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9793303de95b0713/Documents/Pranav/Projects/Employee Salaries/"/>
    </mc:Choice>
  </mc:AlternateContent>
  <xr:revisionPtr revIDLastSave="0" documentId="8_{6E3E3366-EA49-4A47-8A73-BFCB20571713}" xr6:coauthVersionLast="47" xr6:coauthVersionMax="47" xr10:uidLastSave="{00000000-0000-0000-0000-000000000000}"/>
  <bookViews>
    <workbookView xWindow="-108" yWindow="-108" windowWidth="23256" windowHeight="12456" activeTab="2" xr2:uid="{1F9EE637-8DFD-4E95-82C9-26294DB173CD}"/>
  </bookViews>
  <sheets>
    <sheet name="Employee_Salaries" sheetId="2" r:id="rId1"/>
    <sheet name="Pivot Tables" sheetId="3" r:id="rId2"/>
    <sheet name="DashBoard" sheetId="7" r:id="rId3"/>
  </sheets>
  <definedNames>
    <definedName name="ExternalData_1" localSheetId="0" hidden="1">Employee_Salaries!$A$1:$H$10292</definedName>
    <definedName name="Slicer_Department_Name">#N/A</definedName>
    <definedName name="Slicer_Gender">#N/A</definedName>
  </definedNames>
  <calcPr calcId="191029"/>
  <pivotCaches>
    <pivotCache cacheId="2"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292" i="2" l="1"/>
  <c r="I10291" i="2"/>
  <c r="I10290" i="2"/>
  <c r="I10289" i="2"/>
  <c r="I10288" i="2"/>
  <c r="I10287" i="2"/>
  <c r="I10286" i="2"/>
  <c r="I10285" i="2"/>
  <c r="I10284" i="2"/>
  <c r="I10283" i="2"/>
  <c r="I10282" i="2"/>
  <c r="I10281" i="2"/>
  <c r="I10280" i="2"/>
  <c r="I10279" i="2"/>
  <c r="I10278" i="2"/>
  <c r="I10277" i="2"/>
  <c r="I10276" i="2"/>
  <c r="I10275" i="2"/>
  <c r="I10274" i="2"/>
  <c r="I10273" i="2"/>
  <c r="I10272" i="2"/>
  <c r="I10271" i="2"/>
  <c r="I10270" i="2"/>
  <c r="I10269" i="2"/>
  <c r="I10268" i="2"/>
  <c r="I10267" i="2"/>
  <c r="I10266" i="2"/>
  <c r="I10265" i="2"/>
  <c r="I10264" i="2"/>
  <c r="I10263" i="2"/>
  <c r="I10262" i="2"/>
  <c r="I10261" i="2"/>
  <c r="I10260" i="2"/>
  <c r="I10259" i="2"/>
  <c r="I10258" i="2"/>
  <c r="I10257" i="2"/>
  <c r="I10256" i="2"/>
  <c r="I10255" i="2"/>
  <c r="I10254" i="2"/>
  <c r="I10253" i="2"/>
  <c r="I10252" i="2"/>
  <c r="I10251" i="2"/>
  <c r="I10250" i="2"/>
  <c r="I10249" i="2"/>
  <c r="I10248" i="2"/>
  <c r="I10247" i="2"/>
  <c r="I10246" i="2"/>
  <c r="I10245" i="2"/>
  <c r="I10244" i="2"/>
  <c r="I10243" i="2"/>
  <c r="I10242" i="2"/>
  <c r="I10241" i="2"/>
  <c r="I10240" i="2"/>
  <c r="I10239" i="2"/>
  <c r="I10238" i="2"/>
  <c r="I10237" i="2"/>
  <c r="I10236" i="2"/>
  <c r="I10235" i="2"/>
  <c r="I10234" i="2"/>
  <c r="I10233" i="2"/>
  <c r="I10232" i="2"/>
  <c r="I10231" i="2"/>
  <c r="I10230" i="2"/>
  <c r="I10229" i="2"/>
  <c r="I10228" i="2"/>
  <c r="I10227" i="2"/>
  <c r="I10226" i="2"/>
  <c r="I10225" i="2"/>
  <c r="I10224" i="2"/>
  <c r="I10223" i="2"/>
  <c r="I10222" i="2"/>
  <c r="I10221" i="2"/>
  <c r="I10220" i="2"/>
  <c r="I10219" i="2"/>
  <c r="I10218" i="2"/>
  <c r="I10217" i="2"/>
  <c r="I10216" i="2"/>
  <c r="I10215" i="2"/>
  <c r="I10214" i="2"/>
  <c r="I10213" i="2"/>
  <c r="I10212" i="2"/>
  <c r="I10211" i="2"/>
  <c r="I10210" i="2"/>
  <c r="I10209" i="2"/>
  <c r="I10208" i="2"/>
  <c r="I10207" i="2"/>
  <c r="I10206" i="2"/>
  <c r="I10205" i="2"/>
  <c r="I10204" i="2"/>
  <c r="I10203" i="2"/>
  <c r="I10202" i="2"/>
  <c r="I10201" i="2"/>
  <c r="I10200" i="2"/>
  <c r="I10199" i="2"/>
  <c r="I10198" i="2"/>
  <c r="I10197" i="2"/>
  <c r="I10196" i="2"/>
  <c r="I10195" i="2"/>
  <c r="I10194" i="2"/>
  <c r="I10193" i="2"/>
  <c r="I10192" i="2"/>
  <c r="I10191" i="2"/>
  <c r="I10190" i="2"/>
  <c r="I10189" i="2"/>
  <c r="I10188" i="2"/>
  <c r="I10187" i="2"/>
  <c r="I10186" i="2"/>
  <c r="I10185" i="2"/>
  <c r="I10184" i="2"/>
  <c r="I10183" i="2"/>
  <c r="I10182" i="2"/>
  <c r="I10181" i="2"/>
  <c r="I10180" i="2"/>
  <c r="I10179" i="2"/>
  <c r="I10178" i="2"/>
  <c r="I10177" i="2"/>
  <c r="I10176" i="2"/>
  <c r="I10175" i="2"/>
  <c r="I10174" i="2"/>
  <c r="I10173" i="2"/>
  <c r="I10172" i="2"/>
  <c r="I10171" i="2"/>
  <c r="I10170" i="2"/>
  <c r="I10169" i="2"/>
  <c r="I10168" i="2"/>
  <c r="I10167" i="2"/>
  <c r="I10166" i="2"/>
  <c r="I10165" i="2"/>
  <c r="I10164" i="2"/>
  <c r="I10163" i="2"/>
  <c r="I10162" i="2"/>
  <c r="I10161" i="2"/>
  <c r="I10160" i="2"/>
  <c r="I10159" i="2"/>
  <c r="I10158" i="2"/>
  <c r="I10157" i="2"/>
  <c r="I10156" i="2"/>
  <c r="I10155" i="2"/>
  <c r="I10154" i="2"/>
  <c r="I10153" i="2"/>
  <c r="I10152" i="2"/>
  <c r="I10151" i="2"/>
  <c r="I10150" i="2"/>
  <c r="I10149" i="2"/>
  <c r="I10148" i="2"/>
  <c r="I10147" i="2"/>
  <c r="I10146" i="2"/>
  <c r="I10145" i="2"/>
  <c r="I10144" i="2"/>
  <c r="I10143" i="2"/>
  <c r="I10142" i="2"/>
  <c r="I10141" i="2"/>
  <c r="I10140" i="2"/>
  <c r="I10139" i="2"/>
  <c r="I10138" i="2"/>
  <c r="I10137" i="2"/>
  <c r="I10136" i="2"/>
  <c r="I10135" i="2"/>
  <c r="I10134" i="2"/>
  <c r="I10133" i="2"/>
  <c r="I10132" i="2"/>
  <c r="I10131" i="2"/>
  <c r="I10130" i="2"/>
  <c r="I10129" i="2"/>
  <c r="I10128" i="2"/>
  <c r="I10127" i="2"/>
  <c r="I10126" i="2"/>
  <c r="I10125" i="2"/>
  <c r="I10124" i="2"/>
  <c r="I10123" i="2"/>
  <c r="I10122" i="2"/>
  <c r="I10121" i="2"/>
  <c r="I10120" i="2"/>
  <c r="I10119" i="2"/>
  <c r="I10118" i="2"/>
  <c r="I10117" i="2"/>
  <c r="I10116" i="2"/>
  <c r="I10115" i="2"/>
  <c r="I10114" i="2"/>
  <c r="I10113" i="2"/>
  <c r="I10112" i="2"/>
  <c r="I10111" i="2"/>
  <c r="I10110" i="2"/>
  <c r="I10109" i="2"/>
  <c r="I10108" i="2"/>
  <c r="I10107" i="2"/>
  <c r="I10106" i="2"/>
  <c r="I10105" i="2"/>
  <c r="I10104" i="2"/>
  <c r="I10103" i="2"/>
  <c r="I10102" i="2"/>
  <c r="I10101" i="2"/>
  <c r="I10100" i="2"/>
  <c r="I10099" i="2"/>
  <c r="I10098" i="2"/>
  <c r="I10097" i="2"/>
  <c r="I10096" i="2"/>
  <c r="I10095" i="2"/>
  <c r="I10094" i="2"/>
  <c r="I10093" i="2"/>
  <c r="I10092" i="2"/>
  <c r="I10091" i="2"/>
  <c r="I10090" i="2"/>
  <c r="I10089" i="2"/>
  <c r="I10088" i="2"/>
  <c r="I10087" i="2"/>
  <c r="I10086" i="2"/>
  <c r="I10085" i="2"/>
  <c r="I10084" i="2"/>
  <c r="I10083" i="2"/>
  <c r="I10082" i="2"/>
  <c r="I10081" i="2"/>
  <c r="I10080" i="2"/>
  <c r="I10079" i="2"/>
  <c r="I10078" i="2"/>
  <c r="I10077" i="2"/>
  <c r="I10076" i="2"/>
  <c r="I10075" i="2"/>
  <c r="I10074" i="2"/>
  <c r="I10073" i="2"/>
  <c r="I10072" i="2"/>
  <c r="I10071" i="2"/>
  <c r="I10070" i="2"/>
  <c r="I10069" i="2"/>
  <c r="I10068" i="2"/>
  <c r="I10067" i="2"/>
  <c r="I10066" i="2"/>
  <c r="I10065" i="2"/>
  <c r="I10064" i="2"/>
  <c r="I10063" i="2"/>
  <c r="I10062" i="2"/>
  <c r="I10061" i="2"/>
  <c r="I10060" i="2"/>
  <c r="I10059" i="2"/>
  <c r="I10058" i="2"/>
  <c r="I10057" i="2"/>
  <c r="I10056" i="2"/>
  <c r="I10055" i="2"/>
  <c r="I10054" i="2"/>
  <c r="I10053" i="2"/>
  <c r="I10052" i="2"/>
  <c r="I10051" i="2"/>
  <c r="I10050" i="2"/>
  <c r="I10049" i="2"/>
  <c r="I10048" i="2"/>
  <c r="I10047" i="2"/>
  <c r="I10046" i="2"/>
  <c r="I10045" i="2"/>
  <c r="I10044" i="2"/>
  <c r="I10043" i="2"/>
  <c r="I10042" i="2"/>
  <c r="I10041" i="2"/>
  <c r="I10040" i="2"/>
  <c r="I10039" i="2"/>
  <c r="I10038" i="2"/>
  <c r="I10037" i="2"/>
  <c r="I10036" i="2"/>
  <c r="I10035" i="2"/>
  <c r="I10034" i="2"/>
  <c r="I10033" i="2"/>
  <c r="I10032" i="2"/>
  <c r="I10031" i="2"/>
  <c r="I10030" i="2"/>
  <c r="I10029" i="2"/>
  <c r="I10028" i="2"/>
  <c r="I10027" i="2"/>
  <c r="I10026" i="2"/>
  <c r="I10025" i="2"/>
  <c r="I10024" i="2"/>
  <c r="I10023" i="2"/>
  <c r="I10022" i="2"/>
  <c r="I10021" i="2"/>
  <c r="I10020" i="2"/>
  <c r="I10019" i="2"/>
  <c r="I10018" i="2"/>
  <c r="I10017" i="2"/>
  <c r="I10016" i="2"/>
  <c r="I10015" i="2"/>
  <c r="I10014" i="2"/>
  <c r="I10013" i="2"/>
  <c r="I10012" i="2"/>
  <c r="I10011" i="2"/>
  <c r="I10010" i="2"/>
  <c r="I10009" i="2"/>
  <c r="I10008" i="2"/>
  <c r="I10007" i="2"/>
  <c r="I10006" i="2"/>
  <c r="I10005" i="2"/>
  <c r="I10004" i="2"/>
  <c r="I10003" i="2"/>
  <c r="I10002" i="2"/>
  <c r="I10001" i="2"/>
  <c r="I10000" i="2"/>
  <c r="I9999" i="2"/>
  <c r="I9998" i="2"/>
  <c r="I9997" i="2"/>
  <c r="I9996" i="2"/>
  <c r="I9995" i="2"/>
  <c r="I9994" i="2"/>
  <c r="I9993" i="2"/>
  <c r="I9992" i="2"/>
  <c r="I9991" i="2"/>
  <c r="I9990" i="2"/>
  <c r="I9989" i="2"/>
  <c r="I9988" i="2"/>
  <c r="I9987" i="2"/>
  <c r="I9986" i="2"/>
  <c r="I9985" i="2"/>
  <c r="I9984" i="2"/>
  <c r="I9983" i="2"/>
  <c r="I9982" i="2"/>
  <c r="I9981" i="2"/>
  <c r="I9980" i="2"/>
  <c r="I9979" i="2"/>
  <c r="I9978" i="2"/>
  <c r="I9977" i="2"/>
  <c r="I9976" i="2"/>
  <c r="I9975" i="2"/>
  <c r="I9974" i="2"/>
  <c r="I9973" i="2"/>
  <c r="I9972" i="2"/>
  <c r="I9971" i="2"/>
  <c r="I9970" i="2"/>
  <c r="I9969" i="2"/>
  <c r="I9968" i="2"/>
  <c r="I9967" i="2"/>
  <c r="I9966" i="2"/>
  <c r="I9965" i="2"/>
  <c r="I9964" i="2"/>
  <c r="I9963" i="2"/>
  <c r="I9962" i="2"/>
  <c r="I9961" i="2"/>
  <c r="I9960" i="2"/>
  <c r="I9959" i="2"/>
  <c r="I9958" i="2"/>
  <c r="I9957" i="2"/>
  <c r="I9956" i="2"/>
  <c r="I9955" i="2"/>
  <c r="I9954" i="2"/>
  <c r="I9953" i="2"/>
  <c r="I9952" i="2"/>
  <c r="I9951" i="2"/>
  <c r="I9950" i="2"/>
  <c r="I9949" i="2"/>
  <c r="I9948" i="2"/>
  <c r="I9947" i="2"/>
  <c r="I9946" i="2"/>
  <c r="I9945" i="2"/>
  <c r="I9944" i="2"/>
  <c r="I9943" i="2"/>
  <c r="I9942" i="2"/>
  <c r="I9941" i="2"/>
  <c r="I9940" i="2"/>
  <c r="I9939" i="2"/>
  <c r="I9938" i="2"/>
  <c r="I9937" i="2"/>
  <c r="I9936" i="2"/>
  <c r="I9935" i="2"/>
  <c r="I9934" i="2"/>
  <c r="I9933" i="2"/>
  <c r="I9932" i="2"/>
  <c r="I9931" i="2"/>
  <c r="I9930" i="2"/>
  <c r="I9929" i="2"/>
  <c r="I9928" i="2"/>
  <c r="I9927" i="2"/>
  <c r="I9926" i="2"/>
  <c r="I9925" i="2"/>
  <c r="I9924" i="2"/>
  <c r="I9923" i="2"/>
  <c r="I9922" i="2"/>
  <c r="I9921" i="2"/>
  <c r="I9920" i="2"/>
  <c r="I9919" i="2"/>
  <c r="I9918" i="2"/>
  <c r="I9917" i="2"/>
  <c r="I9916" i="2"/>
  <c r="I9915" i="2"/>
  <c r="I9914" i="2"/>
  <c r="I9913" i="2"/>
  <c r="I9912" i="2"/>
  <c r="I9911" i="2"/>
  <c r="I9910" i="2"/>
  <c r="I9909" i="2"/>
  <c r="I9908" i="2"/>
  <c r="I9907" i="2"/>
  <c r="I9906" i="2"/>
  <c r="I9905" i="2"/>
  <c r="I9904" i="2"/>
  <c r="I9903" i="2"/>
  <c r="I9902" i="2"/>
  <c r="I9901" i="2"/>
  <c r="I9900" i="2"/>
  <c r="I9899" i="2"/>
  <c r="I9898" i="2"/>
  <c r="I9897" i="2"/>
  <c r="I9896" i="2"/>
  <c r="I9895" i="2"/>
  <c r="I9894" i="2"/>
  <c r="I9893" i="2"/>
  <c r="I9892" i="2"/>
  <c r="I9891" i="2"/>
  <c r="I9890" i="2"/>
  <c r="I9889" i="2"/>
  <c r="I9888" i="2"/>
  <c r="I9887" i="2"/>
  <c r="I9886" i="2"/>
  <c r="I9885" i="2"/>
  <c r="I9884" i="2"/>
  <c r="I9883" i="2"/>
  <c r="I9882" i="2"/>
  <c r="I9881" i="2"/>
  <c r="I9880" i="2"/>
  <c r="I9879" i="2"/>
  <c r="I9878" i="2"/>
  <c r="I9877" i="2"/>
  <c r="I9876" i="2"/>
  <c r="I9875" i="2"/>
  <c r="I9874" i="2"/>
  <c r="I9873" i="2"/>
  <c r="I9872" i="2"/>
  <c r="I9871" i="2"/>
  <c r="I9870" i="2"/>
  <c r="I9869" i="2"/>
  <c r="I9868" i="2"/>
  <c r="I9867" i="2"/>
  <c r="I9866" i="2"/>
  <c r="I9865" i="2"/>
  <c r="I9864" i="2"/>
  <c r="I9863" i="2"/>
  <c r="I9862" i="2"/>
  <c r="I9861" i="2"/>
  <c r="I9860" i="2"/>
  <c r="I9859" i="2"/>
  <c r="I9858" i="2"/>
  <c r="I9857" i="2"/>
  <c r="I9856" i="2"/>
  <c r="I9855" i="2"/>
  <c r="I9854" i="2"/>
  <c r="I9853" i="2"/>
  <c r="I9852" i="2"/>
  <c r="I9851" i="2"/>
  <c r="I9850" i="2"/>
  <c r="I9849" i="2"/>
  <c r="I9848" i="2"/>
  <c r="I9847" i="2"/>
  <c r="I9846" i="2"/>
  <c r="I9845" i="2"/>
  <c r="I9844" i="2"/>
  <c r="I9843" i="2"/>
  <c r="I9842" i="2"/>
  <c r="I9841" i="2"/>
  <c r="I9840" i="2"/>
  <c r="I9839" i="2"/>
  <c r="I9838" i="2"/>
  <c r="I9837" i="2"/>
  <c r="I9836" i="2"/>
  <c r="I9835" i="2"/>
  <c r="I9834" i="2"/>
  <c r="I9833" i="2"/>
  <c r="I9832" i="2"/>
  <c r="I9831" i="2"/>
  <c r="I9830" i="2"/>
  <c r="I9829" i="2"/>
  <c r="I9828" i="2"/>
  <c r="I9827" i="2"/>
  <c r="I9826" i="2"/>
  <c r="I9825" i="2"/>
  <c r="I9824" i="2"/>
  <c r="I9823" i="2"/>
  <c r="I9822" i="2"/>
  <c r="I9821" i="2"/>
  <c r="I9820" i="2"/>
  <c r="I9819" i="2"/>
  <c r="I9818" i="2"/>
  <c r="I9817" i="2"/>
  <c r="I9816" i="2"/>
  <c r="I9815" i="2"/>
  <c r="I9814" i="2"/>
  <c r="I9813" i="2"/>
  <c r="I9812" i="2"/>
  <c r="I9811" i="2"/>
  <c r="I9810" i="2"/>
  <c r="I9809" i="2"/>
  <c r="I9808" i="2"/>
  <c r="I9807" i="2"/>
  <c r="I9806" i="2"/>
  <c r="I9805" i="2"/>
  <c r="I9804" i="2"/>
  <c r="I9803" i="2"/>
  <c r="I9802" i="2"/>
  <c r="I9801" i="2"/>
  <c r="I9800" i="2"/>
  <c r="I9799" i="2"/>
  <c r="I9798" i="2"/>
  <c r="I9797" i="2"/>
  <c r="I9796" i="2"/>
  <c r="I9795" i="2"/>
  <c r="I9794" i="2"/>
  <c r="I9793" i="2"/>
  <c r="I9792" i="2"/>
  <c r="I9791" i="2"/>
  <c r="I9790" i="2"/>
  <c r="I9789" i="2"/>
  <c r="I9788" i="2"/>
  <c r="I9787" i="2"/>
  <c r="I9786" i="2"/>
  <c r="I9785" i="2"/>
  <c r="I9784" i="2"/>
  <c r="I9783" i="2"/>
  <c r="I9782" i="2"/>
  <c r="I9781" i="2"/>
  <c r="I9780" i="2"/>
  <c r="I9779" i="2"/>
  <c r="I9778" i="2"/>
  <c r="I9777" i="2"/>
  <c r="I9776" i="2"/>
  <c r="I9775" i="2"/>
  <c r="I9774" i="2"/>
  <c r="I9773" i="2"/>
  <c r="I9772" i="2"/>
  <c r="I9771" i="2"/>
  <c r="I9770" i="2"/>
  <c r="I9769" i="2"/>
  <c r="I9768" i="2"/>
  <c r="I9767" i="2"/>
  <c r="I9766" i="2"/>
  <c r="I9765" i="2"/>
  <c r="I9764" i="2"/>
  <c r="I9763" i="2"/>
  <c r="I9762" i="2"/>
  <c r="I9761" i="2"/>
  <c r="I9760" i="2"/>
  <c r="I9759" i="2"/>
  <c r="I9758" i="2"/>
  <c r="I9757" i="2"/>
  <c r="I9756" i="2"/>
  <c r="I9755" i="2"/>
  <c r="I9754" i="2"/>
  <c r="I9753" i="2"/>
  <c r="I9752" i="2"/>
  <c r="I9751" i="2"/>
  <c r="I9750" i="2"/>
  <c r="I9749" i="2"/>
  <c r="I9748" i="2"/>
  <c r="I9747" i="2"/>
  <c r="I9746" i="2"/>
  <c r="I9745" i="2"/>
  <c r="I9744" i="2"/>
  <c r="I9743" i="2"/>
  <c r="I9742" i="2"/>
  <c r="I9741" i="2"/>
  <c r="I9740" i="2"/>
  <c r="I9739" i="2"/>
  <c r="I9738" i="2"/>
  <c r="I9737" i="2"/>
  <c r="I9736" i="2"/>
  <c r="I9735" i="2"/>
  <c r="I9734" i="2"/>
  <c r="I9733" i="2"/>
  <c r="I9732" i="2"/>
  <c r="I9731" i="2"/>
  <c r="I9730" i="2"/>
  <c r="I9729" i="2"/>
  <c r="I9728" i="2"/>
  <c r="I9727" i="2"/>
  <c r="I9726" i="2"/>
  <c r="I9725" i="2"/>
  <c r="I9724" i="2"/>
  <c r="I9723" i="2"/>
  <c r="I9722" i="2"/>
  <c r="I9721" i="2"/>
  <c r="I9720" i="2"/>
  <c r="I9719" i="2"/>
  <c r="I9718" i="2"/>
  <c r="I9717" i="2"/>
  <c r="I9716" i="2"/>
  <c r="I9715" i="2"/>
  <c r="I9714" i="2"/>
  <c r="I9713" i="2"/>
  <c r="I9712" i="2"/>
  <c r="I9711" i="2"/>
  <c r="I9710" i="2"/>
  <c r="I9709" i="2"/>
  <c r="I9708" i="2"/>
  <c r="I9707" i="2"/>
  <c r="I9706" i="2"/>
  <c r="I9705" i="2"/>
  <c r="I9704" i="2"/>
  <c r="I9703" i="2"/>
  <c r="I9702" i="2"/>
  <c r="I9701" i="2"/>
  <c r="I9700" i="2"/>
  <c r="I9699" i="2"/>
  <c r="I9698" i="2"/>
  <c r="I9697" i="2"/>
  <c r="I9696" i="2"/>
  <c r="I9695" i="2"/>
  <c r="I9694" i="2"/>
  <c r="I9693" i="2"/>
  <c r="I9692" i="2"/>
  <c r="I9691" i="2"/>
  <c r="I9690" i="2"/>
  <c r="I9689" i="2"/>
  <c r="I9688" i="2"/>
  <c r="I9687" i="2"/>
  <c r="I9686" i="2"/>
  <c r="I9685" i="2"/>
  <c r="I9684" i="2"/>
  <c r="I9683" i="2"/>
  <c r="I9682" i="2"/>
  <c r="I9681" i="2"/>
  <c r="I9680" i="2"/>
  <c r="I9679" i="2"/>
  <c r="I9678" i="2"/>
  <c r="I9677" i="2"/>
  <c r="I9676" i="2"/>
  <c r="I9675" i="2"/>
  <c r="I9674" i="2"/>
  <c r="I9673" i="2"/>
  <c r="I9672" i="2"/>
  <c r="I9671" i="2"/>
  <c r="I9670" i="2"/>
  <c r="I9669" i="2"/>
  <c r="I9668" i="2"/>
  <c r="I9667" i="2"/>
  <c r="I9666" i="2"/>
  <c r="I9665" i="2"/>
  <c r="I9664" i="2"/>
  <c r="I9663" i="2"/>
  <c r="I9662" i="2"/>
  <c r="I9661" i="2"/>
  <c r="I9660" i="2"/>
  <c r="I9659" i="2"/>
  <c r="I9658" i="2"/>
  <c r="I9657" i="2"/>
  <c r="I9656" i="2"/>
  <c r="I9655" i="2"/>
  <c r="I9654" i="2"/>
  <c r="I9653" i="2"/>
  <c r="I9652" i="2"/>
  <c r="I9651" i="2"/>
  <c r="I9650" i="2"/>
  <c r="I9649" i="2"/>
  <c r="I9648" i="2"/>
  <c r="I9647" i="2"/>
  <c r="I9646" i="2"/>
  <c r="I9645" i="2"/>
  <c r="I9644" i="2"/>
  <c r="I9643" i="2"/>
  <c r="I9642" i="2"/>
  <c r="I9641" i="2"/>
  <c r="I9640" i="2"/>
  <c r="I9639" i="2"/>
  <c r="I9638" i="2"/>
  <c r="I9637" i="2"/>
  <c r="I9636" i="2"/>
  <c r="I9635" i="2"/>
  <c r="I9634" i="2"/>
  <c r="I9633" i="2"/>
  <c r="I9632" i="2"/>
  <c r="I9631" i="2"/>
  <c r="I9630" i="2"/>
  <c r="I9629" i="2"/>
  <c r="I9628" i="2"/>
  <c r="I9627" i="2"/>
  <c r="I9626" i="2"/>
  <c r="I9625" i="2"/>
  <c r="I9624" i="2"/>
  <c r="I9623" i="2"/>
  <c r="I9622" i="2"/>
  <c r="I9621" i="2"/>
  <c r="I9620" i="2"/>
  <c r="I9619" i="2"/>
  <c r="I9618" i="2"/>
  <c r="I9617" i="2"/>
  <c r="I9616" i="2"/>
  <c r="I9615" i="2"/>
  <c r="I9614" i="2"/>
  <c r="I9613" i="2"/>
  <c r="I9612" i="2"/>
  <c r="I9611" i="2"/>
  <c r="I9610" i="2"/>
  <c r="I9609" i="2"/>
  <c r="I9608" i="2"/>
  <c r="I9607" i="2"/>
  <c r="I9606" i="2"/>
  <c r="I9605" i="2"/>
  <c r="I9604" i="2"/>
  <c r="I9603" i="2"/>
  <c r="I9602" i="2"/>
  <c r="I9601" i="2"/>
  <c r="I9600" i="2"/>
  <c r="I9599" i="2"/>
  <c r="I9598" i="2"/>
  <c r="I9597" i="2"/>
  <c r="I9596" i="2"/>
  <c r="I9595" i="2"/>
  <c r="I9594" i="2"/>
  <c r="I9593" i="2"/>
  <c r="I9592" i="2"/>
  <c r="I9591" i="2"/>
  <c r="I9590" i="2"/>
  <c r="I9589" i="2"/>
  <c r="I9588" i="2"/>
  <c r="I9587" i="2"/>
  <c r="I9586" i="2"/>
  <c r="I9585" i="2"/>
  <c r="I9584" i="2"/>
  <c r="I9583" i="2"/>
  <c r="I9582" i="2"/>
  <c r="I9581" i="2"/>
  <c r="I9580" i="2"/>
  <c r="I9579" i="2"/>
  <c r="I9578" i="2"/>
  <c r="I9577" i="2"/>
  <c r="I9576" i="2"/>
  <c r="I9575" i="2"/>
  <c r="I9574" i="2"/>
  <c r="I9573" i="2"/>
  <c r="I9572" i="2"/>
  <c r="I9571" i="2"/>
  <c r="I9570" i="2"/>
  <c r="I9569" i="2"/>
  <c r="I9568" i="2"/>
  <c r="I9567" i="2"/>
  <c r="I9566" i="2"/>
  <c r="I9565" i="2"/>
  <c r="I9564" i="2"/>
  <c r="I9563" i="2"/>
  <c r="I9562" i="2"/>
  <c r="I9561" i="2"/>
  <c r="I9560" i="2"/>
  <c r="I9559" i="2"/>
  <c r="I9558" i="2"/>
  <c r="I9557" i="2"/>
  <c r="I9556" i="2"/>
  <c r="I9555" i="2"/>
  <c r="I9554" i="2"/>
  <c r="I9553" i="2"/>
  <c r="I9552" i="2"/>
  <c r="I9551" i="2"/>
  <c r="I9550" i="2"/>
  <c r="I9549" i="2"/>
  <c r="I9548" i="2"/>
  <c r="I9547" i="2"/>
  <c r="I9546" i="2"/>
  <c r="I9545" i="2"/>
  <c r="I9544" i="2"/>
  <c r="I9543" i="2"/>
  <c r="I9542" i="2"/>
  <c r="I9541" i="2"/>
  <c r="I9540" i="2"/>
  <c r="I9539" i="2"/>
  <c r="I9538" i="2"/>
  <c r="I9537" i="2"/>
  <c r="I9536" i="2"/>
  <c r="I9535" i="2"/>
  <c r="I9534" i="2"/>
  <c r="I9533" i="2"/>
  <c r="I9532" i="2"/>
  <c r="I9531" i="2"/>
  <c r="I9530" i="2"/>
  <c r="I9529" i="2"/>
  <c r="I9528" i="2"/>
  <c r="I9527" i="2"/>
  <c r="I9526" i="2"/>
  <c r="I9525" i="2"/>
  <c r="I9524" i="2"/>
  <c r="I9523" i="2"/>
  <c r="I9522" i="2"/>
  <c r="I9521" i="2"/>
  <c r="I9520" i="2"/>
  <c r="I9519" i="2"/>
  <c r="I9518" i="2"/>
  <c r="I9517" i="2"/>
  <c r="I9516" i="2"/>
  <c r="I9515" i="2"/>
  <c r="I9514" i="2"/>
  <c r="I9513" i="2"/>
  <c r="I9512" i="2"/>
  <c r="I9511" i="2"/>
  <c r="I9510" i="2"/>
  <c r="I9509" i="2"/>
  <c r="I9508" i="2"/>
  <c r="I9507" i="2"/>
  <c r="I9506" i="2"/>
  <c r="I9505" i="2"/>
  <c r="I9504" i="2"/>
  <c r="I9503" i="2"/>
  <c r="I9502" i="2"/>
  <c r="I9501" i="2"/>
  <c r="I9500" i="2"/>
  <c r="I9499" i="2"/>
  <c r="I9498" i="2"/>
  <c r="I9497" i="2"/>
  <c r="I9496" i="2"/>
  <c r="I9495" i="2"/>
  <c r="I9494" i="2"/>
  <c r="I9493" i="2"/>
  <c r="I9492" i="2"/>
  <c r="I9491" i="2"/>
  <c r="I9490" i="2"/>
  <c r="I9489" i="2"/>
  <c r="I9488" i="2"/>
  <c r="I9487" i="2"/>
  <c r="I9486" i="2"/>
  <c r="I9485" i="2"/>
  <c r="I9484" i="2"/>
  <c r="I9483" i="2"/>
  <c r="I9482" i="2"/>
  <c r="I9481" i="2"/>
  <c r="I9480" i="2"/>
  <c r="I9479" i="2"/>
  <c r="I9478" i="2"/>
  <c r="I9477" i="2"/>
  <c r="I9476" i="2"/>
  <c r="I9475" i="2"/>
  <c r="I9474" i="2"/>
  <c r="I9473" i="2"/>
  <c r="I9472" i="2"/>
  <c r="I9471" i="2"/>
  <c r="I9470" i="2"/>
  <c r="I9469" i="2"/>
  <c r="I9468" i="2"/>
  <c r="I9467" i="2"/>
  <c r="I9466" i="2"/>
  <c r="I9465" i="2"/>
  <c r="I9464" i="2"/>
  <c r="I9463" i="2"/>
  <c r="I9462" i="2"/>
  <c r="I9461" i="2"/>
  <c r="I9460" i="2"/>
  <c r="I9459" i="2"/>
  <c r="I9458" i="2"/>
  <c r="I9457" i="2"/>
  <c r="I9456" i="2"/>
  <c r="I9455" i="2"/>
  <c r="I9454" i="2"/>
  <c r="I9453" i="2"/>
  <c r="I9452" i="2"/>
  <c r="I9451" i="2"/>
  <c r="I9450" i="2"/>
  <c r="I9449" i="2"/>
  <c r="I9448" i="2"/>
  <c r="I9447" i="2"/>
  <c r="I9446" i="2"/>
  <c r="I9445" i="2"/>
  <c r="I9444" i="2"/>
  <c r="I9443" i="2"/>
  <c r="I9442" i="2"/>
  <c r="I9441" i="2"/>
  <c r="I9440" i="2"/>
  <c r="I9439" i="2"/>
  <c r="I9438" i="2"/>
  <c r="I9437" i="2"/>
  <c r="I9436" i="2"/>
  <c r="I9435" i="2"/>
  <c r="I9434" i="2"/>
  <c r="I9433" i="2"/>
  <c r="I9432" i="2"/>
  <c r="I9431" i="2"/>
  <c r="I9430" i="2"/>
  <c r="I9429" i="2"/>
  <c r="I9428" i="2"/>
  <c r="I9427" i="2"/>
  <c r="I9426" i="2"/>
  <c r="I9425" i="2"/>
  <c r="I9424" i="2"/>
  <c r="I9423" i="2"/>
  <c r="I9422" i="2"/>
  <c r="I9421" i="2"/>
  <c r="I9420" i="2"/>
  <c r="I9419" i="2"/>
  <c r="I9418" i="2"/>
  <c r="I9417" i="2"/>
  <c r="I9416" i="2"/>
  <c r="I9415" i="2"/>
  <c r="I9414" i="2"/>
  <c r="I9413" i="2"/>
  <c r="I9412" i="2"/>
  <c r="I9411" i="2"/>
  <c r="I9410" i="2"/>
  <c r="I9409" i="2"/>
  <c r="I9408" i="2"/>
  <c r="I9407" i="2"/>
  <c r="I9406" i="2"/>
  <c r="I9405" i="2"/>
  <c r="I9404" i="2"/>
  <c r="I9403" i="2"/>
  <c r="I9402" i="2"/>
  <c r="I9401" i="2"/>
  <c r="I9400" i="2"/>
  <c r="I9399" i="2"/>
  <c r="I9398" i="2"/>
  <c r="I9397" i="2"/>
  <c r="I9396" i="2"/>
  <c r="I9395" i="2"/>
  <c r="I9394" i="2"/>
  <c r="I9393" i="2"/>
  <c r="I9392" i="2"/>
  <c r="I9391" i="2"/>
  <c r="I9390" i="2"/>
  <c r="I9389" i="2"/>
  <c r="I9388" i="2"/>
  <c r="I9387" i="2"/>
  <c r="I9386" i="2"/>
  <c r="I9385" i="2"/>
  <c r="I9384" i="2"/>
  <c r="I9383" i="2"/>
  <c r="I9382" i="2"/>
  <c r="I9381" i="2"/>
  <c r="I9380" i="2"/>
  <c r="I9379" i="2"/>
  <c r="I9378" i="2"/>
  <c r="I9377" i="2"/>
  <c r="I9376" i="2"/>
  <c r="I9375" i="2"/>
  <c r="I9374" i="2"/>
  <c r="I9373" i="2"/>
  <c r="I9372" i="2"/>
  <c r="I9371" i="2"/>
  <c r="I9370" i="2"/>
  <c r="I9369" i="2"/>
  <c r="I9368" i="2"/>
  <c r="I9367" i="2"/>
  <c r="I9366" i="2"/>
  <c r="I9365" i="2"/>
  <c r="I9364" i="2"/>
  <c r="I9363" i="2"/>
  <c r="I9362" i="2"/>
  <c r="I9361" i="2"/>
  <c r="I9360" i="2"/>
  <c r="I9359" i="2"/>
  <c r="I9358" i="2"/>
  <c r="I9357" i="2"/>
  <c r="I9356" i="2"/>
  <c r="I9355" i="2"/>
  <c r="I9354" i="2"/>
  <c r="I9353" i="2"/>
  <c r="I9352" i="2"/>
  <c r="I9351" i="2"/>
  <c r="I9350" i="2"/>
  <c r="I9349" i="2"/>
  <c r="I9348" i="2"/>
  <c r="I9347" i="2"/>
  <c r="I9346" i="2"/>
  <c r="I9345" i="2"/>
  <c r="I9344" i="2"/>
  <c r="I9343" i="2"/>
  <c r="I9342" i="2"/>
  <c r="I9341" i="2"/>
  <c r="I9340" i="2"/>
  <c r="I9339" i="2"/>
  <c r="I9338" i="2"/>
  <c r="I9337" i="2"/>
  <c r="I9336" i="2"/>
  <c r="I9335" i="2"/>
  <c r="I9334" i="2"/>
  <c r="I9333" i="2"/>
  <c r="I9332" i="2"/>
  <c r="I9331" i="2"/>
  <c r="I9330" i="2"/>
  <c r="I9329" i="2"/>
  <c r="I9328" i="2"/>
  <c r="I9327" i="2"/>
  <c r="I9326" i="2"/>
  <c r="I9325" i="2"/>
  <c r="I9324" i="2"/>
  <c r="I9323" i="2"/>
  <c r="I9322" i="2"/>
  <c r="I9321" i="2"/>
  <c r="I9320" i="2"/>
  <c r="I9319" i="2"/>
  <c r="I9318" i="2"/>
  <c r="I9317" i="2"/>
  <c r="I9316" i="2"/>
  <c r="I9315" i="2"/>
  <c r="I9314" i="2"/>
  <c r="I9313" i="2"/>
  <c r="I9312" i="2"/>
  <c r="I9311" i="2"/>
  <c r="I9310" i="2"/>
  <c r="I9309" i="2"/>
  <c r="I9308" i="2"/>
  <c r="I9307" i="2"/>
  <c r="I9306" i="2"/>
  <c r="I9305" i="2"/>
  <c r="I9304" i="2"/>
  <c r="I9303" i="2"/>
  <c r="I9302" i="2"/>
  <c r="I9301" i="2"/>
  <c r="I9300" i="2"/>
  <c r="I9299" i="2"/>
  <c r="I9298" i="2"/>
  <c r="I9297" i="2"/>
  <c r="I9296" i="2"/>
  <c r="I9295" i="2"/>
  <c r="I9294" i="2"/>
  <c r="I9293" i="2"/>
  <c r="I9292" i="2"/>
  <c r="I9291" i="2"/>
  <c r="I9290" i="2"/>
  <c r="I9289" i="2"/>
  <c r="I9288" i="2"/>
  <c r="I9287" i="2"/>
  <c r="I9286" i="2"/>
  <c r="I9285" i="2"/>
  <c r="I9284" i="2"/>
  <c r="I9283" i="2"/>
  <c r="I9282" i="2"/>
  <c r="I9281" i="2"/>
  <c r="I9280" i="2"/>
  <c r="I9279" i="2"/>
  <c r="I9278" i="2"/>
  <c r="I9277" i="2"/>
  <c r="I9276" i="2"/>
  <c r="I9275" i="2"/>
  <c r="I9274" i="2"/>
  <c r="I9273" i="2"/>
  <c r="I9272" i="2"/>
  <c r="I9271" i="2"/>
  <c r="I9270" i="2"/>
  <c r="I9269" i="2"/>
  <c r="I9268" i="2"/>
  <c r="I9267" i="2"/>
  <c r="I9266" i="2"/>
  <c r="I9265" i="2"/>
  <c r="I9264" i="2"/>
  <c r="I9263" i="2"/>
  <c r="I9262" i="2"/>
  <c r="I9261" i="2"/>
  <c r="I9260" i="2"/>
  <c r="I9259" i="2"/>
  <c r="I9258" i="2"/>
  <c r="I9257" i="2"/>
  <c r="I9256" i="2"/>
  <c r="I9255" i="2"/>
  <c r="I9254" i="2"/>
  <c r="I9253" i="2"/>
  <c r="I9252" i="2"/>
  <c r="I9251" i="2"/>
  <c r="I9250" i="2"/>
  <c r="I9249" i="2"/>
  <c r="I9248" i="2"/>
  <c r="I9247" i="2"/>
  <c r="I9246" i="2"/>
  <c r="I9245" i="2"/>
  <c r="I9244" i="2"/>
  <c r="I9243" i="2"/>
  <c r="I9242" i="2"/>
  <c r="I9241" i="2"/>
  <c r="I9240" i="2"/>
  <c r="I9239" i="2"/>
  <c r="I9238" i="2"/>
  <c r="I9237" i="2"/>
  <c r="I9236" i="2"/>
  <c r="I9235" i="2"/>
  <c r="I9234" i="2"/>
  <c r="I9233" i="2"/>
  <c r="I9232" i="2"/>
  <c r="I9231" i="2"/>
  <c r="I9230" i="2"/>
  <c r="I9229" i="2"/>
  <c r="I9228" i="2"/>
  <c r="I9227" i="2"/>
  <c r="I9226" i="2"/>
  <c r="I9225" i="2"/>
  <c r="I9224" i="2"/>
  <c r="I9223" i="2"/>
  <c r="I9222" i="2"/>
  <c r="I9221" i="2"/>
  <c r="I9220" i="2"/>
  <c r="I9219" i="2"/>
  <c r="I9218" i="2"/>
  <c r="I9217" i="2"/>
  <c r="I9216" i="2"/>
  <c r="I9215" i="2"/>
  <c r="I9214" i="2"/>
  <c r="I9213" i="2"/>
  <c r="I9212" i="2"/>
  <c r="I9211" i="2"/>
  <c r="I9210" i="2"/>
  <c r="I9209" i="2"/>
  <c r="I9208" i="2"/>
  <c r="I9207" i="2"/>
  <c r="I9206" i="2"/>
  <c r="I9205" i="2"/>
  <c r="I9204" i="2"/>
  <c r="I9203" i="2"/>
  <c r="I9202" i="2"/>
  <c r="I9201" i="2"/>
  <c r="I9200" i="2"/>
  <c r="I9199" i="2"/>
  <c r="I9198" i="2"/>
  <c r="I9197" i="2"/>
  <c r="I9196" i="2"/>
  <c r="I9195" i="2"/>
  <c r="I9194" i="2"/>
  <c r="I9193" i="2"/>
  <c r="I9192" i="2"/>
  <c r="I9191" i="2"/>
  <c r="I9190" i="2"/>
  <c r="I9189" i="2"/>
  <c r="I9188" i="2"/>
  <c r="I9187" i="2"/>
  <c r="I9186" i="2"/>
  <c r="I9185" i="2"/>
  <c r="I9184" i="2"/>
  <c r="I9183" i="2"/>
  <c r="I9182" i="2"/>
  <c r="I9181" i="2"/>
  <c r="I9180" i="2"/>
  <c r="I9179" i="2"/>
  <c r="I9178" i="2"/>
  <c r="I9177" i="2"/>
  <c r="I9176" i="2"/>
  <c r="I9175" i="2"/>
  <c r="I9174" i="2"/>
  <c r="I9173" i="2"/>
  <c r="I9172" i="2"/>
  <c r="I9171" i="2"/>
  <c r="I9170" i="2"/>
  <c r="I9169" i="2"/>
  <c r="I9168" i="2"/>
  <c r="I9167" i="2"/>
  <c r="I9166" i="2"/>
  <c r="I9165" i="2"/>
  <c r="I9164" i="2"/>
  <c r="I9163" i="2"/>
  <c r="I9162" i="2"/>
  <c r="I9161" i="2"/>
  <c r="I9160" i="2"/>
  <c r="I9159" i="2"/>
  <c r="I9158" i="2"/>
  <c r="I9157" i="2"/>
  <c r="I9156" i="2"/>
  <c r="I9155" i="2"/>
  <c r="I9154" i="2"/>
  <c r="I9153" i="2"/>
  <c r="I9152" i="2"/>
  <c r="I9151" i="2"/>
  <c r="I9150" i="2"/>
  <c r="I9149" i="2"/>
  <c r="I9148" i="2"/>
  <c r="I9147" i="2"/>
  <c r="I9146" i="2"/>
  <c r="I9145" i="2"/>
  <c r="I9144" i="2"/>
  <c r="I9143" i="2"/>
  <c r="I9142" i="2"/>
  <c r="I9141" i="2"/>
  <c r="I9140" i="2"/>
  <c r="I9139" i="2"/>
  <c r="I9138" i="2"/>
  <c r="I9137" i="2"/>
  <c r="I9136" i="2"/>
  <c r="I9135" i="2"/>
  <c r="I9134" i="2"/>
  <c r="I9133" i="2"/>
  <c r="I9132" i="2"/>
  <c r="I9131" i="2"/>
  <c r="I9130" i="2"/>
  <c r="I9129" i="2"/>
  <c r="I9128" i="2"/>
  <c r="I9127" i="2"/>
  <c r="I9126" i="2"/>
  <c r="I9125" i="2"/>
  <c r="I9124" i="2"/>
  <c r="I9123" i="2"/>
  <c r="I9122" i="2"/>
  <c r="I9121" i="2"/>
  <c r="I9120" i="2"/>
  <c r="I9119" i="2"/>
  <c r="I9118" i="2"/>
  <c r="I9117" i="2"/>
  <c r="I9116" i="2"/>
  <c r="I9115" i="2"/>
  <c r="I9114" i="2"/>
  <c r="I9113" i="2"/>
  <c r="I9112" i="2"/>
  <c r="I9111" i="2"/>
  <c r="I9110" i="2"/>
  <c r="I9109" i="2"/>
  <c r="I9108" i="2"/>
  <c r="I9107" i="2"/>
  <c r="I9106" i="2"/>
  <c r="I9105" i="2"/>
  <c r="I9104" i="2"/>
  <c r="I9103" i="2"/>
  <c r="I9102" i="2"/>
  <c r="I9101" i="2"/>
  <c r="I9100" i="2"/>
  <c r="I9099" i="2"/>
  <c r="I9098" i="2"/>
  <c r="I9097" i="2"/>
  <c r="I9096" i="2"/>
  <c r="I9095" i="2"/>
  <c r="I9094" i="2"/>
  <c r="I9093" i="2"/>
  <c r="I9092" i="2"/>
  <c r="I9091" i="2"/>
  <c r="I9090" i="2"/>
  <c r="I9089" i="2"/>
  <c r="I9088" i="2"/>
  <c r="I9087" i="2"/>
  <c r="I9086" i="2"/>
  <c r="I9085" i="2"/>
  <c r="I9084" i="2"/>
  <c r="I9083" i="2"/>
  <c r="I9082" i="2"/>
  <c r="I9081" i="2"/>
  <c r="I9080" i="2"/>
  <c r="I9079" i="2"/>
  <c r="I9078" i="2"/>
  <c r="I9077" i="2"/>
  <c r="I9076" i="2"/>
  <c r="I9075" i="2"/>
  <c r="I9074" i="2"/>
  <c r="I9073" i="2"/>
  <c r="I9072" i="2"/>
  <c r="I9071" i="2"/>
  <c r="I9070" i="2"/>
  <c r="I9069" i="2"/>
  <c r="I9068" i="2"/>
  <c r="I9067" i="2"/>
  <c r="I9066" i="2"/>
  <c r="I9065" i="2"/>
  <c r="I9064" i="2"/>
  <c r="I9063" i="2"/>
  <c r="I9062" i="2"/>
  <c r="I9061" i="2"/>
  <c r="I9060" i="2"/>
  <c r="I9059" i="2"/>
  <c r="I9058" i="2"/>
  <c r="I9057" i="2"/>
  <c r="I9056" i="2"/>
  <c r="I9055" i="2"/>
  <c r="I9054" i="2"/>
  <c r="I9053" i="2"/>
  <c r="I9052" i="2"/>
  <c r="I9051" i="2"/>
  <c r="I9050" i="2"/>
  <c r="I9049" i="2"/>
  <c r="I9048" i="2"/>
  <c r="I9047" i="2"/>
  <c r="I9046" i="2"/>
  <c r="I9045" i="2"/>
  <c r="I9044" i="2"/>
  <c r="I9043" i="2"/>
  <c r="I9042" i="2"/>
  <c r="I9041" i="2"/>
  <c r="I9040" i="2"/>
  <c r="I9039" i="2"/>
  <c r="I9038" i="2"/>
  <c r="I9037" i="2"/>
  <c r="I9036" i="2"/>
  <c r="I9035" i="2"/>
  <c r="I9034" i="2"/>
  <c r="I9033" i="2"/>
  <c r="I9032" i="2"/>
  <c r="I9031" i="2"/>
  <c r="I9030" i="2"/>
  <c r="I9029" i="2"/>
  <c r="I9028" i="2"/>
  <c r="I9027" i="2"/>
  <c r="I9026" i="2"/>
  <c r="I9025" i="2"/>
  <c r="I9024" i="2"/>
  <c r="I9023" i="2"/>
  <c r="I9022" i="2"/>
  <c r="I9021" i="2"/>
  <c r="I9020" i="2"/>
  <c r="I9019" i="2"/>
  <c r="I9018" i="2"/>
  <c r="I9017" i="2"/>
  <c r="I9016" i="2"/>
  <c r="I9015" i="2"/>
  <c r="I9014" i="2"/>
  <c r="I9013" i="2"/>
  <c r="I9012" i="2"/>
  <c r="I9011" i="2"/>
  <c r="I9010" i="2"/>
  <c r="I9009" i="2"/>
  <c r="I9008" i="2"/>
  <c r="I9007" i="2"/>
  <c r="I9006" i="2"/>
  <c r="I9005" i="2"/>
  <c r="I9004" i="2"/>
  <c r="I9003" i="2"/>
  <c r="I9002" i="2"/>
  <c r="I9001" i="2"/>
  <c r="I9000" i="2"/>
  <c r="I8999" i="2"/>
  <c r="I8998" i="2"/>
  <c r="I8997" i="2"/>
  <c r="I8996" i="2"/>
  <c r="I8995" i="2"/>
  <c r="I8994" i="2"/>
  <c r="I8993" i="2"/>
  <c r="I8992" i="2"/>
  <c r="I8991" i="2"/>
  <c r="I8990" i="2"/>
  <c r="I8989" i="2"/>
  <c r="I8988" i="2"/>
  <c r="I8987" i="2"/>
  <c r="I8986" i="2"/>
  <c r="I8985" i="2"/>
  <c r="I8984" i="2"/>
  <c r="I8983" i="2"/>
  <c r="I8982" i="2"/>
  <c r="I8981" i="2"/>
  <c r="I8980" i="2"/>
  <c r="I8979" i="2"/>
  <c r="I8978" i="2"/>
  <c r="I8977" i="2"/>
  <c r="I8976" i="2"/>
  <c r="I8975" i="2"/>
  <c r="I8974" i="2"/>
  <c r="I8973" i="2"/>
  <c r="I8972" i="2"/>
  <c r="I8971" i="2"/>
  <c r="I8970" i="2"/>
  <c r="I8969" i="2"/>
  <c r="I8968" i="2"/>
  <c r="I8967" i="2"/>
  <c r="I8966" i="2"/>
  <c r="I8965" i="2"/>
  <c r="I8964" i="2"/>
  <c r="I8963" i="2"/>
  <c r="I8962" i="2"/>
  <c r="I8961" i="2"/>
  <c r="I8960" i="2"/>
  <c r="I8959" i="2"/>
  <c r="I8958" i="2"/>
  <c r="I8957" i="2"/>
  <c r="I8956" i="2"/>
  <c r="I8955" i="2"/>
  <c r="I8954" i="2"/>
  <c r="I8953" i="2"/>
  <c r="I8952" i="2"/>
  <c r="I8951" i="2"/>
  <c r="I8950" i="2"/>
  <c r="I8949" i="2"/>
  <c r="I8948" i="2"/>
  <c r="I8947" i="2"/>
  <c r="I8946" i="2"/>
  <c r="I8945" i="2"/>
  <c r="I8944" i="2"/>
  <c r="I8943" i="2"/>
  <c r="I8942" i="2"/>
  <c r="I8941" i="2"/>
  <c r="I8940" i="2"/>
  <c r="I8939" i="2"/>
  <c r="I8938" i="2"/>
  <c r="I8937" i="2"/>
  <c r="I8936" i="2"/>
  <c r="I8935" i="2"/>
  <c r="I8934" i="2"/>
  <c r="I8933" i="2"/>
  <c r="I8932" i="2"/>
  <c r="I8931" i="2"/>
  <c r="I8930" i="2"/>
  <c r="I8929" i="2"/>
  <c r="I8928" i="2"/>
  <c r="I8927" i="2"/>
  <c r="I8926" i="2"/>
  <c r="I8925" i="2"/>
  <c r="I8924" i="2"/>
  <c r="I8923" i="2"/>
  <c r="I8922" i="2"/>
  <c r="I8921" i="2"/>
  <c r="I8920" i="2"/>
  <c r="I8919" i="2"/>
  <c r="I8918" i="2"/>
  <c r="I8917" i="2"/>
  <c r="I8916" i="2"/>
  <c r="I8915" i="2"/>
  <c r="I8914" i="2"/>
  <c r="I8913" i="2"/>
  <c r="I8912" i="2"/>
  <c r="I8911" i="2"/>
  <c r="I8910" i="2"/>
  <c r="I8909" i="2"/>
  <c r="I8908" i="2"/>
  <c r="I8907" i="2"/>
  <c r="I8906" i="2"/>
  <c r="I8905" i="2"/>
  <c r="I8904" i="2"/>
  <c r="I8903" i="2"/>
  <c r="I8902" i="2"/>
  <c r="I8901" i="2"/>
  <c r="I8900" i="2"/>
  <c r="I8899" i="2"/>
  <c r="I8898" i="2"/>
  <c r="I8897" i="2"/>
  <c r="I8896" i="2"/>
  <c r="I8895" i="2"/>
  <c r="I8894" i="2"/>
  <c r="I8893" i="2"/>
  <c r="I8892" i="2"/>
  <c r="I8891" i="2"/>
  <c r="I8890" i="2"/>
  <c r="I8889" i="2"/>
  <c r="I8888" i="2"/>
  <c r="I8887" i="2"/>
  <c r="I8886" i="2"/>
  <c r="I8885" i="2"/>
  <c r="I8884" i="2"/>
  <c r="I8883" i="2"/>
  <c r="I8882" i="2"/>
  <c r="I8881" i="2"/>
  <c r="I8880" i="2"/>
  <c r="I8879" i="2"/>
  <c r="I8878" i="2"/>
  <c r="I8877" i="2"/>
  <c r="I8876" i="2"/>
  <c r="I8875" i="2"/>
  <c r="I8874" i="2"/>
  <c r="I8873" i="2"/>
  <c r="I8872" i="2"/>
  <c r="I8871" i="2"/>
  <c r="I8870" i="2"/>
  <c r="I8869" i="2"/>
  <c r="I8868" i="2"/>
  <c r="I8867" i="2"/>
  <c r="I8866" i="2"/>
  <c r="I8865" i="2"/>
  <c r="I8864" i="2"/>
  <c r="I8863" i="2"/>
  <c r="I8862" i="2"/>
  <c r="I8861" i="2"/>
  <c r="I8860" i="2"/>
  <c r="I8859" i="2"/>
  <c r="I8858" i="2"/>
  <c r="I8857" i="2"/>
  <c r="I8856" i="2"/>
  <c r="I8855" i="2"/>
  <c r="I8854" i="2"/>
  <c r="I8853" i="2"/>
  <c r="I8852" i="2"/>
  <c r="I8851" i="2"/>
  <c r="I8850" i="2"/>
  <c r="I8849" i="2"/>
  <c r="I8848" i="2"/>
  <c r="I8847" i="2"/>
  <c r="I8846" i="2"/>
  <c r="I8845" i="2"/>
  <c r="I8844" i="2"/>
  <c r="I8843" i="2"/>
  <c r="I8842" i="2"/>
  <c r="I8841" i="2"/>
  <c r="I8840" i="2"/>
  <c r="I8839" i="2"/>
  <c r="I8838" i="2"/>
  <c r="I8837" i="2"/>
  <c r="I8836" i="2"/>
  <c r="I8835" i="2"/>
  <c r="I8834" i="2"/>
  <c r="I8833" i="2"/>
  <c r="I8832" i="2"/>
  <c r="I8831" i="2"/>
  <c r="I8830" i="2"/>
  <c r="I8829" i="2"/>
  <c r="I8828" i="2"/>
  <c r="I8827" i="2"/>
  <c r="I8826" i="2"/>
  <c r="I8825" i="2"/>
  <c r="I8824" i="2"/>
  <c r="I8823" i="2"/>
  <c r="I8822" i="2"/>
  <c r="I8821" i="2"/>
  <c r="I8820" i="2"/>
  <c r="I8819" i="2"/>
  <c r="I8818" i="2"/>
  <c r="I8817" i="2"/>
  <c r="I8816" i="2"/>
  <c r="I8815" i="2"/>
  <c r="I8814" i="2"/>
  <c r="I8813" i="2"/>
  <c r="I8812" i="2"/>
  <c r="I8811" i="2"/>
  <c r="I8810" i="2"/>
  <c r="I8809" i="2"/>
  <c r="I8808" i="2"/>
  <c r="I8807" i="2"/>
  <c r="I8806" i="2"/>
  <c r="I8805" i="2"/>
  <c r="I8804" i="2"/>
  <c r="I8803" i="2"/>
  <c r="I8802" i="2"/>
  <c r="I8801" i="2"/>
  <c r="I8800" i="2"/>
  <c r="I8799" i="2"/>
  <c r="I8798" i="2"/>
  <c r="I8797" i="2"/>
  <c r="I8796" i="2"/>
  <c r="I8795" i="2"/>
  <c r="I8794" i="2"/>
  <c r="I8793" i="2"/>
  <c r="I8792" i="2"/>
  <c r="I8791" i="2"/>
  <c r="I8790" i="2"/>
  <c r="I8789" i="2"/>
  <c r="I8788" i="2"/>
  <c r="I8787" i="2"/>
  <c r="I8786" i="2"/>
  <c r="I8785" i="2"/>
  <c r="I8784" i="2"/>
  <c r="I8783" i="2"/>
  <c r="I8782" i="2"/>
  <c r="I8781" i="2"/>
  <c r="I8780" i="2"/>
  <c r="I8779" i="2"/>
  <c r="I8778" i="2"/>
  <c r="I8777" i="2"/>
  <c r="I8776" i="2"/>
  <c r="I8775" i="2"/>
  <c r="I8774" i="2"/>
  <c r="I8773" i="2"/>
  <c r="I8772" i="2"/>
  <c r="I8771" i="2"/>
  <c r="I8770" i="2"/>
  <c r="I8769" i="2"/>
  <c r="I8768" i="2"/>
  <c r="I8767" i="2"/>
  <c r="I8766" i="2"/>
  <c r="I8765" i="2"/>
  <c r="I8764" i="2"/>
  <c r="I8763" i="2"/>
  <c r="I8762" i="2"/>
  <c r="I8761" i="2"/>
  <c r="I8760" i="2"/>
  <c r="I8759" i="2"/>
  <c r="I8758" i="2"/>
  <c r="I8757" i="2"/>
  <c r="I8756" i="2"/>
  <c r="I8755" i="2"/>
  <c r="I8754" i="2"/>
  <c r="I8753" i="2"/>
  <c r="I8752" i="2"/>
  <c r="I8751" i="2"/>
  <c r="I8750" i="2"/>
  <c r="I8749" i="2"/>
  <c r="I8748" i="2"/>
  <c r="I8747" i="2"/>
  <c r="I8746" i="2"/>
  <c r="I8745" i="2"/>
  <c r="I8744" i="2"/>
  <c r="I8743" i="2"/>
  <c r="I8742" i="2"/>
  <c r="I8741" i="2"/>
  <c r="I8740" i="2"/>
  <c r="I8739" i="2"/>
  <c r="I8738" i="2"/>
  <c r="I8737" i="2"/>
  <c r="I8736" i="2"/>
  <c r="I8735" i="2"/>
  <c r="I8734" i="2"/>
  <c r="I8733" i="2"/>
  <c r="I8732" i="2"/>
  <c r="I8731" i="2"/>
  <c r="I8730" i="2"/>
  <c r="I8729" i="2"/>
  <c r="I8728" i="2"/>
  <c r="I8727" i="2"/>
  <c r="I8726" i="2"/>
  <c r="I8725" i="2"/>
  <c r="I8724" i="2"/>
  <c r="I8723" i="2"/>
  <c r="I8722" i="2"/>
  <c r="I8721" i="2"/>
  <c r="I8720" i="2"/>
  <c r="I8719" i="2"/>
  <c r="I8718" i="2"/>
  <c r="I8717" i="2"/>
  <c r="I8716" i="2"/>
  <c r="I8715" i="2"/>
  <c r="I8714" i="2"/>
  <c r="I8713" i="2"/>
  <c r="I8712" i="2"/>
  <c r="I8711" i="2"/>
  <c r="I8710" i="2"/>
  <c r="I8709" i="2"/>
  <c r="I8708" i="2"/>
  <c r="I8707" i="2"/>
  <c r="I8706" i="2"/>
  <c r="I8705" i="2"/>
  <c r="I8704" i="2"/>
  <c r="I8703" i="2"/>
  <c r="I8702" i="2"/>
  <c r="I8701" i="2"/>
  <c r="I8700" i="2"/>
  <c r="I8699" i="2"/>
  <c r="I8698" i="2"/>
  <c r="I8697" i="2"/>
  <c r="I8696" i="2"/>
  <c r="I8695" i="2"/>
  <c r="I8694" i="2"/>
  <c r="I8693" i="2"/>
  <c r="I8692" i="2"/>
  <c r="I8691" i="2"/>
  <c r="I8690" i="2"/>
  <c r="I8689" i="2"/>
  <c r="I8688" i="2"/>
  <c r="I8687" i="2"/>
  <c r="I8686" i="2"/>
  <c r="I8685" i="2"/>
  <c r="I8684" i="2"/>
  <c r="I8683" i="2"/>
  <c r="I8682" i="2"/>
  <c r="I8681" i="2"/>
  <c r="I8680" i="2"/>
  <c r="I8679" i="2"/>
  <c r="I8678" i="2"/>
  <c r="I8677" i="2"/>
  <c r="I8676" i="2"/>
  <c r="I8675" i="2"/>
  <c r="I8674" i="2"/>
  <c r="I8673" i="2"/>
  <c r="I8672" i="2"/>
  <c r="I8671" i="2"/>
  <c r="I8670" i="2"/>
  <c r="I8669" i="2"/>
  <c r="I8668" i="2"/>
  <c r="I8667" i="2"/>
  <c r="I8666" i="2"/>
  <c r="I8665" i="2"/>
  <c r="I8664" i="2"/>
  <c r="I8663" i="2"/>
  <c r="I8662" i="2"/>
  <c r="I8661" i="2"/>
  <c r="I8660" i="2"/>
  <c r="I8659" i="2"/>
  <c r="I8658" i="2"/>
  <c r="I8657" i="2"/>
  <c r="I8656" i="2"/>
  <c r="I8655" i="2"/>
  <c r="I8654" i="2"/>
  <c r="I8653" i="2"/>
  <c r="I8652" i="2"/>
  <c r="I8651" i="2"/>
  <c r="I8650" i="2"/>
  <c r="I8649" i="2"/>
  <c r="I8648" i="2"/>
  <c r="I8647" i="2"/>
  <c r="I8646" i="2"/>
  <c r="I8645" i="2"/>
  <c r="I8644" i="2"/>
  <c r="I8643" i="2"/>
  <c r="I8642" i="2"/>
  <c r="I8641" i="2"/>
  <c r="I8640" i="2"/>
  <c r="I8639" i="2"/>
  <c r="I8638" i="2"/>
  <c r="I8637" i="2"/>
  <c r="I8636" i="2"/>
  <c r="I8635" i="2"/>
  <c r="I8634" i="2"/>
  <c r="I8633" i="2"/>
  <c r="I8632" i="2"/>
  <c r="I8631" i="2"/>
  <c r="I8630" i="2"/>
  <c r="I8629" i="2"/>
  <c r="I8628" i="2"/>
  <c r="I8627" i="2"/>
  <c r="I8626" i="2"/>
  <c r="I8625" i="2"/>
  <c r="I8624" i="2"/>
  <c r="I8623" i="2"/>
  <c r="I8622" i="2"/>
  <c r="I8621" i="2"/>
  <c r="I8620" i="2"/>
  <c r="I8619" i="2"/>
  <c r="I8618" i="2"/>
  <c r="I8617" i="2"/>
  <c r="I8616" i="2"/>
  <c r="I8615" i="2"/>
  <c r="I8614" i="2"/>
  <c r="I8613" i="2"/>
  <c r="I8612" i="2"/>
  <c r="I8611" i="2"/>
  <c r="I8610" i="2"/>
  <c r="I8609" i="2"/>
  <c r="I8608" i="2"/>
  <c r="I8607" i="2"/>
  <c r="I8606" i="2"/>
  <c r="I8605" i="2"/>
  <c r="I8604" i="2"/>
  <c r="I8603" i="2"/>
  <c r="I8602" i="2"/>
  <c r="I8601" i="2"/>
  <c r="I8600" i="2"/>
  <c r="I8599" i="2"/>
  <c r="I8598" i="2"/>
  <c r="I8597" i="2"/>
  <c r="I8596" i="2"/>
  <c r="I8595" i="2"/>
  <c r="I8594" i="2"/>
  <c r="I8593" i="2"/>
  <c r="I8592" i="2"/>
  <c r="I8591" i="2"/>
  <c r="I8590" i="2"/>
  <c r="I8589" i="2"/>
  <c r="I8588" i="2"/>
  <c r="I8587" i="2"/>
  <c r="I8586" i="2"/>
  <c r="I8585" i="2"/>
  <c r="I8584" i="2"/>
  <c r="I8583" i="2"/>
  <c r="I8582" i="2"/>
  <c r="I8581" i="2"/>
  <c r="I8580" i="2"/>
  <c r="I8579" i="2"/>
  <c r="I8578" i="2"/>
  <c r="I8577" i="2"/>
  <c r="I8576" i="2"/>
  <c r="I8575" i="2"/>
  <c r="I8574" i="2"/>
  <c r="I8573" i="2"/>
  <c r="I8572" i="2"/>
  <c r="I8571" i="2"/>
  <c r="I8570" i="2"/>
  <c r="I8569" i="2"/>
  <c r="I8568" i="2"/>
  <c r="I8567" i="2"/>
  <c r="I8566" i="2"/>
  <c r="I8565" i="2"/>
  <c r="I8564" i="2"/>
  <c r="I8563" i="2"/>
  <c r="I8562" i="2"/>
  <c r="I8561" i="2"/>
  <c r="I8560" i="2"/>
  <c r="I8559" i="2"/>
  <c r="I8558" i="2"/>
  <c r="I8557" i="2"/>
  <c r="I8556" i="2"/>
  <c r="I8555" i="2"/>
  <c r="I8554" i="2"/>
  <c r="I8553" i="2"/>
  <c r="I8552" i="2"/>
  <c r="I8551" i="2"/>
  <c r="I8550" i="2"/>
  <c r="I8549" i="2"/>
  <c r="I8548" i="2"/>
  <c r="I8547" i="2"/>
  <c r="I8546" i="2"/>
  <c r="I8545" i="2"/>
  <c r="I8544" i="2"/>
  <c r="I8543" i="2"/>
  <c r="I8542" i="2"/>
  <c r="I8541" i="2"/>
  <c r="I8540" i="2"/>
  <c r="I8539" i="2"/>
  <c r="I8538" i="2"/>
  <c r="I8537" i="2"/>
  <c r="I8536" i="2"/>
  <c r="I8535" i="2"/>
  <c r="I8534" i="2"/>
  <c r="I8533" i="2"/>
  <c r="I8532" i="2"/>
  <c r="I8531" i="2"/>
  <c r="I8530" i="2"/>
  <c r="I8529" i="2"/>
  <c r="I8528" i="2"/>
  <c r="I8527" i="2"/>
  <c r="I8526" i="2"/>
  <c r="I8525" i="2"/>
  <c r="I8524" i="2"/>
  <c r="I8523" i="2"/>
  <c r="I8522" i="2"/>
  <c r="I8521" i="2"/>
  <c r="I8520" i="2"/>
  <c r="I8519" i="2"/>
  <c r="I8518" i="2"/>
  <c r="I8517" i="2"/>
  <c r="I8516" i="2"/>
  <c r="I8515" i="2"/>
  <c r="I8514" i="2"/>
  <c r="I8513" i="2"/>
  <c r="I8512" i="2"/>
  <c r="I8511" i="2"/>
  <c r="I8510" i="2"/>
  <c r="I8509" i="2"/>
  <c r="I8508" i="2"/>
  <c r="I8507" i="2"/>
  <c r="I8506" i="2"/>
  <c r="I8505" i="2"/>
  <c r="I8504" i="2"/>
  <c r="I8503" i="2"/>
  <c r="I8502" i="2"/>
  <c r="I8501" i="2"/>
  <c r="I8500" i="2"/>
  <c r="I8499" i="2"/>
  <c r="I8498" i="2"/>
  <c r="I8497" i="2"/>
  <c r="I8496" i="2"/>
  <c r="I8495" i="2"/>
  <c r="I8494" i="2"/>
  <c r="I8493" i="2"/>
  <c r="I8492" i="2"/>
  <c r="I8491" i="2"/>
  <c r="I8490" i="2"/>
  <c r="I8489" i="2"/>
  <c r="I8488" i="2"/>
  <c r="I8487" i="2"/>
  <c r="I8486" i="2"/>
  <c r="I8485" i="2"/>
  <c r="I8484" i="2"/>
  <c r="I8483" i="2"/>
  <c r="I8482" i="2"/>
  <c r="I8481" i="2"/>
  <c r="I8480" i="2"/>
  <c r="I8479" i="2"/>
  <c r="I8478" i="2"/>
  <c r="I8477" i="2"/>
  <c r="I8476" i="2"/>
  <c r="I8475" i="2"/>
  <c r="I8474" i="2"/>
  <c r="I8473" i="2"/>
  <c r="I8472" i="2"/>
  <c r="I8471" i="2"/>
  <c r="I8470" i="2"/>
  <c r="I8469" i="2"/>
  <c r="I8468" i="2"/>
  <c r="I8467" i="2"/>
  <c r="I8466" i="2"/>
  <c r="I8465" i="2"/>
  <c r="I8464" i="2"/>
  <c r="I8463" i="2"/>
  <c r="I8462" i="2"/>
  <c r="I8461" i="2"/>
  <c r="I8460" i="2"/>
  <c r="I8459" i="2"/>
  <c r="I8458" i="2"/>
  <c r="I8457" i="2"/>
  <c r="I8456" i="2"/>
  <c r="I8455" i="2"/>
  <c r="I8454" i="2"/>
  <c r="I8453" i="2"/>
  <c r="I8452" i="2"/>
  <c r="I8451" i="2"/>
  <c r="I8450" i="2"/>
  <c r="I8449" i="2"/>
  <c r="I8448" i="2"/>
  <c r="I8447" i="2"/>
  <c r="I8446" i="2"/>
  <c r="I8445" i="2"/>
  <c r="I8444" i="2"/>
  <c r="I8443" i="2"/>
  <c r="I8442" i="2"/>
  <c r="I8441" i="2"/>
  <c r="I8440" i="2"/>
  <c r="I8439" i="2"/>
  <c r="I8438" i="2"/>
  <c r="I8437" i="2"/>
  <c r="I8436" i="2"/>
  <c r="I8435" i="2"/>
  <c r="I8434" i="2"/>
  <c r="I8433" i="2"/>
  <c r="I8432" i="2"/>
  <c r="I8431" i="2"/>
  <c r="I8430" i="2"/>
  <c r="I8429" i="2"/>
  <c r="I8428" i="2"/>
  <c r="I8427" i="2"/>
  <c r="I8426" i="2"/>
  <c r="I8425" i="2"/>
  <c r="I8424" i="2"/>
  <c r="I8423" i="2"/>
  <c r="I8422" i="2"/>
  <c r="I8421" i="2"/>
  <c r="I8420" i="2"/>
  <c r="I8419" i="2"/>
  <c r="I8418" i="2"/>
  <c r="I8417" i="2"/>
  <c r="I8416" i="2"/>
  <c r="I8415" i="2"/>
  <c r="I8414" i="2"/>
  <c r="I8413" i="2"/>
  <c r="I8412" i="2"/>
  <c r="I8411" i="2"/>
  <c r="I8410" i="2"/>
  <c r="I8409" i="2"/>
  <c r="I8408" i="2"/>
  <c r="I8407" i="2"/>
  <c r="I8406" i="2"/>
  <c r="I8405" i="2"/>
  <c r="I8404" i="2"/>
  <c r="I8403" i="2"/>
  <c r="I8402" i="2"/>
  <c r="I8401" i="2"/>
  <c r="I8400" i="2"/>
  <c r="I8399" i="2"/>
  <c r="I8398" i="2"/>
  <c r="I8397" i="2"/>
  <c r="I8396" i="2"/>
  <c r="I8395" i="2"/>
  <c r="I8394" i="2"/>
  <c r="I8393" i="2"/>
  <c r="I8392" i="2"/>
  <c r="I8391" i="2"/>
  <c r="I8390" i="2"/>
  <c r="I8389" i="2"/>
  <c r="I8388" i="2"/>
  <c r="I8387" i="2"/>
  <c r="I8386" i="2"/>
  <c r="I8385" i="2"/>
  <c r="I8384" i="2"/>
  <c r="I8383" i="2"/>
  <c r="I8382" i="2"/>
  <c r="I8381" i="2"/>
  <c r="I8380" i="2"/>
  <c r="I8379" i="2"/>
  <c r="I8378" i="2"/>
  <c r="I8377" i="2"/>
  <c r="I8376" i="2"/>
  <c r="I8375" i="2"/>
  <c r="I8374" i="2"/>
  <c r="I8373" i="2"/>
  <c r="I8372" i="2"/>
  <c r="I8371" i="2"/>
  <c r="I8370" i="2"/>
  <c r="I8369" i="2"/>
  <c r="I8368" i="2"/>
  <c r="I8367" i="2"/>
  <c r="I8366" i="2"/>
  <c r="I8365" i="2"/>
  <c r="I8364" i="2"/>
  <c r="I8363" i="2"/>
  <c r="I8362" i="2"/>
  <c r="I8361" i="2"/>
  <c r="I8360" i="2"/>
  <c r="I8359" i="2"/>
  <c r="I8358" i="2"/>
  <c r="I8357" i="2"/>
  <c r="I8356" i="2"/>
  <c r="I8355" i="2"/>
  <c r="I8354" i="2"/>
  <c r="I8353" i="2"/>
  <c r="I8352" i="2"/>
  <c r="I8351" i="2"/>
  <c r="I8350" i="2"/>
  <c r="I8349" i="2"/>
  <c r="I8348" i="2"/>
  <c r="I8347" i="2"/>
  <c r="I8346" i="2"/>
  <c r="I8345" i="2"/>
  <c r="I8344" i="2"/>
  <c r="I8343" i="2"/>
  <c r="I8342" i="2"/>
  <c r="I8341" i="2"/>
  <c r="I8340" i="2"/>
  <c r="I8339" i="2"/>
  <c r="I8338" i="2"/>
  <c r="I8337" i="2"/>
  <c r="I8336" i="2"/>
  <c r="I8335" i="2"/>
  <c r="I8334" i="2"/>
  <c r="I8333" i="2"/>
  <c r="I8332" i="2"/>
  <c r="I8331" i="2"/>
  <c r="I8330" i="2"/>
  <c r="I8329" i="2"/>
  <c r="I8328" i="2"/>
  <c r="I8327" i="2"/>
  <c r="I8326" i="2"/>
  <c r="I8325" i="2"/>
  <c r="I8324" i="2"/>
  <c r="I8323" i="2"/>
  <c r="I8322" i="2"/>
  <c r="I8321" i="2"/>
  <c r="I8320" i="2"/>
  <c r="I8319" i="2"/>
  <c r="I8318" i="2"/>
  <c r="I8317" i="2"/>
  <c r="I8316" i="2"/>
  <c r="I8315" i="2"/>
  <c r="I8314" i="2"/>
  <c r="I8313" i="2"/>
  <c r="I8312" i="2"/>
  <c r="I8311" i="2"/>
  <c r="I8310" i="2"/>
  <c r="I8309" i="2"/>
  <c r="I8308" i="2"/>
  <c r="I8307" i="2"/>
  <c r="I8306" i="2"/>
  <c r="I8305" i="2"/>
  <c r="I8304" i="2"/>
  <c r="I8303" i="2"/>
  <c r="I8302" i="2"/>
  <c r="I8301" i="2"/>
  <c r="I8300" i="2"/>
  <c r="I8299" i="2"/>
  <c r="I8298" i="2"/>
  <c r="I8297" i="2"/>
  <c r="I8296" i="2"/>
  <c r="I8295" i="2"/>
  <c r="I8294" i="2"/>
  <c r="I8293" i="2"/>
  <c r="I8292" i="2"/>
  <c r="I8291" i="2"/>
  <c r="I8290" i="2"/>
  <c r="I8289" i="2"/>
  <c r="I8288" i="2"/>
  <c r="I8287" i="2"/>
  <c r="I8286" i="2"/>
  <c r="I8285" i="2"/>
  <c r="I8284" i="2"/>
  <c r="I8283" i="2"/>
  <c r="I8282" i="2"/>
  <c r="I8281" i="2"/>
  <c r="I8280" i="2"/>
  <c r="I8279" i="2"/>
  <c r="I8278" i="2"/>
  <c r="I8277" i="2"/>
  <c r="I8276" i="2"/>
  <c r="I8275" i="2"/>
  <c r="I8274" i="2"/>
  <c r="I8273" i="2"/>
  <c r="I8272" i="2"/>
  <c r="I8271" i="2"/>
  <c r="I8270" i="2"/>
  <c r="I8269" i="2"/>
  <c r="I8268" i="2"/>
  <c r="I8267" i="2"/>
  <c r="I8266" i="2"/>
  <c r="I8265" i="2"/>
  <c r="I8264" i="2"/>
  <c r="I8263" i="2"/>
  <c r="I8262" i="2"/>
  <c r="I8261" i="2"/>
  <c r="I8260" i="2"/>
  <c r="I8259" i="2"/>
  <c r="I8258" i="2"/>
  <c r="I8257" i="2"/>
  <c r="I8256" i="2"/>
  <c r="I8255" i="2"/>
  <c r="I8254" i="2"/>
  <c r="I8253" i="2"/>
  <c r="I8252" i="2"/>
  <c r="I8251" i="2"/>
  <c r="I8250" i="2"/>
  <c r="I8249" i="2"/>
  <c r="I8248" i="2"/>
  <c r="I8247" i="2"/>
  <c r="I8246" i="2"/>
  <c r="I8245" i="2"/>
  <c r="I8244" i="2"/>
  <c r="I8243" i="2"/>
  <c r="I8242" i="2"/>
  <c r="I8241" i="2"/>
  <c r="I8240" i="2"/>
  <c r="I8239" i="2"/>
  <c r="I8238" i="2"/>
  <c r="I8237" i="2"/>
  <c r="I8236" i="2"/>
  <c r="I8235" i="2"/>
  <c r="I8234" i="2"/>
  <c r="I8233" i="2"/>
  <c r="I8232" i="2"/>
  <c r="I8231" i="2"/>
  <c r="I8230" i="2"/>
  <c r="I8229" i="2"/>
  <c r="I8228" i="2"/>
  <c r="I8227" i="2"/>
  <c r="I8226" i="2"/>
  <c r="I8225" i="2"/>
  <c r="I8224" i="2"/>
  <c r="I8223" i="2"/>
  <c r="I8222" i="2"/>
  <c r="I8221" i="2"/>
  <c r="I8220" i="2"/>
  <c r="I8219" i="2"/>
  <c r="I8218" i="2"/>
  <c r="I8217" i="2"/>
  <c r="I8216" i="2"/>
  <c r="I8215" i="2"/>
  <c r="I8214" i="2"/>
  <c r="I8213" i="2"/>
  <c r="I8212" i="2"/>
  <c r="I8211" i="2"/>
  <c r="I8210" i="2"/>
  <c r="I8209" i="2"/>
  <c r="I8208" i="2"/>
  <c r="I8207" i="2"/>
  <c r="I8206" i="2"/>
  <c r="I8205" i="2"/>
  <c r="I8204" i="2"/>
  <c r="I8203" i="2"/>
  <c r="I8202" i="2"/>
  <c r="I8201" i="2"/>
  <c r="I8200" i="2"/>
  <c r="I8199" i="2"/>
  <c r="I8198" i="2"/>
  <c r="I8197" i="2"/>
  <c r="I8196" i="2"/>
  <c r="I8195" i="2"/>
  <c r="I8194" i="2"/>
  <c r="I8193" i="2"/>
  <c r="I8192" i="2"/>
  <c r="I8191" i="2"/>
  <c r="I8190" i="2"/>
  <c r="I8189" i="2"/>
  <c r="I8188" i="2"/>
  <c r="I8187" i="2"/>
  <c r="I8186" i="2"/>
  <c r="I8185" i="2"/>
  <c r="I8184" i="2"/>
  <c r="I8183" i="2"/>
  <c r="I8182" i="2"/>
  <c r="I8181" i="2"/>
  <c r="I8180" i="2"/>
  <c r="I8179" i="2"/>
  <c r="I8178" i="2"/>
  <c r="I8177" i="2"/>
  <c r="I8176" i="2"/>
  <c r="I8175" i="2"/>
  <c r="I8174" i="2"/>
  <c r="I8173" i="2"/>
  <c r="I8172" i="2"/>
  <c r="I8171" i="2"/>
  <c r="I8170" i="2"/>
  <c r="I8169" i="2"/>
  <c r="I8168" i="2"/>
  <c r="I8167" i="2"/>
  <c r="I8166" i="2"/>
  <c r="I8165" i="2"/>
  <c r="I8164" i="2"/>
  <c r="I8163" i="2"/>
  <c r="I8162" i="2"/>
  <c r="I8161" i="2"/>
  <c r="I8160" i="2"/>
  <c r="I8159" i="2"/>
  <c r="I8158" i="2"/>
  <c r="I8157" i="2"/>
  <c r="I8156" i="2"/>
  <c r="I8155" i="2"/>
  <c r="I8154" i="2"/>
  <c r="I8153" i="2"/>
  <c r="I8152" i="2"/>
  <c r="I8151" i="2"/>
  <c r="I8150" i="2"/>
  <c r="I8149" i="2"/>
  <c r="I8148" i="2"/>
  <c r="I8147" i="2"/>
  <c r="I8146" i="2"/>
  <c r="I8145" i="2"/>
  <c r="I8144" i="2"/>
  <c r="I8143" i="2"/>
  <c r="I8142" i="2"/>
  <c r="I8141" i="2"/>
  <c r="I8140" i="2"/>
  <c r="I8139" i="2"/>
  <c r="I8138" i="2"/>
  <c r="I8137" i="2"/>
  <c r="I8136" i="2"/>
  <c r="I8135" i="2"/>
  <c r="I8134" i="2"/>
  <c r="I8133" i="2"/>
  <c r="I8132" i="2"/>
  <c r="I8131" i="2"/>
  <c r="I8130" i="2"/>
  <c r="I8129" i="2"/>
  <c r="I8128" i="2"/>
  <c r="I8127" i="2"/>
  <c r="I8126" i="2"/>
  <c r="I8125" i="2"/>
  <c r="I8124" i="2"/>
  <c r="I8123" i="2"/>
  <c r="I8122" i="2"/>
  <c r="I8121" i="2"/>
  <c r="I8120" i="2"/>
  <c r="I8119" i="2"/>
  <c r="I8118" i="2"/>
  <c r="I8117" i="2"/>
  <c r="I8116" i="2"/>
  <c r="I8115" i="2"/>
  <c r="I8114" i="2"/>
  <c r="I8113" i="2"/>
  <c r="I8112" i="2"/>
  <c r="I8111" i="2"/>
  <c r="I8110" i="2"/>
  <c r="I8109" i="2"/>
  <c r="I8108" i="2"/>
  <c r="I8107" i="2"/>
  <c r="I8106" i="2"/>
  <c r="I8105" i="2"/>
  <c r="I8104" i="2"/>
  <c r="I8103" i="2"/>
  <c r="I8102" i="2"/>
  <c r="I8101" i="2"/>
  <c r="I8100" i="2"/>
  <c r="I8099" i="2"/>
  <c r="I8098" i="2"/>
  <c r="I8097" i="2"/>
  <c r="I8096" i="2"/>
  <c r="I8095" i="2"/>
  <c r="I8094" i="2"/>
  <c r="I8093" i="2"/>
  <c r="I8092" i="2"/>
  <c r="I8091" i="2"/>
  <c r="I8090" i="2"/>
  <c r="I8089" i="2"/>
  <c r="I8088" i="2"/>
  <c r="I8087" i="2"/>
  <c r="I8086" i="2"/>
  <c r="I8085" i="2"/>
  <c r="I8084" i="2"/>
  <c r="I8083" i="2"/>
  <c r="I8082" i="2"/>
  <c r="I8081" i="2"/>
  <c r="I8080" i="2"/>
  <c r="I8079" i="2"/>
  <c r="I8078" i="2"/>
  <c r="I8077" i="2"/>
  <c r="I8076" i="2"/>
  <c r="I8075" i="2"/>
  <c r="I8074" i="2"/>
  <c r="I8073" i="2"/>
  <c r="I8072" i="2"/>
  <c r="I8071" i="2"/>
  <c r="I8070" i="2"/>
  <c r="I8069" i="2"/>
  <c r="I8068" i="2"/>
  <c r="I8067" i="2"/>
  <c r="I8066" i="2"/>
  <c r="I8065" i="2"/>
  <c r="I8064" i="2"/>
  <c r="I8063" i="2"/>
  <c r="I8062" i="2"/>
  <c r="I8061" i="2"/>
  <c r="I8060" i="2"/>
  <c r="I8059" i="2"/>
  <c r="I8058" i="2"/>
  <c r="I8057" i="2"/>
  <c r="I8056" i="2"/>
  <c r="I8055" i="2"/>
  <c r="I8054" i="2"/>
  <c r="I8053" i="2"/>
  <c r="I8052" i="2"/>
  <c r="I8051" i="2"/>
  <c r="I8050" i="2"/>
  <c r="I8049" i="2"/>
  <c r="I8048" i="2"/>
  <c r="I8047" i="2"/>
  <c r="I8046" i="2"/>
  <c r="I8045" i="2"/>
  <c r="I8044" i="2"/>
  <c r="I8043" i="2"/>
  <c r="I8042" i="2"/>
  <c r="I8041" i="2"/>
  <c r="I8040" i="2"/>
  <c r="I8039" i="2"/>
  <c r="I8038" i="2"/>
  <c r="I8037" i="2"/>
  <c r="I8036" i="2"/>
  <c r="I8035" i="2"/>
  <c r="I8034" i="2"/>
  <c r="I8033" i="2"/>
  <c r="I8032" i="2"/>
  <c r="I8031" i="2"/>
  <c r="I8030" i="2"/>
  <c r="I8029" i="2"/>
  <c r="I8028" i="2"/>
  <c r="I8027" i="2"/>
  <c r="I8026" i="2"/>
  <c r="I8025" i="2"/>
  <c r="I8024" i="2"/>
  <c r="I8023" i="2"/>
  <c r="I8022" i="2"/>
  <c r="I8021" i="2"/>
  <c r="I8020" i="2"/>
  <c r="I8019" i="2"/>
  <c r="I8018" i="2"/>
  <c r="I8017" i="2"/>
  <c r="I8016" i="2"/>
  <c r="I8015" i="2"/>
  <c r="I8014" i="2"/>
  <c r="I8013" i="2"/>
  <c r="I8012" i="2"/>
  <c r="I8011" i="2"/>
  <c r="I8010" i="2"/>
  <c r="I8009" i="2"/>
  <c r="I8008" i="2"/>
  <c r="I8007" i="2"/>
  <c r="I8006" i="2"/>
  <c r="I8005" i="2"/>
  <c r="I8004" i="2"/>
  <c r="I8003" i="2"/>
  <c r="I8002" i="2"/>
  <c r="I8001" i="2"/>
  <c r="I8000" i="2"/>
  <c r="I7999" i="2"/>
  <c r="I7998" i="2"/>
  <c r="I7997" i="2"/>
  <c r="I7996" i="2"/>
  <c r="I7995" i="2"/>
  <c r="I7994" i="2"/>
  <c r="I7993" i="2"/>
  <c r="I7992" i="2"/>
  <c r="I7991" i="2"/>
  <c r="I7990" i="2"/>
  <c r="I7989" i="2"/>
  <c r="I7988" i="2"/>
  <c r="I7987" i="2"/>
  <c r="I7986" i="2"/>
  <c r="I7985" i="2"/>
  <c r="I7984" i="2"/>
  <c r="I7983" i="2"/>
  <c r="I7982" i="2"/>
  <c r="I7981" i="2"/>
  <c r="I7980" i="2"/>
  <c r="I7979" i="2"/>
  <c r="I7978" i="2"/>
  <c r="I7977" i="2"/>
  <c r="I7976" i="2"/>
  <c r="I7975" i="2"/>
  <c r="I7974" i="2"/>
  <c r="I7973" i="2"/>
  <c r="I7972" i="2"/>
  <c r="I7971" i="2"/>
  <c r="I7970" i="2"/>
  <c r="I7969" i="2"/>
  <c r="I7968" i="2"/>
  <c r="I7967" i="2"/>
  <c r="I7966" i="2"/>
  <c r="I7965" i="2"/>
  <c r="I7964" i="2"/>
  <c r="I7963" i="2"/>
  <c r="I7962" i="2"/>
  <c r="I7961" i="2"/>
  <c r="I7960" i="2"/>
  <c r="I7959" i="2"/>
  <c r="I7958" i="2"/>
  <c r="I7957" i="2"/>
  <c r="I7956" i="2"/>
  <c r="I7955" i="2"/>
  <c r="I7954" i="2"/>
  <c r="I7953" i="2"/>
  <c r="I7952" i="2"/>
  <c r="I7951" i="2"/>
  <c r="I7950" i="2"/>
  <c r="I7949" i="2"/>
  <c r="I7948" i="2"/>
  <c r="I7947" i="2"/>
  <c r="I7946" i="2"/>
  <c r="I7945" i="2"/>
  <c r="I7944" i="2"/>
  <c r="I7943" i="2"/>
  <c r="I7942" i="2"/>
  <c r="I7941" i="2"/>
  <c r="I7940" i="2"/>
  <c r="I7939" i="2"/>
  <c r="I7938" i="2"/>
  <c r="I7937" i="2"/>
  <c r="I7936" i="2"/>
  <c r="I7935" i="2"/>
  <c r="I7934" i="2"/>
  <c r="I7933" i="2"/>
  <c r="I7932" i="2"/>
  <c r="I7931" i="2"/>
  <c r="I7930" i="2"/>
  <c r="I7929" i="2"/>
  <c r="I7928" i="2"/>
  <c r="I7927" i="2"/>
  <c r="I7926" i="2"/>
  <c r="I7925" i="2"/>
  <c r="I7924" i="2"/>
  <c r="I7923" i="2"/>
  <c r="I7922" i="2"/>
  <c r="I7921" i="2"/>
  <c r="I7920" i="2"/>
  <c r="I7919" i="2"/>
  <c r="I7918" i="2"/>
  <c r="I7917" i="2"/>
  <c r="I7916" i="2"/>
  <c r="I7915" i="2"/>
  <c r="I7914" i="2"/>
  <c r="I7913" i="2"/>
  <c r="I7912" i="2"/>
  <c r="I7911" i="2"/>
  <c r="I7910" i="2"/>
  <c r="I7909" i="2"/>
  <c r="I7908" i="2"/>
  <c r="I7907" i="2"/>
  <c r="I7906" i="2"/>
  <c r="I7905" i="2"/>
  <c r="I7904" i="2"/>
  <c r="I7903" i="2"/>
  <c r="I7902" i="2"/>
  <c r="I7901" i="2"/>
  <c r="I7900" i="2"/>
  <c r="I7899" i="2"/>
  <c r="I7898" i="2"/>
  <c r="I7897" i="2"/>
  <c r="I7896" i="2"/>
  <c r="I7895" i="2"/>
  <c r="I7894" i="2"/>
  <c r="I7893" i="2"/>
  <c r="I7892" i="2"/>
  <c r="I7891" i="2"/>
  <c r="I7890" i="2"/>
  <c r="I7889" i="2"/>
  <c r="I7888" i="2"/>
  <c r="I7887" i="2"/>
  <c r="I7886" i="2"/>
  <c r="I7885" i="2"/>
  <c r="I7884" i="2"/>
  <c r="I7883" i="2"/>
  <c r="I7882" i="2"/>
  <c r="I7881" i="2"/>
  <c r="I7880" i="2"/>
  <c r="I7879" i="2"/>
  <c r="I7878" i="2"/>
  <c r="I7877" i="2"/>
  <c r="I7876" i="2"/>
  <c r="I7875" i="2"/>
  <c r="I7874" i="2"/>
  <c r="I7873" i="2"/>
  <c r="I7872" i="2"/>
  <c r="I7871" i="2"/>
  <c r="I7870" i="2"/>
  <c r="I7869" i="2"/>
  <c r="I7868" i="2"/>
  <c r="I7867" i="2"/>
  <c r="I7866" i="2"/>
  <c r="I7865" i="2"/>
  <c r="I7864" i="2"/>
  <c r="I7863" i="2"/>
  <c r="I7862" i="2"/>
  <c r="I7861" i="2"/>
  <c r="I7860" i="2"/>
  <c r="I7859" i="2"/>
  <c r="I7858" i="2"/>
  <c r="I7857" i="2"/>
  <c r="I7856" i="2"/>
  <c r="I7855" i="2"/>
  <c r="I7854" i="2"/>
  <c r="I7853" i="2"/>
  <c r="I7852" i="2"/>
  <c r="I7851" i="2"/>
  <c r="I7850" i="2"/>
  <c r="I7849" i="2"/>
  <c r="I7848" i="2"/>
  <c r="I7847" i="2"/>
  <c r="I7846" i="2"/>
  <c r="I7845" i="2"/>
  <c r="I7844" i="2"/>
  <c r="I7843" i="2"/>
  <c r="I7842" i="2"/>
  <c r="I7841" i="2"/>
  <c r="I7840" i="2"/>
  <c r="I7839" i="2"/>
  <c r="I7838" i="2"/>
  <c r="I7837" i="2"/>
  <c r="I7836" i="2"/>
  <c r="I7835" i="2"/>
  <c r="I7834" i="2"/>
  <c r="I7833" i="2"/>
  <c r="I7832" i="2"/>
  <c r="I7831" i="2"/>
  <c r="I7830" i="2"/>
  <c r="I7829" i="2"/>
  <c r="I7828" i="2"/>
  <c r="I7827" i="2"/>
  <c r="I7826" i="2"/>
  <c r="I7825" i="2"/>
  <c r="I7824" i="2"/>
  <c r="I7823" i="2"/>
  <c r="I7822" i="2"/>
  <c r="I7821" i="2"/>
  <c r="I7820" i="2"/>
  <c r="I7819" i="2"/>
  <c r="I7818" i="2"/>
  <c r="I7817" i="2"/>
  <c r="I7816" i="2"/>
  <c r="I7815" i="2"/>
  <c r="I7814" i="2"/>
  <c r="I7813" i="2"/>
  <c r="I7812" i="2"/>
  <c r="I7811" i="2"/>
  <c r="I7810" i="2"/>
  <c r="I7809" i="2"/>
  <c r="I7808" i="2"/>
  <c r="I7807" i="2"/>
  <c r="I7806" i="2"/>
  <c r="I7805" i="2"/>
  <c r="I7804" i="2"/>
  <c r="I7803" i="2"/>
  <c r="I7802" i="2"/>
  <c r="I7801" i="2"/>
  <c r="I7800" i="2"/>
  <c r="I7799" i="2"/>
  <c r="I7798" i="2"/>
  <c r="I7797" i="2"/>
  <c r="I7796" i="2"/>
  <c r="I7795" i="2"/>
  <c r="I7794" i="2"/>
  <c r="I7793" i="2"/>
  <c r="I7792" i="2"/>
  <c r="I7791" i="2"/>
  <c r="I7790" i="2"/>
  <c r="I7789" i="2"/>
  <c r="I7788" i="2"/>
  <c r="I7787" i="2"/>
  <c r="I7786" i="2"/>
  <c r="I7785" i="2"/>
  <c r="I7784" i="2"/>
  <c r="I7783" i="2"/>
  <c r="I7782" i="2"/>
  <c r="I7781" i="2"/>
  <c r="I7780" i="2"/>
  <c r="I7779" i="2"/>
  <c r="I7778" i="2"/>
  <c r="I7777" i="2"/>
  <c r="I7776" i="2"/>
  <c r="I7775" i="2"/>
  <c r="I7774" i="2"/>
  <c r="I7773" i="2"/>
  <c r="I7772" i="2"/>
  <c r="I7771" i="2"/>
  <c r="I7770" i="2"/>
  <c r="I7769" i="2"/>
  <c r="I7768" i="2"/>
  <c r="I7767" i="2"/>
  <c r="I7766" i="2"/>
  <c r="I7765" i="2"/>
  <c r="I7764" i="2"/>
  <c r="I7763" i="2"/>
  <c r="I7762" i="2"/>
  <c r="I7761" i="2"/>
  <c r="I7760" i="2"/>
  <c r="I7759" i="2"/>
  <c r="I7758" i="2"/>
  <c r="I7757" i="2"/>
  <c r="I7756" i="2"/>
  <c r="I7755" i="2"/>
  <c r="I7754" i="2"/>
  <c r="I7753" i="2"/>
  <c r="I7752" i="2"/>
  <c r="I7751" i="2"/>
  <c r="I7750" i="2"/>
  <c r="I7749" i="2"/>
  <c r="I7748" i="2"/>
  <c r="I7747" i="2"/>
  <c r="I7746" i="2"/>
  <c r="I7745" i="2"/>
  <c r="I7744" i="2"/>
  <c r="I7743" i="2"/>
  <c r="I7742" i="2"/>
  <c r="I7741" i="2"/>
  <c r="I7740" i="2"/>
  <c r="I7739" i="2"/>
  <c r="I7738" i="2"/>
  <c r="I7737" i="2"/>
  <c r="I7736" i="2"/>
  <c r="I7735" i="2"/>
  <c r="I7734" i="2"/>
  <c r="I7733" i="2"/>
  <c r="I7732" i="2"/>
  <c r="I7731" i="2"/>
  <c r="I7730" i="2"/>
  <c r="I7729" i="2"/>
  <c r="I7728" i="2"/>
  <c r="I7727" i="2"/>
  <c r="I7726" i="2"/>
  <c r="I7725" i="2"/>
  <c r="I7724" i="2"/>
  <c r="I7723" i="2"/>
  <c r="I7722" i="2"/>
  <c r="I7721" i="2"/>
  <c r="I7720" i="2"/>
  <c r="I7719" i="2"/>
  <c r="I7718" i="2"/>
  <c r="I7717" i="2"/>
  <c r="I7716" i="2"/>
  <c r="I7715" i="2"/>
  <c r="I7714" i="2"/>
  <c r="I7713" i="2"/>
  <c r="I7712" i="2"/>
  <c r="I7711" i="2"/>
  <c r="I7710" i="2"/>
  <c r="I7709" i="2"/>
  <c r="I7708" i="2"/>
  <c r="I7707" i="2"/>
  <c r="I7706" i="2"/>
  <c r="I7705" i="2"/>
  <c r="I7704" i="2"/>
  <c r="I7703" i="2"/>
  <c r="I7702" i="2"/>
  <c r="I7701" i="2"/>
  <c r="I7700" i="2"/>
  <c r="I7699" i="2"/>
  <c r="I7698" i="2"/>
  <c r="I7697" i="2"/>
  <c r="I7696" i="2"/>
  <c r="I7695" i="2"/>
  <c r="I7694" i="2"/>
  <c r="I7693" i="2"/>
  <c r="I7692" i="2"/>
  <c r="I7691" i="2"/>
  <c r="I7690" i="2"/>
  <c r="I7689" i="2"/>
  <c r="I7688" i="2"/>
  <c r="I7687" i="2"/>
  <c r="I7686" i="2"/>
  <c r="I7685" i="2"/>
  <c r="I7684" i="2"/>
  <c r="I7683" i="2"/>
  <c r="I7682" i="2"/>
  <c r="I7681" i="2"/>
  <c r="I7680" i="2"/>
  <c r="I7679" i="2"/>
  <c r="I7678" i="2"/>
  <c r="I7677" i="2"/>
  <c r="I7676" i="2"/>
  <c r="I7675" i="2"/>
  <c r="I7674" i="2"/>
  <c r="I7673" i="2"/>
  <c r="I7672" i="2"/>
  <c r="I7671" i="2"/>
  <c r="I7670" i="2"/>
  <c r="I7669" i="2"/>
  <c r="I7668" i="2"/>
  <c r="I7667" i="2"/>
  <c r="I7666" i="2"/>
  <c r="I7665" i="2"/>
  <c r="I7664" i="2"/>
  <c r="I7663" i="2"/>
  <c r="I7662" i="2"/>
  <c r="I7661" i="2"/>
  <c r="I7660" i="2"/>
  <c r="I7659" i="2"/>
  <c r="I7658" i="2"/>
  <c r="I7657" i="2"/>
  <c r="I7656" i="2"/>
  <c r="I7655" i="2"/>
  <c r="I7654" i="2"/>
  <c r="I7653" i="2"/>
  <c r="I7652" i="2"/>
  <c r="I7651" i="2"/>
  <c r="I7650" i="2"/>
  <c r="I7649" i="2"/>
  <c r="I7648" i="2"/>
  <c r="I7647" i="2"/>
  <c r="I7646" i="2"/>
  <c r="I7645" i="2"/>
  <c r="I7644" i="2"/>
  <c r="I7643" i="2"/>
  <c r="I7642" i="2"/>
  <c r="I7641" i="2"/>
  <c r="I7640" i="2"/>
  <c r="I7639" i="2"/>
  <c r="I7638" i="2"/>
  <c r="I7637" i="2"/>
  <c r="I7636" i="2"/>
  <c r="I7635" i="2"/>
  <c r="I7634" i="2"/>
  <c r="I7633" i="2"/>
  <c r="I7632" i="2"/>
  <c r="I7631" i="2"/>
  <c r="I7630" i="2"/>
  <c r="I7629" i="2"/>
  <c r="I7628" i="2"/>
  <c r="I7627" i="2"/>
  <c r="I7626" i="2"/>
  <c r="I7625" i="2"/>
  <c r="I7624" i="2"/>
  <c r="I7623" i="2"/>
  <c r="I7622" i="2"/>
  <c r="I7621" i="2"/>
  <c r="I7620" i="2"/>
  <c r="I7619" i="2"/>
  <c r="I7618" i="2"/>
  <c r="I7617" i="2"/>
  <c r="I7616" i="2"/>
  <c r="I7615" i="2"/>
  <c r="I7614" i="2"/>
  <c r="I7613" i="2"/>
  <c r="I7612" i="2"/>
  <c r="I7611" i="2"/>
  <c r="I7610" i="2"/>
  <c r="I7609" i="2"/>
  <c r="I7608" i="2"/>
  <c r="I7607" i="2"/>
  <c r="I7606" i="2"/>
  <c r="I7605" i="2"/>
  <c r="I7604" i="2"/>
  <c r="I7603" i="2"/>
  <c r="I7602" i="2"/>
  <c r="I7601" i="2"/>
  <c r="I7600" i="2"/>
  <c r="I7599" i="2"/>
  <c r="I7598" i="2"/>
  <c r="I7597" i="2"/>
  <c r="I7596" i="2"/>
  <c r="I7595" i="2"/>
  <c r="I7594" i="2"/>
  <c r="I7593" i="2"/>
  <c r="I7592" i="2"/>
  <c r="I7591" i="2"/>
  <c r="I7590" i="2"/>
  <c r="I7589" i="2"/>
  <c r="I7588" i="2"/>
  <c r="I7587" i="2"/>
  <c r="I7586" i="2"/>
  <c r="I7585" i="2"/>
  <c r="I7584" i="2"/>
  <c r="I7583" i="2"/>
  <c r="I7582" i="2"/>
  <c r="I7581" i="2"/>
  <c r="I7580" i="2"/>
  <c r="I7579" i="2"/>
  <c r="I7578" i="2"/>
  <c r="I7577" i="2"/>
  <c r="I7576" i="2"/>
  <c r="I7575" i="2"/>
  <c r="I7574" i="2"/>
  <c r="I7573" i="2"/>
  <c r="I7572" i="2"/>
  <c r="I7571" i="2"/>
  <c r="I7570" i="2"/>
  <c r="I7569" i="2"/>
  <c r="I7568" i="2"/>
  <c r="I7567" i="2"/>
  <c r="I7566" i="2"/>
  <c r="I7565" i="2"/>
  <c r="I7564" i="2"/>
  <c r="I7563" i="2"/>
  <c r="I7562" i="2"/>
  <c r="I7561" i="2"/>
  <c r="I7560" i="2"/>
  <c r="I7559" i="2"/>
  <c r="I7558" i="2"/>
  <c r="I7557" i="2"/>
  <c r="I7556" i="2"/>
  <c r="I7555" i="2"/>
  <c r="I7554" i="2"/>
  <c r="I7553" i="2"/>
  <c r="I7552" i="2"/>
  <c r="I7551" i="2"/>
  <c r="I7550" i="2"/>
  <c r="I7549" i="2"/>
  <c r="I7548" i="2"/>
  <c r="I7547" i="2"/>
  <c r="I7546" i="2"/>
  <c r="I7545" i="2"/>
  <c r="I7544" i="2"/>
  <c r="I7543" i="2"/>
  <c r="I7542" i="2"/>
  <c r="I7541" i="2"/>
  <c r="I7540" i="2"/>
  <c r="I7539" i="2"/>
  <c r="I7538" i="2"/>
  <c r="I7537" i="2"/>
  <c r="I7536" i="2"/>
  <c r="I7535" i="2"/>
  <c r="I7534" i="2"/>
  <c r="I7533" i="2"/>
  <c r="I7532" i="2"/>
  <c r="I7531" i="2"/>
  <c r="I7530" i="2"/>
  <c r="I7529" i="2"/>
  <c r="I7528" i="2"/>
  <c r="I7527" i="2"/>
  <c r="I7526" i="2"/>
  <c r="I7525" i="2"/>
  <c r="I7524" i="2"/>
  <c r="I7523" i="2"/>
  <c r="I7522" i="2"/>
  <c r="I7521" i="2"/>
  <c r="I7520" i="2"/>
  <c r="I7519" i="2"/>
  <c r="I7518" i="2"/>
  <c r="I7517" i="2"/>
  <c r="I7516" i="2"/>
  <c r="I7515" i="2"/>
  <c r="I7514" i="2"/>
  <c r="I7513" i="2"/>
  <c r="I7512" i="2"/>
  <c r="I7511" i="2"/>
  <c r="I7510" i="2"/>
  <c r="I7509" i="2"/>
  <c r="I7508" i="2"/>
  <c r="I7507" i="2"/>
  <c r="I7506" i="2"/>
  <c r="I7505" i="2"/>
  <c r="I7504" i="2"/>
  <c r="I7503" i="2"/>
  <c r="I7502" i="2"/>
  <c r="I7501" i="2"/>
  <c r="I7500" i="2"/>
  <c r="I7499" i="2"/>
  <c r="I7498" i="2"/>
  <c r="I7497" i="2"/>
  <c r="I7496" i="2"/>
  <c r="I7495" i="2"/>
  <c r="I7494" i="2"/>
  <c r="I7493" i="2"/>
  <c r="I7492" i="2"/>
  <c r="I7491" i="2"/>
  <c r="I7490" i="2"/>
  <c r="I7489" i="2"/>
  <c r="I7488" i="2"/>
  <c r="I7487" i="2"/>
  <c r="I7486" i="2"/>
  <c r="I7485" i="2"/>
  <c r="I7484" i="2"/>
  <c r="I7483" i="2"/>
  <c r="I7482" i="2"/>
  <c r="I7481" i="2"/>
  <c r="I7480" i="2"/>
  <c r="I7479" i="2"/>
  <c r="I7478" i="2"/>
  <c r="I7477" i="2"/>
  <c r="I7476" i="2"/>
  <c r="I7475" i="2"/>
  <c r="I7474" i="2"/>
  <c r="I7473" i="2"/>
  <c r="I7472" i="2"/>
  <c r="I7471" i="2"/>
  <c r="I7470" i="2"/>
  <c r="I7469" i="2"/>
  <c r="I7468" i="2"/>
  <c r="I7467" i="2"/>
  <c r="I7466" i="2"/>
  <c r="I7465" i="2"/>
  <c r="I7464" i="2"/>
  <c r="I7463" i="2"/>
  <c r="I7462" i="2"/>
  <c r="I7461" i="2"/>
  <c r="I7460" i="2"/>
  <c r="I7459" i="2"/>
  <c r="I7458" i="2"/>
  <c r="I7457" i="2"/>
  <c r="I7456" i="2"/>
  <c r="I7455" i="2"/>
  <c r="I7454" i="2"/>
  <c r="I7453" i="2"/>
  <c r="I7452" i="2"/>
  <c r="I7451" i="2"/>
  <c r="I7450" i="2"/>
  <c r="I7449" i="2"/>
  <c r="I7448" i="2"/>
  <c r="I7447" i="2"/>
  <c r="I7446" i="2"/>
  <c r="I7445" i="2"/>
  <c r="I7444" i="2"/>
  <c r="I7443" i="2"/>
  <c r="I7442" i="2"/>
  <c r="I7441" i="2"/>
  <c r="I7440" i="2"/>
  <c r="I7439" i="2"/>
  <c r="I7438" i="2"/>
  <c r="I7437" i="2"/>
  <c r="I7436" i="2"/>
  <c r="I7435" i="2"/>
  <c r="I7434" i="2"/>
  <c r="I7433" i="2"/>
  <c r="I7432" i="2"/>
  <c r="I7431" i="2"/>
  <c r="I7430" i="2"/>
  <c r="I7429" i="2"/>
  <c r="I7428" i="2"/>
  <c r="I7427" i="2"/>
  <c r="I7426" i="2"/>
  <c r="I7425" i="2"/>
  <c r="I7424" i="2"/>
  <c r="I7423" i="2"/>
  <c r="I7422" i="2"/>
  <c r="I7421" i="2"/>
  <c r="I7420" i="2"/>
  <c r="I7419" i="2"/>
  <c r="I7418" i="2"/>
  <c r="I7417" i="2"/>
  <c r="I7416" i="2"/>
  <c r="I7415" i="2"/>
  <c r="I7414" i="2"/>
  <c r="I7413" i="2"/>
  <c r="I7412" i="2"/>
  <c r="I7411" i="2"/>
  <c r="I7410" i="2"/>
  <c r="I7409" i="2"/>
  <c r="I7408" i="2"/>
  <c r="I7407" i="2"/>
  <c r="I7406" i="2"/>
  <c r="I7405" i="2"/>
  <c r="I7404" i="2"/>
  <c r="I7403" i="2"/>
  <c r="I7402" i="2"/>
  <c r="I7401" i="2"/>
  <c r="I7400" i="2"/>
  <c r="I7399" i="2"/>
  <c r="I7398" i="2"/>
  <c r="I7397" i="2"/>
  <c r="I7396" i="2"/>
  <c r="I7395" i="2"/>
  <c r="I7394" i="2"/>
  <c r="I7393" i="2"/>
  <c r="I7392" i="2"/>
  <c r="I7391" i="2"/>
  <c r="I7390" i="2"/>
  <c r="I7389" i="2"/>
  <c r="I7388" i="2"/>
  <c r="I7387" i="2"/>
  <c r="I7386" i="2"/>
  <c r="I7385" i="2"/>
  <c r="I7384" i="2"/>
  <c r="I7383" i="2"/>
  <c r="I7382" i="2"/>
  <c r="I7381" i="2"/>
  <c r="I7380" i="2"/>
  <c r="I7379" i="2"/>
  <c r="I7378" i="2"/>
  <c r="I7377" i="2"/>
  <c r="I7376" i="2"/>
  <c r="I7375" i="2"/>
  <c r="I7374" i="2"/>
  <c r="I7373" i="2"/>
  <c r="I7372" i="2"/>
  <c r="I7371" i="2"/>
  <c r="I7370" i="2"/>
  <c r="I7369" i="2"/>
  <c r="I7368" i="2"/>
  <c r="I7367" i="2"/>
  <c r="I7366" i="2"/>
  <c r="I7365" i="2"/>
  <c r="I7364" i="2"/>
  <c r="I7363" i="2"/>
  <c r="I7362" i="2"/>
  <c r="I7361" i="2"/>
  <c r="I7360" i="2"/>
  <c r="I7359" i="2"/>
  <c r="I7358" i="2"/>
  <c r="I7357" i="2"/>
  <c r="I7356" i="2"/>
  <c r="I7355" i="2"/>
  <c r="I7354" i="2"/>
  <c r="I7353" i="2"/>
  <c r="I7352" i="2"/>
  <c r="I7351" i="2"/>
  <c r="I7350" i="2"/>
  <c r="I7349" i="2"/>
  <c r="I7348" i="2"/>
  <c r="I7347" i="2"/>
  <c r="I7346" i="2"/>
  <c r="I7345" i="2"/>
  <c r="I7344" i="2"/>
  <c r="I7343" i="2"/>
  <c r="I7342" i="2"/>
  <c r="I7341" i="2"/>
  <c r="I7340" i="2"/>
  <c r="I7339" i="2"/>
  <c r="I7338" i="2"/>
  <c r="I7337" i="2"/>
  <c r="I7336" i="2"/>
  <c r="I7335" i="2"/>
  <c r="I7334" i="2"/>
  <c r="I7333" i="2"/>
  <c r="I7332" i="2"/>
  <c r="I7331" i="2"/>
  <c r="I7330" i="2"/>
  <c r="I7329" i="2"/>
  <c r="I7328" i="2"/>
  <c r="I7327" i="2"/>
  <c r="I7326" i="2"/>
  <c r="I7325" i="2"/>
  <c r="I7324" i="2"/>
  <c r="I7323" i="2"/>
  <c r="I7322" i="2"/>
  <c r="I7321" i="2"/>
  <c r="I7320" i="2"/>
  <c r="I7319" i="2"/>
  <c r="I7318" i="2"/>
  <c r="I7317" i="2"/>
  <c r="I7316" i="2"/>
  <c r="I7315" i="2"/>
  <c r="I7314" i="2"/>
  <c r="I7313" i="2"/>
  <c r="I7312" i="2"/>
  <c r="I7311" i="2"/>
  <c r="I7310" i="2"/>
  <c r="I7309" i="2"/>
  <c r="I7308" i="2"/>
  <c r="I7307" i="2"/>
  <c r="I7306" i="2"/>
  <c r="I7305" i="2"/>
  <c r="I7304" i="2"/>
  <c r="I7303" i="2"/>
  <c r="I7302" i="2"/>
  <c r="I7301" i="2"/>
  <c r="I7300" i="2"/>
  <c r="I7299" i="2"/>
  <c r="I7298" i="2"/>
  <c r="I7297" i="2"/>
  <c r="I7296" i="2"/>
  <c r="I7295" i="2"/>
  <c r="I7294" i="2"/>
  <c r="I7293" i="2"/>
  <c r="I7292" i="2"/>
  <c r="I7291" i="2"/>
  <c r="I7290" i="2"/>
  <c r="I7289" i="2"/>
  <c r="I7288" i="2"/>
  <c r="I7287" i="2"/>
  <c r="I7286" i="2"/>
  <c r="I7285" i="2"/>
  <c r="I7284" i="2"/>
  <c r="I7283" i="2"/>
  <c r="I7282" i="2"/>
  <c r="I7281" i="2"/>
  <c r="I7280" i="2"/>
  <c r="I7279" i="2"/>
  <c r="I7278" i="2"/>
  <c r="I7277" i="2"/>
  <c r="I7276" i="2"/>
  <c r="I7275" i="2"/>
  <c r="I7274" i="2"/>
  <c r="I7273" i="2"/>
  <c r="I7272" i="2"/>
  <c r="I7271" i="2"/>
  <c r="I7270" i="2"/>
  <c r="I7269" i="2"/>
  <c r="I7268" i="2"/>
  <c r="I7267" i="2"/>
  <c r="I7266" i="2"/>
  <c r="I7265" i="2"/>
  <c r="I7264" i="2"/>
  <c r="I7263" i="2"/>
  <c r="I7262" i="2"/>
  <c r="I7261" i="2"/>
  <c r="I7260" i="2"/>
  <c r="I7259" i="2"/>
  <c r="I7258" i="2"/>
  <c r="I7257" i="2"/>
  <c r="I7256" i="2"/>
  <c r="I7255" i="2"/>
  <c r="I7254" i="2"/>
  <c r="I7253" i="2"/>
  <c r="I7252" i="2"/>
  <c r="I7251" i="2"/>
  <c r="I7250" i="2"/>
  <c r="I7249" i="2"/>
  <c r="I7248" i="2"/>
  <c r="I7247" i="2"/>
  <c r="I7246" i="2"/>
  <c r="I7245" i="2"/>
  <c r="I7244" i="2"/>
  <c r="I7243" i="2"/>
  <c r="I7242" i="2"/>
  <c r="I7241" i="2"/>
  <c r="I7240" i="2"/>
  <c r="I7239" i="2"/>
  <c r="I7238" i="2"/>
  <c r="I7237" i="2"/>
  <c r="I7236" i="2"/>
  <c r="I7235" i="2"/>
  <c r="I7234" i="2"/>
  <c r="I7233" i="2"/>
  <c r="I7232" i="2"/>
  <c r="I7231" i="2"/>
  <c r="I7230" i="2"/>
  <c r="I7229" i="2"/>
  <c r="I7228" i="2"/>
  <c r="I7227" i="2"/>
  <c r="I7226" i="2"/>
  <c r="I7225" i="2"/>
  <c r="I7224" i="2"/>
  <c r="I7223" i="2"/>
  <c r="I7222" i="2"/>
  <c r="I7221" i="2"/>
  <c r="I7220" i="2"/>
  <c r="I7219" i="2"/>
  <c r="I7218" i="2"/>
  <c r="I7217" i="2"/>
  <c r="I7216" i="2"/>
  <c r="I7215" i="2"/>
  <c r="I7214" i="2"/>
  <c r="I7213" i="2"/>
  <c r="I7212" i="2"/>
  <c r="I7211" i="2"/>
  <c r="I7210" i="2"/>
  <c r="I7209" i="2"/>
  <c r="I7208" i="2"/>
  <c r="I7207" i="2"/>
  <c r="I7206" i="2"/>
  <c r="I7205" i="2"/>
  <c r="I7204" i="2"/>
  <c r="I7203" i="2"/>
  <c r="I7202" i="2"/>
  <c r="I7201" i="2"/>
  <c r="I7200" i="2"/>
  <c r="I7199" i="2"/>
  <c r="I7198" i="2"/>
  <c r="I7197" i="2"/>
  <c r="I7196" i="2"/>
  <c r="I7195" i="2"/>
  <c r="I7194" i="2"/>
  <c r="I7193" i="2"/>
  <c r="I7192" i="2"/>
  <c r="I7191" i="2"/>
  <c r="I7190" i="2"/>
  <c r="I7189" i="2"/>
  <c r="I7188" i="2"/>
  <c r="I7187" i="2"/>
  <c r="I7186" i="2"/>
  <c r="I7185" i="2"/>
  <c r="I7184" i="2"/>
  <c r="I7183" i="2"/>
  <c r="I7182" i="2"/>
  <c r="I7181" i="2"/>
  <c r="I7180" i="2"/>
  <c r="I7179" i="2"/>
  <c r="I7178" i="2"/>
  <c r="I7177" i="2"/>
  <c r="I7176" i="2"/>
  <c r="I7175" i="2"/>
  <c r="I7174" i="2"/>
  <c r="I7173" i="2"/>
  <c r="I7172" i="2"/>
  <c r="I7171" i="2"/>
  <c r="I7170" i="2"/>
  <c r="I7169" i="2"/>
  <c r="I7168" i="2"/>
  <c r="I7167" i="2"/>
  <c r="I7166" i="2"/>
  <c r="I7165" i="2"/>
  <c r="I7164" i="2"/>
  <c r="I7163" i="2"/>
  <c r="I7162" i="2"/>
  <c r="I7161" i="2"/>
  <c r="I7160" i="2"/>
  <c r="I7159" i="2"/>
  <c r="I7158" i="2"/>
  <c r="I7157" i="2"/>
  <c r="I7156" i="2"/>
  <c r="I7155" i="2"/>
  <c r="I7154" i="2"/>
  <c r="I7153" i="2"/>
  <c r="I7152" i="2"/>
  <c r="I7151" i="2"/>
  <c r="I7150" i="2"/>
  <c r="I7149" i="2"/>
  <c r="I7148" i="2"/>
  <c r="I7147" i="2"/>
  <c r="I7146" i="2"/>
  <c r="I7145" i="2"/>
  <c r="I7144" i="2"/>
  <c r="I7143" i="2"/>
  <c r="I7142" i="2"/>
  <c r="I7141" i="2"/>
  <c r="I7140" i="2"/>
  <c r="I7139" i="2"/>
  <c r="I7138" i="2"/>
  <c r="I7137" i="2"/>
  <c r="I7136" i="2"/>
  <c r="I7135" i="2"/>
  <c r="I7134" i="2"/>
  <c r="I7133" i="2"/>
  <c r="I7132" i="2"/>
  <c r="I7131" i="2"/>
  <c r="I7130" i="2"/>
  <c r="I7129" i="2"/>
  <c r="I7128" i="2"/>
  <c r="I7127" i="2"/>
  <c r="I7126" i="2"/>
  <c r="I7125" i="2"/>
  <c r="I7124" i="2"/>
  <c r="I7123" i="2"/>
  <c r="I7122" i="2"/>
  <c r="I7121" i="2"/>
  <c r="I7120" i="2"/>
  <c r="I7119" i="2"/>
  <c r="I7118" i="2"/>
  <c r="I7117" i="2"/>
  <c r="I7116" i="2"/>
  <c r="I7115" i="2"/>
  <c r="I7114" i="2"/>
  <c r="I7113" i="2"/>
  <c r="I7112" i="2"/>
  <c r="I7111" i="2"/>
  <c r="I7110" i="2"/>
  <c r="I7109" i="2"/>
  <c r="I7108" i="2"/>
  <c r="I7107" i="2"/>
  <c r="I7106" i="2"/>
  <c r="I7105" i="2"/>
  <c r="I7104" i="2"/>
  <c r="I7103" i="2"/>
  <c r="I7102" i="2"/>
  <c r="I7101" i="2"/>
  <c r="I7100" i="2"/>
  <c r="I7099" i="2"/>
  <c r="I7098" i="2"/>
  <c r="I7097" i="2"/>
  <c r="I7096" i="2"/>
  <c r="I7095" i="2"/>
  <c r="I7094" i="2"/>
  <c r="I7093" i="2"/>
  <c r="I7092" i="2"/>
  <c r="I7091" i="2"/>
  <c r="I7090" i="2"/>
  <c r="I7089" i="2"/>
  <c r="I7088" i="2"/>
  <c r="I7087" i="2"/>
  <c r="I7086" i="2"/>
  <c r="I7085" i="2"/>
  <c r="I7084" i="2"/>
  <c r="I7083" i="2"/>
  <c r="I7082" i="2"/>
  <c r="I7081" i="2"/>
  <c r="I7080" i="2"/>
  <c r="I7079" i="2"/>
  <c r="I7078" i="2"/>
  <c r="I7077" i="2"/>
  <c r="I7076" i="2"/>
  <c r="I7075" i="2"/>
  <c r="I7074" i="2"/>
  <c r="I7073" i="2"/>
  <c r="I7072" i="2"/>
  <c r="I7071" i="2"/>
  <c r="I7070" i="2"/>
  <c r="I7069" i="2"/>
  <c r="I7068" i="2"/>
  <c r="I7067" i="2"/>
  <c r="I7066" i="2"/>
  <c r="I7065" i="2"/>
  <c r="I7064" i="2"/>
  <c r="I7063" i="2"/>
  <c r="I7062" i="2"/>
  <c r="I7061" i="2"/>
  <c r="I7060" i="2"/>
  <c r="I7059" i="2"/>
  <c r="I7058" i="2"/>
  <c r="I7057" i="2"/>
  <c r="I7056" i="2"/>
  <c r="I7055" i="2"/>
  <c r="I7054" i="2"/>
  <c r="I7053" i="2"/>
  <c r="I7052" i="2"/>
  <c r="I7051" i="2"/>
  <c r="I7050" i="2"/>
  <c r="I7049" i="2"/>
  <c r="I7048" i="2"/>
  <c r="I7047" i="2"/>
  <c r="I7046" i="2"/>
  <c r="I7045" i="2"/>
  <c r="I7044" i="2"/>
  <c r="I7043" i="2"/>
  <c r="I7042" i="2"/>
  <c r="I7041" i="2"/>
  <c r="I7040" i="2"/>
  <c r="I7039" i="2"/>
  <c r="I7038" i="2"/>
  <c r="I7037" i="2"/>
  <c r="I7036" i="2"/>
  <c r="I7035" i="2"/>
  <c r="I7034" i="2"/>
  <c r="I7033" i="2"/>
  <c r="I7032" i="2"/>
  <c r="I7031" i="2"/>
  <c r="I7030" i="2"/>
  <c r="I7029" i="2"/>
  <c r="I7028" i="2"/>
  <c r="I7027" i="2"/>
  <c r="I7026" i="2"/>
  <c r="I7025" i="2"/>
  <c r="I7024" i="2"/>
  <c r="I7023" i="2"/>
  <c r="I7022" i="2"/>
  <c r="I7021" i="2"/>
  <c r="I7020" i="2"/>
  <c r="I7019" i="2"/>
  <c r="I7018" i="2"/>
  <c r="I7017" i="2"/>
  <c r="I7016" i="2"/>
  <c r="I7015" i="2"/>
  <c r="I7014" i="2"/>
  <c r="I7013" i="2"/>
  <c r="I7012" i="2"/>
  <c r="I7011" i="2"/>
  <c r="I7010" i="2"/>
  <c r="I7009" i="2"/>
  <c r="I7008" i="2"/>
  <c r="I7007" i="2"/>
  <c r="I7006" i="2"/>
  <c r="I7005" i="2"/>
  <c r="I7004" i="2"/>
  <c r="I7003" i="2"/>
  <c r="I7002" i="2"/>
  <c r="I7001" i="2"/>
  <c r="I7000" i="2"/>
  <c r="I6999" i="2"/>
  <c r="I6998" i="2"/>
  <c r="I6997" i="2"/>
  <c r="I6996" i="2"/>
  <c r="I6995" i="2"/>
  <c r="I6994" i="2"/>
  <c r="I6993" i="2"/>
  <c r="I6992" i="2"/>
  <c r="I6991" i="2"/>
  <c r="I6990" i="2"/>
  <c r="I6989" i="2"/>
  <c r="I6988" i="2"/>
  <c r="I6987" i="2"/>
  <c r="I6986" i="2"/>
  <c r="I6985" i="2"/>
  <c r="I6984" i="2"/>
  <c r="I6983" i="2"/>
  <c r="I6982" i="2"/>
  <c r="I6981" i="2"/>
  <c r="I6980" i="2"/>
  <c r="I6979" i="2"/>
  <c r="I6978" i="2"/>
  <c r="I6977" i="2"/>
  <c r="I6976" i="2"/>
  <c r="I6975" i="2"/>
  <c r="I6974" i="2"/>
  <c r="I6973" i="2"/>
  <c r="I6972" i="2"/>
  <c r="I6971" i="2"/>
  <c r="I6970" i="2"/>
  <c r="I6969" i="2"/>
  <c r="I6968" i="2"/>
  <c r="I6967" i="2"/>
  <c r="I6966" i="2"/>
  <c r="I6965" i="2"/>
  <c r="I6964" i="2"/>
  <c r="I6963" i="2"/>
  <c r="I6962" i="2"/>
  <c r="I6961" i="2"/>
  <c r="I6960" i="2"/>
  <c r="I6959" i="2"/>
  <c r="I6958" i="2"/>
  <c r="I6957" i="2"/>
  <c r="I6956" i="2"/>
  <c r="I6955" i="2"/>
  <c r="I6954" i="2"/>
  <c r="I6953" i="2"/>
  <c r="I6952" i="2"/>
  <c r="I6951" i="2"/>
  <c r="I6950" i="2"/>
  <c r="I6949" i="2"/>
  <c r="I6948" i="2"/>
  <c r="I6947" i="2"/>
  <c r="I6946" i="2"/>
  <c r="I6945" i="2"/>
  <c r="I6944" i="2"/>
  <c r="I6943" i="2"/>
  <c r="I6942" i="2"/>
  <c r="I6941" i="2"/>
  <c r="I6940" i="2"/>
  <c r="I6939" i="2"/>
  <c r="I6938" i="2"/>
  <c r="I6937" i="2"/>
  <c r="I6936" i="2"/>
  <c r="I6935" i="2"/>
  <c r="I6934" i="2"/>
  <c r="I6933" i="2"/>
  <c r="I6932" i="2"/>
  <c r="I6931" i="2"/>
  <c r="I6930" i="2"/>
  <c r="I6929" i="2"/>
  <c r="I6928" i="2"/>
  <c r="I6927" i="2"/>
  <c r="I6926" i="2"/>
  <c r="I6925" i="2"/>
  <c r="I6924" i="2"/>
  <c r="I6923" i="2"/>
  <c r="I6922" i="2"/>
  <c r="I6921" i="2"/>
  <c r="I6920" i="2"/>
  <c r="I6919" i="2"/>
  <c r="I6918" i="2"/>
  <c r="I6917" i="2"/>
  <c r="I6916" i="2"/>
  <c r="I6915" i="2"/>
  <c r="I6914" i="2"/>
  <c r="I6913" i="2"/>
  <c r="I6912" i="2"/>
  <c r="I6911" i="2"/>
  <c r="I6910" i="2"/>
  <c r="I6909" i="2"/>
  <c r="I6908" i="2"/>
  <c r="I6907" i="2"/>
  <c r="I6906" i="2"/>
  <c r="I6905" i="2"/>
  <c r="I6904" i="2"/>
  <c r="I6903" i="2"/>
  <c r="I6902" i="2"/>
  <c r="I6901" i="2"/>
  <c r="I6900" i="2"/>
  <c r="I6899" i="2"/>
  <c r="I6898" i="2"/>
  <c r="I6897" i="2"/>
  <c r="I6896" i="2"/>
  <c r="I6895" i="2"/>
  <c r="I6894" i="2"/>
  <c r="I6893" i="2"/>
  <c r="I6892" i="2"/>
  <c r="I6891" i="2"/>
  <c r="I6890" i="2"/>
  <c r="I6889" i="2"/>
  <c r="I6888" i="2"/>
  <c r="I6887" i="2"/>
  <c r="I6886" i="2"/>
  <c r="I6885" i="2"/>
  <c r="I6884" i="2"/>
  <c r="I6883" i="2"/>
  <c r="I6882" i="2"/>
  <c r="I6881" i="2"/>
  <c r="I6880" i="2"/>
  <c r="I6879" i="2"/>
  <c r="I6878" i="2"/>
  <c r="I6877" i="2"/>
  <c r="I6876" i="2"/>
  <c r="I6875" i="2"/>
  <c r="I6874" i="2"/>
  <c r="I6873" i="2"/>
  <c r="I6872" i="2"/>
  <c r="I6871" i="2"/>
  <c r="I6870" i="2"/>
  <c r="I6869" i="2"/>
  <c r="I6868" i="2"/>
  <c r="I6867" i="2"/>
  <c r="I6866" i="2"/>
  <c r="I6865" i="2"/>
  <c r="I6864" i="2"/>
  <c r="I6863" i="2"/>
  <c r="I6862" i="2"/>
  <c r="I6861" i="2"/>
  <c r="I6860" i="2"/>
  <c r="I6859" i="2"/>
  <c r="I6858" i="2"/>
  <c r="I6857" i="2"/>
  <c r="I6856" i="2"/>
  <c r="I6855" i="2"/>
  <c r="I6854" i="2"/>
  <c r="I6853" i="2"/>
  <c r="I6852" i="2"/>
  <c r="I6851" i="2"/>
  <c r="I6850" i="2"/>
  <c r="I6849" i="2"/>
  <c r="I6848" i="2"/>
  <c r="I6847" i="2"/>
  <c r="I6846" i="2"/>
  <c r="I6845" i="2"/>
  <c r="I6844" i="2"/>
  <c r="I6843" i="2"/>
  <c r="I6842" i="2"/>
  <c r="I6841" i="2"/>
  <c r="I6840" i="2"/>
  <c r="I6839" i="2"/>
  <c r="I6838" i="2"/>
  <c r="I6837" i="2"/>
  <c r="I6836" i="2"/>
  <c r="I6835" i="2"/>
  <c r="I6834" i="2"/>
  <c r="I6833" i="2"/>
  <c r="I6832" i="2"/>
  <c r="I6831" i="2"/>
  <c r="I6830" i="2"/>
  <c r="I6829" i="2"/>
  <c r="I6828" i="2"/>
  <c r="I6827" i="2"/>
  <c r="I6826" i="2"/>
  <c r="I6825" i="2"/>
  <c r="I6824" i="2"/>
  <c r="I6823" i="2"/>
  <c r="I6822" i="2"/>
  <c r="I6821" i="2"/>
  <c r="I6820" i="2"/>
  <c r="I6819" i="2"/>
  <c r="I6818" i="2"/>
  <c r="I6817" i="2"/>
  <c r="I6816" i="2"/>
  <c r="I6815" i="2"/>
  <c r="I6814" i="2"/>
  <c r="I6813" i="2"/>
  <c r="I6812" i="2"/>
  <c r="I6811" i="2"/>
  <c r="I6810" i="2"/>
  <c r="I6809" i="2"/>
  <c r="I6808" i="2"/>
  <c r="I6807" i="2"/>
  <c r="I6806" i="2"/>
  <c r="I6805" i="2"/>
  <c r="I6804" i="2"/>
  <c r="I6803" i="2"/>
  <c r="I6802" i="2"/>
  <c r="I6801" i="2"/>
  <c r="I6800" i="2"/>
  <c r="I6799" i="2"/>
  <c r="I6798" i="2"/>
  <c r="I6797" i="2"/>
  <c r="I6796" i="2"/>
  <c r="I6795" i="2"/>
  <c r="I6794" i="2"/>
  <c r="I6793" i="2"/>
  <c r="I6792" i="2"/>
  <c r="I6791" i="2"/>
  <c r="I6790" i="2"/>
  <c r="I6789" i="2"/>
  <c r="I6788" i="2"/>
  <c r="I6787" i="2"/>
  <c r="I6786" i="2"/>
  <c r="I6785" i="2"/>
  <c r="I6784" i="2"/>
  <c r="I6783" i="2"/>
  <c r="I6782" i="2"/>
  <c r="I6781" i="2"/>
  <c r="I6780" i="2"/>
  <c r="I6779" i="2"/>
  <c r="I6778" i="2"/>
  <c r="I6777" i="2"/>
  <c r="I6776" i="2"/>
  <c r="I6775" i="2"/>
  <c r="I6774" i="2"/>
  <c r="I6773" i="2"/>
  <c r="I6772" i="2"/>
  <c r="I6771" i="2"/>
  <c r="I6770" i="2"/>
  <c r="I6769" i="2"/>
  <c r="I6768" i="2"/>
  <c r="I6767" i="2"/>
  <c r="I6766" i="2"/>
  <c r="I6765" i="2"/>
  <c r="I6764" i="2"/>
  <c r="I6763" i="2"/>
  <c r="I6762" i="2"/>
  <c r="I6761" i="2"/>
  <c r="I6760" i="2"/>
  <c r="I6759" i="2"/>
  <c r="I6758" i="2"/>
  <c r="I6757" i="2"/>
  <c r="I6756" i="2"/>
  <c r="I6755" i="2"/>
  <c r="I6754" i="2"/>
  <c r="I6753" i="2"/>
  <c r="I6752" i="2"/>
  <c r="I6751" i="2"/>
  <c r="I6750" i="2"/>
  <c r="I6749" i="2"/>
  <c r="I6748" i="2"/>
  <c r="I6747" i="2"/>
  <c r="I6746" i="2"/>
  <c r="I6745" i="2"/>
  <c r="I6744" i="2"/>
  <c r="I6743" i="2"/>
  <c r="I6742" i="2"/>
  <c r="I6741" i="2"/>
  <c r="I6740" i="2"/>
  <c r="I6739" i="2"/>
  <c r="I6738" i="2"/>
  <c r="I6737" i="2"/>
  <c r="I6736" i="2"/>
  <c r="I6735" i="2"/>
  <c r="I6734" i="2"/>
  <c r="I6733" i="2"/>
  <c r="I6732" i="2"/>
  <c r="I6731" i="2"/>
  <c r="I6730" i="2"/>
  <c r="I6729" i="2"/>
  <c r="I6728" i="2"/>
  <c r="I6727" i="2"/>
  <c r="I6726" i="2"/>
  <c r="I6725" i="2"/>
  <c r="I6724" i="2"/>
  <c r="I6723" i="2"/>
  <c r="I6722" i="2"/>
  <c r="I6721" i="2"/>
  <c r="I6720" i="2"/>
  <c r="I6719" i="2"/>
  <c r="I6718" i="2"/>
  <c r="I6717" i="2"/>
  <c r="I6716" i="2"/>
  <c r="I6715" i="2"/>
  <c r="I6714" i="2"/>
  <c r="I6713" i="2"/>
  <c r="I6712" i="2"/>
  <c r="I6711" i="2"/>
  <c r="I6710" i="2"/>
  <c r="I6709" i="2"/>
  <c r="I6708" i="2"/>
  <c r="I6707" i="2"/>
  <c r="I6706" i="2"/>
  <c r="I6705" i="2"/>
  <c r="I6704" i="2"/>
  <c r="I6703" i="2"/>
  <c r="I6702" i="2"/>
  <c r="I6701" i="2"/>
  <c r="I6700" i="2"/>
  <c r="I6699" i="2"/>
  <c r="I6698" i="2"/>
  <c r="I6697" i="2"/>
  <c r="I6696" i="2"/>
  <c r="I6695" i="2"/>
  <c r="I6694" i="2"/>
  <c r="I6693" i="2"/>
  <c r="I6692" i="2"/>
  <c r="I6691" i="2"/>
  <c r="I6690" i="2"/>
  <c r="I6689" i="2"/>
  <c r="I6688" i="2"/>
  <c r="I6687" i="2"/>
  <c r="I6686" i="2"/>
  <c r="I6685" i="2"/>
  <c r="I6684" i="2"/>
  <c r="I6683" i="2"/>
  <c r="I6682" i="2"/>
  <c r="I6681" i="2"/>
  <c r="I6680" i="2"/>
  <c r="I6679" i="2"/>
  <c r="I6678" i="2"/>
  <c r="I6677" i="2"/>
  <c r="I6676" i="2"/>
  <c r="I6675" i="2"/>
  <c r="I6674" i="2"/>
  <c r="I6673" i="2"/>
  <c r="I6672" i="2"/>
  <c r="I6671" i="2"/>
  <c r="I6670" i="2"/>
  <c r="I6669" i="2"/>
  <c r="I6668" i="2"/>
  <c r="I6667" i="2"/>
  <c r="I6666" i="2"/>
  <c r="I6665" i="2"/>
  <c r="I6664" i="2"/>
  <c r="I6663" i="2"/>
  <c r="I6662" i="2"/>
  <c r="I6661" i="2"/>
  <c r="I6660" i="2"/>
  <c r="I6659" i="2"/>
  <c r="I6658" i="2"/>
  <c r="I6657" i="2"/>
  <c r="I6656" i="2"/>
  <c r="I6655" i="2"/>
  <c r="I6654" i="2"/>
  <c r="I6653" i="2"/>
  <c r="I6652" i="2"/>
  <c r="I6651" i="2"/>
  <c r="I6650" i="2"/>
  <c r="I6649" i="2"/>
  <c r="I6648" i="2"/>
  <c r="I6647" i="2"/>
  <c r="I6646" i="2"/>
  <c r="I6645" i="2"/>
  <c r="I6644" i="2"/>
  <c r="I6643" i="2"/>
  <c r="I6642" i="2"/>
  <c r="I6641" i="2"/>
  <c r="I6640" i="2"/>
  <c r="I6639" i="2"/>
  <c r="I6638" i="2"/>
  <c r="I6637" i="2"/>
  <c r="I6636" i="2"/>
  <c r="I6635" i="2"/>
  <c r="I6634" i="2"/>
  <c r="I6633" i="2"/>
  <c r="I6632" i="2"/>
  <c r="I6631" i="2"/>
  <c r="I6630" i="2"/>
  <c r="I6629" i="2"/>
  <c r="I6628" i="2"/>
  <c r="I6627" i="2"/>
  <c r="I6626" i="2"/>
  <c r="I6625" i="2"/>
  <c r="I6624" i="2"/>
  <c r="I6623" i="2"/>
  <c r="I6622" i="2"/>
  <c r="I6621" i="2"/>
  <c r="I6620" i="2"/>
  <c r="I6619" i="2"/>
  <c r="I6618" i="2"/>
  <c r="I6617" i="2"/>
  <c r="I6616" i="2"/>
  <c r="I6615" i="2"/>
  <c r="I6614" i="2"/>
  <c r="I6613" i="2"/>
  <c r="I6612" i="2"/>
  <c r="I6611" i="2"/>
  <c r="I6610" i="2"/>
  <c r="I6609" i="2"/>
  <c r="I6608" i="2"/>
  <c r="I6607" i="2"/>
  <c r="I6606" i="2"/>
  <c r="I6605" i="2"/>
  <c r="I6604" i="2"/>
  <c r="I6603" i="2"/>
  <c r="I6602" i="2"/>
  <c r="I6601" i="2"/>
  <c r="I6600" i="2"/>
  <c r="I6599" i="2"/>
  <c r="I6598" i="2"/>
  <c r="I6597" i="2"/>
  <c r="I6596" i="2"/>
  <c r="I6595" i="2"/>
  <c r="I6594" i="2"/>
  <c r="I6593" i="2"/>
  <c r="I6592" i="2"/>
  <c r="I6591" i="2"/>
  <c r="I6590" i="2"/>
  <c r="I6589" i="2"/>
  <c r="I6588" i="2"/>
  <c r="I6587" i="2"/>
  <c r="I6586" i="2"/>
  <c r="I6585" i="2"/>
  <c r="I6584" i="2"/>
  <c r="I6583" i="2"/>
  <c r="I6582" i="2"/>
  <c r="I6581" i="2"/>
  <c r="I6580" i="2"/>
  <c r="I6579" i="2"/>
  <c r="I6578" i="2"/>
  <c r="I6577" i="2"/>
  <c r="I6576" i="2"/>
  <c r="I6575" i="2"/>
  <c r="I6574" i="2"/>
  <c r="I6573" i="2"/>
  <c r="I6572" i="2"/>
  <c r="I6571" i="2"/>
  <c r="I6570" i="2"/>
  <c r="I6569" i="2"/>
  <c r="I6568" i="2"/>
  <c r="I6567" i="2"/>
  <c r="I6566" i="2"/>
  <c r="I6565" i="2"/>
  <c r="I6564" i="2"/>
  <c r="I6563" i="2"/>
  <c r="I6562" i="2"/>
  <c r="I6561" i="2"/>
  <c r="I6560" i="2"/>
  <c r="I6559" i="2"/>
  <c r="I6558" i="2"/>
  <c r="I6557" i="2"/>
  <c r="I6556" i="2"/>
  <c r="I6555" i="2"/>
  <c r="I6554" i="2"/>
  <c r="I6553" i="2"/>
  <c r="I6552" i="2"/>
  <c r="I6551" i="2"/>
  <c r="I6550" i="2"/>
  <c r="I6549" i="2"/>
  <c r="I6548" i="2"/>
  <c r="I6547" i="2"/>
  <c r="I6546" i="2"/>
  <c r="I6545" i="2"/>
  <c r="I6544" i="2"/>
  <c r="I6543" i="2"/>
  <c r="I6542" i="2"/>
  <c r="I6541" i="2"/>
  <c r="I6540" i="2"/>
  <c r="I6539" i="2"/>
  <c r="I6538" i="2"/>
  <c r="I6537" i="2"/>
  <c r="I6536" i="2"/>
  <c r="I6535" i="2"/>
  <c r="I6534" i="2"/>
  <c r="I6533" i="2"/>
  <c r="I6532" i="2"/>
  <c r="I6531" i="2"/>
  <c r="I6530" i="2"/>
  <c r="I6529" i="2"/>
  <c r="I6528" i="2"/>
  <c r="I6527" i="2"/>
  <c r="I6526" i="2"/>
  <c r="I6525" i="2"/>
  <c r="I6524" i="2"/>
  <c r="I6523" i="2"/>
  <c r="I6522" i="2"/>
  <c r="I6521" i="2"/>
  <c r="I6520" i="2"/>
  <c r="I6519" i="2"/>
  <c r="I6518" i="2"/>
  <c r="I6517" i="2"/>
  <c r="I6516" i="2"/>
  <c r="I6515" i="2"/>
  <c r="I6514" i="2"/>
  <c r="I6513" i="2"/>
  <c r="I6512" i="2"/>
  <c r="I6511" i="2"/>
  <c r="I6510" i="2"/>
  <c r="I6509" i="2"/>
  <c r="I6508" i="2"/>
  <c r="I6507" i="2"/>
  <c r="I6506" i="2"/>
  <c r="I6505" i="2"/>
  <c r="I6504" i="2"/>
  <c r="I6503" i="2"/>
  <c r="I6502" i="2"/>
  <c r="I6501" i="2"/>
  <c r="I6500" i="2"/>
  <c r="I6499" i="2"/>
  <c r="I6498" i="2"/>
  <c r="I6497" i="2"/>
  <c r="I6496" i="2"/>
  <c r="I6495" i="2"/>
  <c r="I6494" i="2"/>
  <c r="I6493" i="2"/>
  <c r="I6492" i="2"/>
  <c r="I6491" i="2"/>
  <c r="I6490" i="2"/>
  <c r="I6489" i="2"/>
  <c r="I6488" i="2"/>
  <c r="I6487" i="2"/>
  <c r="I6486" i="2"/>
  <c r="I6485" i="2"/>
  <c r="I6484" i="2"/>
  <c r="I6483" i="2"/>
  <c r="I6482" i="2"/>
  <c r="I6481" i="2"/>
  <c r="I6480" i="2"/>
  <c r="I6479" i="2"/>
  <c r="I6478" i="2"/>
  <c r="I6477" i="2"/>
  <c r="I6476" i="2"/>
  <c r="I6475" i="2"/>
  <c r="I6474" i="2"/>
  <c r="I6473" i="2"/>
  <c r="I6472" i="2"/>
  <c r="I6471" i="2"/>
  <c r="I6470" i="2"/>
  <c r="I6469" i="2"/>
  <c r="I6468" i="2"/>
  <c r="I6467" i="2"/>
  <c r="I6466" i="2"/>
  <c r="I6465" i="2"/>
  <c r="I6464" i="2"/>
  <c r="I6463" i="2"/>
  <c r="I6462" i="2"/>
  <c r="I6461" i="2"/>
  <c r="I6460" i="2"/>
  <c r="I6459" i="2"/>
  <c r="I6458" i="2"/>
  <c r="I6457" i="2"/>
  <c r="I6456" i="2"/>
  <c r="I6455" i="2"/>
  <c r="I6454" i="2"/>
  <c r="I6453" i="2"/>
  <c r="I6452" i="2"/>
  <c r="I6451" i="2"/>
  <c r="I6450" i="2"/>
  <c r="I6449" i="2"/>
  <c r="I6448" i="2"/>
  <c r="I6447" i="2"/>
  <c r="I6446" i="2"/>
  <c r="I6445" i="2"/>
  <c r="I6444" i="2"/>
  <c r="I6443" i="2"/>
  <c r="I6442" i="2"/>
  <c r="I6441" i="2"/>
  <c r="I6440" i="2"/>
  <c r="I6439" i="2"/>
  <c r="I6438" i="2"/>
  <c r="I6437" i="2"/>
  <c r="I6436" i="2"/>
  <c r="I6435" i="2"/>
  <c r="I6434" i="2"/>
  <c r="I6433" i="2"/>
  <c r="I6432" i="2"/>
  <c r="I6431" i="2"/>
  <c r="I6430" i="2"/>
  <c r="I6429" i="2"/>
  <c r="I6428" i="2"/>
  <c r="I6427" i="2"/>
  <c r="I6426" i="2"/>
  <c r="I6425" i="2"/>
  <c r="I6424" i="2"/>
  <c r="I6423" i="2"/>
  <c r="I6422" i="2"/>
  <c r="I6421" i="2"/>
  <c r="I6420" i="2"/>
  <c r="I6419" i="2"/>
  <c r="I6418" i="2"/>
  <c r="I6417" i="2"/>
  <c r="I6416" i="2"/>
  <c r="I6415" i="2"/>
  <c r="I6414" i="2"/>
  <c r="I6413" i="2"/>
  <c r="I6412" i="2"/>
  <c r="I6411" i="2"/>
  <c r="I6410" i="2"/>
  <c r="I6409" i="2"/>
  <c r="I6408" i="2"/>
  <c r="I6407" i="2"/>
  <c r="I6406" i="2"/>
  <c r="I6405" i="2"/>
  <c r="I6404" i="2"/>
  <c r="I6403" i="2"/>
  <c r="I6402" i="2"/>
  <c r="I6401" i="2"/>
  <c r="I6400" i="2"/>
  <c r="I6399" i="2"/>
  <c r="I6398" i="2"/>
  <c r="I6397" i="2"/>
  <c r="I6396" i="2"/>
  <c r="I6395" i="2"/>
  <c r="I6394" i="2"/>
  <c r="I6393" i="2"/>
  <c r="I6392" i="2"/>
  <c r="I6391" i="2"/>
  <c r="I6390" i="2"/>
  <c r="I6389" i="2"/>
  <c r="I6388" i="2"/>
  <c r="I6387" i="2"/>
  <c r="I6386" i="2"/>
  <c r="I6385" i="2"/>
  <c r="I6384" i="2"/>
  <c r="I6383" i="2"/>
  <c r="I6382" i="2"/>
  <c r="I6381" i="2"/>
  <c r="I6380" i="2"/>
  <c r="I6379" i="2"/>
  <c r="I6378" i="2"/>
  <c r="I6377" i="2"/>
  <c r="I6376" i="2"/>
  <c r="I6375" i="2"/>
  <c r="I6374" i="2"/>
  <c r="I6373" i="2"/>
  <c r="I6372" i="2"/>
  <c r="I6371" i="2"/>
  <c r="I6370" i="2"/>
  <c r="I6369" i="2"/>
  <c r="I6368" i="2"/>
  <c r="I6367" i="2"/>
  <c r="I6366" i="2"/>
  <c r="I6365" i="2"/>
  <c r="I6364" i="2"/>
  <c r="I6363" i="2"/>
  <c r="I6362" i="2"/>
  <c r="I6361" i="2"/>
  <c r="I6360" i="2"/>
  <c r="I6359" i="2"/>
  <c r="I6358" i="2"/>
  <c r="I6357" i="2"/>
  <c r="I6356" i="2"/>
  <c r="I6355" i="2"/>
  <c r="I6354" i="2"/>
  <c r="I6353" i="2"/>
  <c r="I6352" i="2"/>
  <c r="I6351" i="2"/>
  <c r="I6350" i="2"/>
  <c r="I6349" i="2"/>
  <c r="I6348" i="2"/>
  <c r="I6347" i="2"/>
  <c r="I6346" i="2"/>
  <c r="I6345" i="2"/>
  <c r="I6344" i="2"/>
  <c r="I6343" i="2"/>
  <c r="I6342" i="2"/>
  <c r="I6341" i="2"/>
  <c r="I6340" i="2"/>
  <c r="I6339" i="2"/>
  <c r="I6338" i="2"/>
  <c r="I6337" i="2"/>
  <c r="I6336" i="2"/>
  <c r="I6335" i="2"/>
  <c r="I6334" i="2"/>
  <c r="I6333" i="2"/>
  <c r="I6332" i="2"/>
  <c r="I6331" i="2"/>
  <c r="I6330" i="2"/>
  <c r="I6329" i="2"/>
  <c r="I6328" i="2"/>
  <c r="I6327" i="2"/>
  <c r="I6326" i="2"/>
  <c r="I6325" i="2"/>
  <c r="I6324" i="2"/>
  <c r="I6323" i="2"/>
  <c r="I6322" i="2"/>
  <c r="I6321" i="2"/>
  <c r="I6320" i="2"/>
  <c r="I6319" i="2"/>
  <c r="I6318" i="2"/>
  <c r="I6317" i="2"/>
  <c r="I6316" i="2"/>
  <c r="I6315" i="2"/>
  <c r="I6314" i="2"/>
  <c r="I6313" i="2"/>
  <c r="I6312" i="2"/>
  <c r="I6311" i="2"/>
  <c r="I6310" i="2"/>
  <c r="I6309" i="2"/>
  <c r="I6308" i="2"/>
  <c r="I6307" i="2"/>
  <c r="I6306" i="2"/>
  <c r="I6305" i="2"/>
  <c r="I6304" i="2"/>
  <c r="I6303" i="2"/>
  <c r="I6302" i="2"/>
  <c r="I6301" i="2"/>
  <c r="I6300" i="2"/>
  <c r="I6299" i="2"/>
  <c r="I6298" i="2"/>
  <c r="I6297" i="2"/>
  <c r="I6296" i="2"/>
  <c r="I6295" i="2"/>
  <c r="I6294" i="2"/>
  <c r="I6293" i="2"/>
  <c r="I6292" i="2"/>
  <c r="I6291" i="2"/>
  <c r="I6290" i="2"/>
  <c r="I6289" i="2"/>
  <c r="I6288" i="2"/>
  <c r="I6287" i="2"/>
  <c r="I6286" i="2"/>
  <c r="I6285" i="2"/>
  <c r="I6284" i="2"/>
  <c r="I6283" i="2"/>
  <c r="I6282" i="2"/>
  <c r="I6281" i="2"/>
  <c r="I6280" i="2"/>
  <c r="I6279" i="2"/>
  <c r="I6278" i="2"/>
  <c r="I6277" i="2"/>
  <c r="I6276" i="2"/>
  <c r="I6275" i="2"/>
  <c r="I6274" i="2"/>
  <c r="I6273" i="2"/>
  <c r="I6272" i="2"/>
  <c r="I6271" i="2"/>
  <c r="I6270" i="2"/>
  <c r="I6269" i="2"/>
  <c r="I6268" i="2"/>
  <c r="I6267" i="2"/>
  <c r="I6266" i="2"/>
  <c r="I6265" i="2"/>
  <c r="I6264" i="2"/>
  <c r="I6263" i="2"/>
  <c r="I6262" i="2"/>
  <c r="I6261" i="2"/>
  <c r="I6260" i="2"/>
  <c r="I6259" i="2"/>
  <c r="I6258" i="2"/>
  <c r="I6257" i="2"/>
  <c r="I6256" i="2"/>
  <c r="I6255" i="2"/>
  <c r="I6254" i="2"/>
  <c r="I6253" i="2"/>
  <c r="I6252" i="2"/>
  <c r="I6251" i="2"/>
  <c r="I6250" i="2"/>
  <c r="I6249" i="2"/>
  <c r="I6248" i="2"/>
  <c r="I6247" i="2"/>
  <c r="I6246" i="2"/>
  <c r="I6245" i="2"/>
  <c r="I6244" i="2"/>
  <c r="I6243" i="2"/>
  <c r="I6242" i="2"/>
  <c r="I6241" i="2"/>
  <c r="I6240" i="2"/>
  <c r="I6239" i="2"/>
  <c r="I6238" i="2"/>
  <c r="I6237" i="2"/>
  <c r="I6236" i="2"/>
  <c r="I6235" i="2"/>
  <c r="I6234" i="2"/>
  <c r="I6233" i="2"/>
  <c r="I6232" i="2"/>
  <c r="I6231" i="2"/>
  <c r="I6230" i="2"/>
  <c r="I6229" i="2"/>
  <c r="I6228" i="2"/>
  <c r="I6227" i="2"/>
  <c r="I6226" i="2"/>
  <c r="I6225" i="2"/>
  <c r="I6224" i="2"/>
  <c r="I6223" i="2"/>
  <c r="I6222" i="2"/>
  <c r="I6221" i="2"/>
  <c r="I6220" i="2"/>
  <c r="I6219" i="2"/>
  <c r="I6218" i="2"/>
  <c r="I6217" i="2"/>
  <c r="I6216" i="2"/>
  <c r="I6215" i="2"/>
  <c r="I6214" i="2"/>
  <c r="I6213" i="2"/>
  <c r="I6212" i="2"/>
  <c r="I6211" i="2"/>
  <c r="I6210" i="2"/>
  <c r="I6209" i="2"/>
  <c r="I6208" i="2"/>
  <c r="I6207" i="2"/>
  <c r="I6206" i="2"/>
  <c r="I6205" i="2"/>
  <c r="I6204" i="2"/>
  <c r="I6203" i="2"/>
  <c r="I6202" i="2"/>
  <c r="I6201" i="2"/>
  <c r="I6200" i="2"/>
  <c r="I6199" i="2"/>
  <c r="I6198" i="2"/>
  <c r="I6197" i="2"/>
  <c r="I6196" i="2"/>
  <c r="I6195" i="2"/>
  <c r="I6194" i="2"/>
  <c r="I6193" i="2"/>
  <c r="I6192" i="2"/>
  <c r="I6191" i="2"/>
  <c r="I6190" i="2"/>
  <c r="I6189" i="2"/>
  <c r="I6188" i="2"/>
  <c r="I6187" i="2"/>
  <c r="I6186" i="2"/>
  <c r="I6185" i="2"/>
  <c r="I6184" i="2"/>
  <c r="I6183" i="2"/>
  <c r="I6182" i="2"/>
  <c r="I6181" i="2"/>
  <c r="I6180" i="2"/>
  <c r="I6179" i="2"/>
  <c r="I6178" i="2"/>
  <c r="I6177" i="2"/>
  <c r="I6176" i="2"/>
  <c r="I6175" i="2"/>
  <c r="I6174" i="2"/>
  <c r="I6173" i="2"/>
  <c r="I6172" i="2"/>
  <c r="I6171" i="2"/>
  <c r="I6170" i="2"/>
  <c r="I6169" i="2"/>
  <c r="I6168" i="2"/>
  <c r="I6167" i="2"/>
  <c r="I6166" i="2"/>
  <c r="I6165" i="2"/>
  <c r="I6164" i="2"/>
  <c r="I6163" i="2"/>
  <c r="I6162" i="2"/>
  <c r="I6161" i="2"/>
  <c r="I6160" i="2"/>
  <c r="I6159" i="2"/>
  <c r="I6158" i="2"/>
  <c r="I6157" i="2"/>
  <c r="I6156" i="2"/>
  <c r="I6155" i="2"/>
  <c r="I6154" i="2"/>
  <c r="I6153" i="2"/>
  <c r="I6152" i="2"/>
  <c r="I6151" i="2"/>
  <c r="I6150" i="2"/>
  <c r="I6149" i="2"/>
  <c r="I6148" i="2"/>
  <c r="I6147" i="2"/>
  <c r="I6146" i="2"/>
  <c r="I6145" i="2"/>
  <c r="I6144" i="2"/>
  <c r="I6143" i="2"/>
  <c r="I6142" i="2"/>
  <c r="I6141" i="2"/>
  <c r="I6140" i="2"/>
  <c r="I6139" i="2"/>
  <c r="I6138" i="2"/>
  <c r="I6137" i="2"/>
  <c r="I6136" i="2"/>
  <c r="I6135" i="2"/>
  <c r="I6134" i="2"/>
  <c r="I6133" i="2"/>
  <c r="I6132" i="2"/>
  <c r="I6131" i="2"/>
  <c r="I6130" i="2"/>
  <c r="I6129" i="2"/>
  <c r="I6128" i="2"/>
  <c r="I6127" i="2"/>
  <c r="I6126" i="2"/>
  <c r="I6125" i="2"/>
  <c r="I6124" i="2"/>
  <c r="I6123" i="2"/>
  <c r="I6122" i="2"/>
  <c r="I6121" i="2"/>
  <c r="I6120" i="2"/>
  <c r="I6119" i="2"/>
  <c r="I6118" i="2"/>
  <c r="I6117" i="2"/>
  <c r="I6116" i="2"/>
  <c r="I6115" i="2"/>
  <c r="I6114" i="2"/>
  <c r="I6113" i="2"/>
  <c r="I6112" i="2"/>
  <c r="I6111" i="2"/>
  <c r="I6110" i="2"/>
  <c r="I6109" i="2"/>
  <c r="I6108" i="2"/>
  <c r="I6107" i="2"/>
  <c r="I6106" i="2"/>
  <c r="I6105" i="2"/>
  <c r="I6104" i="2"/>
  <c r="I6103" i="2"/>
  <c r="I6102" i="2"/>
  <c r="I6101" i="2"/>
  <c r="I6100" i="2"/>
  <c r="I6099" i="2"/>
  <c r="I6098" i="2"/>
  <c r="I6097" i="2"/>
  <c r="I6096" i="2"/>
  <c r="I6095" i="2"/>
  <c r="I6094" i="2"/>
  <c r="I6093" i="2"/>
  <c r="I6092" i="2"/>
  <c r="I6091" i="2"/>
  <c r="I6090" i="2"/>
  <c r="I6089" i="2"/>
  <c r="I6088" i="2"/>
  <c r="I6087" i="2"/>
  <c r="I6086" i="2"/>
  <c r="I6085" i="2"/>
  <c r="I6084" i="2"/>
  <c r="I6083" i="2"/>
  <c r="I6082" i="2"/>
  <c r="I6081" i="2"/>
  <c r="I6080" i="2"/>
  <c r="I6079" i="2"/>
  <c r="I6078" i="2"/>
  <c r="I6077" i="2"/>
  <c r="I6076" i="2"/>
  <c r="I6075" i="2"/>
  <c r="I6074" i="2"/>
  <c r="I6073" i="2"/>
  <c r="I6072" i="2"/>
  <c r="I6071" i="2"/>
  <c r="I6070" i="2"/>
  <c r="I6069" i="2"/>
  <c r="I6068" i="2"/>
  <c r="I6067" i="2"/>
  <c r="I6066" i="2"/>
  <c r="I6065" i="2"/>
  <c r="I6064" i="2"/>
  <c r="I6063" i="2"/>
  <c r="I6062" i="2"/>
  <c r="I6061" i="2"/>
  <c r="I6060" i="2"/>
  <c r="I6059" i="2"/>
  <c r="I6058" i="2"/>
  <c r="I6057" i="2"/>
  <c r="I6056" i="2"/>
  <c r="I6055" i="2"/>
  <c r="I6054" i="2"/>
  <c r="I6053" i="2"/>
  <c r="I6052" i="2"/>
  <c r="I6051" i="2"/>
  <c r="I6050" i="2"/>
  <c r="I6049" i="2"/>
  <c r="I6048" i="2"/>
  <c r="I6047" i="2"/>
  <c r="I6046" i="2"/>
  <c r="I6045" i="2"/>
  <c r="I6044" i="2"/>
  <c r="I6043" i="2"/>
  <c r="I6042" i="2"/>
  <c r="I6041" i="2"/>
  <c r="I6040" i="2"/>
  <c r="I6039" i="2"/>
  <c r="I6038" i="2"/>
  <c r="I6037" i="2"/>
  <c r="I6036" i="2"/>
  <c r="I6035" i="2"/>
  <c r="I6034" i="2"/>
  <c r="I6033" i="2"/>
  <c r="I6032" i="2"/>
  <c r="I6031" i="2"/>
  <c r="I6030" i="2"/>
  <c r="I6029" i="2"/>
  <c r="I6028" i="2"/>
  <c r="I6027" i="2"/>
  <c r="I6026" i="2"/>
  <c r="I6025" i="2"/>
  <c r="I6024" i="2"/>
  <c r="I6023" i="2"/>
  <c r="I6022" i="2"/>
  <c r="I6021" i="2"/>
  <c r="I6020" i="2"/>
  <c r="I6019" i="2"/>
  <c r="I6018" i="2"/>
  <c r="I6017" i="2"/>
  <c r="I6016" i="2"/>
  <c r="I6015" i="2"/>
  <c r="I6014" i="2"/>
  <c r="I6013" i="2"/>
  <c r="I6012" i="2"/>
  <c r="I6011" i="2"/>
  <c r="I6010" i="2"/>
  <c r="I6009" i="2"/>
  <c r="I6008" i="2"/>
  <c r="I6007" i="2"/>
  <c r="I6006" i="2"/>
  <c r="I6005" i="2"/>
  <c r="I6004" i="2"/>
  <c r="I6003" i="2"/>
  <c r="I6002" i="2"/>
  <c r="I6001" i="2"/>
  <c r="I6000" i="2"/>
  <c r="I5999" i="2"/>
  <c r="I5998" i="2"/>
  <c r="I5997" i="2"/>
  <c r="I5996" i="2"/>
  <c r="I5995" i="2"/>
  <c r="I5994" i="2"/>
  <c r="I5993" i="2"/>
  <c r="I5992" i="2"/>
  <c r="I5991" i="2"/>
  <c r="I5990" i="2"/>
  <c r="I5989" i="2"/>
  <c r="I5988" i="2"/>
  <c r="I5987" i="2"/>
  <c r="I5986" i="2"/>
  <c r="I5985" i="2"/>
  <c r="I5984" i="2"/>
  <c r="I5983" i="2"/>
  <c r="I5982" i="2"/>
  <c r="I5981" i="2"/>
  <c r="I5980" i="2"/>
  <c r="I5979" i="2"/>
  <c r="I5978" i="2"/>
  <c r="I5977" i="2"/>
  <c r="I5976" i="2"/>
  <c r="I5975" i="2"/>
  <c r="I5974" i="2"/>
  <c r="I5973" i="2"/>
  <c r="I5972" i="2"/>
  <c r="I5971" i="2"/>
  <c r="I5970" i="2"/>
  <c r="I5969" i="2"/>
  <c r="I5968" i="2"/>
  <c r="I5967" i="2"/>
  <c r="I5966" i="2"/>
  <c r="I5965" i="2"/>
  <c r="I5964" i="2"/>
  <c r="I5963" i="2"/>
  <c r="I5962" i="2"/>
  <c r="I5961" i="2"/>
  <c r="I5960" i="2"/>
  <c r="I5959" i="2"/>
  <c r="I5958" i="2"/>
  <c r="I5957" i="2"/>
  <c r="I5956" i="2"/>
  <c r="I5955" i="2"/>
  <c r="I5954" i="2"/>
  <c r="I5953" i="2"/>
  <c r="I5952" i="2"/>
  <c r="I5951" i="2"/>
  <c r="I5950" i="2"/>
  <c r="I5949" i="2"/>
  <c r="I5948" i="2"/>
  <c r="I5947" i="2"/>
  <c r="I5946" i="2"/>
  <c r="I5945" i="2"/>
  <c r="I5944" i="2"/>
  <c r="I5943" i="2"/>
  <c r="I5942" i="2"/>
  <c r="I5941" i="2"/>
  <c r="I5940" i="2"/>
  <c r="I5939" i="2"/>
  <c r="I5938" i="2"/>
  <c r="I5937" i="2"/>
  <c r="I5936" i="2"/>
  <c r="I5935" i="2"/>
  <c r="I5934" i="2"/>
  <c r="I5933" i="2"/>
  <c r="I5932" i="2"/>
  <c r="I5931" i="2"/>
  <c r="I5930" i="2"/>
  <c r="I5929" i="2"/>
  <c r="I5928" i="2"/>
  <c r="I5927" i="2"/>
  <c r="I5926" i="2"/>
  <c r="I5925" i="2"/>
  <c r="I5924" i="2"/>
  <c r="I5923" i="2"/>
  <c r="I5922" i="2"/>
  <c r="I5921" i="2"/>
  <c r="I5920" i="2"/>
  <c r="I5919" i="2"/>
  <c r="I5918" i="2"/>
  <c r="I5917" i="2"/>
  <c r="I5916" i="2"/>
  <c r="I5915" i="2"/>
  <c r="I5914" i="2"/>
  <c r="I5913" i="2"/>
  <c r="I5912" i="2"/>
  <c r="I5911" i="2"/>
  <c r="I5910" i="2"/>
  <c r="I5909" i="2"/>
  <c r="I5908" i="2"/>
  <c r="I5907" i="2"/>
  <c r="I5906" i="2"/>
  <c r="I5905" i="2"/>
  <c r="I5904" i="2"/>
  <c r="I5903" i="2"/>
  <c r="I5902" i="2"/>
  <c r="I5901" i="2"/>
  <c r="I5900" i="2"/>
  <c r="I5899" i="2"/>
  <c r="I5898" i="2"/>
  <c r="I5897" i="2"/>
  <c r="I5896" i="2"/>
  <c r="I5895" i="2"/>
  <c r="I5894" i="2"/>
  <c r="I5893" i="2"/>
  <c r="I5892" i="2"/>
  <c r="I5891" i="2"/>
  <c r="I5890" i="2"/>
  <c r="I5889" i="2"/>
  <c r="I5888" i="2"/>
  <c r="I5887" i="2"/>
  <c r="I5886" i="2"/>
  <c r="I5885" i="2"/>
  <c r="I5884" i="2"/>
  <c r="I5883" i="2"/>
  <c r="I5882" i="2"/>
  <c r="I5881" i="2"/>
  <c r="I5880" i="2"/>
  <c r="I5879" i="2"/>
  <c r="I5878" i="2"/>
  <c r="I5877" i="2"/>
  <c r="I5876" i="2"/>
  <c r="I5875" i="2"/>
  <c r="I5874" i="2"/>
  <c r="I5873" i="2"/>
  <c r="I5872" i="2"/>
  <c r="I5871" i="2"/>
  <c r="I5870" i="2"/>
  <c r="I5869" i="2"/>
  <c r="I5868" i="2"/>
  <c r="I5867" i="2"/>
  <c r="I5866" i="2"/>
  <c r="I5865" i="2"/>
  <c r="I5864" i="2"/>
  <c r="I5863" i="2"/>
  <c r="I5862" i="2"/>
  <c r="I5861" i="2"/>
  <c r="I5860" i="2"/>
  <c r="I5859" i="2"/>
  <c r="I5858" i="2"/>
  <c r="I5857" i="2"/>
  <c r="I5856" i="2"/>
  <c r="I5855" i="2"/>
  <c r="I5854" i="2"/>
  <c r="I5853" i="2"/>
  <c r="I5852" i="2"/>
  <c r="I5851" i="2"/>
  <c r="I5850" i="2"/>
  <c r="I5849" i="2"/>
  <c r="I5848" i="2"/>
  <c r="I5847" i="2"/>
  <c r="I5846" i="2"/>
  <c r="I5845" i="2"/>
  <c r="I5844" i="2"/>
  <c r="I5843" i="2"/>
  <c r="I5842" i="2"/>
  <c r="I5841" i="2"/>
  <c r="I5840" i="2"/>
  <c r="I5839" i="2"/>
  <c r="I5838" i="2"/>
  <c r="I5837" i="2"/>
  <c r="I5836" i="2"/>
  <c r="I5835" i="2"/>
  <c r="I5834" i="2"/>
  <c r="I5833" i="2"/>
  <c r="I5832" i="2"/>
  <c r="I5831" i="2"/>
  <c r="I5830" i="2"/>
  <c r="I5829" i="2"/>
  <c r="I5828" i="2"/>
  <c r="I5827" i="2"/>
  <c r="I5826" i="2"/>
  <c r="I5825" i="2"/>
  <c r="I5824" i="2"/>
  <c r="I5823" i="2"/>
  <c r="I5822" i="2"/>
  <c r="I5821" i="2"/>
  <c r="I5820" i="2"/>
  <c r="I5819" i="2"/>
  <c r="I5818" i="2"/>
  <c r="I5817" i="2"/>
  <c r="I5816" i="2"/>
  <c r="I5815" i="2"/>
  <c r="I5814" i="2"/>
  <c r="I5813" i="2"/>
  <c r="I5812" i="2"/>
  <c r="I5811" i="2"/>
  <c r="I5810" i="2"/>
  <c r="I5809" i="2"/>
  <c r="I5808" i="2"/>
  <c r="I5807" i="2"/>
  <c r="I5806" i="2"/>
  <c r="I5805" i="2"/>
  <c r="I5804" i="2"/>
  <c r="I5803" i="2"/>
  <c r="I5802" i="2"/>
  <c r="I5801" i="2"/>
  <c r="I5800" i="2"/>
  <c r="I5799" i="2"/>
  <c r="I5798" i="2"/>
  <c r="I5797" i="2"/>
  <c r="I5796" i="2"/>
  <c r="I5795" i="2"/>
  <c r="I5794" i="2"/>
  <c r="I5793" i="2"/>
  <c r="I5792" i="2"/>
  <c r="I5791" i="2"/>
  <c r="I5790" i="2"/>
  <c r="I5789" i="2"/>
  <c r="I5788" i="2"/>
  <c r="I5787" i="2"/>
  <c r="I5786" i="2"/>
  <c r="I5785" i="2"/>
  <c r="I5784" i="2"/>
  <c r="I5783" i="2"/>
  <c r="I5782" i="2"/>
  <c r="I5781" i="2"/>
  <c r="I5780" i="2"/>
  <c r="I5779" i="2"/>
  <c r="I5778" i="2"/>
  <c r="I5777" i="2"/>
  <c r="I5776" i="2"/>
  <c r="I5775" i="2"/>
  <c r="I5774" i="2"/>
  <c r="I5773" i="2"/>
  <c r="I5772" i="2"/>
  <c r="I5771" i="2"/>
  <c r="I5770" i="2"/>
  <c r="I5769" i="2"/>
  <c r="I5768" i="2"/>
  <c r="I5767" i="2"/>
  <c r="I5766" i="2"/>
  <c r="I5765" i="2"/>
  <c r="I5764" i="2"/>
  <c r="I5763" i="2"/>
  <c r="I5762" i="2"/>
  <c r="I5761" i="2"/>
  <c r="I5760" i="2"/>
  <c r="I5759" i="2"/>
  <c r="I5758" i="2"/>
  <c r="I5757" i="2"/>
  <c r="I5756" i="2"/>
  <c r="I5755" i="2"/>
  <c r="I5754" i="2"/>
  <c r="I5753" i="2"/>
  <c r="I5752" i="2"/>
  <c r="I5751" i="2"/>
  <c r="I5750" i="2"/>
  <c r="I5749" i="2"/>
  <c r="I5748" i="2"/>
  <c r="I5747" i="2"/>
  <c r="I5746" i="2"/>
  <c r="I5745" i="2"/>
  <c r="I5744" i="2"/>
  <c r="I5743" i="2"/>
  <c r="I5742" i="2"/>
  <c r="I5741" i="2"/>
  <c r="I5740" i="2"/>
  <c r="I5739" i="2"/>
  <c r="I5738" i="2"/>
  <c r="I5737" i="2"/>
  <c r="I5736" i="2"/>
  <c r="I5735" i="2"/>
  <c r="I5734" i="2"/>
  <c r="I5733" i="2"/>
  <c r="I5732" i="2"/>
  <c r="I5731" i="2"/>
  <c r="I5730" i="2"/>
  <c r="I5729" i="2"/>
  <c r="I5728" i="2"/>
  <c r="I5727" i="2"/>
  <c r="I5726" i="2"/>
  <c r="I5725" i="2"/>
  <c r="I5724" i="2"/>
  <c r="I5723" i="2"/>
  <c r="I5722" i="2"/>
  <c r="I5721" i="2"/>
  <c r="I5720" i="2"/>
  <c r="I5719" i="2"/>
  <c r="I5718" i="2"/>
  <c r="I5717" i="2"/>
  <c r="I5716" i="2"/>
  <c r="I5715" i="2"/>
  <c r="I5714" i="2"/>
  <c r="I5713" i="2"/>
  <c r="I5712" i="2"/>
  <c r="I5711" i="2"/>
  <c r="I5710" i="2"/>
  <c r="I5709" i="2"/>
  <c r="I5708" i="2"/>
  <c r="I5707" i="2"/>
  <c r="I5706" i="2"/>
  <c r="I5705" i="2"/>
  <c r="I5704" i="2"/>
  <c r="I5703" i="2"/>
  <c r="I5702" i="2"/>
  <c r="I5701" i="2"/>
  <c r="I5700" i="2"/>
  <c r="I5699" i="2"/>
  <c r="I5698" i="2"/>
  <c r="I5697" i="2"/>
  <c r="I5696" i="2"/>
  <c r="I5695" i="2"/>
  <c r="I5694" i="2"/>
  <c r="I5693" i="2"/>
  <c r="I5692" i="2"/>
  <c r="I5691" i="2"/>
  <c r="I5690" i="2"/>
  <c r="I5689" i="2"/>
  <c r="I5688" i="2"/>
  <c r="I5687" i="2"/>
  <c r="I5686" i="2"/>
  <c r="I5685" i="2"/>
  <c r="I5684" i="2"/>
  <c r="I5683" i="2"/>
  <c r="I5682" i="2"/>
  <c r="I5681" i="2"/>
  <c r="I5680" i="2"/>
  <c r="I5679" i="2"/>
  <c r="I5678" i="2"/>
  <c r="I5677" i="2"/>
  <c r="I5676" i="2"/>
  <c r="I5675" i="2"/>
  <c r="I5674" i="2"/>
  <c r="I5673" i="2"/>
  <c r="I5672" i="2"/>
  <c r="I5671" i="2"/>
  <c r="I5670" i="2"/>
  <c r="I5669" i="2"/>
  <c r="I5668" i="2"/>
  <c r="I5667" i="2"/>
  <c r="I5666" i="2"/>
  <c r="I5665" i="2"/>
  <c r="I5664" i="2"/>
  <c r="I5663" i="2"/>
  <c r="I5662" i="2"/>
  <c r="I5661" i="2"/>
  <c r="I5660" i="2"/>
  <c r="I5659" i="2"/>
  <c r="I5658" i="2"/>
  <c r="I5657" i="2"/>
  <c r="I5656" i="2"/>
  <c r="I5655" i="2"/>
  <c r="I5654" i="2"/>
  <c r="I5653" i="2"/>
  <c r="I5652" i="2"/>
  <c r="I5651" i="2"/>
  <c r="I5650" i="2"/>
  <c r="I5649" i="2"/>
  <c r="I5648" i="2"/>
  <c r="I5647" i="2"/>
  <c r="I5646" i="2"/>
  <c r="I5645" i="2"/>
  <c r="I5644" i="2"/>
  <c r="I5643" i="2"/>
  <c r="I5642" i="2"/>
  <c r="I5641" i="2"/>
  <c r="I5640" i="2"/>
  <c r="I5639" i="2"/>
  <c r="I5638" i="2"/>
  <c r="I5637" i="2"/>
  <c r="I5636" i="2"/>
  <c r="I5635" i="2"/>
  <c r="I5634" i="2"/>
  <c r="I5633" i="2"/>
  <c r="I5632" i="2"/>
  <c r="I5631" i="2"/>
  <c r="I5630" i="2"/>
  <c r="I5629" i="2"/>
  <c r="I5628" i="2"/>
  <c r="I5627" i="2"/>
  <c r="I5626" i="2"/>
  <c r="I5625" i="2"/>
  <c r="I5624" i="2"/>
  <c r="I5623" i="2"/>
  <c r="I5622" i="2"/>
  <c r="I5621" i="2"/>
  <c r="I5620" i="2"/>
  <c r="I5619" i="2"/>
  <c r="I5618" i="2"/>
  <c r="I5617" i="2"/>
  <c r="I5616" i="2"/>
  <c r="I5615" i="2"/>
  <c r="I5614" i="2"/>
  <c r="I5613" i="2"/>
  <c r="I5612" i="2"/>
  <c r="I5611" i="2"/>
  <c r="I5610" i="2"/>
  <c r="I5609" i="2"/>
  <c r="I5608" i="2"/>
  <c r="I5607" i="2"/>
  <c r="I5606" i="2"/>
  <c r="I5605" i="2"/>
  <c r="I5604" i="2"/>
  <c r="I5603" i="2"/>
  <c r="I5602" i="2"/>
  <c r="I5601" i="2"/>
  <c r="I5600" i="2"/>
  <c r="I5599" i="2"/>
  <c r="I5598" i="2"/>
  <c r="I5597" i="2"/>
  <c r="I5596" i="2"/>
  <c r="I5595" i="2"/>
  <c r="I5594" i="2"/>
  <c r="I5593" i="2"/>
  <c r="I5592" i="2"/>
  <c r="I5591" i="2"/>
  <c r="I5590" i="2"/>
  <c r="I5589" i="2"/>
  <c r="I5588" i="2"/>
  <c r="I5587" i="2"/>
  <c r="I5586" i="2"/>
  <c r="I5585" i="2"/>
  <c r="I5584" i="2"/>
  <c r="I5583" i="2"/>
  <c r="I5582" i="2"/>
  <c r="I5581" i="2"/>
  <c r="I5580" i="2"/>
  <c r="I5579" i="2"/>
  <c r="I5578" i="2"/>
  <c r="I5577" i="2"/>
  <c r="I5576" i="2"/>
  <c r="I5575" i="2"/>
  <c r="I5574" i="2"/>
  <c r="I5573" i="2"/>
  <c r="I5572" i="2"/>
  <c r="I5571" i="2"/>
  <c r="I5570" i="2"/>
  <c r="I5569" i="2"/>
  <c r="I5568" i="2"/>
  <c r="I5567" i="2"/>
  <c r="I5566" i="2"/>
  <c r="I5565" i="2"/>
  <c r="I5564" i="2"/>
  <c r="I5563" i="2"/>
  <c r="I5562" i="2"/>
  <c r="I5561" i="2"/>
  <c r="I5560" i="2"/>
  <c r="I5559" i="2"/>
  <c r="I5558" i="2"/>
  <c r="I5557" i="2"/>
  <c r="I5556" i="2"/>
  <c r="I5555" i="2"/>
  <c r="I5554" i="2"/>
  <c r="I5553" i="2"/>
  <c r="I5552" i="2"/>
  <c r="I5551" i="2"/>
  <c r="I5550" i="2"/>
  <c r="I5549" i="2"/>
  <c r="I5548" i="2"/>
  <c r="I5547" i="2"/>
  <c r="I5546" i="2"/>
  <c r="I5545" i="2"/>
  <c r="I5544" i="2"/>
  <c r="I5543" i="2"/>
  <c r="I5542" i="2"/>
  <c r="I5541" i="2"/>
  <c r="I5540" i="2"/>
  <c r="I5539" i="2"/>
  <c r="I5538" i="2"/>
  <c r="I5537" i="2"/>
  <c r="I5536" i="2"/>
  <c r="I5535" i="2"/>
  <c r="I5534" i="2"/>
  <c r="I5533" i="2"/>
  <c r="I5532" i="2"/>
  <c r="I5531" i="2"/>
  <c r="I5530" i="2"/>
  <c r="I5529" i="2"/>
  <c r="I5528" i="2"/>
  <c r="I5527" i="2"/>
  <c r="I5526" i="2"/>
  <c r="I5525" i="2"/>
  <c r="I5524" i="2"/>
  <c r="I5523" i="2"/>
  <c r="I5522" i="2"/>
  <c r="I5521" i="2"/>
  <c r="I5520" i="2"/>
  <c r="I5519" i="2"/>
  <c r="I5518" i="2"/>
  <c r="I5517" i="2"/>
  <c r="I5516" i="2"/>
  <c r="I5515" i="2"/>
  <c r="I5514" i="2"/>
  <c r="I5513" i="2"/>
  <c r="I5512" i="2"/>
  <c r="I5511" i="2"/>
  <c r="I5510" i="2"/>
  <c r="I5509" i="2"/>
  <c r="I5508" i="2"/>
  <c r="I5507" i="2"/>
  <c r="I5506" i="2"/>
  <c r="I5505" i="2"/>
  <c r="I5504" i="2"/>
  <c r="I5503" i="2"/>
  <c r="I5502" i="2"/>
  <c r="I5501" i="2"/>
  <c r="I5500" i="2"/>
  <c r="I5499" i="2"/>
  <c r="I5498" i="2"/>
  <c r="I5497" i="2"/>
  <c r="I5496" i="2"/>
  <c r="I5495" i="2"/>
  <c r="I5494" i="2"/>
  <c r="I5493" i="2"/>
  <c r="I5492" i="2"/>
  <c r="I5491" i="2"/>
  <c r="I5490" i="2"/>
  <c r="I5489" i="2"/>
  <c r="I5488" i="2"/>
  <c r="I5487" i="2"/>
  <c r="I5486" i="2"/>
  <c r="I5485" i="2"/>
  <c r="I5484" i="2"/>
  <c r="I5483" i="2"/>
  <c r="I5482" i="2"/>
  <c r="I5481" i="2"/>
  <c r="I5480" i="2"/>
  <c r="I5479" i="2"/>
  <c r="I5478" i="2"/>
  <c r="I5477" i="2"/>
  <c r="I5476" i="2"/>
  <c r="I5475" i="2"/>
  <c r="I5474" i="2"/>
  <c r="I5473" i="2"/>
  <c r="I5472" i="2"/>
  <c r="I5471" i="2"/>
  <c r="I5470" i="2"/>
  <c r="I5469" i="2"/>
  <c r="I5468" i="2"/>
  <c r="I5467" i="2"/>
  <c r="I5466" i="2"/>
  <c r="I5465" i="2"/>
  <c r="I5464" i="2"/>
  <c r="I5463" i="2"/>
  <c r="I5462" i="2"/>
  <c r="I5461" i="2"/>
  <c r="I5460" i="2"/>
  <c r="I5459" i="2"/>
  <c r="I5458" i="2"/>
  <c r="I5457" i="2"/>
  <c r="I5456" i="2"/>
  <c r="I5455" i="2"/>
  <c r="I5454" i="2"/>
  <c r="I5453" i="2"/>
  <c r="I5452" i="2"/>
  <c r="I5451" i="2"/>
  <c r="I5450" i="2"/>
  <c r="I5449" i="2"/>
  <c r="I5448" i="2"/>
  <c r="I5447" i="2"/>
  <c r="I5446" i="2"/>
  <c r="I5445" i="2"/>
  <c r="I5444" i="2"/>
  <c r="I5443" i="2"/>
  <c r="I5442" i="2"/>
  <c r="I5441" i="2"/>
  <c r="I5440" i="2"/>
  <c r="I5439" i="2"/>
  <c r="I5438" i="2"/>
  <c r="I5437" i="2"/>
  <c r="I5436" i="2"/>
  <c r="I5435" i="2"/>
  <c r="I5434" i="2"/>
  <c r="I5433" i="2"/>
  <c r="I5432" i="2"/>
  <c r="I5431" i="2"/>
  <c r="I5430" i="2"/>
  <c r="I5429" i="2"/>
  <c r="I5428" i="2"/>
  <c r="I5427" i="2"/>
  <c r="I5426" i="2"/>
  <c r="I5425" i="2"/>
  <c r="I5424" i="2"/>
  <c r="I5423" i="2"/>
  <c r="I5422" i="2"/>
  <c r="I5421" i="2"/>
  <c r="I5420" i="2"/>
  <c r="I5419" i="2"/>
  <c r="I5418" i="2"/>
  <c r="I5417" i="2"/>
  <c r="I5416" i="2"/>
  <c r="I5415" i="2"/>
  <c r="I5414" i="2"/>
  <c r="I5413" i="2"/>
  <c r="I5412" i="2"/>
  <c r="I5411" i="2"/>
  <c r="I5410" i="2"/>
  <c r="I5409" i="2"/>
  <c r="I5408" i="2"/>
  <c r="I5407" i="2"/>
  <c r="I5406" i="2"/>
  <c r="I5405" i="2"/>
  <c r="I5404" i="2"/>
  <c r="I5403" i="2"/>
  <c r="I5402" i="2"/>
  <c r="I5401" i="2"/>
  <c r="I5400" i="2"/>
  <c r="I5399" i="2"/>
  <c r="I5398" i="2"/>
  <c r="I5397" i="2"/>
  <c r="I5396" i="2"/>
  <c r="I5395" i="2"/>
  <c r="I5394" i="2"/>
  <c r="I5393" i="2"/>
  <c r="I5392" i="2"/>
  <c r="I5391" i="2"/>
  <c r="I5390" i="2"/>
  <c r="I5389" i="2"/>
  <c r="I5388" i="2"/>
  <c r="I5387" i="2"/>
  <c r="I5386" i="2"/>
  <c r="I5385" i="2"/>
  <c r="I5384" i="2"/>
  <c r="I5383" i="2"/>
  <c r="I5382" i="2"/>
  <c r="I5381" i="2"/>
  <c r="I5380" i="2"/>
  <c r="I5379" i="2"/>
  <c r="I5378" i="2"/>
  <c r="I5377" i="2"/>
  <c r="I5376" i="2"/>
  <c r="I5375" i="2"/>
  <c r="I5374" i="2"/>
  <c r="I5373" i="2"/>
  <c r="I5372" i="2"/>
  <c r="I5371" i="2"/>
  <c r="I5370" i="2"/>
  <c r="I5369" i="2"/>
  <c r="I5368" i="2"/>
  <c r="I5367" i="2"/>
  <c r="I5366" i="2"/>
  <c r="I5365" i="2"/>
  <c r="I5364" i="2"/>
  <c r="I5363" i="2"/>
  <c r="I5362" i="2"/>
  <c r="I5361" i="2"/>
  <c r="I5360" i="2"/>
  <c r="I5359" i="2"/>
  <c r="I5358" i="2"/>
  <c r="I5357" i="2"/>
  <c r="I5356" i="2"/>
  <c r="I5355" i="2"/>
  <c r="I5354" i="2"/>
  <c r="I5353" i="2"/>
  <c r="I5352" i="2"/>
  <c r="I5351" i="2"/>
  <c r="I5350" i="2"/>
  <c r="I5349" i="2"/>
  <c r="I5348" i="2"/>
  <c r="I5347" i="2"/>
  <c r="I5346" i="2"/>
  <c r="I5345" i="2"/>
  <c r="I5344" i="2"/>
  <c r="I5343" i="2"/>
  <c r="I5342" i="2"/>
  <c r="I5341" i="2"/>
  <c r="I5340" i="2"/>
  <c r="I5339" i="2"/>
  <c r="I5338" i="2"/>
  <c r="I5337" i="2"/>
  <c r="I5336" i="2"/>
  <c r="I5335" i="2"/>
  <c r="I5334" i="2"/>
  <c r="I5333" i="2"/>
  <c r="I5332" i="2"/>
  <c r="I5331" i="2"/>
  <c r="I5330" i="2"/>
  <c r="I5329" i="2"/>
  <c r="I5328" i="2"/>
  <c r="I5327" i="2"/>
  <c r="I5326" i="2"/>
  <c r="I5325" i="2"/>
  <c r="I5324" i="2"/>
  <c r="I5323" i="2"/>
  <c r="I5322" i="2"/>
  <c r="I5321" i="2"/>
  <c r="I5320" i="2"/>
  <c r="I5319" i="2"/>
  <c r="I5318" i="2"/>
  <c r="I5317" i="2"/>
  <c r="I5316" i="2"/>
  <c r="I5315" i="2"/>
  <c r="I5314" i="2"/>
  <c r="I5313" i="2"/>
  <c r="I5312" i="2"/>
  <c r="I5311" i="2"/>
  <c r="I5310" i="2"/>
  <c r="I5309" i="2"/>
  <c r="I5308" i="2"/>
  <c r="I5307" i="2"/>
  <c r="I5306" i="2"/>
  <c r="I5305" i="2"/>
  <c r="I5304" i="2"/>
  <c r="I5303" i="2"/>
  <c r="I5302" i="2"/>
  <c r="I5301" i="2"/>
  <c r="I5300" i="2"/>
  <c r="I5299" i="2"/>
  <c r="I5298" i="2"/>
  <c r="I5297" i="2"/>
  <c r="I5296" i="2"/>
  <c r="I5295" i="2"/>
  <c r="I5294" i="2"/>
  <c r="I5293" i="2"/>
  <c r="I5292" i="2"/>
  <c r="I5291" i="2"/>
  <c r="I5290" i="2"/>
  <c r="I5289" i="2"/>
  <c r="I5288" i="2"/>
  <c r="I5287" i="2"/>
  <c r="I5286" i="2"/>
  <c r="I5285" i="2"/>
  <c r="I5284" i="2"/>
  <c r="I5283" i="2"/>
  <c r="I5282" i="2"/>
  <c r="I5281" i="2"/>
  <c r="I5280" i="2"/>
  <c r="I5279" i="2"/>
  <c r="I5278" i="2"/>
  <c r="I5277" i="2"/>
  <c r="I5276" i="2"/>
  <c r="I5275" i="2"/>
  <c r="I5274" i="2"/>
  <c r="I5273" i="2"/>
  <c r="I5272" i="2"/>
  <c r="I5271" i="2"/>
  <c r="I5270" i="2"/>
  <c r="I5269" i="2"/>
  <c r="I5268" i="2"/>
  <c r="I5267" i="2"/>
  <c r="I5266" i="2"/>
  <c r="I5265" i="2"/>
  <c r="I5264" i="2"/>
  <c r="I5263" i="2"/>
  <c r="I5262" i="2"/>
  <c r="I5261" i="2"/>
  <c r="I5260" i="2"/>
  <c r="I5259" i="2"/>
  <c r="I5258" i="2"/>
  <c r="I5257" i="2"/>
  <c r="I5256" i="2"/>
  <c r="I5255" i="2"/>
  <c r="I5254" i="2"/>
  <c r="I5253" i="2"/>
  <c r="I5252" i="2"/>
  <c r="I5251" i="2"/>
  <c r="I5250" i="2"/>
  <c r="I5249" i="2"/>
  <c r="I5248" i="2"/>
  <c r="I5247" i="2"/>
  <c r="I5246" i="2"/>
  <c r="I5245" i="2"/>
  <c r="I5244" i="2"/>
  <c r="I5243" i="2"/>
  <c r="I5242" i="2"/>
  <c r="I5241" i="2"/>
  <c r="I5240" i="2"/>
  <c r="I5239" i="2"/>
  <c r="I5238" i="2"/>
  <c r="I5237" i="2"/>
  <c r="I5236" i="2"/>
  <c r="I5235" i="2"/>
  <c r="I5234" i="2"/>
  <c r="I5233" i="2"/>
  <c r="I5232" i="2"/>
  <c r="I5231" i="2"/>
  <c r="I5230" i="2"/>
  <c r="I5229" i="2"/>
  <c r="I5228" i="2"/>
  <c r="I5227" i="2"/>
  <c r="I5226" i="2"/>
  <c r="I5225" i="2"/>
  <c r="I5224" i="2"/>
  <c r="I5223" i="2"/>
  <c r="I5222" i="2"/>
  <c r="I5221" i="2"/>
  <c r="I5220" i="2"/>
  <c r="I5219" i="2"/>
  <c r="I5218" i="2"/>
  <c r="I5217" i="2"/>
  <c r="I5216" i="2"/>
  <c r="I5215" i="2"/>
  <c r="I5214" i="2"/>
  <c r="I5213" i="2"/>
  <c r="I5212" i="2"/>
  <c r="I5211" i="2"/>
  <c r="I5210" i="2"/>
  <c r="I5209" i="2"/>
  <c r="I5208" i="2"/>
  <c r="I5207" i="2"/>
  <c r="I5206" i="2"/>
  <c r="I5205" i="2"/>
  <c r="I5204" i="2"/>
  <c r="I5203" i="2"/>
  <c r="I5202" i="2"/>
  <c r="I5201" i="2"/>
  <c r="I5200" i="2"/>
  <c r="I5199" i="2"/>
  <c r="I5198" i="2"/>
  <c r="I5197" i="2"/>
  <c r="I5196" i="2"/>
  <c r="I5195" i="2"/>
  <c r="I5194" i="2"/>
  <c r="I5193" i="2"/>
  <c r="I5192" i="2"/>
  <c r="I5191" i="2"/>
  <c r="I5190" i="2"/>
  <c r="I5189" i="2"/>
  <c r="I5188" i="2"/>
  <c r="I5187" i="2"/>
  <c r="I5186" i="2"/>
  <c r="I5185" i="2"/>
  <c r="I5184" i="2"/>
  <c r="I5183" i="2"/>
  <c r="I5182" i="2"/>
  <c r="I5181" i="2"/>
  <c r="I5180" i="2"/>
  <c r="I5179" i="2"/>
  <c r="I5178" i="2"/>
  <c r="I5177" i="2"/>
  <c r="I5176" i="2"/>
  <c r="I5175" i="2"/>
  <c r="I5174" i="2"/>
  <c r="I5173" i="2"/>
  <c r="I5172" i="2"/>
  <c r="I5171" i="2"/>
  <c r="I5170" i="2"/>
  <c r="I5169" i="2"/>
  <c r="I5168" i="2"/>
  <c r="I5167" i="2"/>
  <c r="I5166" i="2"/>
  <c r="I5165" i="2"/>
  <c r="I5164" i="2"/>
  <c r="I5163" i="2"/>
  <c r="I5162" i="2"/>
  <c r="I5161" i="2"/>
  <c r="I5160" i="2"/>
  <c r="I5159" i="2"/>
  <c r="I5158" i="2"/>
  <c r="I5157" i="2"/>
  <c r="I5156" i="2"/>
  <c r="I5155" i="2"/>
  <c r="I5154" i="2"/>
  <c r="I5153" i="2"/>
  <c r="I5152" i="2"/>
  <c r="I5151" i="2"/>
  <c r="I5150" i="2"/>
  <c r="I5149" i="2"/>
  <c r="I5148" i="2"/>
  <c r="I5147" i="2"/>
  <c r="I5146" i="2"/>
  <c r="I5145" i="2"/>
  <c r="I5144" i="2"/>
  <c r="I5143" i="2"/>
  <c r="I5142" i="2"/>
  <c r="I5141" i="2"/>
  <c r="I5140" i="2"/>
  <c r="I5139" i="2"/>
  <c r="I5138" i="2"/>
  <c r="I5137" i="2"/>
  <c r="I5136" i="2"/>
  <c r="I5135" i="2"/>
  <c r="I5134" i="2"/>
  <c r="I5133" i="2"/>
  <c r="I5132" i="2"/>
  <c r="I5131" i="2"/>
  <c r="I5130" i="2"/>
  <c r="I5129" i="2"/>
  <c r="I5128" i="2"/>
  <c r="I5127" i="2"/>
  <c r="I5126" i="2"/>
  <c r="I5125" i="2"/>
  <c r="I5124" i="2"/>
  <c r="I5123" i="2"/>
  <c r="I5122" i="2"/>
  <c r="I5121" i="2"/>
  <c r="I5120" i="2"/>
  <c r="I5119" i="2"/>
  <c r="I5118" i="2"/>
  <c r="I5117" i="2"/>
  <c r="I5116" i="2"/>
  <c r="I5115" i="2"/>
  <c r="I5114" i="2"/>
  <c r="I5113" i="2"/>
  <c r="I5112" i="2"/>
  <c r="I5111" i="2"/>
  <c r="I5110" i="2"/>
  <c r="I5109" i="2"/>
  <c r="I5108" i="2"/>
  <c r="I5107" i="2"/>
  <c r="I5106" i="2"/>
  <c r="I5105" i="2"/>
  <c r="I5104" i="2"/>
  <c r="I5103" i="2"/>
  <c r="I5102" i="2"/>
  <c r="I5101" i="2"/>
  <c r="I5100" i="2"/>
  <c r="I5099" i="2"/>
  <c r="I5098" i="2"/>
  <c r="I5097" i="2"/>
  <c r="I5096" i="2"/>
  <c r="I5095" i="2"/>
  <c r="I5094" i="2"/>
  <c r="I5093" i="2"/>
  <c r="I5092" i="2"/>
  <c r="I5091" i="2"/>
  <c r="I5090" i="2"/>
  <c r="I5089" i="2"/>
  <c r="I5088" i="2"/>
  <c r="I5087" i="2"/>
  <c r="I5086" i="2"/>
  <c r="I5085" i="2"/>
  <c r="I5084" i="2"/>
  <c r="I5083" i="2"/>
  <c r="I5082" i="2"/>
  <c r="I5081" i="2"/>
  <c r="I5080" i="2"/>
  <c r="I5079" i="2"/>
  <c r="I5078" i="2"/>
  <c r="I5077" i="2"/>
  <c r="I5076" i="2"/>
  <c r="I5075" i="2"/>
  <c r="I5074" i="2"/>
  <c r="I5073" i="2"/>
  <c r="I5072" i="2"/>
  <c r="I5071" i="2"/>
  <c r="I5070" i="2"/>
  <c r="I5069" i="2"/>
  <c r="I5068" i="2"/>
  <c r="I5067" i="2"/>
  <c r="I5066" i="2"/>
  <c r="I5065" i="2"/>
  <c r="I5064" i="2"/>
  <c r="I5063" i="2"/>
  <c r="I5062" i="2"/>
  <c r="I5061" i="2"/>
  <c r="I5060" i="2"/>
  <c r="I5059" i="2"/>
  <c r="I5058" i="2"/>
  <c r="I5057" i="2"/>
  <c r="I5056" i="2"/>
  <c r="I5055" i="2"/>
  <c r="I5054" i="2"/>
  <c r="I5053" i="2"/>
  <c r="I5052" i="2"/>
  <c r="I5051" i="2"/>
  <c r="I5050" i="2"/>
  <c r="I5049" i="2"/>
  <c r="I5048" i="2"/>
  <c r="I5047" i="2"/>
  <c r="I5046" i="2"/>
  <c r="I5045" i="2"/>
  <c r="I5044" i="2"/>
  <c r="I5043" i="2"/>
  <c r="I5042" i="2"/>
  <c r="I5041" i="2"/>
  <c r="I5040" i="2"/>
  <c r="I5039" i="2"/>
  <c r="I5038" i="2"/>
  <c r="I5037" i="2"/>
  <c r="I5036" i="2"/>
  <c r="I5035" i="2"/>
  <c r="I5034" i="2"/>
  <c r="I5033" i="2"/>
  <c r="I5032" i="2"/>
  <c r="I5031" i="2"/>
  <c r="I5030" i="2"/>
  <c r="I5029" i="2"/>
  <c r="I5028" i="2"/>
  <c r="I5027" i="2"/>
  <c r="I5026" i="2"/>
  <c r="I5025" i="2"/>
  <c r="I5024" i="2"/>
  <c r="I5023" i="2"/>
  <c r="I5022" i="2"/>
  <c r="I5021" i="2"/>
  <c r="I5020" i="2"/>
  <c r="I5019" i="2"/>
  <c r="I5018" i="2"/>
  <c r="I5017" i="2"/>
  <c r="I5016" i="2"/>
  <c r="I5015" i="2"/>
  <c r="I5014" i="2"/>
  <c r="I5013" i="2"/>
  <c r="I5012" i="2"/>
  <c r="I5011" i="2"/>
  <c r="I5010" i="2"/>
  <c r="I5009" i="2"/>
  <c r="I5008" i="2"/>
  <c r="I5007" i="2"/>
  <c r="I5006" i="2"/>
  <c r="I5005" i="2"/>
  <c r="I5004" i="2"/>
  <c r="I5003" i="2"/>
  <c r="I5002" i="2"/>
  <c r="I5001" i="2"/>
  <c r="I5000" i="2"/>
  <c r="I4999" i="2"/>
  <c r="I4998" i="2"/>
  <c r="I4997" i="2"/>
  <c r="I4996" i="2"/>
  <c r="I4995" i="2"/>
  <c r="I4994" i="2"/>
  <c r="I4993" i="2"/>
  <c r="I4992" i="2"/>
  <c r="I4991" i="2"/>
  <c r="I4990" i="2"/>
  <c r="I4989" i="2"/>
  <c r="I4988" i="2"/>
  <c r="I4987" i="2"/>
  <c r="I4986" i="2"/>
  <c r="I4985" i="2"/>
  <c r="I4984" i="2"/>
  <c r="I4983" i="2"/>
  <c r="I4982" i="2"/>
  <c r="I4981" i="2"/>
  <c r="I4980" i="2"/>
  <c r="I4979" i="2"/>
  <c r="I4978" i="2"/>
  <c r="I4977" i="2"/>
  <c r="I4976" i="2"/>
  <c r="I4975" i="2"/>
  <c r="I4974" i="2"/>
  <c r="I4973" i="2"/>
  <c r="I4972" i="2"/>
  <c r="I4971" i="2"/>
  <c r="I4970" i="2"/>
  <c r="I4969" i="2"/>
  <c r="I4968" i="2"/>
  <c r="I4967" i="2"/>
  <c r="I4966" i="2"/>
  <c r="I4965" i="2"/>
  <c r="I4964" i="2"/>
  <c r="I4963" i="2"/>
  <c r="I4962" i="2"/>
  <c r="I4961" i="2"/>
  <c r="I4960" i="2"/>
  <c r="I4959" i="2"/>
  <c r="I4958" i="2"/>
  <c r="I4957" i="2"/>
  <c r="I4956" i="2"/>
  <c r="I4955" i="2"/>
  <c r="I4954" i="2"/>
  <c r="I4953" i="2"/>
  <c r="I4952" i="2"/>
  <c r="I4951" i="2"/>
  <c r="I4950" i="2"/>
  <c r="I4949" i="2"/>
  <c r="I4948" i="2"/>
  <c r="I4947" i="2"/>
  <c r="I4946" i="2"/>
  <c r="I4945" i="2"/>
  <c r="I4944" i="2"/>
  <c r="I4943" i="2"/>
  <c r="I4942" i="2"/>
  <c r="I4941" i="2"/>
  <c r="I4940" i="2"/>
  <c r="I4939" i="2"/>
  <c r="I4938" i="2"/>
  <c r="I4937" i="2"/>
  <c r="I4936" i="2"/>
  <c r="I4935" i="2"/>
  <c r="I4934" i="2"/>
  <c r="I4933" i="2"/>
  <c r="I4932" i="2"/>
  <c r="I4931" i="2"/>
  <c r="I4930" i="2"/>
  <c r="I4929" i="2"/>
  <c r="I4928" i="2"/>
  <c r="I4927" i="2"/>
  <c r="I4926" i="2"/>
  <c r="I4925" i="2"/>
  <c r="I4924" i="2"/>
  <c r="I4923" i="2"/>
  <c r="I4922" i="2"/>
  <c r="I4921" i="2"/>
  <c r="I4920" i="2"/>
  <c r="I4919" i="2"/>
  <c r="I4918" i="2"/>
  <c r="I4917" i="2"/>
  <c r="I4916" i="2"/>
  <c r="I4915" i="2"/>
  <c r="I4914" i="2"/>
  <c r="I4913" i="2"/>
  <c r="I4912" i="2"/>
  <c r="I4911" i="2"/>
  <c r="I4910" i="2"/>
  <c r="I4909" i="2"/>
  <c r="I4908" i="2"/>
  <c r="I4907" i="2"/>
  <c r="I4906" i="2"/>
  <c r="I4905" i="2"/>
  <c r="I4904" i="2"/>
  <c r="I4903" i="2"/>
  <c r="I4902" i="2"/>
  <c r="I4901" i="2"/>
  <c r="I4900" i="2"/>
  <c r="I4899" i="2"/>
  <c r="I4898" i="2"/>
  <c r="I4897" i="2"/>
  <c r="I4896" i="2"/>
  <c r="I4895" i="2"/>
  <c r="I4894" i="2"/>
  <c r="I4893" i="2"/>
  <c r="I4892" i="2"/>
  <c r="I4891" i="2"/>
  <c r="I4890" i="2"/>
  <c r="I4889" i="2"/>
  <c r="I4888" i="2"/>
  <c r="I4887" i="2"/>
  <c r="I4886" i="2"/>
  <c r="I4885" i="2"/>
  <c r="I4884" i="2"/>
  <c r="I4883" i="2"/>
  <c r="I4882" i="2"/>
  <c r="I4881" i="2"/>
  <c r="I4880" i="2"/>
  <c r="I4879" i="2"/>
  <c r="I4878" i="2"/>
  <c r="I4877" i="2"/>
  <c r="I4876" i="2"/>
  <c r="I4875" i="2"/>
  <c r="I4874" i="2"/>
  <c r="I4873" i="2"/>
  <c r="I4872" i="2"/>
  <c r="I4871" i="2"/>
  <c r="I4870" i="2"/>
  <c r="I4869" i="2"/>
  <c r="I4868" i="2"/>
  <c r="I4867" i="2"/>
  <c r="I4866" i="2"/>
  <c r="I4865" i="2"/>
  <c r="I4864" i="2"/>
  <c r="I4863" i="2"/>
  <c r="I4862" i="2"/>
  <c r="I4861" i="2"/>
  <c r="I4860" i="2"/>
  <c r="I4859" i="2"/>
  <c r="I4858" i="2"/>
  <c r="I4857" i="2"/>
  <c r="I4856" i="2"/>
  <c r="I4855" i="2"/>
  <c r="I4854" i="2"/>
  <c r="I4853" i="2"/>
  <c r="I4852" i="2"/>
  <c r="I4851" i="2"/>
  <c r="I4850" i="2"/>
  <c r="I4849" i="2"/>
  <c r="I4848" i="2"/>
  <c r="I4847" i="2"/>
  <c r="I4846" i="2"/>
  <c r="I4845" i="2"/>
  <c r="I4844" i="2"/>
  <c r="I4843" i="2"/>
  <c r="I4842" i="2"/>
  <c r="I4841" i="2"/>
  <c r="I4840" i="2"/>
  <c r="I4839" i="2"/>
  <c r="I4838" i="2"/>
  <c r="I4837" i="2"/>
  <c r="I4836" i="2"/>
  <c r="I4835" i="2"/>
  <c r="I4834" i="2"/>
  <c r="I4833" i="2"/>
  <c r="I4832" i="2"/>
  <c r="I4831" i="2"/>
  <c r="I4830" i="2"/>
  <c r="I4829" i="2"/>
  <c r="I4828" i="2"/>
  <c r="I4827" i="2"/>
  <c r="I4826" i="2"/>
  <c r="I4825" i="2"/>
  <c r="I4824" i="2"/>
  <c r="I4823" i="2"/>
  <c r="I4822" i="2"/>
  <c r="I4821" i="2"/>
  <c r="I4820" i="2"/>
  <c r="I4819" i="2"/>
  <c r="I4818" i="2"/>
  <c r="I4817" i="2"/>
  <c r="I4816" i="2"/>
  <c r="I4815" i="2"/>
  <c r="I4814" i="2"/>
  <c r="I4813" i="2"/>
  <c r="I4812" i="2"/>
  <c r="I4811" i="2"/>
  <c r="I4810" i="2"/>
  <c r="I4809" i="2"/>
  <c r="I4808" i="2"/>
  <c r="I4807" i="2"/>
  <c r="I4806" i="2"/>
  <c r="I4805" i="2"/>
  <c r="I4804" i="2"/>
  <c r="I4803" i="2"/>
  <c r="I4802" i="2"/>
  <c r="I4801" i="2"/>
  <c r="I4800" i="2"/>
  <c r="I4799" i="2"/>
  <c r="I4798" i="2"/>
  <c r="I4797" i="2"/>
  <c r="I4796" i="2"/>
  <c r="I4795" i="2"/>
  <c r="I4794" i="2"/>
  <c r="I4793" i="2"/>
  <c r="I4792" i="2"/>
  <c r="I4791" i="2"/>
  <c r="I4790" i="2"/>
  <c r="I4789" i="2"/>
  <c r="I4788" i="2"/>
  <c r="I4787" i="2"/>
  <c r="I4786" i="2"/>
  <c r="I4785" i="2"/>
  <c r="I4784" i="2"/>
  <c r="I4783" i="2"/>
  <c r="I4782" i="2"/>
  <c r="I4781" i="2"/>
  <c r="I4780" i="2"/>
  <c r="I4779" i="2"/>
  <c r="I4778" i="2"/>
  <c r="I4777" i="2"/>
  <c r="I4776" i="2"/>
  <c r="I4775" i="2"/>
  <c r="I4774" i="2"/>
  <c r="I4773" i="2"/>
  <c r="I4772" i="2"/>
  <c r="I4771" i="2"/>
  <c r="I4770" i="2"/>
  <c r="I4769" i="2"/>
  <c r="I4768" i="2"/>
  <c r="I4767" i="2"/>
  <c r="I4766" i="2"/>
  <c r="I4765" i="2"/>
  <c r="I4764" i="2"/>
  <c r="I4763" i="2"/>
  <c r="I4762" i="2"/>
  <c r="I4761" i="2"/>
  <c r="I4760" i="2"/>
  <c r="I4759" i="2"/>
  <c r="I4758" i="2"/>
  <c r="I4757" i="2"/>
  <c r="I4756" i="2"/>
  <c r="I4755" i="2"/>
  <c r="I4754" i="2"/>
  <c r="I4753" i="2"/>
  <c r="I4752" i="2"/>
  <c r="I4751" i="2"/>
  <c r="I4750" i="2"/>
  <c r="I4749" i="2"/>
  <c r="I4748" i="2"/>
  <c r="I4747" i="2"/>
  <c r="I4746" i="2"/>
  <c r="I4745" i="2"/>
  <c r="I4744" i="2"/>
  <c r="I4743" i="2"/>
  <c r="I4742" i="2"/>
  <c r="I4741" i="2"/>
  <c r="I4740" i="2"/>
  <c r="I4739" i="2"/>
  <c r="I4738" i="2"/>
  <c r="I4737" i="2"/>
  <c r="I4736" i="2"/>
  <c r="I4735" i="2"/>
  <c r="I4734" i="2"/>
  <c r="I4733" i="2"/>
  <c r="I4732" i="2"/>
  <c r="I4731" i="2"/>
  <c r="I4730" i="2"/>
  <c r="I4729" i="2"/>
  <c r="I4728" i="2"/>
  <c r="I4727" i="2"/>
  <c r="I4726" i="2"/>
  <c r="I4725" i="2"/>
  <c r="I4724" i="2"/>
  <c r="I4723" i="2"/>
  <c r="I4722" i="2"/>
  <c r="I4721" i="2"/>
  <c r="I4720" i="2"/>
  <c r="I4719" i="2"/>
  <c r="I4718" i="2"/>
  <c r="I4717" i="2"/>
  <c r="I4716" i="2"/>
  <c r="I4715" i="2"/>
  <c r="I4714" i="2"/>
  <c r="I4713" i="2"/>
  <c r="I4712" i="2"/>
  <c r="I4711" i="2"/>
  <c r="I4710" i="2"/>
  <c r="I4709" i="2"/>
  <c r="I4708" i="2"/>
  <c r="I4707" i="2"/>
  <c r="I4706" i="2"/>
  <c r="I4705" i="2"/>
  <c r="I4704" i="2"/>
  <c r="I4703" i="2"/>
  <c r="I4702" i="2"/>
  <c r="I4701" i="2"/>
  <c r="I4700" i="2"/>
  <c r="I4699" i="2"/>
  <c r="I4698" i="2"/>
  <c r="I4697" i="2"/>
  <c r="I4696" i="2"/>
  <c r="I4695" i="2"/>
  <c r="I4694" i="2"/>
  <c r="I4693" i="2"/>
  <c r="I4692" i="2"/>
  <c r="I4691" i="2"/>
  <c r="I4690" i="2"/>
  <c r="I4689" i="2"/>
  <c r="I4688" i="2"/>
  <c r="I4687" i="2"/>
  <c r="I4686" i="2"/>
  <c r="I4685" i="2"/>
  <c r="I4684" i="2"/>
  <c r="I4683" i="2"/>
  <c r="I4682" i="2"/>
  <c r="I4681" i="2"/>
  <c r="I4680" i="2"/>
  <c r="I4679" i="2"/>
  <c r="I4678" i="2"/>
  <c r="I4677" i="2"/>
  <c r="I4676" i="2"/>
  <c r="I4675" i="2"/>
  <c r="I4674" i="2"/>
  <c r="I4673" i="2"/>
  <c r="I4672" i="2"/>
  <c r="I4671" i="2"/>
  <c r="I4670" i="2"/>
  <c r="I4669" i="2"/>
  <c r="I4668" i="2"/>
  <c r="I4667" i="2"/>
  <c r="I4666" i="2"/>
  <c r="I4665" i="2"/>
  <c r="I4664" i="2"/>
  <c r="I4663" i="2"/>
  <c r="I4662" i="2"/>
  <c r="I4661" i="2"/>
  <c r="I4660" i="2"/>
  <c r="I4659" i="2"/>
  <c r="I4658" i="2"/>
  <c r="I4657" i="2"/>
  <c r="I4656" i="2"/>
  <c r="I4655" i="2"/>
  <c r="I4654" i="2"/>
  <c r="I4653" i="2"/>
  <c r="I4652" i="2"/>
  <c r="I4651" i="2"/>
  <c r="I4650" i="2"/>
  <c r="I4649" i="2"/>
  <c r="I4648" i="2"/>
  <c r="I4647" i="2"/>
  <c r="I4646" i="2"/>
  <c r="I4645" i="2"/>
  <c r="I4644" i="2"/>
  <c r="I4643" i="2"/>
  <c r="I4642" i="2"/>
  <c r="I4641" i="2"/>
  <c r="I4640" i="2"/>
  <c r="I4639" i="2"/>
  <c r="I4638" i="2"/>
  <c r="I4637" i="2"/>
  <c r="I4636" i="2"/>
  <c r="I4635" i="2"/>
  <c r="I4634" i="2"/>
  <c r="I4633" i="2"/>
  <c r="I4632" i="2"/>
  <c r="I4631" i="2"/>
  <c r="I4630" i="2"/>
  <c r="I4629" i="2"/>
  <c r="I4628" i="2"/>
  <c r="I4627" i="2"/>
  <c r="I4626" i="2"/>
  <c r="I4625" i="2"/>
  <c r="I4624" i="2"/>
  <c r="I4623" i="2"/>
  <c r="I4622" i="2"/>
  <c r="I4621" i="2"/>
  <c r="I4620" i="2"/>
  <c r="I4619" i="2"/>
  <c r="I4618" i="2"/>
  <c r="I4617" i="2"/>
  <c r="I4616" i="2"/>
  <c r="I4615" i="2"/>
  <c r="I4614" i="2"/>
  <c r="I4613" i="2"/>
  <c r="I4612" i="2"/>
  <c r="I4611" i="2"/>
  <c r="I4610" i="2"/>
  <c r="I4609" i="2"/>
  <c r="I4608" i="2"/>
  <c r="I4607" i="2"/>
  <c r="I4606" i="2"/>
  <c r="I4605" i="2"/>
  <c r="I4604" i="2"/>
  <c r="I4603" i="2"/>
  <c r="I4602" i="2"/>
  <c r="I4601" i="2"/>
  <c r="I4600" i="2"/>
  <c r="I4599" i="2"/>
  <c r="I4598" i="2"/>
  <c r="I4597" i="2"/>
  <c r="I4596" i="2"/>
  <c r="I4595" i="2"/>
  <c r="I4594" i="2"/>
  <c r="I4593" i="2"/>
  <c r="I4592" i="2"/>
  <c r="I4591" i="2"/>
  <c r="I4590" i="2"/>
  <c r="I4589" i="2"/>
  <c r="I4588" i="2"/>
  <c r="I4587" i="2"/>
  <c r="I4586" i="2"/>
  <c r="I4585" i="2"/>
  <c r="I4584" i="2"/>
  <c r="I4583" i="2"/>
  <c r="I4582" i="2"/>
  <c r="I4581" i="2"/>
  <c r="I4580" i="2"/>
  <c r="I4579" i="2"/>
  <c r="I4578" i="2"/>
  <c r="I4577" i="2"/>
  <c r="I4576" i="2"/>
  <c r="I4575" i="2"/>
  <c r="I4574" i="2"/>
  <c r="I4573" i="2"/>
  <c r="I4572" i="2"/>
  <c r="I4571" i="2"/>
  <c r="I4570" i="2"/>
  <c r="I4569" i="2"/>
  <c r="I4568" i="2"/>
  <c r="I4567" i="2"/>
  <c r="I4566" i="2"/>
  <c r="I4565" i="2"/>
  <c r="I4564" i="2"/>
  <c r="I4563" i="2"/>
  <c r="I4562" i="2"/>
  <c r="I4561" i="2"/>
  <c r="I4560" i="2"/>
  <c r="I4559" i="2"/>
  <c r="I4558" i="2"/>
  <c r="I4557" i="2"/>
  <c r="I4556" i="2"/>
  <c r="I4555" i="2"/>
  <c r="I4554" i="2"/>
  <c r="I4553" i="2"/>
  <c r="I4552" i="2"/>
  <c r="I4551" i="2"/>
  <c r="I4550" i="2"/>
  <c r="I4549" i="2"/>
  <c r="I4548" i="2"/>
  <c r="I4547" i="2"/>
  <c r="I4546" i="2"/>
  <c r="I4545" i="2"/>
  <c r="I4544" i="2"/>
  <c r="I4543" i="2"/>
  <c r="I4542" i="2"/>
  <c r="I4541" i="2"/>
  <c r="I4540" i="2"/>
  <c r="I4539" i="2"/>
  <c r="I4538" i="2"/>
  <c r="I4537" i="2"/>
  <c r="I4536" i="2"/>
  <c r="I4535" i="2"/>
  <c r="I4534" i="2"/>
  <c r="I4533" i="2"/>
  <c r="I4532" i="2"/>
  <c r="I4531" i="2"/>
  <c r="I4530" i="2"/>
  <c r="I4529" i="2"/>
  <c r="I4528" i="2"/>
  <c r="I4527" i="2"/>
  <c r="I4526" i="2"/>
  <c r="I4525" i="2"/>
  <c r="I4524" i="2"/>
  <c r="I4523" i="2"/>
  <c r="I4522" i="2"/>
  <c r="I4521" i="2"/>
  <c r="I4520" i="2"/>
  <c r="I4519" i="2"/>
  <c r="I4518" i="2"/>
  <c r="I4517" i="2"/>
  <c r="I4516" i="2"/>
  <c r="I4515" i="2"/>
  <c r="I4514" i="2"/>
  <c r="I4513" i="2"/>
  <c r="I4512" i="2"/>
  <c r="I4511" i="2"/>
  <c r="I4510" i="2"/>
  <c r="I4509" i="2"/>
  <c r="I4508" i="2"/>
  <c r="I4507" i="2"/>
  <c r="I4506" i="2"/>
  <c r="I4505" i="2"/>
  <c r="I4504" i="2"/>
  <c r="I4503" i="2"/>
  <c r="I4502" i="2"/>
  <c r="I4501" i="2"/>
  <c r="I4500" i="2"/>
  <c r="I4499" i="2"/>
  <c r="I4498" i="2"/>
  <c r="I4497" i="2"/>
  <c r="I4496" i="2"/>
  <c r="I4495" i="2"/>
  <c r="I4494" i="2"/>
  <c r="I4493" i="2"/>
  <c r="I4492" i="2"/>
  <c r="I4491" i="2"/>
  <c r="I4490" i="2"/>
  <c r="I4489" i="2"/>
  <c r="I4488" i="2"/>
  <c r="I4487" i="2"/>
  <c r="I4486" i="2"/>
  <c r="I4485" i="2"/>
  <c r="I4484" i="2"/>
  <c r="I4483" i="2"/>
  <c r="I4482" i="2"/>
  <c r="I4481" i="2"/>
  <c r="I4480" i="2"/>
  <c r="I4479" i="2"/>
  <c r="I4478" i="2"/>
  <c r="I4477" i="2"/>
  <c r="I4476" i="2"/>
  <c r="I4475" i="2"/>
  <c r="I4474" i="2"/>
  <c r="I4473" i="2"/>
  <c r="I4472" i="2"/>
  <c r="I4471" i="2"/>
  <c r="I4470" i="2"/>
  <c r="I4469" i="2"/>
  <c r="I4468" i="2"/>
  <c r="I4467" i="2"/>
  <c r="I4466" i="2"/>
  <c r="I4465" i="2"/>
  <c r="I4464" i="2"/>
  <c r="I4463" i="2"/>
  <c r="I4462" i="2"/>
  <c r="I4461" i="2"/>
  <c r="I4460" i="2"/>
  <c r="I4459" i="2"/>
  <c r="I4458" i="2"/>
  <c r="I4457" i="2"/>
  <c r="I4456" i="2"/>
  <c r="I4455" i="2"/>
  <c r="I4454" i="2"/>
  <c r="I4453" i="2"/>
  <c r="I4452" i="2"/>
  <c r="I4451" i="2"/>
  <c r="I4450" i="2"/>
  <c r="I4449" i="2"/>
  <c r="I4448" i="2"/>
  <c r="I4447" i="2"/>
  <c r="I4446" i="2"/>
  <c r="I4445" i="2"/>
  <c r="I4444" i="2"/>
  <c r="I4443" i="2"/>
  <c r="I4442" i="2"/>
  <c r="I4441" i="2"/>
  <c r="I4440" i="2"/>
  <c r="I4439" i="2"/>
  <c r="I4438" i="2"/>
  <c r="I4437" i="2"/>
  <c r="I4436" i="2"/>
  <c r="I4435" i="2"/>
  <c r="I4434" i="2"/>
  <c r="I4433" i="2"/>
  <c r="I4432" i="2"/>
  <c r="I4431" i="2"/>
  <c r="I4430" i="2"/>
  <c r="I4429" i="2"/>
  <c r="I4428" i="2"/>
  <c r="I4427" i="2"/>
  <c r="I4426" i="2"/>
  <c r="I4425" i="2"/>
  <c r="I4424" i="2"/>
  <c r="I4423" i="2"/>
  <c r="I4422" i="2"/>
  <c r="I4421" i="2"/>
  <c r="I4420" i="2"/>
  <c r="I4419" i="2"/>
  <c r="I4418" i="2"/>
  <c r="I4417" i="2"/>
  <c r="I4416" i="2"/>
  <c r="I4415" i="2"/>
  <c r="I4414" i="2"/>
  <c r="I4413" i="2"/>
  <c r="I4412" i="2"/>
  <c r="I4411" i="2"/>
  <c r="I4410" i="2"/>
  <c r="I4409" i="2"/>
  <c r="I4408" i="2"/>
  <c r="I4407" i="2"/>
  <c r="I4406" i="2"/>
  <c r="I4405" i="2"/>
  <c r="I4404" i="2"/>
  <c r="I4403" i="2"/>
  <c r="I4402" i="2"/>
  <c r="I4401" i="2"/>
  <c r="I4400" i="2"/>
  <c r="I4399" i="2"/>
  <c r="I4398" i="2"/>
  <c r="I4397" i="2"/>
  <c r="I4396" i="2"/>
  <c r="I4395" i="2"/>
  <c r="I4394" i="2"/>
  <c r="I4393" i="2"/>
  <c r="I4392" i="2"/>
  <c r="I4391" i="2"/>
  <c r="I4390" i="2"/>
  <c r="I4389" i="2"/>
  <c r="I4388" i="2"/>
  <c r="I4387" i="2"/>
  <c r="I4386" i="2"/>
  <c r="I4385" i="2"/>
  <c r="I4384" i="2"/>
  <c r="I4383" i="2"/>
  <c r="I4382" i="2"/>
  <c r="I4381" i="2"/>
  <c r="I4380" i="2"/>
  <c r="I4379" i="2"/>
  <c r="I4378" i="2"/>
  <c r="I4377" i="2"/>
  <c r="I4376" i="2"/>
  <c r="I4375" i="2"/>
  <c r="I4374" i="2"/>
  <c r="I4373" i="2"/>
  <c r="I4372" i="2"/>
  <c r="I4371" i="2"/>
  <c r="I4370" i="2"/>
  <c r="I4369" i="2"/>
  <c r="I4368" i="2"/>
  <c r="I4367" i="2"/>
  <c r="I4366" i="2"/>
  <c r="I4365" i="2"/>
  <c r="I4364" i="2"/>
  <c r="I4363" i="2"/>
  <c r="I4362" i="2"/>
  <c r="I4361" i="2"/>
  <c r="I4360" i="2"/>
  <c r="I4359" i="2"/>
  <c r="I4358" i="2"/>
  <c r="I4357" i="2"/>
  <c r="I4356" i="2"/>
  <c r="I4355" i="2"/>
  <c r="I4354" i="2"/>
  <c r="I4353" i="2"/>
  <c r="I4352" i="2"/>
  <c r="I4351" i="2"/>
  <c r="I4350" i="2"/>
  <c r="I4349" i="2"/>
  <c r="I4348" i="2"/>
  <c r="I4347" i="2"/>
  <c r="I4346" i="2"/>
  <c r="I4345" i="2"/>
  <c r="I4344" i="2"/>
  <c r="I4343" i="2"/>
  <c r="I4342" i="2"/>
  <c r="I4341" i="2"/>
  <c r="I4340" i="2"/>
  <c r="I4339" i="2"/>
  <c r="I4338" i="2"/>
  <c r="I4337" i="2"/>
  <c r="I4336" i="2"/>
  <c r="I4335" i="2"/>
  <c r="I4334" i="2"/>
  <c r="I4333" i="2"/>
  <c r="I4332" i="2"/>
  <c r="I4331" i="2"/>
  <c r="I4330" i="2"/>
  <c r="I4329" i="2"/>
  <c r="I4328" i="2"/>
  <c r="I4327" i="2"/>
  <c r="I4326" i="2"/>
  <c r="I4325" i="2"/>
  <c r="I4324" i="2"/>
  <c r="I4323" i="2"/>
  <c r="I4322" i="2"/>
  <c r="I4321" i="2"/>
  <c r="I4320" i="2"/>
  <c r="I4319" i="2"/>
  <c r="I4318" i="2"/>
  <c r="I4317" i="2"/>
  <c r="I4316" i="2"/>
  <c r="I4315" i="2"/>
  <c r="I4314" i="2"/>
  <c r="I4313" i="2"/>
  <c r="I4312" i="2"/>
  <c r="I4311" i="2"/>
  <c r="I4310" i="2"/>
  <c r="I4309" i="2"/>
  <c r="I4308" i="2"/>
  <c r="I4307" i="2"/>
  <c r="I4306" i="2"/>
  <c r="I4305" i="2"/>
  <c r="I4304" i="2"/>
  <c r="I4303" i="2"/>
  <c r="I4302" i="2"/>
  <c r="I4301" i="2"/>
  <c r="I4300" i="2"/>
  <c r="I4299" i="2"/>
  <c r="I4298" i="2"/>
  <c r="I4297" i="2"/>
  <c r="I4296" i="2"/>
  <c r="I4295" i="2"/>
  <c r="I4294" i="2"/>
  <c r="I4293" i="2"/>
  <c r="I4292" i="2"/>
  <c r="I4291" i="2"/>
  <c r="I4290" i="2"/>
  <c r="I4289" i="2"/>
  <c r="I4288" i="2"/>
  <c r="I4287" i="2"/>
  <c r="I4286" i="2"/>
  <c r="I4285" i="2"/>
  <c r="I4284" i="2"/>
  <c r="I4283" i="2"/>
  <c r="I4282" i="2"/>
  <c r="I4281" i="2"/>
  <c r="I4280" i="2"/>
  <c r="I4279" i="2"/>
  <c r="I4278" i="2"/>
  <c r="I4277" i="2"/>
  <c r="I4276" i="2"/>
  <c r="I4275" i="2"/>
  <c r="I4274" i="2"/>
  <c r="I4273" i="2"/>
  <c r="I4272" i="2"/>
  <c r="I4271" i="2"/>
  <c r="I4270" i="2"/>
  <c r="I4269" i="2"/>
  <c r="I4268" i="2"/>
  <c r="I4267" i="2"/>
  <c r="I4266" i="2"/>
  <c r="I4265" i="2"/>
  <c r="I4264" i="2"/>
  <c r="I4263" i="2"/>
  <c r="I4262" i="2"/>
  <c r="I4261" i="2"/>
  <c r="I4260" i="2"/>
  <c r="I4259" i="2"/>
  <c r="I4258" i="2"/>
  <c r="I4257" i="2"/>
  <c r="I4256" i="2"/>
  <c r="I4255" i="2"/>
  <c r="I4254" i="2"/>
  <c r="I4253" i="2"/>
  <c r="I4252" i="2"/>
  <c r="I4251" i="2"/>
  <c r="I4250" i="2"/>
  <c r="I4249" i="2"/>
  <c r="I4248" i="2"/>
  <c r="I4247" i="2"/>
  <c r="I4246" i="2"/>
  <c r="I4245" i="2"/>
  <c r="I4244" i="2"/>
  <c r="I4243" i="2"/>
  <c r="I4242" i="2"/>
  <c r="I4241" i="2"/>
  <c r="I4240" i="2"/>
  <c r="I4239" i="2"/>
  <c r="I4238" i="2"/>
  <c r="I4237" i="2"/>
  <c r="I4236" i="2"/>
  <c r="I4235" i="2"/>
  <c r="I4234" i="2"/>
  <c r="I4233" i="2"/>
  <c r="I4232" i="2"/>
  <c r="I4231" i="2"/>
  <c r="I4230" i="2"/>
  <c r="I4229" i="2"/>
  <c r="I4228" i="2"/>
  <c r="I4227" i="2"/>
  <c r="I4226" i="2"/>
  <c r="I4225" i="2"/>
  <c r="I4224" i="2"/>
  <c r="I4223" i="2"/>
  <c r="I4222" i="2"/>
  <c r="I4221" i="2"/>
  <c r="I4220" i="2"/>
  <c r="I4219" i="2"/>
  <c r="I4218" i="2"/>
  <c r="I4217" i="2"/>
  <c r="I4216" i="2"/>
  <c r="I4215" i="2"/>
  <c r="I4214" i="2"/>
  <c r="I4213" i="2"/>
  <c r="I4212" i="2"/>
  <c r="I4211" i="2"/>
  <c r="I4210" i="2"/>
  <c r="I4209" i="2"/>
  <c r="I4208" i="2"/>
  <c r="I4207" i="2"/>
  <c r="I4206" i="2"/>
  <c r="I4205" i="2"/>
  <c r="I4204" i="2"/>
  <c r="I4203" i="2"/>
  <c r="I4202" i="2"/>
  <c r="I4201" i="2"/>
  <c r="I4200" i="2"/>
  <c r="I4199" i="2"/>
  <c r="I4198" i="2"/>
  <c r="I4197" i="2"/>
  <c r="I4196" i="2"/>
  <c r="I4195" i="2"/>
  <c r="I4194" i="2"/>
  <c r="I4193" i="2"/>
  <c r="I4192" i="2"/>
  <c r="I4191" i="2"/>
  <c r="I4190" i="2"/>
  <c r="I4189" i="2"/>
  <c r="I4188" i="2"/>
  <c r="I4187" i="2"/>
  <c r="I4186" i="2"/>
  <c r="I4185" i="2"/>
  <c r="I4184" i="2"/>
  <c r="I4183" i="2"/>
  <c r="I4182" i="2"/>
  <c r="I4181" i="2"/>
  <c r="I4180" i="2"/>
  <c r="I4179" i="2"/>
  <c r="I4178" i="2"/>
  <c r="I4177" i="2"/>
  <c r="I4176" i="2"/>
  <c r="I4175" i="2"/>
  <c r="I4174" i="2"/>
  <c r="I4173" i="2"/>
  <c r="I4172" i="2"/>
  <c r="I4171" i="2"/>
  <c r="I4170" i="2"/>
  <c r="I4169" i="2"/>
  <c r="I4168" i="2"/>
  <c r="I4167" i="2"/>
  <c r="I4166" i="2"/>
  <c r="I4165" i="2"/>
  <c r="I4164" i="2"/>
  <c r="I4163" i="2"/>
  <c r="I4162" i="2"/>
  <c r="I4161" i="2"/>
  <c r="I4160" i="2"/>
  <c r="I4159" i="2"/>
  <c r="I4158" i="2"/>
  <c r="I4157" i="2"/>
  <c r="I4156" i="2"/>
  <c r="I4155" i="2"/>
  <c r="I4154" i="2"/>
  <c r="I4153" i="2"/>
  <c r="I4152" i="2"/>
  <c r="I4151" i="2"/>
  <c r="I4150" i="2"/>
  <c r="I4149" i="2"/>
  <c r="I4148" i="2"/>
  <c r="I4147" i="2"/>
  <c r="I4146" i="2"/>
  <c r="I4145" i="2"/>
  <c r="I4144" i="2"/>
  <c r="I4143" i="2"/>
  <c r="I4142" i="2"/>
  <c r="I4141" i="2"/>
  <c r="I4140" i="2"/>
  <c r="I4139" i="2"/>
  <c r="I4138" i="2"/>
  <c r="I4137" i="2"/>
  <c r="I4136" i="2"/>
  <c r="I4135" i="2"/>
  <c r="I4134" i="2"/>
  <c r="I4133" i="2"/>
  <c r="I4132" i="2"/>
  <c r="I4131" i="2"/>
  <c r="I4130" i="2"/>
  <c r="I4129" i="2"/>
  <c r="I4128" i="2"/>
  <c r="I4127" i="2"/>
  <c r="I4126" i="2"/>
  <c r="I4125" i="2"/>
  <c r="I4124" i="2"/>
  <c r="I4123" i="2"/>
  <c r="I4122" i="2"/>
  <c r="I4121" i="2"/>
  <c r="I4120" i="2"/>
  <c r="I4119" i="2"/>
  <c r="I4118" i="2"/>
  <c r="I4117" i="2"/>
  <c r="I4116" i="2"/>
  <c r="I4115" i="2"/>
  <c r="I4114" i="2"/>
  <c r="I4113" i="2"/>
  <c r="I4112" i="2"/>
  <c r="I4111" i="2"/>
  <c r="I4110" i="2"/>
  <c r="I4109" i="2"/>
  <c r="I4108" i="2"/>
  <c r="I4107" i="2"/>
  <c r="I4106" i="2"/>
  <c r="I4105" i="2"/>
  <c r="I4104" i="2"/>
  <c r="I4103" i="2"/>
  <c r="I4102" i="2"/>
  <c r="I4101" i="2"/>
  <c r="I4100" i="2"/>
  <c r="I4099" i="2"/>
  <c r="I4098" i="2"/>
  <c r="I4097" i="2"/>
  <c r="I4096" i="2"/>
  <c r="I4095" i="2"/>
  <c r="I4094" i="2"/>
  <c r="I4093" i="2"/>
  <c r="I4092" i="2"/>
  <c r="I4091" i="2"/>
  <c r="I4090" i="2"/>
  <c r="I4089" i="2"/>
  <c r="I4088" i="2"/>
  <c r="I4087" i="2"/>
  <c r="I4086" i="2"/>
  <c r="I4085" i="2"/>
  <c r="I4084" i="2"/>
  <c r="I4083" i="2"/>
  <c r="I4082" i="2"/>
  <c r="I4081" i="2"/>
  <c r="I4080" i="2"/>
  <c r="I4079" i="2"/>
  <c r="I4078" i="2"/>
  <c r="I4077" i="2"/>
  <c r="I4076" i="2"/>
  <c r="I4075" i="2"/>
  <c r="I4074" i="2"/>
  <c r="I4073" i="2"/>
  <c r="I4072" i="2"/>
  <c r="I4071" i="2"/>
  <c r="I4070" i="2"/>
  <c r="I4069" i="2"/>
  <c r="I4068" i="2"/>
  <c r="I4067" i="2"/>
  <c r="I4066" i="2"/>
  <c r="I4065" i="2"/>
  <c r="I4064" i="2"/>
  <c r="I4063" i="2"/>
  <c r="I4062" i="2"/>
  <c r="I4061" i="2"/>
  <c r="I4060" i="2"/>
  <c r="I4059" i="2"/>
  <c r="I4058" i="2"/>
  <c r="I4057" i="2"/>
  <c r="I4056" i="2"/>
  <c r="I4055" i="2"/>
  <c r="I4054" i="2"/>
  <c r="I4053" i="2"/>
  <c r="I4052" i="2"/>
  <c r="I4051" i="2"/>
  <c r="I4050" i="2"/>
  <c r="I4049" i="2"/>
  <c r="I4048" i="2"/>
  <c r="I4047" i="2"/>
  <c r="I4046" i="2"/>
  <c r="I4045" i="2"/>
  <c r="I4044" i="2"/>
  <c r="I4043" i="2"/>
  <c r="I4042" i="2"/>
  <c r="I4041" i="2"/>
  <c r="I4040" i="2"/>
  <c r="I4039" i="2"/>
  <c r="I4038" i="2"/>
  <c r="I4037" i="2"/>
  <c r="I4036" i="2"/>
  <c r="I4035" i="2"/>
  <c r="I4034" i="2"/>
  <c r="I4033" i="2"/>
  <c r="I4032" i="2"/>
  <c r="I4031" i="2"/>
  <c r="I4030" i="2"/>
  <c r="I4029" i="2"/>
  <c r="I4028" i="2"/>
  <c r="I4027" i="2"/>
  <c r="I4026" i="2"/>
  <c r="I4025" i="2"/>
  <c r="I4024" i="2"/>
  <c r="I4023" i="2"/>
  <c r="I4022" i="2"/>
  <c r="I4021" i="2"/>
  <c r="I4020" i="2"/>
  <c r="I4019" i="2"/>
  <c r="I4018" i="2"/>
  <c r="I4017" i="2"/>
  <c r="I4016" i="2"/>
  <c r="I4015" i="2"/>
  <c r="I4014" i="2"/>
  <c r="I4013" i="2"/>
  <c r="I4012" i="2"/>
  <c r="I4011" i="2"/>
  <c r="I4010" i="2"/>
  <c r="I4009" i="2"/>
  <c r="I4008" i="2"/>
  <c r="I4007" i="2"/>
  <c r="I4006" i="2"/>
  <c r="I4005" i="2"/>
  <c r="I4004" i="2"/>
  <c r="I4003" i="2"/>
  <c r="I4002" i="2"/>
  <c r="I4001" i="2"/>
  <c r="I4000" i="2"/>
  <c r="I3999" i="2"/>
  <c r="I3998" i="2"/>
  <c r="I3997" i="2"/>
  <c r="I3996" i="2"/>
  <c r="I3995" i="2"/>
  <c r="I3994" i="2"/>
  <c r="I3993" i="2"/>
  <c r="I3992" i="2"/>
  <c r="I3991" i="2"/>
  <c r="I3990" i="2"/>
  <c r="I3989" i="2"/>
  <c r="I3988" i="2"/>
  <c r="I3987" i="2"/>
  <c r="I3986" i="2"/>
  <c r="I3985" i="2"/>
  <c r="I3984" i="2"/>
  <c r="I3983" i="2"/>
  <c r="I3982" i="2"/>
  <c r="I3981" i="2"/>
  <c r="I3980" i="2"/>
  <c r="I3979" i="2"/>
  <c r="I3978" i="2"/>
  <c r="I3977" i="2"/>
  <c r="I3976" i="2"/>
  <c r="I3975" i="2"/>
  <c r="I3974" i="2"/>
  <c r="I3973" i="2"/>
  <c r="I3972" i="2"/>
  <c r="I3971" i="2"/>
  <c r="I3970" i="2"/>
  <c r="I3969" i="2"/>
  <c r="I3968" i="2"/>
  <c r="I3967" i="2"/>
  <c r="I3966" i="2"/>
  <c r="I3965" i="2"/>
  <c r="I3964" i="2"/>
  <c r="I3963" i="2"/>
  <c r="I3962" i="2"/>
  <c r="I3961" i="2"/>
  <c r="I3960" i="2"/>
  <c r="I3959" i="2"/>
  <c r="I3958" i="2"/>
  <c r="I3957" i="2"/>
  <c r="I3956" i="2"/>
  <c r="I3955" i="2"/>
  <c r="I3954" i="2"/>
  <c r="I3953" i="2"/>
  <c r="I3952" i="2"/>
  <c r="I3951" i="2"/>
  <c r="I3950" i="2"/>
  <c r="I3949" i="2"/>
  <c r="I3948" i="2"/>
  <c r="I3947" i="2"/>
  <c r="I3946" i="2"/>
  <c r="I3945" i="2"/>
  <c r="I3944" i="2"/>
  <c r="I3943" i="2"/>
  <c r="I3942" i="2"/>
  <c r="I3941" i="2"/>
  <c r="I3940" i="2"/>
  <c r="I3939" i="2"/>
  <c r="I3938" i="2"/>
  <c r="I3937" i="2"/>
  <c r="I3936" i="2"/>
  <c r="I3935" i="2"/>
  <c r="I3934" i="2"/>
  <c r="I3933" i="2"/>
  <c r="I3932" i="2"/>
  <c r="I3931" i="2"/>
  <c r="I3930" i="2"/>
  <c r="I3929" i="2"/>
  <c r="I3928" i="2"/>
  <c r="I3927" i="2"/>
  <c r="I3926" i="2"/>
  <c r="I3925" i="2"/>
  <c r="I3924" i="2"/>
  <c r="I3923" i="2"/>
  <c r="I3922" i="2"/>
  <c r="I3921" i="2"/>
  <c r="I3920" i="2"/>
  <c r="I3919" i="2"/>
  <c r="I3918" i="2"/>
  <c r="I3917" i="2"/>
  <c r="I3916" i="2"/>
  <c r="I3915" i="2"/>
  <c r="I3914" i="2"/>
  <c r="I3913" i="2"/>
  <c r="I3912" i="2"/>
  <c r="I3911" i="2"/>
  <c r="I3910" i="2"/>
  <c r="I3909" i="2"/>
  <c r="I3908" i="2"/>
  <c r="I3907" i="2"/>
  <c r="I3906" i="2"/>
  <c r="I3905" i="2"/>
  <c r="I3904" i="2"/>
  <c r="I3903" i="2"/>
  <c r="I3902" i="2"/>
  <c r="I3901" i="2"/>
  <c r="I3900" i="2"/>
  <c r="I3899" i="2"/>
  <c r="I3898" i="2"/>
  <c r="I3897" i="2"/>
  <c r="I3896" i="2"/>
  <c r="I3895" i="2"/>
  <c r="I3894" i="2"/>
  <c r="I3893" i="2"/>
  <c r="I3892" i="2"/>
  <c r="I3891" i="2"/>
  <c r="I3890" i="2"/>
  <c r="I3889" i="2"/>
  <c r="I3888" i="2"/>
  <c r="I3887" i="2"/>
  <c r="I3886" i="2"/>
  <c r="I3885" i="2"/>
  <c r="I3884" i="2"/>
  <c r="I3883" i="2"/>
  <c r="I3882" i="2"/>
  <c r="I3881" i="2"/>
  <c r="I3880" i="2"/>
  <c r="I3879" i="2"/>
  <c r="I3878" i="2"/>
  <c r="I3877" i="2"/>
  <c r="I3876" i="2"/>
  <c r="I3875" i="2"/>
  <c r="I3874" i="2"/>
  <c r="I3873" i="2"/>
  <c r="I3872" i="2"/>
  <c r="I3871" i="2"/>
  <c r="I3870" i="2"/>
  <c r="I3869" i="2"/>
  <c r="I3868" i="2"/>
  <c r="I3867" i="2"/>
  <c r="I3866" i="2"/>
  <c r="I3865" i="2"/>
  <c r="I3864" i="2"/>
  <c r="I3863" i="2"/>
  <c r="I3862" i="2"/>
  <c r="I3861" i="2"/>
  <c r="I3860" i="2"/>
  <c r="I3859" i="2"/>
  <c r="I3858" i="2"/>
  <c r="I3857" i="2"/>
  <c r="I3856" i="2"/>
  <c r="I3855" i="2"/>
  <c r="I3854" i="2"/>
  <c r="I3853" i="2"/>
  <c r="I3852" i="2"/>
  <c r="I3851" i="2"/>
  <c r="I3850" i="2"/>
  <c r="I3849" i="2"/>
  <c r="I3848" i="2"/>
  <c r="I3847" i="2"/>
  <c r="I3846" i="2"/>
  <c r="I3845" i="2"/>
  <c r="I3844" i="2"/>
  <c r="I3843" i="2"/>
  <c r="I3842" i="2"/>
  <c r="I3841" i="2"/>
  <c r="I3840" i="2"/>
  <c r="I3839" i="2"/>
  <c r="I3838" i="2"/>
  <c r="I3837" i="2"/>
  <c r="I3836" i="2"/>
  <c r="I3835" i="2"/>
  <c r="I3834" i="2"/>
  <c r="I3833" i="2"/>
  <c r="I3832" i="2"/>
  <c r="I3831" i="2"/>
  <c r="I3830" i="2"/>
  <c r="I3829" i="2"/>
  <c r="I3828" i="2"/>
  <c r="I3827" i="2"/>
  <c r="I3826" i="2"/>
  <c r="I3825" i="2"/>
  <c r="I3824" i="2"/>
  <c r="I3823" i="2"/>
  <c r="I3822" i="2"/>
  <c r="I3821" i="2"/>
  <c r="I3820" i="2"/>
  <c r="I3819" i="2"/>
  <c r="I3818" i="2"/>
  <c r="I3817" i="2"/>
  <c r="I3816" i="2"/>
  <c r="I3815" i="2"/>
  <c r="I3814" i="2"/>
  <c r="I3813" i="2"/>
  <c r="I3812" i="2"/>
  <c r="I3811" i="2"/>
  <c r="I3810" i="2"/>
  <c r="I3809" i="2"/>
  <c r="I3808" i="2"/>
  <c r="I3807" i="2"/>
  <c r="I3806" i="2"/>
  <c r="I3805" i="2"/>
  <c r="I3804" i="2"/>
  <c r="I3803" i="2"/>
  <c r="I3802" i="2"/>
  <c r="I3801" i="2"/>
  <c r="I3800" i="2"/>
  <c r="I3799" i="2"/>
  <c r="I3798" i="2"/>
  <c r="I3797" i="2"/>
  <c r="I3796" i="2"/>
  <c r="I3795" i="2"/>
  <c r="I3794" i="2"/>
  <c r="I3793" i="2"/>
  <c r="I3792" i="2"/>
  <c r="I3791" i="2"/>
  <c r="I3790" i="2"/>
  <c r="I3789" i="2"/>
  <c r="I3788" i="2"/>
  <c r="I3787" i="2"/>
  <c r="I3786" i="2"/>
  <c r="I3785" i="2"/>
  <c r="I3784" i="2"/>
  <c r="I3783" i="2"/>
  <c r="I3782" i="2"/>
  <c r="I3781" i="2"/>
  <c r="I3780" i="2"/>
  <c r="I3779" i="2"/>
  <c r="I3778" i="2"/>
  <c r="I3777" i="2"/>
  <c r="I3776" i="2"/>
  <c r="I3775" i="2"/>
  <c r="I3774" i="2"/>
  <c r="I3773" i="2"/>
  <c r="I3772" i="2"/>
  <c r="I3771" i="2"/>
  <c r="I3770" i="2"/>
  <c r="I3769" i="2"/>
  <c r="I3768" i="2"/>
  <c r="I3767" i="2"/>
  <c r="I3766" i="2"/>
  <c r="I3765" i="2"/>
  <c r="I3764" i="2"/>
  <c r="I3763" i="2"/>
  <c r="I3762" i="2"/>
  <c r="I3761" i="2"/>
  <c r="I3760" i="2"/>
  <c r="I3759" i="2"/>
  <c r="I3758" i="2"/>
  <c r="I3757" i="2"/>
  <c r="I3756" i="2"/>
  <c r="I3755" i="2"/>
  <c r="I3754" i="2"/>
  <c r="I3753" i="2"/>
  <c r="I3752" i="2"/>
  <c r="I3751" i="2"/>
  <c r="I3750" i="2"/>
  <c r="I3749" i="2"/>
  <c r="I3748" i="2"/>
  <c r="I3747" i="2"/>
  <c r="I3746" i="2"/>
  <c r="I3745" i="2"/>
  <c r="I3744" i="2"/>
  <c r="I3743" i="2"/>
  <c r="I3742" i="2"/>
  <c r="I3741" i="2"/>
  <c r="I3740" i="2"/>
  <c r="I3739" i="2"/>
  <c r="I3738" i="2"/>
  <c r="I3737" i="2"/>
  <c r="I3736" i="2"/>
  <c r="I3735" i="2"/>
  <c r="I3734" i="2"/>
  <c r="I3733" i="2"/>
  <c r="I3732" i="2"/>
  <c r="I3731" i="2"/>
  <c r="I3730" i="2"/>
  <c r="I3729" i="2"/>
  <c r="I3728" i="2"/>
  <c r="I3727" i="2"/>
  <c r="I3726" i="2"/>
  <c r="I3725" i="2"/>
  <c r="I3724" i="2"/>
  <c r="I3723" i="2"/>
  <c r="I3722" i="2"/>
  <c r="I3721" i="2"/>
  <c r="I3720" i="2"/>
  <c r="I3719" i="2"/>
  <c r="I3718" i="2"/>
  <c r="I3717" i="2"/>
  <c r="I3716" i="2"/>
  <c r="I3715" i="2"/>
  <c r="I3714" i="2"/>
  <c r="I3713" i="2"/>
  <c r="I3712" i="2"/>
  <c r="I3711" i="2"/>
  <c r="I3710" i="2"/>
  <c r="I3709" i="2"/>
  <c r="I3708" i="2"/>
  <c r="I3707" i="2"/>
  <c r="I3706" i="2"/>
  <c r="I3705" i="2"/>
  <c r="I3704" i="2"/>
  <c r="I3703" i="2"/>
  <c r="I3702" i="2"/>
  <c r="I3701" i="2"/>
  <c r="I3700" i="2"/>
  <c r="I3699" i="2"/>
  <c r="I3698" i="2"/>
  <c r="I3697" i="2"/>
  <c r="I3696" i="2"/>
  <c r="I3695" i="2"/>
  <c r="I3694" i="2"/>
  <c r="I3693" i="2"/>
  <c r="I3692" i="2"/>
  <c r="I3691" i="2"/>
  <c r="I3690" i="2"/>
  <c r="I3689" i="2"/>
  <c r="I3688" i="2"/>
  <c r="I3687" i="2"/>
  <c r="I3686" i="2"/>
  <c r="I3685" i="2"/>
  <c r="I3684" i="2"/>
  <c r="I3683" i="2"/>
  <c r="I3682" i="2"/>
  <c r="I3681" i="2"/>
  <c r="I3680" i="2"/>
  <c r="I3679" i="2"/>
  <c r="I3678" i="2"/>
  <c r="I3677" i="2"/>
  <c r="I3676" i="2"/>
  <c r="I3675" i="2"/>
  <c r="I3674" i="2"/>
  <c r="I3673" i="2"/>
  <c r="I3672" i="2"/>
  <c r="I3671" i="2"/>
  <c r="I3670" i="2"/>
  <c r="I3669" i="2"/>
  <c r="I3668" i="2"/>
  <c r="I3667" i="2"/>
  <c r="I3666" i="2"/>
  <c r="I3665" i="2"/>
  <c r="I3664" i="2"/>
  <c r="I3663" i="2"/>
  <c r="I3662" i="2"/>
  <c r="I3661" i="2"/>
  <c r="I3660" i="2"/>
  <c r="I3659" i="2"/>
  <c r="I3658" i="2"/>
  <c r="I3657" i="2"/>
  <c r="I3656" i="2"/>
  <c r="I3655" i="2"/>
  <c r="I3654" i="2"/>
  <c r="I3653" i="2"/>
  <c r="I3652" i="2"/>
  <c r="I3651" i="2"/>
  <c r="I3650" i="2"/>
  <c r="I3649" i="2"/>
  <c r="I3648" i="2"/>
  <c r="I3647" i="2"/>
  <c r="I3646" i="2"/>
  <c r="I3645" i="2"/>
  <c r="I3644" i="2"/>
  <c r="I3643" i="2"/>
  <c r="I3642" i="2"/>
  <c r="I3641" i="2"/>
  <c r="I3640" i="2"/>
  <c r="I3639" i="2"/>
  <c r="I3638" i="2"/>
  <c r="I3637" i="2"/>
  <c r="I3636" i="2"/>
  <c r="I3635" i="2"/>
  <c r="I3634" i="2"/>
  <c r="I3633" i="2"/>
  <c r="I3632" i="2"/>
  <c r="I3631" i="2"/>
  <c r="I3630" i="2"/>
  <c r="I3629" i="2"/>
  <c r="I3628" i="2"/>
  <c r="I3627" i="2"/>
  <c r="I3626" i="2"/>
  <c r="I3625" i="2"/>
  <c r="I3624" i="2"/>
  <c r="I3623" i="2"/>
  <c r="I3622" i="2"/>
  <c r="I3621" i="2"/>
  <c r="I3620" i="2"/>
  <c r="I3619" i="2"/>
  <c r="I3618" i="2"/>
  <c r="I3617" i="2"/>
  <c r="I3616" i="2"/>
  <c r="I3615" i="2"/>
  <c r="I3614" i="2"/>
  <c r="I3613" i="2"/>
  <c r="I3612" i="2"/>
  <c r="I3611" i="2"/>
  <c r="I3610" i="2"/>
  <c r="I3609" i="2"/>
  <c r="I3608" i="2"/>
  <c r="I3607" i="2"/>
  <c r="I3606" i="2"/>
  <c r="I3605" i="2"/>
  <c r="I3604" i="2"/>
  <c r="I3603" i="2"/>
  <c r="I3602" i="2"/>
  <c r="I3601" i="2"/>
  <c r="I3600" i="2"/>
  <c r="I3599" i="2"/>
  <c r="I3598" i="2"/>
  <c r="I3597" i="2"/>
  <c r="I3596" i="2"/>
  <c r="I3595" i="2"/>
  <c r="I3594" i="2"/>
  <c r="I3593" i="2"/>
  <c r="I3592" i="2"/>
  <c r="I3591" i="2"/>
  <c r="I3590" i="2"/>
  <c r="I3589" i="2"/>
  <c r="I3588" i="2"/>
  <c r="I3587" i="2"/>
  <c r="I3586" i="2"/>
  <c r="I3585" i="2"/>
  <c r="I3584" i="2"/>
  <c r="I3583" i="2"/>
  <c r="I3582" i="2"/>
  <c r="I3581" i="2"/>
  <c r="I3580" i="2"/>
  <c r="I3579" i="2"/>
  <c r="I3578" i="2"/>
  <c r="I3577" i="2"/>
  <c r="I3576" i="2"/>
  <c r="I3575" i="2"/>
  <c r="I3574" i="2"/>
  <c r="I3573" i="2"/>
  <c r="I3572" i="2"/>
  <c r="I3571" i="2"/>
  <c r="I3570" i="2"/>
  <c r="I3569" i="2"/>
  <c r="I3568" i="2"/>
  <c r="I3567" i="2"/>
  <c r="I3566" i="2"/>
  <c r="I3565" i="2"/>
  <c r="I3564" i="2"/>
  <c r="I3563" i="2"/>
  <c r="I3562" i="2"/>
  <c r="I3561" i="2"/>
  <c r="I3560" i="2"/>
  <c r="I3559" i="2"/>
  <c r="I3558" i="2"/>
  <c r="I3557" i="2"/>
  <c r="I3556" i="2"/>
  <c r="I3555" i="2"/>
  <c r="I3554" i="2"/>
  <c r="I3553" i="2"/>
  <c r="I3552" i="2"/>
  <c r="I3551" i="2"/>
  <c r="I3550" i="2"/>
  <c r="I3549" i="2"/>
  <c r="I3548" i="2"/>
  <c r="I3547" i="2"/>
  <c r="I3546" i="2"/>
  <c r="I3545" i="2"/>
  <c r="I3544" i="2"/>
  <c r="I3543" i="2"/>
  <c r="I3542" i="2"/>
  <c r="I3541" i="2"/>
  <c r="I3540" i="2"/>
  <c r="I3539" i="2"/>
  <c r="I3538" i="2"/>
  <c r="I3537" i="2"/>
  <c r="I3536" i="2"/>
  <c r="I3535" i="2"/>
  <c r="I3534" i="2"/>
  <c r="I3533" i="2"/>
  <c r="I3532" i="2"/>
  <c r="I3531" i="2"/>
  <c r="I3530" i="2"/>
  <c r="I3529" i="2"/>
  <c r="I3528" i="2"/>
  <c r="I3527" i="2"/>
  <c r="I3526" i="2"/>
  <c r="I3525" i="2"/>
  <c r="I3524" i="2"/>
  <c r="I3523" i="2"/>
  <c r="I3522" i="2"/>
  <c r="I3521" i="2"/>
  <c r="I3520" i="2"/>
  <c r="I3519" i="2"/>
  <c r="I3518" i="2"/>
  <c r="I3517" i="2"/>
  <c r="I3516" i="2"/>
  <c r="I3515" i="2"/>
  <c r="I3514" i="2"/>
  <c r="I3513" i="2"/>
  <c r="I3512" i="2"/>
  <c r="I3511" i="2"/>
  <c r="I3510" i="2"/>
  <c r="I3509" i="2"/>
  <c r="I3508" i="2"/>
  <c r="I3507" i="2"/>
  <c r="I3506" i="2"/>
  <c r="I3505" i="2"/>
  <c r="I3504" i="2"/>
  <c r="I3503" i="2"/>
  <c r="I3502" i="2"/>
  <c r="I3501" i="2"/>
  <c r="I3500" i="2"/>
  <c r="I3499" i="2"/>
  <c r="I3498" i="2"/>
  <c r="I3497" i="2"/>
  <c r="I3496" i="2"/>
  <c r="I3495" i="2"/>
  <c r="I3494" i="2"/>
  <c r="I3493" i="2"/>
  <c r="I3492" i="2"/>
  <c r="I3491" i="2"/>
  <c r="I3490" i="2"/>
  <c r="I3489" i="2"/>
  <c r="I3488" i="2"/>
  <c r="I3487" i="2"/>
  <c r="I3486" i="2"/>
  <c r="I3485" i="2"/>
  <c r="I3484" i="2"/>
  <c r="I3483" i="2"/>
  <c r="I3482" i="2"/>
  <c r="I3481" i="2"/>
  <c r="I3480" i="2"/>
  <c r="I3479" i="2"/>
  <c r="I3478" i="2"/>
  <c r="I3477" i="2"/>
  <c r="I3476" i="2"/>
  <c r="I3475" i="2"/>
  <c r="I3474" i="2"/>
  <c r="I3473" i="2"/>
  <c r="I3472" i="2"/>
  <c r="I3471" i="2"/>
  <c r="I3470" i="2"/>
  <c r="I3469" i="2"/>
  <c r="I3468" i="2"/>
  <c r="I3467" i="2"/>
  <c r="I3466" i="2"/>
  <c r="I3465" i="2"/>
  <c r="I3464" i="2"/>
  <c r="I3463" i="2"/>
  <c r="I3462" i="2"/>
  <c r="I3461" i="2"/>
  <c r="I3460" i="2"/>
  <c r="I3459" i="2"/>
  <c r="I3458" i="2"/>
  <c r="I3457" i="2"/>
  <c r="I3456" i="2"/>
  <c r="I3455" i="2"/>
  <c r="I3454" i="2"/>
  <c r="I3453" i="2"/>
  <c r="I3452" i="2"/>
  <c r="I3451" i="2"/>
  <c r="I3450" i="2"/>
  <c r="I3449" i="2"/>
  <c r="I3448" i="2"/>
  <c r="I3447" i="2"/>
  <c r="I3446" i="2"/>
  <c r="I3445" i="2"/>
  <c r="I3444" i="2"/>
  <c r="I3443" i="2"/>
  <c r="I3442" i="2"/>
  <c r="I3441" i="2"/>
  <c r="I3440" i="2"/>
  <c r="I3439" i="2"/>
  <c r="I3438" i="2"/>
  <c r="I3437" i="2"/>
  <c r="I3436" i="2"/>
  <c r="I3435" i="2"/>
  <c r="I3434" i="2"/>
  <c r="I3433" i="2"/>
  <c r="I3432" i="2"/>
  <c r="I3431" i="2"/>
  <c r="I3430" i="2"/>
  <c r="I3429" i="2"/>
  <c r="I3428" i="2"/>
  <c r="I3427" i="2"/>
  <c r="I3426" i="2"/>
  <c r="I3425" i="2"/>
  <c r="I3424" i="2"/>
  <c r="I3423" i="2"/>
  <c r="I3422" i="2"/>
  <c r="I3421" i="2"/>
  <c r="I3420" i="2"/>
  <c r="I3419" i="2"/>
  <c r="I3418" i="2"/>
  <c r="I3417" i="2"/>
  <c r="I3416" i="2"/>
  <c r="I3415" i="2"/>
  <c r="I3414" i="2"/>
  <c r="I3413" i="2"/>
  <c r="I3412" i="2"/>
  <c r="I3411" i="2"/>
  <c r="I3410" i="2"/>
  <c r="I3409" i="2"/>
  <c r="I3408" i="2"/>
  <c r="I3407" i="2"/>
  <c r="I3406" i="2"/>
  <c r="I3405" i="2"/>
  <c r="I3404" i="2"/>
  <c r="I3403" i="2"/>
  <c r="I3402" i="2"/>
  <c r="I3401" i="2"/>
  <c r="I3400" i="2"/>
  <c r="I3399" i="2"/>
  <c r="I3398" i="2"/>
  <c r="I3397" i="2"/>
  <c r="I3396" i="2"/>
  <c r="I3395" i="2"/>
  <c r="I3394" i="2"/>
  <c r="I3393" i="2"/>
  <c r="I3392" i="2"/>
  <c r="I3391" i="2"/>
  <c r="I3390" i="2"/>
  <c r="I3389" i="2"/>
  <c r="I3388" i="2"/>
  <c r="I3387" i="2"/>
  <c r="I3386" i="2"/>
  <c r="I3385" i="2"/>
  <c r="I3384" i="2"/>
  <c r="I3383" i="2"/>
  <c r="I3382" i="2"/>
  <c r="I3381" i="2"/>
  <c r="I3380" i="2"/>
  <c r="I3379" i="2"/>
  <c r="I3378" i="2"/>
  <c r="I3377" i="2"/>
  <c r="I3376" i="2"/>
  <c r="I3375" i="2"/>
  <c r="I3374" i="2"/>
  <c r="I3373" i="2"/>
  <c r="I3372" i="2"/>
  <c r="I3371" i="2"/>
  <c r="I3370" i="2"/>
  <c r="I3369" i="2"/>
  <c r="I3368" i="2"/>
  <c r="I3367" i="2"/>
  <c r="I3366" i="2"/>
  <c r="I3365" i="2"/>
  <c r="I3364" i="2"/>
  <c r="I3363" i="2"/>
  <c r="I3362" i="2"/>
  <c r="I3361" i="2"/>
  <c r="I3360" i="2"/>
  <c r="I3359" i="2"/>
  <c r="I3358" i="2"/>
  <c r="I3357" i="2"/>
  <c r="I3356" i="2"/>
  <c r="I3355" i="2"/>
  <c r="I3354" i="2"/>
  <c r="I3353" i="2"/>
  <c r="I3352" i="2"/>
  <c r="I3351" i="2"/>
  <c r="I3350" i="2"/>
  <c r="I3349" i="2"/>
  <c r="I3348" i="2"/>
  <c r="I3347" i="2"/>
  <c r="I3346" i="2"/>
  <c r="I3345" i="2"/>
  <c r="I3344" i="2"/>
  <c r="I3343" i="2"/>
  <c r="I3342" i="2"/>
  <c r="I3341" i="2"/>
  <c r="I3340" i="2"/>
  <c r="I3339" i="2"/>
  <c r="I3338" i="2"/>
  <c r="I3337" i="2"/>
  <c r="I3336" i="2"/>
  <c r="I3335" i="2"/>
  <c r="I3334" i="2"/>
  <c r="I3333" i="2"/>
  <c r="I3332" i="2"/>
  <c r="I3331" i="2"/>
  <c r="I3330" i="2"/>
  <c r="I3329" i="2"/>
  <c r="I3328" i="2"/>
  <c r="I3327" i="2"/>
  <c r="I3326" i="2"/>
  <c r="I3325" i="2"/>
  <c r="I3324" i="2"/>
  <c r="I3323" i="2"/>
  <c r="I3322" i="2"/>
  <c r="I3321" i="2"/>
  <c r="I3320" i="2"/>
  <c r="I3319" i="2"/>
  <c r="I3318" i="2"/>
  <c r="I3317" i="2"/>
  <c r="I3316" i="2"/>
  <c r="I3315" i="2"/>
  <c r="I3314" i="2"/>
  <c r="I3313" i="2"/>
  <c r="I3312" i="2"/>
  <c r="I3311" i="2"/>
  <c r="I3310" i="2"/>
  <c r="I3309" i="2"/>
  <c r="I3308" i="2"/>
  <c r="I3307" i="2"/>
  <c r="I3306" i="2"/>
  <c r="I3305" i="2"/>
  <c r="I3304" i="2"/>
  <c r="I3303" i="2"/>
  <c r="I3302" i="2"/>
  <c r="I3301" i="2"/>
  <c r="I3300" i="2"/>
  <c r="I3299" i="2"/>
  <c r="I3298" i="2"/>
  <c r="I3297" i="2"/>
  <c r="I3296" i="2"/>
  <c r="I3295" i="2"/>
  <c r="I3294" i="2"/>
  <c r="I3293" i="2"/>
  <c r="I3292" i="2"/>
  <c r="I3291" i="2"/>
  <c r="I3290" i="2"/>
  <c r="I3289" i="2"/>
  <c r="I3288" i="2"/>
  <c r="I3287" i="2"/>
  <c r="I3286" i="2"/>
  <c r="I3285" i="2"/>
  <c r="I3284" i="2"/>
  <c r="I3283" i="2"/>
  <c r="I3282" i="2"/>
  <c r="I3281" i="2"/>
  <c r="I3280" i="2"/>
  <c r="I3279" i="2"/>
  <c r="I3278" i="2"/>
  <c r="I3277" i="2"/>
  <c r="I3276" i="2"/>
  <c r="I3275" i="2"/>
  <c r="I3274" i="2"/>
  <c r="I3273" i="2"/>
  <c r="I3272" i="2"/>
  <c r="I3271" i="2"/>
  <c r="I3270" i="2"/>
  <c r="I3269" i="2"/>
  <c r="I3268" i="2"/>
  <c r="I3267" i="2"/>
  <c r="I3266" i="2"/>
  <c r="I3265" i="2"/>
  <c r="I3264" i="2"/>
  <c r="I3263" i="2"/>
  <c r="I3262" i="2"/>
  <c r="I3261" i="2"/>
  <c r="I3260" i="2"/>
  <c r="I3259" i="2"/>
  <c r="I3258" i="2"/>
  <c r="I3257" i="2"/>
  <c r="I3256" i="2"/>
  <c r="I3255" i="2"/>
  <c r="I3254" i="2"/>
  <c r="I3253" i="2"/>
  <c r="I3252" i="2"/>
  <c r="I3251" i="2"/>
  <c r="I3250" i="2"/>
  <c r="I3249" i="2"/>
  <c r="I3248" i="2"/>
  <c r="I3247" i="2"/>
  <c r="I3246" i="2"/>
  <c r="I3245" i="2"/>
  <c r="I3244" i="2"/>
  <c r="I3243" i="2"/>
  <c r="I3242" i="2"/>
  <c r="I3241" i="2"/>
  <c r="I3240" i="2"/>
  <c r="I3239" i="2"/>
  <c r="I3238" i="2"/>
  <c r="I3237" i="2"/>
  <c r="I3236" i="2"/>
  <c r="I3235" i="2"/>
  <c r="I3234" i="2"/>
  <c r="I3233" i="2"/>
  <c r="I3232" i="2"/>
  <c r="I3231" i="2"/>
  <c r="I3230" i="2"/>
  <c r="I3229" i="2"/>
  <c r="I3228" i="2"/>
  <c r="I3227" i="2"/>
  <c r="I3226" i="2"/>
  <c r="I3225" i="2"/>
  <c r="I3224" i="2"/>
  <c r="I3223" i="2"/>
  <c r="I3222" i="2"/>
  <c r="I3221" i="2"/>
  <c r="I3220" i="2"/>
  <c r="I3219" i="2"/>
  <c r="I3218" i="2"/>
  <c r="I3217" i="2"/>
  <c r="I3216" i="2"/>
  <c r="I3215" i="2"/>
  <c r="I3214" i="2"/>
  <c r="I3213" i="2"/>
  <c r="I3212" i="2"/>
  <c r="I3211" i="2"/>
  <c r="I3210" i="2"/>
  <c r="I3209" i="2"/>
  <c r="I3208" i="2"/>
  <c r="I3207" i="2"/>
  <c r="I3206" i="2"/>
  <c r="I3205" i="2"/>
  <c r="I3204" i="2"/>
  <c r="I3203" i="2"/>
  <c r="I3202" i="2"/>
  <c r="I3201" i="2"/>
  <c r="I3200" i="2"/>
  <c r="I3199" i="2"/>
  <c r="I3198" i="2"/>
  <c r="I3197" i="2"/>
  <c r="I3196" i="2"/>
  <c r="I3195" i="2"/>
  <c r="I3194" i="2"/>
  <c r="I3193" i="2"/>
  <c r="I3192" i="2"/>
  <c r="I3191" i="2"/>
  <c r="I3190" i="2"/>
  <c r="I3189" i="2"/>
  <c r="I3188" i="2"/>
  <c r="I3187" i="2"/>
  <c r="I3186" i="2"/>
  <c r="I3185" i="2"/>
  <c r="I3184" i="2"/>
  <c r="I3183" i="2"/>
  <c r="I3182" i="2"/>
  <c r="I3181" i="2"/>
  <c r="I3180" i="2"/>
  <c r="I3179" i="2"/>
  <c r="I3178" i="2"/>
  <c r="I3177" i="2"/>
  <c r="I3176" i="2"/>
  <c r="I3175" i="2"/>
  <c r="I3174" i="2"/>
  <c r="I3173" i="2"/>
  <c r="I3172" i="2"/>
  <c r="I3171" i="2"/>
  <c r="I3170" i="2"/>
  <c r="I3169" i="2"/>
  <c r="I3168" i="2"/>
  <c r="I3167" i="2"/>
  <c r="I3166" i="2"/>
  <c r="I3165" i="2"/>
  <c r="I3164" i="2"/>
  <c r="I3163" i="2"/>
  <c r="I3162" i="2"/>
  <c r="I3161" i="2"/>
  <c r="I3160" i="2"/>
  <c r="I3159" i="2"/>
  <c r="I3158" i="2"/>
  <c r="I3157" i="2"/>
  <c r="I3156" i="2"/>
  <c r="I3155" i="2"/>
  <c r="I3154" i="2"/>
  <c r="I3153" i="2"/>
  <c r="I3152" i="2"/>
  <c r="I3151" i="2"/>
  <c r="I3150" i="2"/>
  <c r="I3149" i="2"/>
  <c r="I3148" i="2"/>
  <c r="I3147" i="2"/>
  <c r="I3146" i="2"/>
  <c r="I3145" i="2"/>
  <c r="I3144" i="2"/>
  <c r="I3143" i="2"/>
  <c r="I3142" i="2"/>
  <c r="I3141" i="2"/>
  <c r="I3140" i="2"/>
  <c r="I3139" i="2"/>
  <c r="I3138" i="2"/>
  <c r="I3137" i="2"/>
  <c r="I3136" i="2"/>
  <c r="I3135" i="2"/>
  <c r="I3134" i="2"/>
  <c r="I3133" i="2"/>
  <c r="I3132" i="2"/>
  <c r="I3131" i="2"/>
  <c r="I3130" i="2"/>
  <c r="I3129" i="2"/>
  <c r="I3128" i="2"/>
  <c r="I3127" i="2"/>
  <c r="I3126" i="2"/>
  <c r="I3125" i="2"/>
  <c r="I3124" i="2"/>
  <c r="I3123" i="2"/>
  <c r="I3122" i="2"/>
  <c r="I3121" i="2"/>
  <c r="I3120" i="2"/>
  <c r="I3119" i="2"/>
  <c r="I3118" i="2"/>
  <c r="I3117" i="2"/>
  <c r="I3116" i="2"/>
  <c r="I3115" i="2"/>
  <c r="I3114" i="2"/>
  <c r="I3113" i="2"/>
  <c r="I3112" i="2"/>
  <c r="I3111" i="2"/>
  <c r="I3110" i="2"/>
  <c r="I3109" i="2"/>
  <c r="I3108" i="2"/>
  <c r="I3107" i="2"/>
  <c r="I3106" i="2"/>
  <c r="I3105" i="2"/>
  <c r="I3104" i="2"/>
  <c r="I3103" i="2"/>
  <c r="I3102" i="2"/>
  <c r="I3101" i="2"/>
  <c r="I3100" i="2"/>
  <c r="I3099" i="2"/>
  <c r="I3098" i="2"/>
  <c r="I3097" i="2"/>
  <c r="I3096" i="2"/>
  <c r="I3095" i="2"/>
  <c r="I3094" i="2"/>
  <c r="I3093" i="2"/>
  <c r="I3092" i="2"/>
  <c r="I3091" i="2"/>
  <c r="I3090" i="2"/>
  <c r="I3089" i="2"/>
  <c r="I3088" i="2"/>
  <c r="I3087" i="2"/>
  <c r="I3086" i="2"/>
  <c r="I3085" i="2"/>
  <c r="I3084" i="2"/>
  <c r="I3083" i="2"/>
  <c r="I3082" i="2"/>
  <c r="I3081" i="2"/>
  <c r="I3080" i="2"/>
  <c r="I3079" i="2"/>
  <c r="I3078" i="2"/>
  <c r="I3077" i="2"/>
  <c r="I3076" i="2"/>
  <c r="I3075" i="2"/>
  <c r="I3074" i="2"/>
  <c r="I3073" i="2"/>
  <c r="I3072" i="2"/>
  <c r="I3071" i="2"/>
  <c r="I3070" i="2"/>
  <c r="I3069" i="2"/>
  <c r="I3068" i="2"/>
  <c r="I3067" i="2"/>
  <c r="I3066" i="2"/>
  <c r="I3065" i="2"/>
  <c r="I3064" i="2"/>
  <c r="I3063" i="2"/>
  <c r="I3062" i="2"/>
  <c r="I3061" i="2"/>
  <c r="I3060" i="2"/>
  <c r="I3059" i="2"/>
  <c r="I3058" i="2"/>
  <c r="I3057" i="2"/>
  <c r="I3056" i="2"/>
  <c r="I3055" i="2"/>
  <c r="I3054" i="2"/>
  <c r="I3053" i="2"/>
  <c r="I3052" i="2"/>
  <c r="I3051" i="2"/>
  <c r="I3050" i="2"/>
  <c r="I3049" i="2"/>
  <c r="I3048" i="2"/>
  <c r="I3047" i="2"/>
  <c r="I3046" i="2"/>
  <c r="I3045" i="2"/>
  <c r="I3044" i="2"/>
  <c r="I3043" i="2"/>
  <c r="I3042" i="2"/>
  <c r="I3041" i="2"/>
  <c r="I3040" i="2"/>
  <c r="I3039" i="2"/>
  <c r="I3038" i="2"/>
  <c r="I3037" i="2"/>
  <c r="I3036" i="2"/>
  <c r="I3035" i="2"/>
  <c r="I3034" i="2"/>
  <c r="I3033" i="2"/>
  <c r="I3032" i="2"/>
  <c r="I3031" i="2"/>
  <c r="I3030" i="2"/>
  <c r="I3029" i="2"/>
  <c r="I3028" i="2"/>
  <c r="I3027" i="2"/>
  <c r="I3026" i="2"/>
  <c r="I3025" i="2"/>
  <c r="I3024" i="2"/>
  <c r="I3023" i="2"/>
  <c r="I3022" i="2"/>
  <c r="I3021" i="2"/>
  <c r="I3020" i="2"/>
  <c r="I3019" i="2"/>
  <c r="I3018" i="2"/>
  <c r="I3017" i="2"/>
  <c r="I3016" i="2"/>
  <c r="I3015" i="2"/>
  <c r="I3014" i="2"/>
  <c r="I3013" i="2"/>
  <c r="I3012" i="2"/>
  <c r="I3011" i="2"/>
  <c r="I3010" i="2"/>
  <c r="I3009" i="2"/>
  <c r="I3008" i="2"/>
  <c r="I3007" i="2"/>
  <c r="I3006" i="2"/>
  <c r="I3005" i="2"/>
  <c r="I3004" i="2"/>
  <c r="I3003" i="2"/>
  <c r="I3002" i="2"/>
  <c r="I3001" i="2"/>
  <c r="I3000" i="2"/>
  <c r="I2999" i="2"/>
  <c r="I2998" i="2"/>
  <c r="I2997" i="2"/>
  <c r="I2996" i="2"/>
  <c r="I2995" i="2"/>
  <c r="I2994" i="2"/>
  <c r="I2993" i="2"/>
  <c r="I2992" i="2"/>
  <c r="I2991" i="2"/>
  <c r="I2990" i="2"/>
  <c r="I2989" i="2"/>
  <c r="I2988" i="2"/>
  <c r="I2987" i="2"/>
  <c r="I2986" i="2"/>
  <c r="I2985" i="2"/>
  <c r="I2984" i="2"/>
  <c r="I2983" i="2"/>
  <c r="I2982" i="2"/>
  <c r="I2981" i="2"/>
  <c r="I2980" i="2"/>
  <c r="I2979" i="2"/>
  <c r="I2978" i="2"/>
  <c r="I2977" i="2"/>
  <c r="I2976" i="2"/>
  <c r="I2975" i="2"/>
  <c r="I2974" i="2"/>
  <c r="I2973" i="2"/>
  <c r="I2972" i="2"/>
  <c r="I2971" i="2"/>
  <c r="I2970" i="2"/>
  <c r="I2969" i="2"/>
  <c r="I2968" i="2"/>
  <c r="I2967" i="2"/>
  <c r="I2966" i="2"/>
  <c r="I2965" i="2"/>
  <c r="I2964" i="2"/>
  <c r="I2963" i="2"/>
  <c r="I2962" i="2"/>
  <c r="I2961" i="2"/>
  <c r="I2960" i="2"/>
  <c r="I2959" i="2"/>
  <c r="I2958" i="2"/>
  <c r="I2957" i="2"/>
  <c r="I2956" i="2"/>
  <c r="I2955" i="2"/>
  <c r="I2954" i="2"/>
  <c r="I2953" i="2"/>
  <c r="I2952" i="2"/>
  <c r="I2951" i="2"/>
  <c r="I2950" i="2"/>
  <c r="I2949" i="2"/>
  <c r="I2948" i="2"/>
  <c r="I2947" i="2"/>
  <c r="I2946" i="2"/>
  <c r="I2945" i="2"/>
  <c r="I2944" i="2"/>
  <c r="I2943" i="2"/>
  <c r="I2942" i="2"/>
  <c r="I2941" i="2"/>
  <c r="I2940" i="2"/>
  <c r="I2939" i="2"/>
  <c r="I2938" i="2"/>
  <c r="I2937" i="2"/>
  <c r="I2936" i="2"/>
  <c r="I2935" i="2"/>
  <c r="I2934" i="2"/>
  <c r="I2933" i="2"/>
  <c r="I2932" i="2"/>
  <c r="I2931" i="2"/>
  <c r="I2930" i="2"/>
  <c r="I2929" i="2"/>
  <c r="I2928" i="2"/>
  <c r="I2927" i="2"/>
  <c r="I2926" i="2"/>
  <c r="I2925" i="2"/>
  <c r="I2924" i="2"/>
  <c r="I2923" i="2"/>
  <c r="I2922" i="2"/>
  <c r="I2921" i="2"/>
  <c r="I2920" i="2"/>
  <c r="I2919" i="2"/>
  <c r="I2918" i="2"/>
  <c r="I2917" i="2"/>
  <c r="I2916" i="2"/>
  <c r="I2915" i="2"/>
  <c r="I2914" i="2"/>
  <c r="I2913" i="2"/>
  <c r="I2912" i="2"/>
  <c r="I2911" i="2"/>
  <c r="I2910" i="2"/>
  <c r="I2909" i="2"/>
  <c r="I2908" i="2"/>
  <c r="I2907" i="2"/>
  <c r="I2906" i="2"/>
  <c r="I2905" i="2"/>
  <c r="I2904" i="2"/>
  <c r="I2903" i="2"/>
  <c r="I2902" i="2"/>
  <c r="I2901" i="2"/>
  <c r="I2900" i="2"/>
  <c r="I2899" i="2"/>
  <c r="I2898" i="2"/>
  <c r="I2897" i="2"/>
  <c r="I2896" i="2"/>
  <c r="I2895" i="2"/>
  <c r="I2894" i="2"/>
  <c r="I2893" i="2"/>
  <c r="I2892" i="2"/>
  <c r="I2891" i="2"/>
  <c r="I2890" i="2"/>
  <c r="I2889" i="2"/>
  <c r="I2888" i="2"/>
  <c r="I2887" i="2"/>
  <c r="I2886" i="2"/>
  <c r="I2885" i="2"/>
  <c r="I2884" i="2"/>
  <c r="I2883" i="2"/>
  <c r="I2882" i="2"/>
  <c r="I2881" i="2"/>
  <c r="I2880" i="2"/>
  <c r="I2879" i="2"/>
  <c r="I2878" i="2"/>
  <c r="I2877" i="2"/>
  <c r="I2876" i="2"/>
  <c r="I2875" i="2"/>
  <c r="I2874" i="2"/>
  <c r="I2873" i="2"/>
  <c r="I2872" i="2"/>
  <c r="I2871" i="2"/>
  <c r="I2870" i="2"/>
  <c r="I2869" i="2"/>
  <c r="I2868" i="2"/>
  <c r="I2867" i="2"/>
  <c r="I2866" i="2"/>
  <c r="I2865" i="2"/>
  <c r="I2864" i="2"/>
  <c r="I2863" i="2"/>
  <c r="I2862" i="2"/>
  <c r="I2861" i="2"/>
  <c r="I2860" i="2"/>
  <c r="I2859" i="2"/>
  <c r="I2858" i="2"/>
  <c r="I2857" i="2"/>
  <c r="I2856" i="2"/>
  <c r="I2855" i="2"/>
  <c r="I2854" i="2"/>
  <c r="I2853" i="2"/>
  <c r="I2852" i="2"/>
  <c r="I2851" i="2"/>
  <c r="I2850" i="2"/>
  <c r="I2849" i="2"/>
  <c r="I2848" i="2"/>
  <c r="I2847" i="2"/>
  <c r="I2846" i="2"/>
  <c r="I2845" i="2"/>
  <c r="I2844" i="2"/>
  <c r="I2843" i="2"/>
  <c r="I2842" i="2"/>
  <c r="I2841" i="2"/>
  <c r="I2840" i="2"/>
  <c r="I2839" i="2"/>
  <c r="I2838" i="2"/>
  <c r="I2837" i="2"/>
  <c r="I2836" i="2"/>
  <c r="I2835" i="2"/>
  <c r="I2834" i="2"/>
  <c r="I2833" i="2"/>
  <c r="I2832" i="2"/>
  <c r="I2831" i="2"/>
  <c r="I2830" i="2"/>
  <c r="I2829" i="2"/>
  <c r="I2828" i="2"/>
  <c r="I2827" i="2"/>
  <c r="I2826" i="2"/>
  <c r="I2825" i="2"/>
  <c r="I2824" i="2"/>
  <c r="I2823" i="2"/>
  <c r="I2822" i="2"/>
  <c r="I2821" i="2"/>
  <c r="I2820" i="2"/>
  <c r="I2819" i="2"/>
  <c r="I2818" i="2"/>
  <c r="I2817" i="2"/>
  <c r="I2816" i="2"/>
  <c r="I2815" i="2"/>
  <c r="I2814" i="2"/>
  <c r="I2813" i="2"/>
  <c r="I2812" i="2"/>
  <c r="I2811" i="2"/>
  <c r="I2810" i="2"/>
  <c r="I2809" i="2"/>
  <c r="I2808" i="2"/>
  <c r="I2807" i="2"/>
  <c r="I2806" i="2"/>
  <c r="I2805" i="2"/>
  <c r="I2804" i="2"/>
  <c r="I2803" i="2"/>
  <c r="I2802" i="2"/>
  <c r="I2801" i="2"/>
  <c r="I2800" i="2"/>
  <c r="I2799" i="2"/>
  <c r="I2798" i="2"/>
  <c r="I2797" i="2"/>
  <c r="I2796" i="2"/>
  <c r="I2795" i="2"/>
  <c r="I2794" i="2"/>
  <c r="I2793" i="2"/>
  <c r="I2792" i="2"/>
  <c r="I2791" i="2"/>
  <c r="I2790" i="2"/>
  <c r="I2789" i="2"/>
  <c r="I2788" i="2"/>
  <c r="I2787" i="2"/>
  <c r="I2786" i="2"/>
  <c r="I2785" i="2"/>
  <c r="I2784" i="2"/>
  <c r="I2783" i="2"/>
  <c r="I2782" i="2"/>
  <c r="I2781" i="2"/>
  <c r="I2780" i="2"/>
  <c r="I2779" i="2"/>
  <c r="I2778" i="2"/>
  <c r="I2777" i="2"/>
  <c r="I2776" i="2"/>
  <c r="I2775" i="2"/>
  <c r="I2774" i="2"/>
  <c r="I2773" i="2"/>
  <c r="I2772" i="2"/>
  <c r="I2771" i="2"/>
  <c r="I2770" i="2"/>
  <c r="I2769" i="2"/>
  <c r="I2768" i="2"/>
  <c r="I2767" i="2"/>
  <c r="I2766" i="2"/>
  <c r="I2765" i="2"/>
  <c r="I2764" i="2"/>
  <c r="I2763" i="2"/>
  <c r="I2762" i="2"/>
  <c r="I2761" i="2"/>
  <c r="I2760" i="2"/>
  <c r="I2759" i="2"/>
  <c r="I2758" i="2"/>
  <c r="I2757" i="2"/>
  <c r="I2756" i="2"/>
  <c r="I2755" i="2"/>
  <c r="I2754" i="2"/>
  <c r="I2753" i="2"/>
  <c r="I2752" i="2"/>
  <c r="I2751" i="2"/>
  <c r="I2750" i="2"/>
  <c r="I2749" i="2"/>
  <c r="I2748" i="2"/>
  <c r="I2747" i="2"/>
  <c r="I2746" i="2"/>
  <c r="I2745" i="2"/>
  <c r="I2744" i="2"/>
  <c r="I2743" i="2"/>
  <c r="I2742" i="2"/>
  <c r="I2741" i="2"/>
  <c r="I2740" i="2"/>
  <c r="I2739" i="2"/>
  <c r="I2738" i="2"/>
  <c r="I2737" i="2"/>
  <c r="I2736" i="2"/>
  <c r="I2735" i="2"/>
  <c r="I2734" i="2"/>
  <c r="I2733" i="2"/>
  <c r="I2732" i="2"/>
  <c r="I2731" i="2"/>
  <c r="I2730" i="2"/>
  <c r="I2729" i="2"/>
  <c r="I2728" i="2"/>
  <c r="I2727" i="2"/>
  <c r="I2726" i="2"/>
  <c r="I2725" i="2"/>
  <c r="I2724" i="2"/>
  <c r="I2723" i="2"/>
  <c r="I2722" i="2"/>
  <c r="I2721" i="2"/>
  <c r="I2720" i="2"/>
  <c r="I2719" i="2"/>
  <c r="I2718" i="2"/>
  <c r="I2717" i="2"/>
  <c r="I2716" i="2"/>
  <c r="I2715" i="2"/>
  <c r="I2714" i="2"/>
  <c r="I2713" i="2"/>
  <c r="I2712" i="2"/>
  <c r="I2711" i="2"/>
  <c r="I2710" i="2"/>
  <c r="I2709" i="2"/>
  <c r="I2708" i="2"/>
  <c r="I2707" i="2"/>
  <c r="I2706" i="2"/>
  <c r="I2705" i="2"/>
  <c r="I2704" i="2"/>
  <c r="I2703" i="2"/>
  <c r="I2702" i="2"/>
  <c r="I2701" i="2"/>
  <c r="I2700" i="2"/>
  <c r="I2699" i="2"/>
  <c r="I2698" i="2"/>
  <c r="I2697" i="2"/>
  <c r="I2696" i="2"/>
  <c r="I2695" i="2"/>
  <c r="I2694" i="2"/>
  <c r="I2693" i="2"/>
  <c r="I2692" i="2"/>
  <c r="I2691" i="2"/>
  <c r="I2690" i="2"/>
  <c r="I2689" i="2"/>
  <c r="I2688" i="2"/>
  <c r="I2687" i="2"/>
  <c r="I2686" i="2"/>
  <c r="I2685" i="2"/>
  <c r="I2684" i="2"/>
  <c r="I2683" i="2"/>
  <c r="I2682" i="2"/>
  <c r="I2681" i="2"/>
  <c r="I2680" i="2"/>
  <c r="I2679" i="2"/>
  <c r="I2678" i="2"/>
  <c r="I2677" i="2"/>
  <c r="I2676" i="2"/>
  <c r="I2675" i="2"/>
  <c r="I2674" i="2"/>
  <c r="I2673" i="2"/>
  <c r="I2672" i="2"/>
  <c r="I2671" i="2"/>
  <c r="I2670" i="2"/>
  <c r="I2669" i="2"/>
  <c r="I2668" i="2"/>
  <c r="I2667" i="2"/>
  <c r="I2666" i="2"/>
  <c r="I2665" i="2"/>
  <c r="I2664" i="2"/>
  <c r="I2663" i="2"/>
  <c r="I2662" i="2"/>
  <c r="I2661" i="2"/>
  <c r="I2660" i="2"/>
  <c r="I2659" i="2"/>
  <c r="I2658" i="2"/>
  <c r="I2657" i="2"/>
  <c r="I2656" i="2"/>
  <c r="I2655" i="2"/>
  <c r="I2654" i="2"/>
  <c r="I2653" i="2"/>
  <c r="I2652" i="2"/>
  <c r="I2651" i="2"/>
  <c r="I2650" i="2"/>
  <c r="I2649" i="2"/>
  <c r="I2648" i="2"/>
  <c r="I2647" i="2"/>
  <c r="I2646" i="2"/>
  <c r="I2645" i="2"/>
  <c r="I2644" i="2"/>
  <c r="I2643" i="2"/>
  <c r="I2642" i="2"/>
  <c r="I2641" i="2"/>
  <c r="I2640" i="2"/>
  <c r="I2639" i="2"/>
  <c r="I2638" i="2"/>
  <c r="I2637" i="2"/>
  <c r="I2636" i="2"/>
  <c r="I2635" i="2"/>
  <c r="I2634" i="2"/>
  <c r="I2633" i="2"/>
  <c r="I2632" i="2"/>
  <c r="I2631" i="2"/>
  <c r="I2630" i="2"/>
  <c r="I2629" i="2"/>
  <c r="I2628" i="2"/>
  <c r="I2627" i="2"/>
  <c r="I2626" i="2"/>
  <c r="I2625" i="2"/>
  <c r="I2624" i="2"/>
  <c r="I2623" i="2"/>
  <c r="I2622" i="2"/>
  <c r="I2621" i="2"/>
  <c r="I2620" i="2"/>
  <c r="I2619" i="2"/>
  <c r="I2618" i="2"/>
  <c r="I2617" i="2"/>
  <c r="I2616" i="2"/>
  <c r="I2615" i="2"/>
  <c r="I2614" i="2"/>
  <c r="I2613" i="2"/>
  <c r="I2612" i="2"/>
  <c r="I2611" i="2"/>
  <c r="I2610" i="2"/>
  <c r="I2609" i="2"/>
  <c r="I2608" i="2"/>
  <c r="I2607" i="2"/>
  <c r="I2606" i="2"/>
  <c r="I2605" i="2"/>
  <c r="I2604" i="2"/>
  <c r="I2603" i="2"/>
  <c r="I2602" i="2"/>
  <c r="I2601" i="2"/>
  <c r="I2600" i="2"/>
  <c r="I2599" i="2"/>
  <c r="I2598" i="2"/>
  <c r="I2597" i="2"/>
  <c r="I2596" i="2"/>
  <c r="I2595" i="2"/>
  <c r="I2594" i="2"/>
  <c r="I2593" i="2"/>
  <c r="I2592" i="2"/>
  <c r="I2591" i="2"/>
  <c r="I2590" i="2"/>
  <c r="I2589" i="2"/>
  <c r="I2588" i="2"/>
  <c r="I2587" i="2"/>
  <c r="I2586" i="2"/>
  <c r="I2585" i="2"/>
  <c r="I2584" i="2"/>
  <c r="I2583" i="2"/>
  <c r="I2582" i="2"/>
  <c r="I2581" i="2"/>
  <c r="I2580" i="2"/>
  <c r="I2579" i="2"/>
  <c r="I2578" i="2"/>
  <c r="I2577" i="2"/>
  <c r="I2576" i="2"/>
  <c r="I2575" i="2"/>
  <c r="I2574" i="2"/>
  <c r="I2573" i="2"/>
  <c r="I2572" i="2"/>
  <c r="I2571" i="2"/>
  <c r="I2570" i="2"/>
  <c r="I2569" i="2"/>
  <c r="I2568" i="2"/>
  <c r="I2567" i="2"/>
  <c r="I2566" i="2"/>
  <c r="I2565" i="2"/>
  <c r="I2564" i="2"/>
  <c r="I2563" i="2"/>
  <c r="I2562" i="2"/>
  <c r="I2561" i="2"/>
  <c r="I2560" i="2"/>
  <c r="I2559" i="2"/>
  <c r="I2558" i="2"/>
  <c r="I2557" i="2"/>
  <c r="I2556" i="2"/>
  <c r="I2555" i="2"/>
  <c r="I2554" i="2"/>
  <c r="I2553" i="2"/>
  <c r="I2552" i="2"/>
  <c r="I2551" i="2"/>
  <c r="I2550" i="2"/>
  <c r="I2549" i="2"/>
  <c r="I2548" i="2"/>
  <c r="I2547" i="2"/>
  <c r="I2546" i="2"/>
  <c r="I2545" i="2"/>
  <c r="I2544" i="2"/>
  <c r="I2543" i="2"/>
  <c r="I2542" i="2"/>
  <c r="I2541" i="2"/>
  <c r="I2540" i="2"/>
  <c r="I2539" i="2"/>
  <c r="I2538" i="2"/>
  <c r="I2537" i="2"/>
  <c r="I2536" i="2"/>
  <c r="I2535" i="2"/>
  <c r="I2534" i="2"/>
  <c r="I2533" i="2"/>
  <c r="I2532" i="2"/>
  <c r="I2531" i="2"/>
  <c r="I2530" i="2"/>
  <c r="I2529" i="2"/>
  <c r="I2528" i="2"/>
  <c r="I2527" i="2"/>
  <c r="I2526" i="2"/>
  <c r="I2525" i="2"/>
  <c r="I2524" i="2"/>
  <c r="I2523" i="2"/>
  <c r="I2522" i="2"/>
  <c r="I2521" i="2"/>
  <c r="I2520" i="2"/>
  <c r="I2519" i="2"/>
  <c r="I2518" i="2"/>
  <c r="I2517" i="2"/>
  <c r="I2516" i="2"/>
  <c r="I2515" i="2"/>
  <c r="I2514" i="2"/>
  <c r="I2513" i="2"/>
  <c r="I2512" i="2"/>
  <c r="I2511" i="2"/>
  <c r="I2510" i="2"/>
  <c r="I2509" i="2"/>
  <c r="I2508" i="2"/>
  <c r="I2507" i="2"/>
  <c r="I2506" i="2"/>
  <c r="I2505" i="2"/>
  <c r="I2504" i="2"/>
  <c r="I2503" i="2"/>
  <c r="I2502" i="2"/>
  <c r="I2501" i="2"/>
  <c r="I2500" i="2"/>
  <c r="I2499" i="2"/>
  <c r="I2498" i="2"/>
  <c r="I2497" i="2"/>
  <c r="I2496" i="2"/>
  <c r="I2495" i="2"/>
  <c r="I2494" i="2"/>
  <c r="I2493" i="2"/>
  <c r="I2492" i="2"/>
  <c r="I2491" i="2"/>
  <c r="I2490" i="2"/>
  <c r="I2489" i="2"/>
  <c r="I2488" i="2"/>
  <c r="I2487" i="2"/>
  <c r="I2486" i="2"/>
  <c r="I2485" i="2"/>
  <c r="I2484" i="2"/>
  <c r="I2483" i="2"/>
  <c r="I2482" i="2"/>
  <c r="I2481" i="2"/>
  <c r="I2480" i="2"/>
  <c r="I2479" i="2"/>
  <c r="I2478" i="2"/>
  <c r="I2477" i="2"/>
  <c r="I2476" i="2"/>
  <c r="I2475" i="2"/>
  <c r="I2474" i="2"/>
  <c r="I2473" i="2"/>
  <c r="I2472" i="2"/>
  <c r="I2471" i="2"/>
  <c r="I2470" i="2"/>
  <c r="I2469" i="2"/>
  <c r="I2468" i="2"/>
  <c r="I2467" i="2"/>
  <c r="I2466" i="2"/>
  <c r="I2465" i="2"/>
  <c r="I2464" i="2"/>
  <c r="I2463" i="2"/>
  <c r="I2462" i="2"/>
  <c r="I2461" i="2"/>
  <c r="I2460" i="2"/>
  <c r="I2459" i="2"/>
  <c r="I2458" i="2"/>
  <c r="I2457" i="2"/>
  <c r="I2456" i="2"/>
  <c r="I2455" i="2"/>
  <c r="I2454" i="2"/>
  <c r="I2453" i="2"/>
  <c r="I2452" i="2"/>
  <c r="I2451" i="2"/>
  <c r="I2450" i="2"/>
  <c r="I2449" i="2"/>
  <c r="I2448" i="2"/>
  <c r="I2447" i="2"/>
  <c r="I2446" i="2"/>
  <c r="I2445" i="2"/>
  <c r="I2444" i="2"/>
  <c r="I2443" i="2"/>
  <c r="I2442" i="2"/>
  <c r="I2441" i="2"/>
  <c r="I2440" i="2"/>
  <c r="I2439" i="2"/>
  <c r="I2438" i="2"/>
  <c r="I2437" i="2"/>
  <c r="I2436" i="2"/>
  <c r="I2435" i="2"/>
  <c r="I2434" i="2"/>
  <c r="I2433" i="2"/>
  <c r="I2432" i="2"/>
  <c r="I2431" i="2"/>
  <c r="I2430" i="2"/>
  <c r="I2429" i="2"/>
  <c r="I2428" i="2"/>
  <c r="I2427" i="2"/>
  <c r="I2426" i="2"/>
  <c r="I2425" i="2"/>
  <c r="I2424" i="2"/>
  <c r="I2423" i="2"/>
  <c r="I2422" i="2"/>
  <c r="I2421" i="2"/>
  <c r="I2420" i="2"/>
  <c r="I2419" i="2"/>
  <c r="I2418" i="2"/>
  <c r="I2417" i="2"/>
  <c r="I2416" i="2"/>
  <c r="I2415" i="2"/>
  <c r="I2414" i="2"/>
  <c r="I2413" i="2"/>
  <c r="I2412" i="2"/>
  <c r="I2411" i="2"/>
  <c r="I2410" i="2"/>
  <c r="I2409" i="2"/>
  <c r="I2408" i="2"/>
  <c r="I2407" i="2"/>
  <c r="I2406" i="2"/>
  <c r="I2405" i="2"/>
  <c r="I2404" i="2"/>
  <c r="I2403" i="2"/>
  <c r="I2402" i="2"/>
  <c r="I2401" i="2"/>
  <c r="I2400" i="2"/>
  <c r="I2399" i="2"/>
  <c r="I2398" i="2"/>
  <c r="I2397" i="2"/>
  <c r="I2396" i="2"/>
  <c r="I2395" i="2"/>
  <c r="I2394" i="2"/>
  <c r="I2393" i="2"/>
  <c r="I2392" i="2"/>
  <c r="I2391" i="2"/>
  <c r="I2390" i="2"/>
  <c r="I2389" i="2"/>
  <c r="I2388" i="2"/>
  <c r="I2387" i="2"/>
  <c r="I2386" i="2"/>
  <c r="I2385" i="2"/>
  <c r="I2384" i="2"/>
  <c r="I2383" i="2"/>
  <c r="I2382" i="2"/>
  <c r="I2381" i="2"/>
  <c r="I2380" i="2"/>
  <c r="I2379" i="2"/>
  <c r="I2378" i="2"/>
  <c r="I2377" i="2"/>
  <c r="I2376" i="2"/>
  <c r="I2375" i="2"/>
  <c r="I2374" i="2"/>
  <c r="I2373" i="2"/>
  <c r="I2372" i="2"/>
  <c r="I2371" i="2"/>
  <c r="I2370" i="2"/>
  <c r="I2369" i="2"/>
  <c r="I2368" i="2"/>
  <c r="I2367" i="2"/>
  <c r="I2366" i="2"/>
  <c r="I2365" i="2"/>
  <c r="I2364" i="2"/>
  <c r="I2363" i="2"/>
  <c r="I2362" i="2"/>
  <c r="I2361" i="2"/>
  <c r="I2360" i="2"/>
  <c r="I2359" i="2"/>
  <c r="I2358" i="2"/>
  <c r="I2357" i="2"/>
  <c r="I2356" i="2"/>
  <c r="I2355" i="2"/>
  <c r="I2354" i="2"/>
  <c r="I2353" i="2"/>
  <c r="I2352" i="2"/>
  <c r="I2351" i="2"/>
  <c r="I2350" i="2"/>
  <c r="I2349" i="2"/>
  <c r="I2348" i="2"/>
  <c r="I2347" i="2"/>
  <c r="I2346" i="2"/>
  <c r="I2345" i="2"/>
  <c r="I2344" i="2"/>
  <c r="I2343" i="2"/>
  <c r="I2342" i="2"/>
  <c r="I2341" i="2"/>
  <c r="I2340" i="2"/>
  <c r="I2339" i="2"/>
  <c r="I2338" i="2"/>
  <c r="I2337" i="2"/>
  <c r="I2336" i="2"/>
  <c r="I2335" i="2"/>
  <c r="I2334" i="2"/>
  <c r="I2333" i="2"/>
  <c r="I2332" i="2"/>
  <c r="I2331" i="2"/>
  <c r="I2330" i="2"/>
  <c r="I2329" i="2"/>
  <c r="I2328" i="2"/>
  <c r="I2327" i="2"/>
  <c r="I2326" i="2"/>
  <c r="I2325" i="2"/>
  <c r="I2324" i="2"/>
  <c r="I2323" i="2"/>
  <c r="I2322" i="2"/>
  <c r="I2321" i="2"/>
  <c r="I2320" i="2"/>
  <c r="I2319" i="2"/>
  <c r="I2318" i="2"/>
  <c r="I2317" i="2"/>
  <c r="I2316" i="2"/>
  <c r="I2315" i="2"/>
  <c r="I2314" i="2"/>
  <c r="I2313" i="2"/>
  <c r="I2312" i="2"/>
  <c r="I2311" i="2"/>
  <c r="I2310" i="2"/>
  <c r="I2309" i="2"/>
  <c r="I2308" i="2"/>
  <c r="I2307" i="2"/>
  <c r="I2306" i="2"/>
  <c r="I2305" i="2"/>
  <c r="I2304" i="2"/>
  <c r="I2303" i="2"/>
  <c r="I2302" i="2"/>
  <c r="I2301" i="2"/>
  <c r="I2300" i="2"/>
  <c r="I2299" i="2"/>
  <c r="I2298" i="2"/>
  <c r="I2297" i="2"/>
  <c r="I2296" i="2"/>
  <c r="I2295" i="2"/>
  <c r="I2294" i="2"/>
  <c r="I2293" i="2"/>
  <c r="I2292" i="2"/>
  <c r="I2291" i="2"/>
  <c r="I2290" i="2"/>
  <c r="I2289" i="2"/>
  <c r="I2288" i="2"/>
  <c r="I2287" i="2"/>
  <c r="I2286" i="2"/>
  <c r="I2285" i="2"/>
  <c r="I2284" i="2"/>
  <c r="I2283" i="2"/>
  <c r="I2282" i="2"/>
  <c r="I2281" i="2"/>
  <c r="I2280" i="2"/>
  <c r="I2279" i="2"/>
  <c r="I2278" i="2"/>
  <c r="I2277" i="2"/>
  <c r="I2276" i="2"/>
  <c r="I2275" i="2"/>
  <c r="I2274" i="2"/>
  <c r="I2273" i="2"/>
  <c r="I2272" i="2"/>
  <c r="I2271" i="2"/>
  <c r="I2270" i="2"/>
  <c r="I2269" i="2"/>
  <c r="I2268" i="2"/>
  <c r="I2267" i="2"/>
  <c r="I2266" i="2"/>
  <c r="I2265" i="2"/>
  <c r="I2264" i="2"/>
  <c r="I2263" i="2"/>
  <c r="I2262" i="2"/>
  <c r="I2261" i="2"/>
  <c r="I2260" i="2"/>
  <c r="I2259" i="2"/>
  <c r="I2258" i="2"/>
  <c r="I2257" i="2"/>
  <c r="I2256" i="2"/>
  <c r="I2255" i="2"/>
  <c r="I2254" i="2"/>
  <c r="I2253" i="2"/>
  <c r="I2252" i="2"/>
  <c r="I2251" i="2"/>
  <c r="I2250" i="2"/>
  <c r="I2249" i="2"/>
  <c r="I2248" i="2"/>
  <c r="I2247" i="2"/>
  <c r="I2246" i="2"/>
  <c r="I2245" i="2"/>
  <c r="I2244" i="2"/>
  <c r="I2243" i="2"/>
  <c r="I2242" i="2"/>
  <c r="I2241" i="2"/>
  <c r="I2240" i="2"/>
  <c r="I2239" i="2"/>
  <c r="I2238" i="2"/>
  <c r="I2237" i="2"/>
  <c r="I2236" i="2"/>
  <c r="I2235" i="2"/>
  <c r="I2234" i="2"/>
  <c r="I2233" i="2"/>
  <c r="I2232" i="2"/>
  <c r="I2231" i="2"/>
  <c r="I2230" i="2"/>
  <c r="I2229" i="2"/>
  <c r="I2228" i="2"/>
  <c r="I2227" i="2"/>
  <c r="I2226" i="2"/>
  <c r="I2225" i="2"/>
  <c r="I2224" i="2"/>
  <c r="I2223" i="2"/>
  <c r="I2222" i="2"/>
  <c r="I2221" i="2"/>
  <c r="I2220" i="2"/>
  <c r="I2219" i="2"/>
  <c r="I2218" i="2"/>
  <c r="I2217" i="2"/>
  <c r="I2216" i="2"/>
  <c r="I2215" i="2"/>
  <c r="I2214" i="2"/>
  <c r="I2213" i="2"/>
  <c r="I2212" i="2"/>
  <c r="I2211" i="2"/>
  <c r="I2210" i="2"/>
  <c r="I2209" i="2"/>
  <c r="I2208" i="2"/>
  <c r="I2207" i="2"/>
  <c r="I2206" i="2"/>
  <c r="I2205" i="2"/>
  <c r="I2204" i="2"/>
  <c r="I2203" i="2"/>
  <c r="I2202" i="2"/>
  <c r="I2201" i="2"/>
  <c r="I2200" i="2"/>
  <c r="I2199" i="2"/>
  <c r="I2198" i="2"/>
  <c r="I2197" i="2"/>
  <c r="I2196" i="2"/>
  <c r="I2195" i="2"/>
  <c r="I2194" i="2"/>
  <c r="I2193" i="2"/>
  <c r="I2192" i="2"/>
  <c r="I2191" i="2"/>
  <c r="I2190" i="2"/>
  <c r="I2189" i="2"/>
  <c r="I2188" i="2"/>
  <c r="I2187" i="2"/>
  <c r="I2186" i="2"/>
  <c r="I2185" i="2"/>
  <c r="I2184" i="2"/>
  <c r="I2183" i="2"/>
  <c r="I2182" i="2"/>
  <c r="I2181" i="2"/>
  <c r="I2180" i="2"/>
  <c r="I2179" i="2"/>
  <c r="I2178" i="2"/>
  <c r="I2177" i="2"/>
  <c r="I2176" i="2"/>
  <c r="I2175" i="2"/>
  <c r="I2174" i="2"/>
  <c r="I2173" i="2"/>
  <c r="I2172" i="2"/>
  <c r="I2171" i="2"/>
  <c r="I2170" i="2"/>
  <c r="I2169" i="2"/>
  <c r="I2168" i="2"/>
  <c r="I2167" i="2"/>
  <c r="I2166" i="2"/>
  <c r="I2165" i="2"/>
  <c r="I2164" i="2"/>
  <c r="I2163" i="2"/>
  <c r="I2162" i="2"/>
  <c r="I2161" i="2"/>
  <c r="I2160" i="2"/>
  <c r="I2159" i="2"/>
  <c r="I2158" i="2"/>
  <c r="I2157" i="2"/>
  <c r="I2156" i="2"/>
  <c r="I2155" i="2"/>
  <c r="I2154" i="2"/>
  <c r="I2153" i="2"/>
  <c r="I2152" i="2"/>
  <c r="I2151" i="2"/>
  <c r="I2150" i="2"/>
  <c r="I2149" i="2"/>
  <c r="I2148" i="2"/>
  <c r="I2147" i="2"/>
  <c r="I2146" i="2"/>
  <c r="I2145" i="2"/>
  <c r="I2144" i="2"/>
  <c r="I2143" i="2"/>
  <c r="I2142" i="2"/>
  <c r="I2141" i="2"/>
  <c r="I2140" i="2"/>
  <c r="I2139" i="2"/>
  <c r="I2138" i="2"/>
  <c r="I2137" i="2"/>
  <c r="I2136" i="2"/>
  <c r="I2135" i="2"/>
  <c r="I2134" i="2"/>
  <c r="I2133" i="2"/>
  <c r="I2132" i="2"/>
  <c r="I2131" i="2"/>
  <c r="I2130" i="2"/>
  <c r="I2129" i="2"/>
  <c r="I2128" i="2"/>
  <c r="I2127" i="2"/>
  <c r="I2126" i="2"/>
  <c r="I2125" i="2"/>
  <c r="I2124" i="2"/>
  <c r="I2123" i="2"/>
  <c r="I2122" i="2"/>
  <c r="I2121" i="2"/>
  <c r="I2120" i="2"/>
  <c r="I2119" i="2"/>
  <c r="I2118" i="2"/>
  <c r="I2117" i="2"/>
  <c r="I2116" i="2"/>
  <c r="I2115" i="2"/>
  <c r="I2114" i="2"/>
  <c r="I2113" i="2"/>
  <c r="I2112" i="2"/>
  <c r="I2111" i="2"/>
  <c r="I2110" i="2"/>
  <c r="I2109" i="2"/>
  <c r="I2108" i="2"/>
  <c r="I2107" i="2"/>
  <c r="I2106" i="2"/>
  <c r="I2105" i="2"/>
  <c r="I2104" i="2"/>
  <c r="I2103" i="2"/>
  <c r="I2102" i="2"/>
  <c r="I2101" i="2"/>
  <c r="I2100" i="2"/>
  <c r="I2099" i="2"/>
  <c r="I2098" i="2"/>
  <c r="I2097" i="2"/>
  <c r="I2096" i="2"/>
  <c r="I2095" i="2"/>
  <c r="I2094" i="2"/>
  <c r="I2093" i="2"/>
  <c r="I2092" i="2"/>
  <c r="I2091" i="2"/>
  <c r="I2090" i="2"/>
  <c r="I2089" i="2"/>
  <c r="I2088" i="2"/>
  <c r="I2087" i="2"/>
  <c r="I2086" i="2"/>
  <c r="I2085" i="2"/>
  <c r="I2084" i="2"/>
  <c r="I2083" i="2"/>
  <c r="I2082" i="2"/>
  <c r="I2081" i="2"/>
  <c r="I2080" i="2"/>
  <c r="I2079" i="2"/>
  <c r="I2078" i="2"/>
  <c r="I2077" i="2"/>
  <c r="I2076" i="2"/>
  <c r="I2075" i="2"/>
  <c r="I2074" i="2"/>
  <c r="I2073" i="2"/>
  <c r="I2072" i="2"/>
  <c r="I2071" i="2"/>
  <c r="I2070" i="2"/>
  <c r="I2069" i="2"/>
  <c r="I2068" i="2"/>
  <c r="I2067" i="2"/>
  <c r="I2066" i="2"/>
  <c r="I2065" i="2"/>
  <c r="I2064" i="2"/>
  <c r="I2063" i="2"/>
  <c r="I2062" i="2"/>
  <c r="I2061" i="2"/>
  <c r="I2060" i="2"/>
  <c r="I2059" i="2"/>
  <c r="I2058" i="2"/>
  <c r="I2057" i="2"/>
  <c r="I2056" i="2"/>
  <c r="I2055" i="2"/>
  <c r="I2054" i="2"/>
  <c r="I2053" i="2"/>
  <c r="I2052" i="2"/>
  <c r="I2051" i="2"/>
  <c r="I2050" i="2"/>
  <c r="I2049" i="2"/>
  <c r="I2048" i="2"/>
  <c r="I2047" i="2"/>
  <c r="I2046" i="2"/>
  <c r="I2045" i="2"/>
  <c r="I2044" i="2"/>
  <c r="I2043" i="2"/>
  <c r="I2042" i="2"/>
  <c r="I2041" i="2"/>
  <c r="I2040" i="2"/>
  <c r="I2039" i="2"/>
  <c r="I2038" i="2"/>
  <c r="I2037" i="2"/>
  <c r="I2036" i="2"/>
  <c r="I2035" i="2"/>
  <c r="I2034" i="2"/>
  <c r="I2033" i="2"/>
  <c r="I2032" i="2"/>
  <c r="I2031" i="2"/>
  <c r="I2030" i="2"/>
  <c r="I2029" i="2"/>
  <c r="I2028" i="2"/>
  <c r="I2027" i="2"/>
  <c r="I2026" i="2"/>
  <c r="I2025" i="2"/>
  <c r="I2024" i="2"/>
  <c r="I2023" i="2"/>
  <c r="I2022" i="2"/>
  <c r="I2021" i="2"/>
  <c r="I2020" i="2"/>
  <c r="I2019" i="2"/>
  <c r="I2018" i="2"/>
  <c r="I2017" i="2"/>
  <c r="I2016" i="2"/>
  <c r="I2015" i="2"/>
  <c r="I2014" i="2"/>
  <c r="I2013" i="2"/>
  <c r="I2012" i="2"/>
  <c r="I2011" i="2"/>
  <c r="I2010" i="2"/>
  <c r="I2009" i="2"/>
  <c r="I2008" i="2"/>
  <c r="I2007" i="2"/>
  <c r="I2006" i="2"/>
  <c r="I2005" i="2"/>
  <c r="I2004" i="2"/>
  <c r="I2003" i="2"/>
  <c r="I2002" i="2"/>
  <c r="I2001" i="2"/>
  <c r="I2000" i="2"/>
  <c r="I1999" i="2"/>
  <c r="I1998" i="2"/>
  <c r="I1997" i="2"/>
  <c r="I1996" i="2"/>
  <c r="I1995" i="2"/>
  <c r="I1994" i="2"/>
  <c r="I1993" i="2"/>
  <c r="I1992" i="2"/>
  <c r="I1991" i="2"/>
  <c r="I1990" i="2"/>
  <c r="I1989" i="2"/>
  <c r="I1988" i="2"/>
  <c r="I1987" i="2"/>
  <c r="I1986" i="2"/>
  <c r="I1985" i="2"/>
  <c r="I1984" i="2"/>
  <c r="I1983" i="2"/>
  <c r="I1982" i="2"/>
  <c r="I1981" i="2"/>
  <c r="I1980" i="2"/>
  <c r="I1979" i="2"/>
  <c r="I1978" i="2"/>
  <c r="I1977" i="2"/>
  <c r="I1976" i="2"/>
  <c r="I1975" i="2"/>
  <c r="I1974" i="2"/>
  <c r="I1973" i="2"/>
  <c r="I1972" i="2"/>
  <c r="I1971" i="2"/>
  <c r="I1970" i="2"/>
  <c r="I1969" i="2"/>
  <c r="I1968" i="2"/>
  <c r="I1967" i="2"/>
  <c r="I1966" i="2"/>
  <c r="I1965" i="2"/>
  <c r="I1964" i="2"/>
  <c r="I1963" i="2"/>
  <c r="I1962" i="2"/>
  <c r="I1961" i="2"/>
  <c r="I1960" i="2"/>
  <c r="I1959" i="2"/>
  <c r="I1958" i="2"/>
  <c r="I1957" i="2"/>
  <c r="I1956" i="2"/>
  <c r="I1955" i="2"/>
  <c r="I1954" i="2"/>
  <c r="I1953" i="2"/>
  <c r="I1952" i="2"/>
  <c r="I1951" i="2"/>
  <c r="I1950" i="2"/>
  <c r="I1949" i="2"/>
  <c r="I1948" i="2"/>
  <c r="I1947" i="2"/>
  <c r="I1946" i="2"/>
  <c r="I1945" i="2"/>
  <c r="I1944" i="2"/>
  <c r="I1943" i="2"/>
  <c r="I1942" i="2"/>
  <c r="I1941" i="2"/>
  <c r="I1940" i="2"/>
  <c r="I1939" i="2"/>
  <c r="I1938" i="2"/>
  <c r="I1937" i="2"/>
  <c r="I1936" i="2"/>
  <c r="I1935" i="2"/>
  <c r="I1934" i="2"/>
  <c r="I1933" i="2"/>
  <c r="I1932" i="2"/>
  <c r="I1931" i="2"/>
  <c r="I1930" i="2"/>
  <c r="I1929" i="2"/>
  <c r="I1928" i="2"/>
  <c r="I1927" i="2"/>
  <c r="I1926" i="2"/>
  <c r="I1925" i="2"/>
  <c r="I1924" i="2"/>
  <c r="I1923" i="2"/>
  <c r="I1922" i="2"/>
  <c r="I1921" i="2"/>
  <c r="I1920" i="2"/>
  <c r="I1919" i="2"/>
  <c r="I1918" i="2"/>
  <c r="I1917" i="2"/>
  <c r="I1916" i="2"/>
  <c r="I1915" i="2"/>
  <c r="I1914" i="2"/>
  <c r="I1913" i="2"/>
  <c r="I1912" i="2"/>
  <c r="I1911" i="2"/>
  <c r="I1910" i="2"/>
  <c r="I1909" i="2"/>
  <c r="I1908" i="2"/>
  <c r="I1907" i="2"/>
  <c r="I1906" i="2"/>
  <c r="I1905" i="2"/>
  <c r="I1904" i="2"/>
  <c r="I1903" i="2"/>
  <c r="I1902" i="2"/>
  <c r="I1901" i="2"/>
  <c r="I1900" i="2"/>
  <c r="I1899" i="2"/>
  <c r="I1898" i="2"/>
  <c r="I1897" i="2"/>
  <c r="I1896" i="2"/>
  <c r="I1895" i="2"/>
  <c r="I1894" i="2"/>
  <c r="I1893" i="2"/>
  <c r="I1892" i="2"/>
  <c r="I1891" i="2"/>
  <c r="I1890" i="2"/>
  <c r="I1889" i="2"/>
  <c r="I1888" i="2"/>
  <c r="I1887" i="2"/>
  <c r="I1886" i="2"/>
  <c r="I1885" i="2"/>
  <c r="I1884" i="2"/>
  <c r="I1883" i="2"/>
  <c r="I1882" i="2"/>
  <c r="I1881" i="2"/>
  <c r="I1880" i="2"/>
  <c r="I1879" i="2"/>
  <c r="I1878" i="2"/>
  <c r="I1877" i="2"/>
  <c r="I1876" i="2"/>
  <c r="I1875" i="2"/>
  <c r="I1874" i="2"/>
  <c r="I1873" i="2"/>
  <c r="I1872" i="2"/>
  <c r="I1871" i="2"/>
  <c r="I1870" i="2"/>
  <c r="I1869" i="2"/>
  <c r="I1868" i="2"/>
  <c r="I1867" i="2"/>
  <c r="I1866" i="2"/>
  <c r="I1865" i="2"/>
  <c r="I1864" i="2"/>
  <c r="I1863" i="2"/>
  <c r="I1862" i="2"/>
  <c r="I1861" i="2"/>
  <c r="I1860" i="2"/>
  <c r="I1859" i="2"/>
  <c r="I1858" i="2"/>
  <c r="I1857" i="2"/>
  <c r="I1856" i="2"/>
  <c r="I1855" i="2"/>
  <c r="I1854" i="2"/>
  <c r="I1853" i="2"/>
  <c r="I1852" i="2"/>
  <c r="I1851" i="2"/>
  <c r="I1850" i="2"/>
  <c r="I1849" i="2"/>
  <c r="I1848" i="2"/>
  <c r="I1847" i="2"/>
  <c r="I1846" i="2"/>
  <c r="I1845" i="2"/>
  <c r="I1844" i="2"/>
  <c r="I1843" i="2"/>
  <c r="I1842" i="2"/>
  <c r="I1841" i="2"/>
  <c r="I1840" i="2"/>
  <c r="I1839" i="2"/>
  <c r="I1838" i="2"/>
  <c r="I1837" i="2"/>
  <c r="I1836" i="2"/>
  <c r="I1835" i="2"/>
  <c r="I1834" i="2"/>
  <c r="I1833" i="2"/>
  <c r="I1832" i="2"/>
  <c r="I1831" i="2"/>
  <c r="I1830" i="2"/>
  <c r="I1829" i="2"/>
  <c r="I1828" i="2"/>
  <c r="I1827" i="2"/>
  <c r="I1826" i="2"/>
  <c r="I1825" i="2"/>
  <c r="I1824" i="2"/>
  <c r="I1823" i="2"/>
  <c r="I1822" i="2"/>
  <c r="I1821" i="2"/>
  <c r="I1820" i="2"/>
  <c r="I1819" i="2"/>
  <c r="I1818" i="2"/>
  <c r="I1817" i="2"/>
  <c r="I1816" i="2"/>
  <c r="I1815" i="2"/>
  <c r="I1814" i="2"/>
  <c r="I1813" i="2"/>
  <c r="I1812" i="2"/>
  <c r="I1811" i="2"/>
  <c r="I1810" i="2"/>
  <c r="I1809" i="2"/>
  <c r="I1808" i="2"/>
  <c r="I1807" i="2"/>
  <c r="I1806" i="2"/>
  <c r="I1805" i="2"/>
  <c r="I1804" i="2"/>
  <c r="I1803" i="2"/>
  <c r="I1802" i="2"/>
  <c r="I1801" i="2"/>
  <c r="I1800" i="2"/>
  <c r="I1799" i="2"/>
  <c r="I1798" i="2"/>
  <c r="I1797" i="2"/>
  <c r="I1796" i="2"/>
  <c r="I1795" i="2"/>
  <c r="I1794" i="2"/>
  <c r="I1793" i="2"/>
  <c r="I1792" i="2"/>
  <c r="I1791" i="2"/>
  <c r="I1790" i="2"/>
  <c r="I1789" i="2"/>
  <c r="I1788" i="2"/>
  <c r="I1787" i="2"/>
  <c r="I1786" i="2"/>
  <c r="I1785" i="2"/>
  <c r="I1784" i="2"/>
  <c r="I1783" i="2"/>
  <c r="I1782" i="2"/>
  <c r="I1781" i="2"/>
  <c r="I1780" i="2"/>
  <c r="I1779" i="2"/>
  <c r="I1778" i="2"/>
  <c r="I1777" i="2"/>
  <c r="I1776" i="2"/>
  <c r="I1775" i="2"/>
  <c r="I1774" i="2"/>
  <c r="I1773" i="2"/>
  <c r="I1772" i="2"/>
  <c r="I1771" i="2"/>
  <c r="I1770" i="2"/>
  <c r="I1769" i="2"/>
  <c r="I1768" i="2"/>
  <c r="I1767" i="2"/>
  <c r="I1766" i="2"/>
  <c r="I1765" i="2"/>
  <c r="I1764" i="2"/>
  <c r="I1763" i="2"/>
  <c r="I1762" i="2"/>
  <c r="I1761" i="2"/>
  <c r="I1760" i="2"/>
  <c r="I1759" i="2"/>
  <c r="I1758" i="2"/>
  <c r="I1757" i="2"/>
  <c r="I1756" i="2"/>
  <c r="I1755" i="2"/>
  <c r="I1754" i="2"/>
  <c r="I1753" i="2"/>
  <c r="I1752" i="2"/>
  <c r="I1751" i="2"/>
  <c r="I1750" i="2"/>
  <c r="I1749" i="2"/>
  <c r="I1748" i="2"/>
  <c r="I1747" i="2"/>
  <c r="I1746" i="2"/>
  <c r="I1745" i="2"/>
  <c r="I1744" i="2"/>
  <c r="I1743" i="2"/>
  <c r="I1742" i="2"/>
  <c r="I1741" i="2"/>
  <c r="I1740" i="2"/>
  <c r="I1739" i="2"/>
  <c r="I1738" i="2"/>
  <c r="I1737" i="2"/>
  <c r="I1736" i="2"/>
  <c r="I1735" i="2"/>
  <c r="I1734" i="2"/>
  <c r="I1733" i="2"/>
  <c r="I1732" i="2"/>
  <c r="I1731" i="2"/>
  <c r="I1730" i="2"/>
  <c r="I1729" i="2"/>
  <c r="I1728" i="2"/>
  <c r="I1727" i="2"/>
  <c r="I1726" i="2"/>
  <c r="I1725" i="2"/>
  <c r="I1724" i="2"/>
  <c r="I1723" i="2"/>
  <c r="I1722" i="2"/>
  <c r="I1721" i="2"/>
  <c r="I1720" i="2"/>
  <c r="I1719" i="2"/>
  <c r="I1718" i="2"/>
  <c r="I1717" i="2"/>
  <c r="I1716" i="2"/>
  <c r="I1715" i="2"/>
  <c r="I1714" i="2"/>
  <c r="I1713" i="2"/>
  <c r="I1712" i="2"/>
  <c r="I1711" i="2"/>
  <c r="I1710" i="2"/>
  <c r="I1709" i="2"/>
  <c r="I1708" i="2"/>
  <c r="I1707" i="2"/>
  <c r="I1706" i="2"/>
  <c r="I1705" i="2"/>
  <c r="I1704" i="2"/>
  <c r="I1703" i="2"/>
  <c r="I1702" i="2"/>
  <c r="I1701" i="2"/>
  <c r="I1700" i="2"/>
  <c r="I1699" i="2"/>
  <c r="I1698" i="2"/>
  <c r="I1697" i="2"/>
  <c r="I1696" i="2"/>
  <c r="I1695" i="2"/>
  <c r="I1694" i="2"/>
  <c r="I1693" i="2"/>
  <c r="I1692" i="2"/>
  <c r="I1691" i="2"/>
  <c r="I1690" i="2"/>
  <c r="I1689" i="2"/>
  <c r="I1688" i="2"/>
  <c r="I1687" i="2"/>
  <c r="I1686" i="2"/>
  <c r="I1685" i="2"/>
  <c r="I1684" i="2"/>
  <c r="I1683" i="2"/>
  <c r="I1682" i="2"/>
  <c r="I1681" i="2"/>
  <c r="I1680" i="2"/>
  <c r="I1679" i="2"/>
  <c r="I1678" i="2"/>
  <c r="I1677" i="2"/>
  <c r="I1676" i="2"/>
  <c r="I1675" i="2"/>
  <c r="I1674" i="2"/>
  <c r="I1673" i="2"/>
  <c r="I1672" i="2"/>
  <c r="I1671" i="2"/>
  <c r="I1670" i="2"/>
  <c r="I1669" i="2"/>
  <c r="I1668" i="2"/>
  <c r="I1667" i="2"/>
  <c r="I1666" i="2"/>
  <c r="I1665" i="2"/>
  <c r="I1664" i="2"/>
  <c r="I1663" i="2"/>
  <c r="I1662" i="2"/>
  <c r="I1661" i="2"/>
  <c r="I1660" i="2"/>
  <c r="I1659" i="2"/>
  <c r="I1658" i="2"/>
  <c r="I1657" i="2"/>
  <c r="I1656" i="2"/>
  <c r="I1655" i="2"/>
  <c r="I1654" i="2"/>
  <c r="I1653" i="2"/>
  <c r="I1652" i="2"/>
  <c r="I1651" i="2"/>
  <c r="I1650" i="2"/>
  <c r="I1649" i="2"/>
  <c r="I1648" i="2"/>
  <c r="I1647" i="2"/>
  <c r="I1646" i="2"/>
  <c r="I1645" i="2"/>
  <c r="I1644" i="2"/>
  <c r="I1643" i="2"/>
  <c r="I1642" i="2"/>
  <c r="I1641" i="2"/>
  <c r="I1640" i="2"/>
  <c r="I1639" i="2"/>
  <c r="I1638" i="2"/>
  <c r="I1637" i="2"/>
  <c r="I1636" i="2"/>
  <c r="I1635" i="2"/>
  <c r="I1634" i="2"/>
  <c r="I1633" i="2"/>
  <c r="I1632" i="2"/>
  <c r="I1631" i="2"/>
  <c r="I1630" i="2"/>
  <c r="I1629" i="2"/>
  <c r="I1628" i="2"/>
  <c r="I1627" i="2"/>
  <c r="I1626" i="2"/>
  <c r="I1625" i="2"/>
  <c r="I1624" i="2"/>
  <c r="I1623" i="2"/>
  <c r="I1622" i="2"/>
  <c r="I1621" i="2"/>
  <c r="I1620" i="2"/>
  <c r="I1619" i="2"/>
  <c r="I1618" i="2"/>
  <c r="I1617" i="2"/>
  <c r="I1616" i="2"/>
  <c r="I1615" i="2"/>
  <c r="I1614" i="2"/>
  <c r="I1613" i="2"/>
  <c r="I1612" i="2"/>
  <c r="I1611" i="2"/>
  <c r="I1610" i="2"/>
  <c r="I1609" i="2"/>
  <c r="I1608" i="2"/>
  <c r="I1607" i="2"/>
  <c r="I1606" i="2"/>
  <c r="I1605" i="2"/>
  <c r="I1604" i="2"/>
  <c r="I1603" i="2"/>
  <c r="I1602" i="2"/>
  <c r="I1601" i="2"/>
  <c r="I1600" i="2"/>
  <c r="I1599" i="2"/>
  <c r="I1598" i="2"/>
  <c r="I1597" i="2"/>
  <c r="I1596" i="2"/>
  <c r="I1595" i="2"/>
  <c r="I1594" i="2"/>
  <c r="I1593" i="2"/>
  <c r="I1592" i="2"/>
  <c r="I1591" i="2"/>
  <c r="I1590" i="2"/>
  <c r="I1589" i="2"/>
  <c r="I1588" i="2"/>
  <c r="I1587" i="2"/>
  <c r="I1586" i="2"/>
  <c r="I1585" i="2"/>
  <c r="I1584" i="2"/>
  <c r="I1583" i="2"/>
  <c r="I1582" i="2"/>
  <c r="I1581" i="2"/>
  <c r="I1580" i="2"/>
  <c r="I1579" i="2"/>
  <c r="I1578" i="2"/>
  <c r="I1577" i="2"/>
  <c r="I1576" i="2"/>
  <c r="I1575" i="2"/>
  <c r="I1574" i="2"/>
  <c r="I1573" i="2"/>
  <c r="I1572" i="2"/>
  <c r="I1571" i="2"/>
  <c r="I1570" i="2"/>
  <c r="I1569" i="2"/>
  <c r="I1568" i="2"/>
  <c r="I1567" i="2"/>
  <c r="I1566" i="2"/>
  <c r="I1565" i="2"/>
  <c r="I1564" i="2"/>
  <c r="I1563" i="2"/>
  <c r="I1562" i="2"/>
  <c r="I1561" i="2"/>
  <c r="I1560" i="2"/>
  <c r="I1559" i="2"/>
  <c r="I1558" i="2"/>
  <c r="I1557" i="2"/>
  <c r="I1556" i="2"/>
  <c r="I1555" i="2"/>
  <c r="I1554" i="2"/>
  <c r="I1553" i="2"/>
  <c r="I1552" i="2"/>
  <c r="I1551" i="2"/>
  <c r="I1550" i="2"/>
  <c r="I1549" i="2"/>
  <c r="I1548" i="2"/>
  <c r="I1547" i="2"/>
  <c r="I1546" i="2"/>
  <c r="I1545" i="2"/>
  <c r="I1544" i="2"/>
  <c r="I1543" i="2"/>
  <c r="I1542" i="2"/>
  <c r="I1541" i="2"/>
  <c r="I1540" i="2"/>
  <c r="I1539" i="2"/>
  <c r="I1538" i="2"/>
  <c r="I1537" i="2"/>
  <c r="I1536" i="2"/>
  <c r="I1535" i="2"/>
  <c r="I1534" i="2"/>
  <c r="I1533" i="2"/>
  <c r="I1532" i="2"/>
  <c r="I1531" i="2"/>
  <c r="I1530" i="2"/>
  <c r="I1529" i="2"/>
  <c r="I1528" i="2"/>
  <c r="I1527" i="2"/>
  <c r="I1526" i="2"/>
  <c r="I1525" i="2"/>
  <c r="I1524" i="2"/>
  <c r="I1523" i="2"/>
  <c r="I1522" i="2"/>
  <c r="I1521" i="2"/>
  <c r="I1520" i="2"/>
  <c r="I1519" i="2"/>
  <c r="I1518" i="2"/>
  <c r="I1517" i="2"/>
  <c r="I1516" i="2"/>
  <c r="I1515" i="2"/>
  <c r="I1514" i="2"/>
  <c r="I1513" i="2"/>
  <c r="I1512" i="2"/>
  <c r="I1511" i="2"/>
  <c r="I1510" i="2"/>
  <c r="I1509" i="2"/>
  <c r="I1508" i="2"/>
  <c r="I1507" i="2"/>
  <c r="I1506" i="2"/>
  <c r="I1505" i="2"/>
  <c r="I1504" i="2"/>
  <c r="I1503" i="2"/>
  <c r="I1502" i="2"/>
  <c r="I1501" i="2"/>
  <c r="I1500" i="2"/>
  <c r="I1499" i="2"/>
  <c r="I1498" i="2"/>
  <c r="I1497" i="2"/>
  <c r="I1496" i="2"/>
  <c r="I1495" i="2"/>
  <c r="I1494" i="2"/>
  <c r="I1493" i="2"/>
  <c r="I1492" i="2"/>
  <c r="I1491" i="2"/>
  <c r="I1490" i="2"/>
  <c r="I1489" i="2"/>
  <c r="I1488" i="2"/>
  <c r="I1487" i="2"/>
  <c r="I1486" i="2"/>
  <c r="I1485" i="2"/>
  <c r="I1484" i="2"/>
  <c r="I1483" i="2"/>
  <c r="I1482" i="2"/>
  <c r="I1481" i="2"/>
  <c r="I1480" i="2"/>
  <c r="I1479" i="2"/>
  <c r="I1478" i="2"/>
  <c r="I1477" i="2"/>
  <c r="I1476" i="2"/>
  <c r="I1475" i="2"/>
  <c r="I1474" i="2"/>
  <c r="I1473" i="2"/>
  <c r="I1472" i="2"/>
  <c r="I1471" i="2"/>
  <c r="I1470" i="2"/>
  <c r="I1469" i="2"/>
  <c r="I1468" i="2"/>
  <c r="I1467" i="2"/>
  <c r="I1466" i="2"/>
  <c r="I1465" i="2"/>
  <c r="I1464" i="2"/>
  <c r="I1463" i="2"/>
  <c r="I1462" i="2"/>
  <c r="I1461" i="2"/>
  <c r="I1460" i="2"/>
  <c r="I1459" i="2"/>
  <c r="I1458" i="2"/>
  <c r="I1457" i="2"/>
  <c r="I1456" i="2"/>
  <c r="I1455" i="2"/>
  <c r="I1454" i="2"/>
  <c r="I1453" i="2"/>
  <c r="I1452" i="2"/>
  <c r="I1451" i="2"/>
  <c r="I1450" i="2"/>
  <c r="I1449" i="2"/>
  <c r="I1448" i="2"/>
  <c r="I1447" i="2"/>
  <c r="I1446" i="2"/>
  <c r="I1445" i="2"/>
  <c r="I1444" i="2"/>
  <c r="I1443" i="2"/>
  <c r="I1442" i="2"/>
  <c r="I1441" i="2"/>
  <c r="I1440" i="2"/>
  <c r="I1439" i="2"/>
  <c r="I1438" i="2"/>
  <c r="I1437" i="2"/>
  <c r="I1436" i="2"/>
  <c r="I1435" i="2"/>
  <c r="I1434" i="2"/>
  <c r="I1433" i="2"/>
  <c r="I1432" i="2"/>
  <c r="I1431" i="2"/>
  <c r="I1430" i="2"/>
  <c r="I1429" i="2"/>
  <c r="I1428" i="2"/>
  <c r="I1427" i="2"/>
  <c r="I1426" i="2"/>
  <c r="I1425" i="2"/>
  <c r="I1424" i="2"/>
  <c r="I1423" i="2"/>
  <c r="I1422" i="2"/>
  <c r="I1421" i="2"/>
  <c r="I1420" i="2"/>
  <c r="I1419" i="2"/>
  <c r="I1418" i="2"/>
  <c r="I1417" i="2"/>
  <c r="I1416" i="2"/>
  <c r="I1415" i="2"/>
  <c r="I1414" i="2"/>
  <c r="I1413" i="2"/>
  <c r="I1412" i="2"/>
  <c r="I1411" i="2"/>
  <c r="I1410" i="2"/>
  <c r="I1409" i="2"/>
  <c r="I1408" i="2"/>
  <c r="I1407" i="2"/>
  <c r="I1406" i="2"/>
  <c r="I1405" i="2"/>
  <c r="I1404" i="2"/>
  <c r="I1403" i="2"/>
  <c r="I1402" i="2"/>
  <c r="I1401" i="2"/>
  <c r="I1400" i="2"/>
  <c r="I1399" i="2"/>
  <c r="I1398" i="2"/>
  <c r="I1397" i="2"/>
  <c r="I1396" i="2"/>
  <c r="I1395" i="2"/>
  <c r="I1394" i="2"/>
  <c r="I1393" i="2"/>
  <c r="I1392" i="2"/>
  <c r="I1391" i="2"/>
  <c r="I1390" i="2"/>
  <c r="I1389" i="2"/>
  <c r="I1388" i="2"/>
  <c r="I1387" i="2"/>
  <c r="I1386" i="2"/>
  <c r="I1385" i="2"/>
  <c r="I1384" i="2"/>
  <c r="I1383" i="2"/>
  <c r="I1382" i="2"/>
  <c r="I1381" i="2"/>
  <c r="I1380" i="2"/>
  <c r="I1379" i="2"/>
  <c r="I1378" i="2"/>
  <c r="I1377" i="2"/>
  <c r="I1376" i="2"/>
  <c r="I1375" i="2"/>
  <c r="I1374" i="2"/>
  <c r="I1373" i="2"/>
  <c r="I1372" i="2"/>
  <c r="I1371" i="2"/>
  <c r="I1370" i="2"/>
  <c r="I1369" i="2"/>
  <c r="I1368" i="2"/>
  <c r="I1367" i="2"/>
  <c r="I1366" i="2"/>
  <c r="I1365" i="2"/>
  <c r="I1364" i="2"/>
  <c r="I1363" i="2"/>
  <c r="I1362" i="2"/>
  <c r="I1361" i="2"/>
  <c r="I1360" i="2"/>
  <c r="I1359" i="2"/>
  <c r="I1358" i="2"/>
  <c r="I1357" i="2"/>
  <c r="I1356" i="2"/>
  <c r="I1355" i="2"/>
  <c r="I1354" i="2"/>
  <c r="I1353" i="2"/>
  <c r="I1352" i="2"/>
  <c r="I1351" i="2"/>
  <c r="I1350" i="2"/>
  <c r="I1349" i="2"/>
  <c r="I1348" i="2"/>
  <c r="I1347" i="2"/>
  <c r="I1346" i="2"/>
  <c r="I1345" i="2"/>
  <c r="I1344" i="2"/>
  <c r="I1343" i="2"/>
  <c r="I1342" i="2"/>
  <c r="I1341" i="2"/>
  <c r="I1340" i="2"/>
  <c r="I1339" i="2"/>
  <c r="I1338" i="2"/>
  <c r="I1337" i="2"/>
  <c r="I1336" i="2"/>
  <c r="I1335" i="2"/>
  <c r="I1334" i="2"/>
  <c r="I1333" i="2"/>
  <c r="I1332" i="2"/>
  <c r="I1331" i="2"/>
  <c r="I1330" i="2"/>
  <c r="I1329" i="2"/>
  <c r="I1328" i="2"/>
  <c r="I1327" i="2"/>
  <c r="I1326" i="2"/>
  <c r="I1325" i="2"/>
  <c r="I1324" i="2"/>
  <c r="I1323" i="2"/>
  <c r="I1322" i="2"/>
  <c r="I1321" i="2"/>
  <c r="I1320" i="2"/>
  <c r="I1319" i="2"/>
  <c r="I1318" i="2"/>
  <c r="I1317" i="2"/>
  <c r="I1316" i="2"/>
  <c r="I1315" i="2"/>
  <c r="I1314" i="2"/>
  <c r="I1313" i="2"/>
  <c r="I1312" i="2"/>
  <c r="I1311" i="2"/>
  <c r="I1310" i="2"/>
  <c r="I1309" i="2"/>
  <c r="I1308" i="2"/>
  <c r="I1307" i="2"/>
  <c r="I1306" i="2"/>
  <c r="I1305" i="2"/>
  <c r="I1304" i="2"/>
  <c r="I1303" i="2"/>
  <c r="I1302" i="2"/>
  <c r="I1301" i="2"/>
  <c r="I1300" i="2"/>
  <c r="I1299" i="2"/>
  <c r="I1298" i="2"/>
  <c r="I1297" i="2"/>
  <c r="I1296" i="2"/>
  <c r="I1295" i="2"/>
  <c r="I1294" i="2"/>
  <c r="I1293" i="2"/>
  <c r="I1292" i="2"/>
  <c r="I1291" i="2"/>
  <c r="I1290" i="2"/>
  <c r="I1289" i="2"/>
  <c r="I1288" i="2"/>
  <c r="I1287" i="2"/>
  <c r="I1286" i="2"/>
  <c r="I1285" i="2"/>
  <c r="I1284" i="2"/>
  <c r="I1283" i="2"/>
  <c r="I1282" i="2"/>
  <c r="I1281" i="2"/>
  <c r="I1280" i="2"/>
  <c r="I1279" i="2"/>
  <c r="I1278" i="2"/>
  <c r="I1277" i="2"/>
  <c r="I1276" i="2"/>
  <c r="I1275" i="2"/>
  <c r="I1274" i="2"/>
  <c r="I1273" i="2"/>
  <c r="I1272" i="2"/>
  <c r="I1271" i="2"/>
  <c r="I1270" i="2"/>
  <c r="I1269" i="2"/>
  <c r="I1268" i="2"/>
  <c r="I1267" i="2"/>
  <c r="I1266" i="2"/>
  <c r="I1265" i="2"/>
  <c r="I1264" i="2"/>
  <c r="I1263" i="2"/>
  <c r="I1262" i="2"/>
  <c r="I1261" i="2"/>
  <c r="I1260" i="2"/>
  <c r="I1259" i="2"/>
  <c r="I1258" i="2"/>
  <c r="I1257" i="2"/>
  <c r="I1256" i="2"/>
  <c r="I1255" i="2"/>
  <c r="I1254" i="2"/>
  <c r="I1253" i="2"/>
  <c r="I1252" i="2"/>
  <c r="I1251" i="2"/>
  <c r="I1250" i="2"/>
  <c r="I1249" i="2"/>
  <c r="I1248" i="2"/>
  <c r="I1247" i="2"/>
  <c r="I1246" i="2"/>
  <c r="I1245" i="2"/>
  <c r="I1244" i="2"/>
  <c r="I1243" i="2"/>
  <c r="I1242" i="2"/>
  <c r="I1241" i="2"/>
  <c r="I1240" i="2"/>
  <c r="I1239" i="2"/>
  <c r="I1238" i="2"/>
  <c r="I1237" i="2"/>
  <c r="I1236" i="2"/>
  <c r="I1235" i="2"/>
  <c r="I1234" i="2"/>
  <c r="I1233" i="2"/>
  <c r="I1232" i="2"/>
  <c r="I1231" i="2"/>
  <c r="I1230" i="2"/>
  <c r="I1229" i="2"/>
  <c r="I1228" i="2"/>
  <c r="I1227" i="2"/>
  <c r="I1226" i="2"/>
  <c r="I1225" i="2"/>
  <c r="I1224" i="2"/>
  <c r="I1223" i="2"/>
  <c r="I1222" i="2"/>
  <c r="I1221" i="2"/>
  <c r="I1220" i="2"/>
  <c r="I1219" i="2"/>
  <c r="I1218" i="2"/>
  <c r="I1217" i="2"/>
  <c r="I1216" i="2"/>
  <c r="I1215" i="2"/>
  <c r="I1214" i="2"/>
  <c r="I1213" i="2"/>
  <c r="I1212" i="2"/>
  <c r="I1211" i="2"/>
  <c r="I1210" i="2"/>
  <c r="I1209" i="2"/>
  <c r="I1208" i="2"/>
  <c r="I1207" i="2"/>
  <c r="I1206" i="2"/>
  <c r="I1205" i="2"/>
  <c r="I1204" i="2"/>
  <c r="I1203" i="2"/>
  <c r="I1202" i="2"/>
  <c r="I1201" i="2"/>
  <c r="I1200" i="2"/>
  <c r="I1199" i="2"/>
  <c r="I1198" i="2"/>
  <c r="I1197" i="2"/>
  <c r="I1196" i="2"/>
  <c r="I1195" i="2"/>
  <c r="I1194" i="2"/>
  <c r="I1193" i="2"/>
  <c r="I1192" i="2"/>
  <c r="I1191" i="2"/>
  <c r="I1190" i="2"/>
  <c r="I1189" i="2"/>
  <c r="I1188" i="2"/>
  <c r="I1187" i="2"/>
  <c r="I1186" i="2"/>
  <c r="I1185" i="2"/>
  <c r="I1184" i="2"/>
  <c r="I1183" i="2"/>
  <c r="I1182" i="2"/>
  <c r="I1181" i="2"/>
  <c r="I1180" i="2"/>
  <c r="I1179" i="2"/>
  <c r="I1178" i="2"/>
  <c r="I1177" i="2"/>
  <c r="I1176" i="2"/>
  <c r="I1175" i="2"/>
  <c r="I1174" i="2"/>
  <c r="I1173" i="2"/>
  <c r="I1172" i="2"/>
  <c r="I1171" i="2"/>
  <c r="I1170" i="2"/>
  <c r="I1169" i="2"/>
  <c r="I1168" i="2"/>
  <c r="I1167" i="2"/>
  <c r="I1166" i="2"/>
  <c r="I1165" i="2"/>
  <c r="I1164" i="2"/>
  <c r="I1163" i="2"/>
  <c r="I1162" i="2"/>
  <c r="I1161" i="2"/>
  <c r="I1160" i="2"/>
  <c r="I1159" i="2"/>
  <c r="I1158" i="2"/>
  <c r="I1157" i="2"/>
  <c r="I1156" i="2"/>
  <c r="I1155" i="2"/>
  <c r="I1154" i="2"/>
  <c r="I1153" i="2"/>
  <c r="I1152" i="2"/>
  <c r="I1151" i="2"/>
  <c r="I1150" i="2"/>
  <c r="I1149" i="2"/>
  <c r="I1148" i="2"/>
  <c r="I1147" i="2"/>
  <c r="I1146" i="2"/>
  <c r="I1145" i="2"/>
  <c r="I1144" i="2"/>
  <c r="I1143" i="2"/>
  <c r="I1142" i="2"/>
  <c r="I1141" i="2"/>
  <c r="I1140" i="2"/>
  <c r="I1139" i="2"/>
  <c r="I1138" i="2"/>
  <c r="I1137" i="2"/>
  <c r="I1136" i="2"/>
  <c r="I1135" i="2"/>
  <c r="I1134" i="2"/>
  <c r="I1133" i="2"/>
  <c r="I1132" i="2"/>
  <c r="I1131" i="2"/>
  <c r="I1130" i="2"/>
  <c r="I1129" i="2"/>
  <c r="I1128" i="2"/>
  <c r="I1127" i="2"/>
  <c r="I1126" i="2"/>
  <c r="I1125" i="2"/>
  <c r="I1124" i="2"/>
  <c r="I1123" i="2"/>
  <c r="I1122" i="2"/>
  <c r="I1121" i="2"/>
  <c r="I1120" i="2"/>
  <c r="I1119" i="2"/>
  <c r="I1118" i="2"/>
  <c r="I1117" i="2"/>
  <c r="I1116" i="2"/>
  <c r="I1115" i="2"/>
  <c r="I1114" i="2"/>
  <c r="I1113" i="2"/>
  <c r="I1112" i="2"/>
  <c r="I1111" i="2"/>
  <c r="I1110" i="2"/>
  <c r="I1109" i="2"/>
  <c r="I1108" i="2"/>
  <c r="I1107" i="2"/>
  <c r="I1106" i="2"/>
  <c r="I1105" i="2"/>
  <c r="I1104" i="2"/>
  <c r="I1103" i="2"/>
  <c r="I1102" i="2"/>
  <c r="I1101" i="2"/>
  <c r="I1100" i="2"/>
  <c r="I1099" i="2"/>
  <c r="I1098" i="2"/>
  <c r="I1097" i="2"/>
  <c r="I1096" i="2"/>
  <c r="I1095" i="2"/>
  <c r="I1094" i="2"/>
  <c r="I1093" i="2"/>
  <c r="I1092" i="2"/>
  <c r="I1091" i="2"/>
  <c r="I1090" i="2"/>
  <c r="I1089" i="2"/>
  <c r="I1088" i="2"/>
  <c r="I1087" i="2"/>
  <c r="I1086" i="2"/>
  <c r="I1085" i="2"/>
  <c r="I1084" i="2"/>
  <c r="I1083" i="2"/>
  <c r="I1082" i="2"/>
  <c r="I1081" i="2"/>
  <c r="I1080" i="2"/>
  <c r="I1079" i="2"/>
  <c r="I1078" i="2"/>
  <c r="I1077" i="2"/>
  <c r="I1076" i="2"/>
  <c r="I1075" i="2"/>
  <c r="I1074" i="2"/>
  <c r="I1073" i="2"/>
  <c r="I1072" i="2"/>
  <c r="I1071" i="2"/>
  <c r="I1070" i="2"/>
  <c r="I1069" i="2"/>
  <c r="I1068" i="2"/>
  <c r="I1067" i="2"/>
  <c r="I1066" i="2"/>
  <c r="I1065" i="2"/>
  <c r="I1064" i="2"/>
  <c r="I1063" i="2"/>
  <c r="I1062" i="2"/>
  <c r="I1061" i="2"/>
  <c r="I1060" i="2"/>
  <c r="I1059" i="2"/>
  <c r="I1058" i="2"/>
  <c r="I1057" i="2"/>
  <c r="I1056" i="2"/>
  <c r="I1055" i="2"/>
  <c r="I1054" i="2"/>
  <c r="I1053" i="2"/>
  <c r="I1052" i="2"/>
  <c r="I1051" i="2"/>
  <c r="I1050" i="2"/>
  <c r="I1049" i="2"/>
  <c r="I1048" i="2"/>
  <c r="I1047" i="2"/>
  <c r="I1046" i="2"/>
  <c r="I1045" i="2"/>
  <c r="I1044" i="2"/>
  <c r="I1043" i="2"/>
  <c r="I1042" i="2"/>
  <c r="I1041" i="2"/>
  <c r="I1040" i="2"/>
  <c r="I1039" i="2"/>
  <c r="I1038" i="2"/>
  <c r="I1037" i="2"/>
  <c r="I1036" i="2"/>
  <c r="I1035" i="2"/>
  <c r="I1034" i="2"/>
  <c r="I1033" i="2"/>
  <c r="I1032" i="2"/>
  <c r="I1031" i="2"/>
  <c r="I1030" i="2"/>
  <c r="I1029" i="2"/>
  <c r="I1028" i="2"/>
  <c r="I1027" i="2"/>
  <c r="I1026" i="2"/>
  <c r="I1025" i="2"/>
  <c r="I1024" i="2"/>
  <c r="I1023" i="2"/>
  <c r="I1022" i="2"/>
  <c r="I1021" i="2"/>
  <c r="I1020" i="2"/>
  <c r="I1019" i="2"/>
  <c r="I1018" i="2"/>
  <c r="I1017" i="2"/>
  <c r="I1016" i="2"/>
  <c r="I1015" i="2"/>
  <c r="I1014" i="2"/>
  <c r="I1013" i="2"/>
  <c r="I1012" i="2"/>
  <c r="I1011" i="2"/>
  <c r="I1010" i="2"/>
  <c r="I1009" i="2"/>
  <c r="I1008" i="2"/>
  <c r="I1007" i="2"/>
  <c r="I1006" i="2"/>
  <c r="I1005" i="2"/>
  <c r="I1004" i="2"/>
  <c r="I1003" i="2"/>
  <c r="I1002" i="2"/>
  <c r="I1001" i="2"/>
  <c r="I1000" i="2"/>
  <c r="I999" i="2"/>
  <c r="I998" i="2"/>
  <c r="I997" i="2"/>
  <c r="I996" i="2"/>
  <c r="I995" i="2"/>
  <c r="I994" i="2"/>
  <c r="I993" i="2"/>
  <c r="I992" i="2"/>
  <c r="I991" i="2"/>
  <c r="I990" i="2"/>
  <c r="I989" i="2"/>
  <c r="I988" i="2"/>
  <c r="I987" i="2"/>
  <c r="I986" i="2"/>
  <c r="I985" i="2"/>
  <c r="I984" i="2"/>
  <c r="I983" i="2"/>
  <c r="I982" i="2"/>
  <c r="I981" i="2"/>
  <c r="I980" i="2"/>
  <c r="I979" i="2"/>
  <c r="I978" i="2"/>
  <c r="I977" i="2"/>
  <c r="I976" i="2"/>
  <c r="I975" i="2"/>
  <c r="I974" i="2"/>
  <c r="I973" i="2"/>
  <c r="I972" i="2"/>
  <c r="I971" i="2"/>
  <c r="I970" i="2"/>
  <c r="I969" i="2"/>
  <c r="I968" i="2"/>
  <c r="I967" i="2"/>
  <c r="I966" i="2"/>
  <c r="I965" i="2"/>
  <c r="I964" i="2"/>
  <c r="I963" i="2"/>
  <c r="I962" i="2"/>
  <c r="I961" i="2"/>
  <c r="I960" i="2"/>
  <c r="I959" i="2"/>
  <c r="I958" i="2"/>
  <c r="I957" i="2"/>
  <c r="I956" i="2"/>
  <c r="I955" i="2"/>
  <c r="I954" i="2"/>
  <c r="I953" i="2"/>
  <c r="I952" i="2"/>
  <c r="I951" i="2"/>
  <c r="I950" i="2"/>
  <c r="I949" i="2"/>
  <c r="I948" i="2"/>
  <c r="I947" i="2"/>
  <c r="I946" i="2"/>
  <c r="I945" i="2"/>
  <c r="I944" i="2"/>
  <c r="I943" i="2"/>
  <c r="I942" i="2"/>
  <c r="I941" i="2"/>
  <c r="I940" i="2"/>
  <c r="I939" i="2"/>
  <c r="I938" i="2"/>
  <c r="I937" i="2"/>
  <c r="I936" i="2"/>
  <c r="I935" i="2"/>
  <c r="I934" i="2"/>
  <c r="I933" i="2"/>
  <c r="I932" i="2"/>
  <c r="I931" i="2"/>
  <c r="I930" i="2"/>
  <c r="I929" i="2"/>
  <c r="I928" i="2"/>
  <c r="I927" i="2"/>
  <c r="I926" i="2"/>
  <c r="I925" i="2"/>
  <c r="I924" i="2"/>
  <c r="I923" i="2"/>
  <c r="I922" i="2"/>
  <c r="I921" i="2"/>
  <c r="I920" i="2"/>
  <c r="I919" i="2"/>
  <c r="I918" i="2"/>
  <c r="I917" i="2"/>
  <c r="I916" i="2"/>
  <c r="I915" i="2"/>
  <c r="I914" i="2"/>
  <c r="I913" i="2"/>
  <c r="I912" i="2"/>
  <c r="I911" i="2"/>
  <c r="I910" i="2"/>
  <c r="I909" i="2"/>
  <c r="I908" i="2"/>
  <c r="I907" i="2"/>
  <c r="I906" i="2"/>
  <c r="I905" i="2"/>
  <c r="I904" i="2"/>
  <c r="I903" i="2"/>
  <c r="I902" i="2"/>
  <c r="I901" i="2"/>
  <c r="I900" i="2"/>
  <c r="I899" i="2"/>
  <c r="I898" i="2"/>
  <c r="I897" i="2"/>
  <c r="I896" i="2"/>
  <c r="I895" i="2"/>
  <c r="I894" i="2"/>
  <c r="I893" i="2"/>
  <c r="I892" i="2"/>
  <c r="I891" i="2"/>
  <c r="I890" i="2"/>
  <c r="I889" i="2"/>
  <c r="I888" i="2"/>
  <c r="I887" i="2"/>
  <c r="I886" i="2"/>
  <c r="I885" i="2"/>
  <c r="I884" i="2"/>
  <c r="I883" i="2"/>
  <c r="I882" i="2"/>
  <c r="I881" i="2"/>
  <c r="I880" i="2"/>
  <c r="I879" i="2"/>
  <c r="I878" i="2"/>
  <c r="I877" i="2"/>
  <c r="I876" i="2"/>
  <c r="I875" i="2"/>
  <c r="I874" i="2"/>
  <c r="I873" i="2"/>
  <c r="I872" i="2"/>
  <c r="I871" i="2"/>
  <c r="I870" i="2"/>
  <c r="I869" i="2"/>
  <c r="I868" i="2"/>
  <c r="I867" i="2"/>
  <c r="I866" i="2"/>
  <c r="I865" i="2"/>
  <c r="I864" i="2"/>
  <c r="I863" i="2"/>
  <c r="I862" i="2"/>
  <c r="I861" i="2"/>
  <c r="I860" i="2"/>
  <c r="I859" i="2"/>
  <c r="I858" i="2"/>
  <c r="I857" i="2"/>
  <c r="I856" i="2"/>
  <c r="I855" i="2"/>
  <c r="I854" i="2"/>
  <c r="I853" i="2"/>
  <c r="I852" i="2"/>
  <c r="I851" i="2"/>
  <c r="I850" i="2"/>
  <c r="I849" i="2"/>
  <c r="I848" i="2"/>
  <c r="I847" i="2"/>
  <c r="I846" i="2"/>
  <c r="I845" i="2"/>
  <c r="I844" i="2"/>
  <c r="I843" i="2"/>
  <c r="I842" i="2"/>
  <c r="I841" i="2"/>
  <c r="I840" i="2"/>
  <c r="I839" i="2"/>
  <c r="I838" i="2"/>
  <c r="I837" i="2"/>
  <c r="I836" i="2"/>
  <c r="I835" i="2"/>
  <c r="I834" i="2"/>
  <c r="I833" i="2"/>
  <c r="I832" i="2"/>
  <c r="I831" i="2"/>
  <c r="I830" i="2"/>
  <c r="I829" i="2"/>
  <c r="I828" i="2"/>
  <c r="I827" i="2"/>
  <c r="I826" i="2"/>
  <c r="I825" i="2"/>
  <c r="I824" i="2"/>
  <c r="I823" i="2"/>
  <c r="I822" i="2"/>
  <c r="I821" i="2"/>
  <c r="I820" i="2"/>
  <c r="I819" i="2"/>
  <c r="I818" i="2"/>
  <c r="I817" i="2"/>
  <c r="I816" i="2"/>
  <c r="I815" i="2"/>
  <c r="I814" i="2"/>
  <c r="I813" i="2"/>
  <c r="I812" i="2"/>
  <c r="I811" i="2"/>
  <c r="I810" i="2"/>
  <c r="I809" i="2"/>
  <c r="I808" i="2"/>
  <c r="I807" i="2"/>
  <c r="I806" i="2"/>
  <c r="I805" i="2"/>
  <c r="I804" i="2"/>
  <c r="I803" i="2"/>
  <c r="I802" i="2"/>
  <c r="I801" i="2"/>
  <c r="I800" i="2"/>
  <c r="I799" i="2"/>
  <c r="I798" i="2"/>
  <c r="I797" i="2"/>
  <c r="I796" i="2"/>
  <c r="I795" i="2"/>
  <c r="I794" i="2"/>
  <c r="I793" i="2"/>
  <c r="I792" i="2"/>
  <c r="I791" i="2"/>
  <c r="I790" i="2"/>
  <c r="I789" i="2"/>
  <c r="I788" i="2"/>
  <c r="I787" i="2"/>
  <c r="I786" i="2"/>
  <c r="I785" i="2"/>
  <c r="I784" i="2"/>
  <c r="I783" i="2"/>
  <c r="I782" i="2"/>
  <c r="I781" i="2"/>
  <c r="I780" i="2"/>
  <c r="I779" i="2"/>
  <c r="I778" i="2"/>
  <c r="I777" i="2"/>
  <c r="I776" i="2"/>
  <c r="I775" i="2"/>
  <c r="I774" i="2"/>
  <c r="I773" i="2"/>
  <c r="I772" i="2"/>
  <c r="I771" i="2"/>
  <c r="I770" i="2"/>
  <c r="I769" i="2"/>
  <c r="I768" i="2"/>
  <c r="I767" i="2"/>
  <c r="I766" i="2"/>
  <c r="I765" i="2"/>
  <c r="I764" i="2"/>
  <c r="I763" i="2"/>
  <c r="I762" i="2"/>
  <c r="I761" i="2"/>
  <c r="I760" i="2"/>
  <c r="I759" i="2"/>
  <c r="I758" i="2"/>
  <c r="I757" i="2"/>
  <c r="I756" i="2"/>
  <c r="I755" i="2"/>
  <c r="I754" i="2"/>
  <c r="I753" i="2"/>
  <c r="I752" i="2"/>
  <c r="I751" i="2"/>
  <c r="I750" i="2"/>
  <c r="I749" i="2"/>
  <c r="I748" i="2"/>
  <c r="I747" i="2"/>
  <c r="I746" i="2"/>
  <c r="I745" i="2"/>
  <c r="I744" i="2"/>
  <c r="I743" i="2"/>
  <c r="I742" i="2"/>
  <c r="I741" i="2"/>
  <c r="I740" i="2"/>
  <c r="I739" i="2"/>
  <c r="I738" i="2"/>
  <c r="I737" i="2"/>
  <c r="I736" i="2"/>
  <c r="I735" i="2"/>
  <c r="I734" i="2"/>
  <c r="I733" i="2"/>
  <c r="I732" i="2"/>
  <c r="I731" i="2"/>
  <c r="I730" i="2"/>
  <c r="I729" i="2"/>
  <c r="I728" i="2"/>
  <c r="I727" i="2"/>
  <c r="I726" i="2"/>
  <c r="I725" i="2"/>
  <c r="I724" i="2"/>
  <c r="I723" i="2"/>
  <c r="I722" i="2"/>
  <c r="I721" i="2"/>
  <c r="I720" i="2"/>
  <c r="I719" i="2"/>
  <c r="I718" i="2"/>
  <c r="I717" i="2"/>
  <c r="I716" i="2"/>
  <c r="I715" i="2"/>
  <c r="I714" i="2"/>
  <c r="I713" i="2"/>
  <c r="I712" i="2"/>
  <c r="I711" i="2"/>
  <c r="I710" i="2"/>
  <c r="I709" i="2"/>
  <c r="I708" i="2"/>
  <c r="I707" i="2"/>
  <c r="I706" i="2"/>
  <c r="I705" i="2"/>
  <c r="I704" i="2"/>
  <c r="I703" i="2"/>
  <c r="I702" i="2"/>
  <c r="I701" i="2"/>
  <c r="I700" i="2"/>
  <c r="I699" i="2"/>
  <c r="I698" i="2"/>
  <c r="I697" i="2"/>
  <c r="I696" i="2"/>
  <c r="I695" i="2"/>
  <c r="I694" i="2"/>
  <c r="I693" i="2"/>
  <c r="I692" i="2"/>
  <c r="I691" i="2"/>
  <c r="I690" i="2"/>
  <c r="I689" i="2"/>
  <c r="I688" i="2"/>
  <c r="I687" i="2"/>
  <c r="I686" i="2"/>
  <c r="I685" i="2"/>
  <c r="I684" i="2"/>
  <c r="I683" i="2"/>
  <c r="I682" i="2"/>
  <c r="I681" i="2"/>
  <c r="I680" i="2"/>
  <c r="I679" i="2"/>
  <c r="I678" i="2"/>
  <c r="I677" i="2"/>
  <c r="I676" i="2"/>
  <c r="I675" i="2"/>
  <c r="I674" i="2"/>
  <c r="I673" i="2"/>
  <c r="I672" i="2"/>
  <c r="I671" i="2"/>
  <c r="I670" i="2"/>
  <c r="I669" i="2"/>
  <c r="I668" i="2"/>
  <c r="I667" i="2"/>
  <c r="I666" i="2"/>
  <c r="I665" i="2"/>
  <c r="I664" i="2"/>
  <c r="I663" i="2"/>
  <c r="I662" i="2"/>
  <c r="I661" i="2"/>
  <c r="I660" i="2"/>
  <c r="I659" i="2"/>
  <c r="I658" i="2"/>
  <c r="I657" i="2"/>
  <c r="I656" i="2"/>
  <c r="I655" i="2"/>
  <c r="I654" i="2"/>
  <c r="I653" i="2"/>
  <c r="I652" i="2"/>
  <c r="I651" i="2"/>
  <c r="I650" i="2"/>
  <c r="I649" i="2"/>
  <c r="I648" i="2"/>
  <c r="I647" i="2"/>
  <c r="I646" i="2"/>
  <c r="I645" i="2"/>
  <c r="I644" i="2"/>
  <c r="I643" i="2"/>
  <c r="I642" i="2"/>
  <c r="I641" i="2"/>
  <c r="I640" i="2"/>
  <c r="I639" i="2"/>
  <c r="I638" i="2"/>
  <c r="I637" i="2"/>
  <c r="I636" i="2"/>
  <c r="I635" i="2"/>
  <c r="I634" i="2"/>
  <c r="I633" i="2"/>
  <c r="I632" i="2"/>
  <c r="I631" i="2"/>
  <c r="I630" i="2"/>
  <c r="I629" i="2"/>
  <c r="I628" i="2"/>
  <c r="I627" i="2"/>
  <c r="I626" i="2"/>
  <c r="I625" i="2"/>
  <c r="I624" i="2"/>
  <c r="I623" i="2"/>
  <c r="I622" i="2"/>
  <c r="I621" i="2"/>
  <c r="I620" i="2"/>
  <c r="I619" i="2"/>
  <c r="I618" i="2"/>
  <c r="I617" i="2"/>
  <c r="I616" i="2"/>
  <c r="I615" i="2"/>
  <c r="I614" i="2"/>
  <c r="I613" i="2"/>
  <c r="I612" i="2"/>
  <c r="I611" i="2"/>
  <c r="I610" i="2"/>
  <c r="I609" i="2"/>
  <c r="I608" i="2"/>
  <c r="I607" i="2"/>
  <c r="I606" i="2"/>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1472FF-4814-4ECB-B4E2-467CB406C05B}" keepAlive="1" name="Query - Employee_Salaries" description="Connection to the 'Employee_Salaries' query in the workbook." type="5" refreshedVersion="8" background="1" saveData="1">
    <dbPr connection="Provider=Microsoft.Mashup.OleDb.1;Data Source=$Workbook$;Location=Employee_Salaries;Extended Properties=&quot;&quot;" command="SELECT * FROM [Employee_Salaries]"/>
  </connection>
</connections>
</file>

<file path=xl/sharedStrings.xml><?xml version="1.0" encoding="utf-8"?>
<sst xmlns="http://schemas.openxmlformats.org/spreadsheetml/2006/main" count="51555" uniqueCount="829">
  <si>
    <t>Department</t>
  </si>
  <si>
    <t>Department_Name</t>
  </si>
  <si>
    <t>Division</t>
  </si>
  <si>
    <t>Gender</t>
  </si>
  <si>
    <t>Base_Salary</t>
  </si>
  <si>
    <t>Overtime_Pay</t>
  </si>
  <si>
    <t>Longevity_Pay</t>
  </si>
  <si>
    <t>Grade</t>
  </si>
  <si>
    <t>ABS</t>
  </si>
  <si>
    <t>Alcohol Beverage Services</t>
  </si>
  <si>
    <t>ABS 85 Administration</t>
  </si>
  <si>
    <t>M</t>
  </si>
  <si>
    <t>M2</t>
  </si>
  <si>
    <t>M3</t>
  </si>
  <si>
    <t>F</t>
  </si>
  <si>
    <t>ABS 85 Administrative Services</t>
  </si>
  <si>
    <t>21</t>
  </si>
  <si>
    <t>16</t>
  </si>
  <si>
    <t>18</t>
  </si>
  <si>
    <t>N20</t>
  </si>
  <si>
    <t>N25</t>
  </si>
  <si>
    <t>13</t>
  </si>
  <si>
    <t>N27</t>
  </si>
  <si>
    <t>N26</t>
  </si>
  <si>
    <t>ABS 85 Beer Delivery Operations</t>
  </si>
  <si>
    <t>10</t>
  </si>
  <si>
    <t>N18</t>
  </si>
  <si>
    <t>15</t>
  </si>
  <si>
    <t>ABS 85 Beer Loading</t>
  </si>
  <si>
    <t>12</t>
  </si>
  <si>
    <t>ABS 85 Beer Warehouse Operations</t>
  </si>
  <si>
    <t>N17</t>
  </si>
  <si>
    <t>ABS 85 Licensure, Regulation and Education</t>
  </si>
  <si>
    <t>22</t>
  </si>
  <si>
    <t>ABS 85 Liquor and Wine Delivery Operations</t>
  </si>
  <si>
    <t>ABS 85 Wholesale Operations</t>
  </si>
  <si>
    <t>ABS 85 Burtonsville</t>
  </si>
  <si>
    <t>14</t>
  </si>
  <si>
    <t>N21</t>
  </si>
  <si>
    <t>ABS 85 Cabin John</t>
  </si>
  <si>
    <t>ABS 85 Clarksburg Village</t>
  </si>
  <si>
    <t>ABS 85 Cloverly</t>
  </si>
  <si>
    <t>ABS 85 Darnestown</t>
  </si>
  <si>
    <t>ABS 85 Director</t>
  </si>
  <si>
    <t>EX1</t>
  </si>
  <si>
    <t>ABS 85 Fallsgrove</t>
  </si>
  <si>
    <t>ABS 85 Director's Office</t>
  </si>
  <si>
    <t>N28</t>
  </si>
  <si>
    <t>N16</t>
  </si>
  <si>
    <t>ABS 85 Downtown Rockville</t>
  </si>
  <si>
    <t>ABS 85 Flower Avenue</t>
  </si>
  <si>
    <t>ABS 85 Gaithersburg Square</t>
  </si>
  <si>
    <t>ABS 85 Goshen Crossing</t>
  </si>
  <si>
    <t>ABS 85 Hampden Lane</t>
  </si>
  <si>
    <t>ABS 85 IT Administration</t>
  </si>
  <si>
    <t>26</t>
  </si>
  <si>
    <t>19</t>
  </si>
  <si>
    <t>ABS 85 Kensington</t>
  </si>
  <si>
    <t>ABS 85 King Farm</t>
  </si>
  <si>
    <t>ABS 85 Kingsview</t>
  </si>
  <si>
    <t>ABS 85 Leisure World</t>
  </si>
  <si>
    <t>ABS 85 Liquor and WIne Loading</t>
  </si>
  <si>
    <t>ABS 85 Montrose</t>
  </si>
  <si>
    <t>ABS 85 Muddy Branch</t>
  </si>
  <si>
    <t>ABS 85 Olney</t>
  </si>
  <si>
    <t>ABS 85 Poolesville</t>
  </si>
  <si>
    <t>ABS 85 Potomac</t>
  </si>
  <si>
    <t>ABS 85 Purchasing</t>
  </si>
  <si>
    <t>ABS 85 Retail Administration</t>
  </si>
  <si>
    <t>23</t>
  </si>
  <si>
    <t>ABS 85 Seneca Meadows</t>
  </si>
  <si>
    <t>ABS 85 Silver Spring</t>
  </si>
  <si>
    <t>ABS 85 Special Order Liquor and Wine Warehouse Operations</t>
  </si>
  <si>
    <t>ABS 85 Stock Liquor and Wine Warehouse Operations</t>
  </si>
  <si>
    <t>ABS 85 Walnut Hill</t>
  </si>
  <si>
    <t>ABS 85 Westwood</t>
  </si>
  <si>
    <t>ABS 85 Wheaton</t>
  </si>
  <si>
    <t>ABS 85 White Oak</t>
  </si>
  <si>
    <t>ABS 85 Wholesale Administration</t>
  </si>
  <si>
    <t>N5</t>
  </si>
  <si>
    <t>ABS 85 Aspen Hill</t>
  </si>
  <si>
    <t>BOA</t>
  </si>
  <si>
    <t>Board of Appeals Department</t>
  </si>
  <si>
    <t>BOA 02 Board of Appeals Division</t>
  </si>
  <si>
    <t>BOA 02 Executive Director</t>
  </si>
  <si>
    <t>BOE</t>
  </si>
  <si>
    <t>Board of Elections</t>
  </si>
  <si>
    <t>BOE 24 Absentee Voting</t>
  </si>
  <si>
    <t>BOE 24 Director</t>
  </si>
  <si>
    <t>M1</t>
  </si>
  <si>
    <t>BOE 24 Director's Office</t>
  </si>
  <si>
    <t>BOE 24 Election Judge Recruitment</t>
  </si>
  <si>
    <t>N23</t>
  </si>
  <si>
    <t>BOE 24 Election Operations</t>
  </si>
  <si>
    <t>BOE 24 Information Technology Division</t>
  </si>
  <si>
    <t>BOE 24 Polling Place Management</t>
  </si>
  <si>
    <t>BOE 24 Registration Services</t>
  </si>
  <si>
    <t>CAT</t>
  </si>
  <si>
    <t>County Attorney's Office</t>
  </si>
  <si>
    <t>CAT 30 Administration</t>
  </si>
  <si>
    <t>CAT 30 County Attorney</t>
  </si>
  <si>
    <t>CAT 30 County Attorney's Office</t>
  </si>
  <si>
    <t>N32</t>
  </si>
  <si>
    <t>N15</t>
  </si>
  <si>
    <t>CAT 30 Finance and Procurement</t>
  </si>
  <si>
    <t>CAT 30 Government Operations</t>
  </si>
  <si>
    <t>N24</t>
  </si>
  <si>
    <t>CAT 30 Health and Human Services</t>
  </si>
  <si>
    <t>CAT 30 Insurance Defense Litigation</t>
  </si>
  <si>
    <t>CAT 30 Labor Relations and Public Safety</t>
  </si>
  <si>
    <t>CAT 30 Support Services</t>
  </si>
  <si>
    <t>N13</t>
  </si>
  <si>
    <t>CAT 30 Zoning, Land Use and Economic Development</t>
  </si>
  <si>
    <t>CCL</t>
  </si>
  <si>
    <t>County Council</t>
  </si>
  <si>
    <t>CCL 01 Council Central Staff</t>
  </si>
  <si>
    <t>NULL</t>
  </si>
  <si>
    <t>CCL 01 Council Members and Staff</t>
  </si>
  <si>
    <t>N22</t>
  </si>
  <si>
    <t>CEC</t>
  </si>
  <si>
    <t>Community Engagement Cluster</t>
  </si>
  <si>
    <t>CEC 16 Wheaton Urban District</t>
  </si>
  <si>
    <t>9</t>
  </si>
  <si>
    <t>CEC 16 Bethesda Urban District</t>
  </si>
  <si>
    <t>CEC 16 Business Management</t>
  </si>
  <si>
    <t>CEC 16 Commission for Women</t>
  </si>
  <si>
    <t>CEC 16 Community Engagement Cluster</t>
  </si>
  <si>
    <t>CEC 16 Community Partnerships</t>
  </si>
  <si>
    <t>EX3</t>
  </si>
  <si>
    <t>CEC 16 Gilchrist Center</t>
  </si>
  <si>
    <t>CEC 16 Regional Services Centers</t>
  </si>
  <si>
    <t>CEC 16 Silver Spring Urban District</t>
  </si>
  <si>
    <t>24</t>
  </si>
  <si>
    <t>CEX</t>
  </si>
  <si>
    <t>Offices of the County Executive</t>
  </si>
  <si>
    <t>CEX 15 Chief Administrative Officer's Office</t>
  </si>
  <si>
    <t>EX2</t>
  </si>
  <si>
    <t>EX0</t>
  </si>
  <si>
    <t>CEX 15 County Executive</t>
  </si>
  <si>
    <t>CEX 15 County Executive's Office</t>
  </si>
  <si>
    <t>CEX 15 Innovation Accelerator</t>
  </si>
  <si>
    <t>CEX 15 Internal Audit</t>
  </si>
  <si>
    <t>CEX 15 Offices of the County Executive</t>
  </si>
  <si>
    <t>CEX 15 Business Advancement Team</t>
  </si>
  <si>
    <t>COR</t>
  </si>
  <si>
    <t>Correction and Rehabilitation</t>
  </si>
  <si>
    <t>COR 42 DS MCCF Unit 1 Security</t>
  </si>
  <si>
    <t>C5</t>
  </si>
  <si>
    <t>C6</t>
  </si>
  <si>
    <t>C1</t>
  </si>
  <si>
    <t>C4</t>
  </si>
  <si>
    <t>COR 42 DS MCCF Unit 3 Security</t>
  </si>
  <si>
    <t>C2</t>
  </si>
  <si>
    <t>COR 42 PRRS Facility and Security</t>
  </si>
  <si>
    <t>20</t>
  </si>
  <si>
    <t>COR 42 DS MCDC Custody and Security</t>
  </si>
  <si>
    <t>C3</t>
  </si>
  <si>
    <t>COR 42 DS MCDC Inmate Property</t>
  </si>
  <si>
    <t>COR 42 DS MCDC Intake/Release Operations</t>
  </si>
  <si>
    <t>COR 42 DO Director</t>
  </si>
  <si>
    <t>COR 42 DO Professional Standards Unit</t>
  </si>
  <si>
    <t>COR 42 DS Detention Services</t>
  </si>
  <si>
    <t>5</t>
  </si>
  <si>
    <t>COR 42 DS Facility Operations Management</t>
  </si>
  <si>
    <t>COR 42 DS Food Services</t>
  </si>
  <si>
    <t>17</t>
  </si>
  <si>
    <t>COR 42 DS Gang Intelligence</t>
  </si>
  <si>
    <t>COR 42 DS Health Services</t>
  </si>
  <si>
    <t>COR 42 DS Inmate Records</t>
  </si>
  <si>
    <t>COR 42 DS Intake Classification and Re-Entry Services</t>
  </si>
  <si>
    <t>COR 42 DS MCCF Case Managers Unit 1</t>
  </si>
  <si>
    <t>COR 42 DS MCCF Case Managers Unit 2</t>
  </si>
  <si>
    <t>COR 42 DS MCCF Case Managers Unit 3</t>
  </si>
  <si>
    <t>COR 42 DS MCCF Custody and Security</t>
  </si>
  <si>
    <t>COR 42 DS MCCF Educational Services</t>
  </si>
  <si>
    <t>COR 42 DS MCCF Facilities Maintenance</t>
  </si>
  <si>
    <t>COR 42 DS Programs and Services</t>
  </si>
  <si>
    <t>COR 42 DS MCCF Unit 2 Security</t>
  </si>
  <si>
    <t>COR 42 DS MCDC Central Processing Unit</t>
  </si>
  <si>
    <t>COR 42 PTS Supervision</t>
  </si>
  <si>
    <t>COR 42 MSD Employee Health, Welfare and Safety</t>
  </si>
  <si>
    <t>COR 42 MSD Fiscal Services</t>
  </si>
  <si>
    <t>COR 42 MSD Human Resources</t>
  </si>
  <si>
    <t>COR 42 MSD Information Technology</t>
  </si>
  <si>
    <t>COR 42 MSD Management Services Division</t>
  </si>
  <si>
    <t>COR 42 MSD Procurement and Contracts</t>
  </si>
  <si>
    <t>COR 42 MSD Training and Staff Development</t>
  </si>
  <si>
    <t>COR 42 PRRS Assessment and Quality Services</t>
  </si>
  <si>
    <t>COR 42 PRRS Reentry Services and Programs</t>
  </si>
  <si>
    <t>COR 42 PTS Alternative Community Services</t>
  </si>
  <si>
    <t>COR 42 PTS Assessment</t>
  </si>
  <si>
    <t>COR 42 PTS Diversion Services</t>
  </si>
  <si>
    <t>COR 42 PTS Intervention Program for Substance Abusers</t>
  </si>
  <si>
    <t>COR 42 PTS Pre-Trial Services</t>
  </si>
  <si>
    <t>CUS</t>
  </si>
  <si>
    <t>Community Use of Public Facilities</t>
  </si>
  <si>
    <t>CUS 70 Community Use of Public Facilities</t>
  </si>
  <si>
    <t>CUS 70 Core Services Team</t>
  </si>
  <si>
    <t>CUS 70 Director</t>
  </si>
  <si>
    <t>CUS 70 Finance and Administrative Support Team</t>
  </si>
  <si>
    <t>CUS 70 Silver Spring Civic Building</t>
  </si>
  <si>
    <t>DEP</t>
  </si>
  <si>
    <t>Department of Environmental Protection</t>
  </si>
  <si>
    <t>DEP 80 Administration and Operations</t>
  </si>
  <si>
    <t>DEP 80 Building and Transportation Programs</t>
  </si>
  <si>
    <t>25</t>
  </si>
  <si>
    <t>DEP 80 Climate Programs</t>
  </si>
  <si>
    <t>DEP 80 Communications and Public Engagement</t>
  </si>
  <si>
    <t>DEP 80 Design and Construction</t>
  </si>
  <si>
    <t>27</t>
  </si>
  <si>
    <t>DEP 80 Director</t>
  </si>
  <si>
    <t>DEP 80 Energy, Climate and Compliance Division</t>
  </si>
  <si>
    <t>DEP 80 Environmental Compliance Group</t>
  </si>
  <si>
    <t>DEP 80 Intergovernmental Affairs</t>
  </si>
  <si>
    <t>DEP 80 Low-Impact Development</t>
  </si>
  <si>
    <t>DEP 80 Materials Management</t>
  </si>
  <si>
    <t>DEP 80 Planning, Design, Construction and Monitoring</t>
  </si>
  <si>
    <t>DEP 80 Planning, Outreach and Monitoring</t>
  </si>
  <si>
    <t>DEP 80 Recycling and Refuse Services</t>
  </si>
  <si>
    <t>DEP 80 Recycling and Resource Management Division</t>
  </si>
  <si>
    <t>DEP 80 Resource Conversion</t>
  </si>
  <si>
    <t>DEP 80 Stewardship Programs</t>
  </si>
  <si>
    <t>DEP 80 Stormwater BMP Inspection and Maintenance</t>
  </si>
  <si>
    <t>DEP 80 Strategic Services Division</t>
  </si>
  <si>
    <t>N30</t>
  </si>
  <si>
    <t>DEP 80 Waste Reduction and Recycling</t>
  </si>
  <si>
    <t>DEP 80 Watershed Restoration Division</t>
  </si>
  <si>
    <t>DGS</t>
  </si>
  <si>
    <t>Department of General Services</t>
  </si>
  <si>
    <t>DGS 36 ADA Compliance</t>
  </si>
  <si>
    <t>DGS 36 Administration and Budget</t>
  </si>
  <si>
    <t>DGS 36 Automation</t>
  </si>
  <si>
    <t>DGS 36 Building Design and Construction</t>
  </si>
  <si>
    <t>28</t>
  </si>
  <si>
    <t>DGS 36 Central Duplicating</t>
  </si>
  <si>
    <t>11</t>
  </si>
  <si>
    <t>DGS 36 Central Services</t>
  </si>
  <si>
    <t>DGS 36 Contracting and Accounts Payable</t>
  </si>
  <si>
    <t>DGS 36 Director</t>
  </si>
  <si>
    <t>DGS 36 Energy and Sustainability</t>
  </si>
  <si>
    <t>DGS 36 Facilities</t>
  </si>
  <si>
    <t>DGS 36 Facilities Maintenance</t>
  </si>
  <si>
    <t>8</t>
  </si>
  <si>
    <t>7</t>
  </si>
  <si>
    <t>DGS 36 Facilities Major Programs</t>
  </si>
  <si>
    <t>DGS 36 Fleet Automotive Heavy Equipment</t>
  </si>
  <si>
    <t>DGS 36 Fleet Management Administration</t>
  </si>
  <si>
    <t>DGS 36 Fleet Management Fleet Services</t>
  </si>
  <si>
    <t>DGS 36 Fleet Management Services</t>
  </si>
  <si>
    <t>N19</t>
  </si>
  <si>
    <t>DGS 36 Real Estate Office</t>
  </si>
  <si>
    <t>DGS 36 Planning and Development</t>
  </si>
  <si>
    <t>DGS 36 Property Management</t>
  </si>
  <si>
    <t>DHS</t>
  </si>
  <si>
    <t>Office of Emergency Management and Homeland Security</t>
  </si>
  <si>
    <t>DHS 49 Director's Office</t>
  </si>
  <si>
    <t>DHS 49 Hazmat Permitting</t>
  </si>
  <si>
    <t>DHS 49 Operations and Training</t>
  </si>
  <si>
    <t>DHS 49 Policy and Planning</t>
  </si>
  <si>
    <t>DOT</t>
  </si>
  <si>
    <t>Department of Transportation</t>
  </si>
  <si>
    <t>DOT 50 Commuter Services</t>
  </si>
  <si>
    <t>DOT 50 Commuter Services Trips</t>
  </si>
  <si>
    <t>DOT 50 Development Review</t>
  </si>
  <si>
    <t>DOT 50 Director</t>
  </si>
  <si>
    <t>DOT 50 Director Management Services</t>
  </si>
  <si>
    <t>DOT 50 Director Transportation Policy</t>
  </si>
  <si>
    <t>DOT 50 Director's Office</t>
  </si>
  <si>
    <t>DOT 50 Highway Administration</t>
  </si>
  <si>
    <t>DOT 50 Highway Services</t>
  </si>
  <si>
    <t>DOT 50 Parking Management</t>
  </si>
  <si>
    <t>DOT 50 Parking Management Administration</t>
  </si>
  <si>
    <t>DOT 50 Parking Management Engineering and Capital Project Management</t>
  </si>
  <si>
    <t>DOT 50 Parking Management Financial Management</t>
  </si>
  <si>
    <t>DOT 50 Parking Management Parking Operations</t>
  </si>
  <si>
    <t>DOT 50 Ride On Operations</t>
  </si>
  <si>
    <t>DOT 50 Sign and Marking Shop</t>
  </si>
  <si>
    <t>DOT 50 Traffic Engineering and Operations</t>
  </si>
  <si>
    <t>DOT 50 Traffic Engineering and Operations Management Services</t>
  </si>
  <si>
    <t>DOT 50 Transit Gaithersburg Ride On</t>
  </si>
  <si>
    <t>T1</t>
  </si>
  <si>
    <t>DOT 50 Traffic Engineering Design and Operations</t>
  </si>
  <si>
    <t>DOT 50 Traffic Engineering Studies Section</t>
  </si>
  <si>
    <t>DOT 50 Transit Central Communication</t>
  </si>
  <si>
    <t>T2</t>
  </si>
  <si>
    <t>DOT 50 Transit COS Marketing</t>
  </si>
  <si>
    <t>DOT 50 Transit COS Passenger Facilities</t>
  </si>
  <si>
    <t>DOT 50 Transit COS Taxicab Regulation</t>
  </si>
  <si>
    <t>DOT 50 Transit Customer Operations and Support</t>
  </si>
  <si>
    <t>DOT 50 Transit Fare Media</t>
  </si>
  <si>
    <t>DOT 50 Transit Management Services</t>
  </si>
  <si>
    <t>DOT 50 Transit Nicholson Ride On</t>
  </si>
  <si>
    <t>DOT 50 Transit Operations and Planning</t>
  </si>
  <si>
    <t>DOT 50 Transit Safety and Instruction</t>
  </si>
  <si>
    <t>DOT 50 Transit Services</t>
  </si>
  <si>
    <t>DOT 50 Transit Services Information Technology</t>
  </si>
  <si>
    <t>DOT 50 Transit Silver Spring Ride On</t>
  </si>
  <si>
    <t>T1P</t>
  </si>
  <si>
    <t>DOT 50 Transit Special Transportation and Medicaid</t>
  </si>
  <si>
    <t>DOT 50 Transportation Construction Section</t>
  </si>
  <si>
    <t>DOT 50 Transportation Engineering Administration</t>
  </si>
  <si>
    <t>DOT 50 Transportation Management</t>
  </si>
  <si>
    <t>DOT 50 Transportation Materials Testing Lab</t>
  </si>
  <si>
    <t>DOT 50 Transportation Planning and Design Section</t>
  </si>
  <si>
    <t>DOT 50 Transportation Property Acquisition Section</t>
  </si>
  <si>
    <t>DOT 50 Transportation System Engineering</t>
  </si>
  <si>
    <t>DOT 50 Transportation Technical Center</t>
  </si>
  <si>
    <t>DPS</t>
  </si>
  <si>
    <t>Department of Permitting Services</t>
  </si>
  <si>
    <t>DPS 75 Central Services Unit</t>
  </si>
  <si>
    <t>DPS 75 Commercial Bldg/LS/Access/FPS</t>
  </si>
  <si>
    <t>DPS 75 Commercial Electrical and FPS Inspections</t>
  </si>
  <si>
    <t>DPS 75 Commercial Structural and Complex Structures</t>
  </si>
  <si>
    <t>DPS 75 Commercial Sustainability, Energy, and Mechanical</t>
  </si>
  <si>
    <t>DPS 75 Customer Support</t>
  </si>
  <si>
    <t>DPS 75 Customer Support and Outreach Division</t>
  </si>
  <si>
    <t>DPS 75 Director</t>
  </si>
  <si>
    <t>DPS 75 Director's Office</t>
  </si>
  <si>
    <t>DPS 75 Fire Code Compliance</t>
  </si>
  <si>
    <t>DPS 75 Commercial Building Construction Division</t>
  </si>
  <si>
    <t>DPS 75 Information Technology Services</t>
  </si>
  <si>
    <t>DPS 75 Land Development Division</t>
  </si>
  <si>
    <t>DPS 75 Land Development Right-of-Way Inspection</t>
  </si>
  <si>
    <t>DPS 75 Land Development Right-of-Way Plan Review</t>
  </si>
  <si>
    <t>DPS 75 Zoning and Code Compliance</t>
  </si>
  <si>
    <t>DPS 75 Land Development Sediment and Stormwater Inspection</t>
  </si>
  <si>
    <t>DPS 75 Land Development Sediment Stormwater Plan Review</t>
  </si>
  <si>
    <t>DPS 75 Residential Construction and Fire Code Compliance</t>
  </si>
  <si>
    <t>DPS 75 Residential Inspections</t>
  </si>
  <si>
    <t>DPS 75 Residential Plan Review</t>
  </si>
  <si>
    <t>DPS 75 Well and Septic Review and Inspections</t>
  </si>
  <si>
    <t>DPS 75 Zoning and Site Plan Compliance</t>
  </si>
  <si>
    <t>DPS 75 Zoning Review</t>
  </si>
  <si>
    <t>ECM</t>
  </si>
  <si>
    <t>Ethics Commission</t>
  </si>
  <si>
    <t>ECM 19 Administrative Support</t>
  </si>
  <si>
    <t>ECM 19 Executive Director</t>
  </si>
  <si>
    <t>FIN</t>
  </si>
  <si>
    <t>Department of Finance</t>
  </si>
  <si>
    <t>FIN 32 Accounts Payable</t>
  </si>
  <si>
    <t>FIN 32 Accounts Receivable</t>
  </si>
  <si>
    <t>FIN 32 Director</t>
  </si>
  <si>
    <t>FIN 32 Director's Office</t>
  </si>
  <si>
    <t>FIN 32 Division of Fiscal Management</t>
  </si>
  <si>
    <t>N29</t>
  </si>
  <si>
    <t>FIN 32 Division of Risk Management</t>
  </si>
  <si>
    <t>FIN 32 Division of the Controller</t>
  </si>
  <si>
    <t>FIN 32 Division of the Treasury</t>
  </si>
  <si>
    <t>FIN 32 Financial Analysis Audit and Compliance</t>
  </si>
  <si>
    <t>FIN 32 General Accounting</t>
  </si>
  <si>
    <t>FIN 32 Grants Accounting</t>
  </si>
  <si>
    <t>FIN 32 Information Technology</t>
  </si>
  <si>
    <t>FIN 32 Insurance</t>
  </si>
  <si>
    <t>FIN 32 Management and Operations - Director</t>
  </si>
  <si>
    <t>FIN 32 Operations and Administration - Controller</t>
  </si>
  <si>
    <t>FIN 32 Operations and Administration - Risk Management</t>
  </si>
  <si>
    <t>FIN 32 Payroll</t>
  </si>
  <si>
    <t>FIN 32 Safety</t>
  </si>
  <si>
    <t>FIN 32 Tax Operations</t>
  </si>
  <si>
    <t>FIN 32 Treasury Operations</t>
  </si>
  <si>
    <t>FRS</t>
  </si>
  <si>
    <t>Fire and Rescue Services</t>
  </si>
  <si>
    <t>FRS 45 Admin Services</t>
  </si>
  <si>
    <t>B4</t>
  </si>
  <si>
    <t>FRS 45 Behavioral Health</t>
  </si>
  <si>
    <t>FRS 45 Emergency Communications Center (ECC)</t>
  </si>
  <si>
    <t>F3</t>
  </si>
  <si>
    <t>F4</t>
  </si>
  <si>
    <t>B2</t>
  </si>
  <si>
    <t>B1</t>
  </si>
  <si>
    <t>F2</t>
  </si>
  <si>
    <t>FRS 45 Emergency Medical &amp; Integrated Healthcare Services</t>
  </si>
  <si>
    <t>FRS 45 EMS Billing</t>
  </si>
  <si>
    <t>B3</t>
  </si>
  <si>
    <t>FRS 45 Field Recruits</t>
  </si>
  <si>
    <t>F1</t>
  </si>
  <si>
    <t>FRS 45 Field Relief Personnel</t>
  </si>
  <si>
    <t>FRS 45 Fifth Battalion - Administration</t>
  </si>
  <si>
    <t>FRS 45 Fire and Explosive Investigations</t>
  </si>
  <si>
    <t>FRS 45 Fire and Rescue Occupational Medical Services</t>
  </si>
  <si>
    <t>FRS 45 Fire Chief</t>
  </si>
  <si>
    <t>FRS 45 Fire Chief's Executive Office</t>
  </si>
  <si>
    <t>FRS 45 First Battalion - Administration</t>
  </si>
  <si>
    <t>FRS 45 Fiscal Management Division</t>
  </si>
  <si>
    <t>FRS 45 Fleet Operations</t>
  </si>
  <si>
    <t>FRS 45 Budgets and Grants</t>
  </si>
  <si>
    <t>FRS 45 Community Emergency Response Team (CERT)</t>
  </si>
  <si>
    <t>FRS 45 Community Risk Reduction</t>
  </si>
  <si>
    <t>FRS 45 Duty Operations Chief's Office</t>
  </si>
  <si>
    <t>FRS 45 EMS Logistics</t>
  </si>
  <si>
    <t>FRS 45 Facilities</t>
  </si>
  <si>
    <t>FRS 45 Field Operations Administration</t>
  </si>
  <si>
    <t>F3P</t>
  </si>
  <si>
    <t>FRS 45 Fleet Support</t>
  </si>
  <si>
    <t>FRS 45 Fourth Battalion - Administration</t>
  </si>
  <si>
    <t>FRS 45 Rescue 2</t>
  </si>
  <si>
    <t>FRS 45 Safety</t>
  </si>
  <si>
    <t>FRS 45 Scheduling</t>
  </si>
  <si>
    <t>FRS 45 Second Battalion - Administration</t>
  </si>
  <si>
    <t>FRS 45 Station 13</t>
  </si>
  <si>
    <t>FRS 45 Station 14</t>
  </si>
  <si>
    <t>FRS 45 Station 19</t>
  </si>
  <si>
    <t>FRS 45 Station 21</t>
  </si>
  <si>
    <t>FRS 45 Station 22</t>
  </si>
  <si>
    <t>FRS 45 Human Resources Division</t>
  </si>
  <si>
    <t>B6</t>
  </si>
  <si>
    <t>FRS 45 Internal Affairs</t>
  </si>
  <si>
    <t>FRS 45 Length of Service Awards Program</t>
  </si>
  <si>
    <t>FRS 45 Logistics</t>
  </si>
  <si>
    <t>FRS 45 Operations Division</t>
  </si>
  <si>
    <t>FRS 45 Planning and Accreditation</t>
  </si>
  <si>
    <t>FRS 45 Procurement</t>
  </si>
  <si>
    <t>FRS 45 Property and Supply</t>
  </si>
  <si>
    <t>FRS 45 Property and Supply Section</t>
  </si>
  <si>
    <t>FRS 45 Recruit Training</t>
  </si>
  <si>
    <t>FRS 45 Recruiting</t>
  </si>
  <si>
    <t>FRS 45 Self Contained Breathing Apparatus (SCBA) Shop</t>
  </si>
  <si>
    <t>FRS 45 Special Operations</t>
  </si>
  <si>
    <t>FRS 45 Station 1</t>
  </si>
  <si>
    <t>FRS 45 Station 10</t>
  </si>
  <si>
    <t>FRS 45 Station 11</t>
  </si>
  <si>
    <t>FRS 45 Station 12</t>
  </si>
  <si>
    <t>FRS 45 Station 15</t>
  </si>
  <si>
    <t>FRS 45 Station 16</t>
  </si>
  <si>
    <t>FRS 45 Station 17</t>
  </si>
  <si>
    <t>FRS 45 Station 18</t>
  </si>
  <si>
    <t>FRS 45 Station 2</t>
  </si>
  <si>
    <t>FRS 45 Station 20</t>
  </si>
  <si>
    <t>FRS 45 Station 23</t>
  </si>
  <si>
    <t>FRS 45 Station 24</t>
  </si>
  <si>
    <t>FRS 45 Station 25</t>
  </si>
  <si>
    <t>FRS 45 Station 26</t>
  </si>
  <si>
    <t>FRS 45 Station 28</t>
  </si>
  <si>
    <t>FRS 45 Station 32</t>
  </si>
  <si>
    <t>FRS 45 Station 33</t>
  </si>
  <si>
    <t>FRS 45 Station 6</t>
  </si>
  <si>
    <t>FRS 45 Station 8</t>
  </si>
  <si>
    <t>FRS 45 Station 9</t>
  </si>
  <si>
    <t>FRS 45 Station 29</t>
  </si>
  <si>
    <t>FRS 45 Station 3</t>
  </si>
  <si>
    <t>FRS 45 Station 30</t>
  </si>
  <si>
    <t>FRS 45 Station 31</t>
  </si>
  <si>
    <t>FRS 45 Station 34</t>
  </si>
  <si>
    <t>FRS 45 Station 35</t>
  </si>
  <si>
    <t>FRS 45 Station 4</t>
  </si>
  <si>
    <t>FRS 45 Station 40</t>
  </si>
  <si>
    <t>FRS 45 Station 5</t>
  </si>
  <si>
    <t>FRS 45 Station 7</t>
  </si>
  <si>
    <t>FRS 45 Support Services Division</t>
  </si>
  <si>
    <t>FRS 45 Technology Services</t>
  </si>
  <si>
    <t>FRS 45 Third Battalion - Administration</t>
  </si>
  <si>
    <t>FRS 45 Training</t>
  </si>
  <si>
    <t>FRS 45 Volunteer Services Division</t>
  </si>
  <si>
    <t>HCA</t>
  </si>
  <si>
    <t>Department of Housing and Community Affairs</t>
  </si>
  <si>
    <t>HCA 76 Affordable Housing Programs</t>
  </si>
  <si>
    <t>HCA 76 Asset Management</t>
  </si>
  <si>
    <t>HCA 76 Common Ownership Community Program</t>
  </si>
  <si>
    <t>HCA 76 Community Development</t>
  </si>
  <si>
    <t>HCA 76 Community Development Neighborhood Revitalization</t>
  </si>
  <si>
    <t>HCA 76 Director</t>
  </si>
  <si>
    <t>HCA 76 Director Administration</t>
  </si>
  <si>
    <t>HCA 76 Finance and Administration Division</t>
  </si>
  <si>
    <t>HCA 76 Grants Management</t>
  </si>
  <si>
    <t>HCA 76 Housing</t>
  </si>
  <si>
    <t>HCA 76 Housing Administration</t>
  </si>
  <si>
    <t>HCA 76 Housing Code Enforcement</t>
  </si>
  <si>
    <t>HCA 76 Licensing</t>
  </si>
  <si>
    <t>HCA 76 Management Services</t>
  </si>
  <si>
    <t>HCA 76 Multi-Family Housing Program</t>
  </si>
  <si>
    <t>HCA 76 Housing Landlord and Tenant Mediation</t>
  </si>
  <si>
    <t>HHS</t>
  </si>
  <si>
    <t>Department of Health and Human Services</t>
  </si>
  <si>
    <t>HHS 60 Aging &amp; Disability Services Division</t>
  </si>
  <si>
    <t>HHS 60 Behavioral Health and Crisis Services Division</t>
  </si>
  <si>
    <t>MD4</t>
  </si>
  <si>
    <t>HHS 60 Office of Eligibility and Support Services</t>
  </si>
  <si>
    <t>HHS 60 Chief Operating Officer Division</t>
  </si>
  <si>
    <t>MD3</t>
  </si>
  <si>
    <t>HHS 60 Child Welfare Services</t>
  </si>
  <si>
    <t>HHS 60 Children Youth and Family Services Division</t>
  </si>
  <si>
    <t>HHS 60 School Health Services</t>
  </si>
  <si>
    <t>HHS 60 Office of Community Affairs Division</t>
  </si>
  <si>
    <t>HHS 60 Director's Office Division</t>
  </si>
  <si>
    <t>HHS 60 Public Health Services Division</t>
  </si>
  <si>
    <t>MD2</t>
  </si>
  <si>
    <t>HHS 60 Services to End and Prevent Homelessness Division</t>
  </si>
  <si>
    <t>HRC</t>
  </si>
  <si>
    <t>Office of Human Rights</t>
  </si>
  <si>
    <t>HRC 46 Compliance</t>
  </si>
  <si>
    <t>HRC 46 Director</t>
  </si>
  <si>
    <t>HRC 46 Director's Office</t>
  </si>
  <si>
    <t>IGR</t>
  </si>
  <si>
    <t>Office of Intergovernmental Relations Department</t>
  </si>
  <si>
    <t>IGR 20 Director</t>
  </si>
  <si>
    <t>IGR 20 Office of Intergovernmental Relations</t>
  </si>
  <si>
    <t>IGR 20 Office of Intergovernmental Relations Department</t>
  </si>
  <si>
    <t>LIB</t>
  </si>
  <si>
    <t>Department of Public Libraries</t>
  </si>
  <si>
    <t>LIB 71 Aspen Hill Library</t>
  </si>
  <si>
    <t>LIB 71 Brigadier General Charles E. McGee Library</t>
  </si>
  <si>
    <t>LIB 71 Business Office</t>
  </si>
  <si>
    <t>LIB 71 Cataloging and Preparation</t>
  </si>
  <si>
    <t>LIB 71 Chevy Chase Library</t>
  </si>
  <si>
    <t>LIB 71 Collection Management</t>
  </si>
  <si>
    <t>LIB 71 Community Outreach</t>
  </si>
  <si>
    <t>LIB 71 Connie Morella Library</t>
  </si>
  <si>
    <t>LIB 71 Damascus Library</t>
  </si>
  <si>
    <t>LIB 71 Davis Library</t>
  </si>
  <si>
    <t>LIB 71 Deaf Culture Digital Library</t>
  </si>
  <si>
    <t>LIB 71 Detention Center Library</t>
  </si>
  <si>
    <t>LIB 71 Digital Strategies</t>
  </si>
  <si>
    <t>LIB 71 Director's Office</t>
  </si>
  <si>
    <t>LIB 71 Gaithersburg Library</t>
  </si>
  <si>
    <t>LIB 71 Quince Orchard Library</t>
  </si>
  <si>
    <t>LIB 71 Rockville Library</t>
  </si>
  <si>
    <t>LIB 71 White Oak Library</t>
  </si>
  <si>
    <t>LIB 71 Workforce and Business Development Section</t>
  </si>
  <si>
    <t>LIB 71 Germantown Library</t>
  </si>
  <si>
    <t>LIB 71 Human Resources and Staff Development</t>
  </si>
  <si>
    <t>LIB 71 Kensington Park Library</t>
  </si>
  <si>
    <t>LIB 71 Little Falls Library</t>
  </si>
  <si>
    <t>LIB 71 Long Branch Library</t>
  </si>
  <si>
    <t>LIB 71 Maggie Nightingale Library</t>
  </si>
  <si>
    <t>LIB 71 Marilyn J Praisner Library</t>
  </si>
  <si>
    <t>LIB 71 Materials Delivery</t>
  </si>
  <si>
    <t>LIB 71 Noyes Library</t>
  </si>
  <si>
    <t>LIB 71 Olney Library</t>
  </si>
  <si>
    <t>LIB 71 Potomac Library</t>
  </si>
  <si>
    <t>LIB 71 Public Service Administration</t>
  </si>
  <si>
    <t>LIB 71 Technology Management</t>
  </si>
  <si>
    <t>LIB 71 Twinbrook Library</t>
  </si>
  <si>
    <t>LIB 71 Wheaton Library</t>
  </si>
  <si>
    <t>MPB</t>
  </si>
  <si>
    <t>Merit System Protection Board Department</t>
  </si>
  <si>
    <t>MPB 04 Executive Secretary</t>
  </si>
  <si>
    <t>MPB 04 Merit System Protection Board</t>
  </si>
  <si>
    <t>NDA</t>
  </si>
  <si>
    <t>Non-Departmental Account</t>
  </si>
  <si>
    <t>NDA 99 MCERP</t>
  </si>
  <si>
    <t>N39</t>
  </si>
  <si>
    <t>N36</t>
  </si>
  <si>
    <t>N33</t>
  </si>
  <si>
    <t>OAG</t>
  </si>
  <si>
    <t>Office of Agriculture</t>
  </si>
  <si>
    <t>OAG 78 Agricultural Services</t>
  </si>
  <si>
    <t>OAG 78 Soil Conservation</t>
  </si>
  <si>
    <t>OAS</t>
  </si>
  <si>
    <t>Office of Animal Services</t>
  </si>
  <si>
    <t>OAS 38 Animal Services Division</t>
  </si>
  <si>
    <t>N38</t>
  </si>
  <si>
    <t>OAS 38 Office of Animal Services</t>
  </si>
  <si>
    <t>OCP</t>
  </si>
  <si>
    <t>Office of Consumer Protection</t>
  </si>
  <si>
    <t>OCP 39 Director</t>
  </si>
  <si>
    <t>OCP 39 Investigations</t>
  </si>
  <si>
    <t>OCP 39 Office of Consumer Protection</t>
  </si>
  <si>
    <t>OCP 39 Operations</t>
  </si>
  <si>
    <t>OFR</t>
  </si>
  <si>
    <t>Office of Food Systems Resilience</t>
  </si>
  <si>
    <t>OFR 28 Food Systems Resilience</t>
  </si>
  <si>
    <t>OGM</t>
  </si>
  <si>
    <t>Office of Grants Management</t>
  </si>
  <si>
    <t>OGM 27 Director's Office</t>
  </si>
  <si>
    <t>OGM 27 Office of Grants Management</t>
  </si>
  <si>
    <t>OHR</t>
  </si>
  <si>
    <t>Office of Human Resources</t>
  </si>
  <si>
    <t>OHR 33 Administrative Services Team</t>
  </si>
  <si>
    <t>OHR 33 Business Operations and Performance Division</t>
  </si>
  <si>
    <t>OHR 33 EEO Compliance and Diversity Management Division</t>
  </si>
  <si>
    <t>OHR 33 Health and Employee Welfare Division</t>
  </si>
  <si>
    <t>OHR 33 Health Insurance Team</t>
  </si>
  <si>
    <t>OHR 33 Occupational Medical Services Team</t>
  </si>
  <si>
    <t>OHR 33 Records Management Team</t>
  </si>
  <si>
    <t>OHR 33 Recruitment and Selection Division</t>
  </si>
  <si>
    <t>OHR 33 Stress Management Team</t>
  </si>
  <si>
    <t>N31</t>
  </si>
  <si>
    <t>OHR 33 Training and Organizational Development Team</t>
  </si>
  <si>
    <t>OHR 33 Classification and Compensation Team</t>
  </si>
  <si>
    <t>OHR 33 Communications and Strategic Planning Team</t>
  </si>
  <si>
    <t>OHR 33 Director</t>
  </si>
  <si>
    <t>OHR 33 Director's Office</t>
  </si>
  <si>
    <t>OIG</t>
  </si>
  <si>
    <t>Office of the Inspector General</t>
  </si>
  <si>
    <t>OIG 06 Director</t>
  </si>
  <si>
    <t>N40</t>
  </si>
  <si>
    <t>OIG 06 Office of the Inspector General</t>
  </si>
  <si>
    <t>OLO</t>
  </si>
  <si>
    <t>Office of Legislative Oversight</t>
  </si>
  <si>
    <t>OLO 03 Director</t>
  </si>
  <si>
    <t>OLO 03 Legislative Oversight Staff</t>
  </si>
  <si>
    <t>OLO 03 Office of Legislative Oversight</t>
  </si>
  <si>
    <t>OLR</t>
  </si>
  <si>
    <t>Office of Labor Relations</t>
  </si>
  <si>
    <t>OLR 26 Labor Relations Division</t>
  </si>
  <si>
    <t>OLR 26 Office of Labor Relations</t>
  </si>
  <si>
    <t>OMB</t>
  </si>
  <si>
    <t>Office of Management and Budget</t>
  </si>
  <si>
    <t>OMB 31 Administration</t>
  </si>
  <si>
    <t>OMB 31 Office of Management and Budget</t>
  </si>
  <si>
    <t>N14</t>
  </si>
  <si>
    <t>OMB 31 Process, Production and Technology</t>
  </si>
  <si>
    <t>ORE</t>
  </si>
  <si>
    <t>Office of Racial Equity and Social Justice</t>
  </si>
  <si>
    <t>ORE 25 Director's Office</t>
  </si>
  <si>
    <t>ORE 25 Office of Racial Equity and Social Justice</t>
  </si>
  <si>
    <t>PIO</t>
  </si>
  <si>
    <t>Office of Public Information</t>
  </si>
  <si>
    <t>PIO 23 Cable Programming</t>
  </si>
  <si>
    <t>PIO 23 Director's Office</t>
  </si>
  <si>
    <t>PIO 23 Information</t>
  </si>
  <si>
    <t>PIO 23 MC311</t>
  </si>
  <si>
    <t>PIO 23 Web Content and Graphic Management</t>
  </si>
  <si>
    <t>POL</t>
  </si>
  <si>
    <t>Department of Police</t>
  </si>
  <si>
    <t>POL 47 FSB Traffic Division School Safety Section</t>
  </si>
  <si>
    <t>POL 47 PSB 4th District Patrol</t>
  </si>
  <si>
    <t>P4</t>
  </si>
  <si>
    <t>A1</t>
  </si>
  <si>
    <t>P5</t>
  </si>
  <si>
    <t>POL 47 PSB 5th District Patrol</t>
  </si>
  <si>
    <t>P4P</t>
  </si>
  <si>
    <t>P3</t>
  </si>
  <si>
    <t>P2</t>
  </si>
  <si>
    <t>POL 47 PSB 5th District Special Assignment Team</t>
  </si>
  <si>
    <t>POL 47 PSB 5th District Station</t>
  </si>
  <si>
    <t>A2</t>
  </si>
  <si>
    <t>A3</t>
  </si>
  <si>
    <t>POL 47 PSB 6th District Community Action Team</t>
  </si>
  <si>
    <t>POL 47 PSB 6th District Community Operations</t>
  </si>
  <si>
    <t>POL 47 PSB 6th District Patrol</t>
  </si>
  <si>
    <t>POL 47 PSB 6th District Special Assignment Team</t>
  </si>
  <si>
    <t>POL 47 PSB 6th District Station</t>
  </si>
  <si>
    <t>POL 47 PSB Duty Commander</t>
  </si>
  <si>
    <t>POL 47 FSB Security Services Division</t>
  </si>
  <si>
    <t>POL 47 CRB Community Engagement Division</t>
  </si>
  <si>
    <t>POL 47 CRB Community Engagement Division Community Engagement Section</t>
  </si>
  <si>
    <t>POL 47 CRB Community Engagement Division Crisis Response &amp; Support Section</t>
  </si>
  <si>
    <t>POL 47 CRB Policy and Planning Division</t>
  </si>
  <si>
    <t>POL 47 Field Services Bureau</t>
  </si>
  <si>
    <t>POL 47 FSB Special Operations Division</t>
  </si>
  <si>
    <t>POL 47 FSB Special Operations Division Canine Section</t>
  </si>
  <si>
    <t>POL 47 FSB Special Operations Division Tactical Operations Section</t>
  </si>
  <si>
    <t>POL 47 FSB Traffic Division</t>
  </si>
  <si>
    <t>POL 47 FSB Traffic Division Alcohol Initiatives Section</t>
  </si>
  <si>
    <t>POL 47 FSB Traffic Division Automated Traffic Enforcement Section</t>
  </si>
  <si>
    <t>POL 47 FSB Traffic Division Central Traffic Enforcement</t>
  </si>
  <si>
    <t>POL 47 FSB Traffic Division Collision Reconstruction</t>
  </si>
  <si>
    <t>POL 47 HQ Office of the Chief</t>
  </si>
  <si>
    <t>POL 47 HQ Office of the Chief Internal Affairs Division</t>
  </si>
  <si>
    <t>POL 47 HQ Office of the Chief Legal and Labor Relations Division</t>
  </si>
  <si>
    <t>POL 47 HQ Office of the Chief Professional Accountability Division</t>
  </si>
  <si>
    <t>POL 47 HQ Office of the Chief Public Information Office</t>
  </si>
  <si>
    <t>POL 47 HQ Police Chief</t>
  </si>
  <si>
    <t>POL 47 Investigative Services Bureau</t>
  </si>
  <si>
    <t>POL 47 ISB Criminal Investigations Division</t>
  </si>
  <si>
    <t>POL 47 ISB Criminal Investigations Division 1st District Investigative Section</t>
  </si>
  <si>
    <t>POL 47 ISB Major Crimes Division</t>
  </si>
  <si>
    <t>POL 47 ISB Criminal Investigations Division 2nd District Investigative Section</t>
  </si>
  <si>
    <t>POL 47 ISB Criminal Investigations Division 3rd District Investigative Section</t>
  </si>
  <si>
    <t>POL 47 ISB Major Crimes Division Homicide and Sex Section</t>
  </si>
  <si>
    <t>POL 47 ISB Major Crimes Division Robbery Section</t>
  </si>
  <si>
    <t>POL 47 MSB Communications Division</t>
  </si>
  <si>
    <t>POL 47 MSB Information Management and Technology Division</t>
  </si>
  <si>
    <t>POL 47 MSB Information Management and Technology Division Crime Analysis Section</t>
  </si>
  <si>
    <t>POL 47 MSB Personnel Division Administration</t>
  </si>
  <si>
    <t>POL 47 MSB Personnel Division Background Section</t>
  </si>
  <si>
    <t>POL 47 PSB 1st District Patrol</t>
  </si>
  <si>
    <t>POL 47 PSB 1st District Special Assignment Team</t>
  </si>
  <si>
    <t>POL 47 PSB 1st District Station</t>
  </si>
  <si>
    <t>POL 47 PSB 3rd District Patrol</t>
  </si>
  <si>
    <t>POL 47 ISB Criminal Investigations Division 4th District Investigative Section</t>
  </si>
  <si>
    <t>POL 47 ISB Criminal Investigations Division 5th District Investigative Section</t>
  </si>
  <si>
    <t>POL 47 ISB Criminal Investigations Division 6th District Investigative Section</t>
  </si>
  <si>
    <t>POL 47 ISB Criminal Investigations Division Financial Crimes Section</t>
  </si>
  <si>
    <t>POL 47 ISB Criminal Investigations Division Forensic Services Section</t>
  </si>
  <si>
    <t>POL 47 ISB Forensics Sciences and Evidence Management Division Admin Section</t>
  </si>
  <si>
    <t>POL 47 ISB Forensics Sciences and Evidence Management Division Biology Section</t>
  </si>
  <si>
    <t>POL 47 ISB Forensics Sciences and Evidence Management Division Chemistry Section</t>
  </si>
  <si>
    <t>POL 47 ISB Forensics Sciences and Evidence Management Division Crime Scene Section</t>
  </si>
  <si>
    <t>POL 47 ISB Forensics Sciences and Evidence Management Division Electronic Crimes Section</t>
  </si>
  <si>
    <t>POL 47 ISB Forensics Sciences and Evidence Management Division Evidence Section</t>
  </si>
  <si>
    <t>POL 47 ISB Forensics Sciences and Evidence Management Division Pattern Sciences Section</t>
  </si>
  <si>
    <t>POL 47 ISB Major Crimes Division Cold Case Section</t>
  </si>
  <si>
    <t>POL 47 ISB Major Crimes Division Fugitive Section</t>
  </si>
  <si>
    <t>POL 47 ISB Major Crimes Division Victim Witness Assistance Section</t>
  </si>
  <si>
    <t>POL 47 ISB Special Victims Investigations Division</t>
  </si>
  <si>
    <t>POL 47 ISB Special Victims Investigations Division Child Abuse and Missing Children</t>
  </si>
  <si>
    <t>POL 47 ISB Special Victims Investigations Division Exploitation and Registry</t>
  </si>
  <si>
    <t>POL 47 ISB Special Victims Investigations Division Family Justice</t>
  </si>
  <si>
    <t>POL 47 Management Services Bureau</t>
  </si>
  <si>
    <t>POL 47 MSB Capital Development and Facilities Division</t>
  </si>
  <si>
    <t>POL 47 MSB Personnel Division</t>
  </si>
  <si>
    <t>POL 47 MSB Training and Education Division</t>
  </si>
  <si>
    <t>POL 47 MSB Information Management and Technology Division Data Systems Section</t>
  </si>
  <si>
    <t>POL 47 MSB Information Mgmt and Tech Division Records Management Section</t>
  </si>
  <si>
    <t>POL 47 MSB Information Mgmt and Tech Division Telephone Reporting Section</t>
  </si>
  <si>
    <t>POL 47 MSB Information Mgmt and Tech Division Warrant Control Section</t>
  </si>
  <si>
    <t>POL 47 MSB Management and Budget Division</t>
  </si>
  <si>
    <t>POL 47 MSB Management and Budget Division False Alarm Reduction Unit</t>
  </si>
  <si>
    <t>POL 47 MSB Management and Budget Division Fleet Management Section</t>
  </si>
  <si>
    <t>POL 47 MSB Management and Budget Division Procurement and Logistics</t>
  </si>
  <si>
    <t>POL 47 MSB Management and Budget Division Vehicle Recovery Section</t>
  </si>
  <si>
    <t>POL 47 MSB Personnel Division Polygraph Section</t>
  </si>
  <si>
    <t>POL 47 MSB Personnel Division Recruitment Section</t>
  </si>
  <si>
    <t>P1</t>
  </si>
  <si>
    <t>POL 47 Patrol Services Bureau</t>
  </si>
  <si>
    <t>POL 47 PSB 1st District Community Operations</t>
  </si>
  <si>
    <t>POL 47 PSB 2nd District Community Operations</t>
  </si>
  <si>
    <t>POL 47 PSB 2nd District Patrol</t>
  </si>
  <si>
    <t>POL 47 PSB 2nd District Special Assignment Team</t>
  </si>
  <si>
    <t>POL 47 PSB 2nd District Station</t>
  </si>
  <si>
    <t>POL 47 PSB 3rd District Community Action Team</t>
  </si>
  <si>
    <t>POL 47 PSB 3rd District Community Operations</t>
  </si>
  <si>
    <t>POL 47 PSB 3rd District Special Assignment Team</t>
  </si>
  <si>
    <t>POL 47 PSB 3rd District Station</t>
  </si>
  <si>
    <t>POL 47 PSB 4th District Community Action Team</t>
  </si>
  <si>
    <t>POL 47 PSB 4th District Community Operations</t>
  </si>
  <si>
    <t>POL 47 PSB 4th District Special Assignment Team</t>
  </si>
  <si>
    <t>POL 47 PSB 4th District Station</t>
  </si>
  <si>
    <t>POL 47 PSB 5th District Community Action Team</t>
  </si>
  <si>
    <t>POL 47 PSB 5th District Community Operations</t>
  </si>
  <si>
    <t>PRO</t>
  </si>
  <si>
    <t>Office of Procurement</t>
  </si>
  <si>
    <t>PRO 35 Business Relations and Compliance Division</t>
  </si>
  <si>
    <t>PRO 35 Living Wage, Prevailing Wage and Equal Benefits</t>
  </si>
  <si>
    <t>PRO 35 MFD (Minority, Female, and Disabled Persons Program)</t>
  </si>
  <si>
    <t>PRO 35 Office of Procurement</t>
  </si>
  <si>
    <t>PRO 35 Procurement Director</t>
  </si>
  <si>
    <t>PRO 35 Procurement Division</t>
  </si>
  <si>
    <t>PRO 35 Procurement Operations Section</t>
  </si>
  <si>
    <t>PRO 35 Procurement Services Section</t>
  </si>
  <si>
    <t>REC</t>
  </si>
  <si>
    <t>Department of Recreation</t>
  </si>
  <si>
    <t>REC 72 Administration Division</t>
  </si>
  <si>
    <t>REC 72 Aquatic Team Management</t>
  </si>
  <si>
    <t>REC 72 Business Services</t>
  </si>
  <si>
    <t>REC 72 Countywide Programs</t>
  </si>
  <si>
    <t>REC 72 Facilities Division</t>
  </si>
  <si>
    <t>REC 72 Information Technology</t>
  </si>
  <si>
    <t>REC 72 Office of the Director</t>
  </si>
  <si>
    <t>REC 72 Programs Division</t>
  </si>
  <si>
    <t>REC 72 Senior Programs</t>
  </si>
  <si>
    <t>REC 72 Special Programs</t>
  </si>
  <si>
    <t>REC 72 Youth Development</t>
  </si>
  <si>
    <t>REC 72 Youth Development Youth Services</t>
  </si>
  <si>
    <t>S1</t>
  </si>
  <si>
    <t>SHF</t>
  </si>
  <si>
    <t>Sheriff's Office</t>
  </si>
  <si>
    <t>SHF 48 Administration</t>
  </si>
  <si>
    <t>G4</t>
  </si>
  <si>
    <t>D3</t>
  </si>
  <si>
    <t>D2</t>
  </si>
  <si>
    <t>D1</t>
  </si>
  <si>
    <t>D4</t>
  </si>
  <si>
    <t>G3</t>
  </si>
  <si>
    <t>G1</t>
  </si>
  <si>
    <t>SHF 48 Attachments</t>
  </si>
  <si>
    <t>SHF 48 Child Support</t>
  </si>
  <si>
    <t>SHF 48 Court and Transport</t>
  </si>
  <si>
    <t>G2</t>
  </si>
  <si>
    <t>SHF 48 Courthouse Security</t>
  </si>
  <si>
    <t>SHF 48 Evictions</t>
  </si>
  <si>
    <t>SHF 48 Sheriff Domestic Violence</t>
  </si>
  <si>
    <t>SHF 48 Warrant Section</t>
  </si>
  <si>
    <t>SHF 48 Civil Process</t>
  </si>
  <si>
    <t>SHF 48 Civil, Child Support and Criminal Divison</t>
  </si>
  <si>
    <t>TBS</t>
  </si>
  <si>
    <t>Department of Technology and Enterprise Business Solutions</t>
  </si>
  <si>
    <t>TBS 34 CIO Change Management</t>
  </si>
  <si>
    <t>TBS 34 CIO Chief Information Officer</t>
  </si>
  <si>
    <t>TBS 34 CIO Device Client Management</t>
  </si>
  <si>
    <t>TBS 34 CIO Enterprise Information Security Office</t>
  </si>
  <si>
    <t>TBS 34 CIO Finance and Human Resources</t>
  </si>
  <si>
    <t>TBS 34 CIO Integrated Justice Information Systems</t>
  </si>
  <si>
    <t>TBS 34 CIO One Face Forward Initiative</t>
  </si>
  <si>
    <t>N34</t>
  </si>
  <si>
    <t>TBS 34 CIO Project Management</t>
  </si>
  <si>
    <t>TBS 34 CIO Project Management Staff</t>
  </si>
  <si>
    <t>TBS 34 CIO Strategy and Planning</t>
  </si>
  <si>
    <t>TBS 34 CIO System Center Configuration Management</t>
  </si>
  <si>
    <t>TBS 34 OBP Voice Services</t>
  </si>
  <si>
    <t>TBS 34 ODT Data Innovation Team</t>
  </si>
  <si>
    <t>TBS 34 ODT Digital Transformation</t>
  </si>
  <si>
    <t>TBS 34 ODT Enterprise Resource Planning</t>
  </si>
  <si>
    <t>TBS 34 ODT Financials</t>
  </si>
  <si>
    <t>TBS 34 ODT Geographic Information System</t>
  </si>
  <si>
    <t>TBS 34 CIO Vendor and Contract Management</t>
  </si>
  <si>
    <t>TBS 34 CIOs Office</t>
  </si>
  <si>
    <t>TBS 34 OBP Community Engagement (Cable)</t>
  </si>
  <si>
    <t>TBS 34 OBP Community Engagement (GF)</t>
  </si>
  <si>
    <t>TBS 34 OBP Community Technology (Cable)</t>
  </si>
  <si>
    <t>TBS 34 OBP Data Center Management</t>
  </si>
  <si>
    <t>TBS 34 OBP Digital Equity (Cable)</t>
  </si>
  <si>
    <t>TBS 34 OBP FiberNet Engineering and Operations</t>
  </si>
  <si>
    <t>TBS 34 OBP FiberNet Infrastructure</t>
  </si>
  <si>
    <t>TBS 34 OSP Strategic Partnerships</t>
  </si>
  <si>
    <t>TBS 34 OBP Fibernet Operations (GF)</t>
  </si>
  <si>
    <t>TBS 34 OBP Network Operations Center (NOC)</t>
  </si>
  <si>
    <t>TBS 34 OBP Telecommunications Solutions</t>
  </si>
  <si>
    <t>TBS 34 ODT Human Capital Management</t>
  </si>
  <si>
    <t>TBS 34 ODT Payroll/Comp/BI</t>
  </si>
  <si>
    <t>TBS 34 ODT Security and System Admin</t>
  </si>
  <si>
    <t>TBS 34 ODT Technical Support Team</t>
  </si>
  <si>
    <t>TBS 34 ODT Web Solutions Team</t>
  </si>
  <si>
    <t>TBS 34 OPS Public Safety Data Systems</t>
  </si>
  <si>
    <t>TBS 34 OPS Public Safety Programs</t>
  </si>
  <si>
    <t>TBS 34 OPS Radio Communications Services</t>
  </si>
  <si>
    <t>TBS 34 OSP DevOps and Server Support</t>
  </si>
  <si>
    <t>TBS 34 OSP Employee Productivity Services</t>
  </si>
  <si>
    <t>TBS 34 OSP Enterprise Cloud Solutions</t>
  </si>
  <si>
    <t>TBS 34 OSP Enterprise Services Team</t>
  </si>
  <si>
    <t>TBS 34 OSP Infrastructure and Cloud Services</t>
  </si>
  <si>
    <t>TBS 34 OSP Low Code Governance and Administration</t>
  </si>
  <si>
    <t>ZAH</t>
  </si>
  <si>
    <t>Office of Zoning and Administrative Hearings</t>
  </si>
  <si>
    <t>ZAH 05 Director</t>
  </si>
  <si>
    <t>ZAH 05 Office of Zoning and Administrative Hearings</t>
  </si>
  <si>
    <t>ZAH 05 Zoning and Administrative Hearings</t>
  </si>
  <si>
    <t>N35</t>
  </si>
  <si>
    <t>Row Labels</t>
  </si>
  <si>
    <t>Count of Department</t>
  </si>
  <si>
    <t>Grand Total</t>
  </si>
  <si>
    <t>Sum of Overtime_Pay</t>
  </si>
  <si>
    <t>Total_Compenstation</t>
  </si>
  <si>
    <t>(blank)</t>
  </si>
  <si>
    <t>Average of Base_Salary</t>
  </si>
  <si>
    <t>Sum of Total_Compenstation</t>
  </si>
  <si>
    <t>Sum of Longevity_Pay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</si>
</sst>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pivotButton="1"/>
    <xf numFmtId="0" fontId="0" fillId="0" borderId="0" xfId="0" applyAlignment="1">
      <alignment horizontal="left"/>
    </xf>
    <xf numFmtId="49" fontId="0" fillId="0" borderId="0" xfId="0" applyNumberFormat="1"/>
    <xf numFmtId="0" fontId="0" fillId="0" borderId="0" xfId="0" applyNumberFormat="1"/>
  </cellXfs>
  <cellStyles count="1">
    <cellStyle name="Normal" xfId="0" builtinId="0"/>
  </cellStyles>
  <dxfs count="9">
    <dxf>
      <numFmt numFmtId="164" formatCode="&quot;₹&quot;\ #,##0.00"/>
    </dxf>
    <dxf>
      <numFmt numFmtId="30" formatCode="@"/>
    </dxf>
    <dxf>
      <numFmt numFmtId="164" formatCode="&quot;₹&quot;\ #,##0.00"/>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[Employee_Salaries Analysis.xlsx]Pivot Tables!PivotTable3</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pivotFmt>
      <c:pivotFmt>
        <c:idx val="16"/>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'Pivot Tables'!$D$3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0D-4748-9EB6-D65B608389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0D-4748-9EB6-D65B608389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0D-4748-9EB6-D65B60838978}"/>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Tables'!$C$4:$C$7</c:f>
              <c:strCache>
                <c:ptCount val="3"/>
                <c:pt idx="0">
                  <c:v>F</c:v>
                </c:pt>
                <c:pt idx="1">
                  <c:v>M</c:v>
                </c:pt>
                <c:pt idx="2">
                  <c:v>(blank)</c:v>
                </c:pt>
              </c:strCache>
            </c:strRef>
          </c:cat>
          <c:val>
            <c:numRef>
              <c:f>'Pivot Tables'!$D$4:$D$7</c:f>
              <c:numCache>
                <c:formatCode>General</c:formatCode>
                <c:ptCount val="3"/>
                <c:pt idx="0">
                  <c:v>4362</c:v>
                </c:pt>
                <c:pt idx="1">
                  <c:v>5929</c:v>
                </c:pt>
              </c:numCache>
            </c:numRef>
          </c:val>
          <c:extLst>
            <c:ext xmlns:c16="http://schemas.microsoft.com/office/drawing/2014/chart" uri="{C3380CC4-5D6E-409C-BE32-E72D297353CC}">
              <c16:uniqueId val="{00000006-170D-4748-9EB6-D65B6083897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157514792182708"/>
          <c:y val="0.37090668708450131"/>
          <c:w val="0.26744849919976038"/>
          <c:h val="0.32652987570216763"/>
        </c:manualLayout>
      </c:layout>
      <c:overlay val="0"/>
      <c:spPr>
        <a:noFill/>
        <a:ln>
          <a:noFill/>
        </a:ln>
        <a:effectLst/>
      </c:spPr>
      <c:txPr>
        <a:bodyPr rot="0" spcFirstLastPara="1" vertOverflow="ellipsis" vert="horz" wrap="square" anchor="ctr" anchorCtr="1"/>
        <a:lstStyle/>
        <a:p>
          <a:pPr>
            <a:defRPr sz="16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sz="1600">
          <a:ln>
            <a:noFill/>
          </a:ln>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[Employee_Salaries Analysis.xlsx]Pivot Tables!PivotTable6</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Salaries by division</a:t>
            </a:r>
          </a:p>
          <a:p>
            <a:pPr>
              <a:defRPr/>
            </a:pPr>
            <a:endParaRPr lang="en-US"/>
          </a:p>
        </c:rich>
      </c:tx>
      <c:layout>
        <c:manualLayout>
          <c:xMode val="edge"/>
          <c:yMode val="edge"/>
          <c:x val="0.41073644226270012"/>
          <c:y val="4.489148503753199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089099094380593"/>
          <c:y val="0.12317796538152435"/>
          <c:w val="0.40731539807524048"/>
          <c:h val="0.765084271490857"/>
        </c:manualLayout>
      </c:layout>
      <c:barChart>
        <c:barDir val="bar"/>
        <c:grouping val="stacked"/>
        <c:varyColors val="0"/>
        <c:ser>
          <c:idx val="0"/>
          <c:order val="0"/>
          <c:tx>
            <c:strRef>
              <c:f>'Pivot Tables'!$F$3</c:f>
              <c:strCache>
                <c:ptCount val="1"/>
                <c:pt idx="0">
                  <c:v>Total</c:v>
                </c:pt>
              </c:strCache>
            </c:strRef>
          </c:tx>
          <c:spPr>
            <a:solidFill>
              <a:schemeClr val="accent1">
                <a:lumMod val="50000"/>
              </a:schemeClr>
            </a:solidFill>
            <a:ln>
              <a:noFill/>
            </a:ln>
            <a:effectLst/>
          </c:spPr>
          <c:invertIfNegative val="0"/>
          <c:cat>
            <c:strRef>
              <c:f>'Pivot Tables'!$E$4:$E$14</c:f>
              <c:strCache>
                <c:ptCount val="10"/>
                <c:pt idx="0">
                  <c:v>DOT 50 Highway Services</c:v>
                </c:pt>
                <c:pt idx="1">
                  <c:v>DOT 50 Transit Gaithersburg Ride On</c:v>
                </c:pt>
                <c:pt idx="2">
                  <c:v>DOT 50 Transit Silver Spring Ride On</c:v>
                </c:pt>
                <c:pt idx="3">
                  <c:v>HHS 60 Aging &amp; Disability Services Division</c:v>
                </c:pt>
                <c:pt idx="4">
                  <c:v>HHS 60 Behavioral Health and Crisis Services Division</c:v>
                </c:pt>
                <c:pt idx="5">
                  <c:v>HHS 60 Child Welfare Services</c:v>
                </c:pt>
                <c:pt idx="6">
                  <c:v>HHS 60 Office of Eligibility and Support Services</c:v>
                </c:pt>
                <c:pt idx="7">
                  <c:v>HHS 60 Public Health Services Division</c:v>
                </c:pt>
                <c:pt idx="8">
                  <c:v>HHS 60 School Health Services</c:v>
                </c:pt>
                <c:pt idx="9">
                  <c:v>POL 47 PSB 3rd District Patrol</c:v>
                </c:pt>
              </c:strCache>
            </c:strRef>
          </c:cat>
          <c:val>
            <c:numRef>
              <c:f>'Pivot Tables'!$F$4:$F$14</c:f>
              <c:numCache>
                <c:formatCode>General</c:formatCode>
                <c:ptCount val="10"/>
                <c:pt idx="0">
                  <c:v>16912667.126900002</c:v>
                </c:pt>
                <c:pt idx="1">
                  <c:v>33689937.537</c:v>
                </c:pt>
                <c:pt idx="2">
                  <c:v>28400443.228200011</c:v>
                </c:pt>
                <c:pt idx="3">
                  <c:v>18473926.147600003</c:v>
                </c:pt>
                <c:pt idx="4">
                  <c:v>23747247.858699996</c:v>
                </c:pt>
                <c:pt idx="5">
                  <c:v>15902052.086300002</c:v>
                </c:pt>
                <c:pt idx="6">
                  <c:v>22864410.921300001</c:v>
                </c:pt>
                <c:pt idx="7">
                  <c:v>22277791.007800024</c:v>
                </c:pt>
                <c:pt idx="8">
                  <c:v>29820429.148000032</c:v>
                </c:pt>
                <c:pt idx="9">
                  <c:v>15193949.881299999</c:v>
                </c:pt>
              </c:numCache>
            </c:numRef>
          </c:val>
          <c:extLst>
            <c:ext xmlns:c16="http://schemas.microsoft.com/office/drawing/2014/chart" uri="{C3380CC4-5D6E-409C-BE32-E72D297353CC}">
              <c16:uniqueId val="{00000000-F4B6-4D28-8C49-7DE37455C63E}"/>
            </c:ext>
          </c:extLst>
        </c:ser>
        <c:dLbls>
          <c:showLegendKey val="0"/>
          <c:showVal val="0"/>
          <c:showCatName val="0"/>
          <c:showSerName val="0"/>
          <c:showPercent val="0"/>
          <c:showBubbleSize val="0"/>
        </c:dLbls>
        <c:gapWidth val="150"/>
        <c:overlap val="100"/>
        <c:axId val="992200272"/>
        <c:axId val="992200752"/>
      </c:barChart>
      <c:catAx>
        <c:axId val="992200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2200752"/>
        <c:crosses val="autoZero"/>
        <c:auto val="1"/>
        <c:lblAlgn val="ctr"/>
        <c:lblOffset val="100"/>
        <c:noMultiLvlLbl val="0"/>
      </c:catAx>
      <c:valAx>
        <c:axId val="992200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220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a:glow>
        <a:schemeClr val="accent1">
          <a:alpha val="34000"/>
        </a:schemeClr>
      </a:glo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[Employee_Salaries Analysis.xlsx]Pivot Tables!PivotTable7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Overtime Pay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Total</c:v>
                </c:pt>
              </c:strCache>
            </c:strRef>
          </c:tx>
          <c:spPr>
            <a:solidFill>
              <a:schemeClr val="tx2">
                <a:lumMod val="90000"/>
                <a:lumOff val="10000"/>
              </a:schemeClr>
            </a:solidFill>
            <a:ln>
              <a:noFill/>
            </a:ln>
            <a:effectLst/>
          </c:spPr>
          <c:invertIfNegative val="0"/>
          <c:cat>
            <c:strRef>
              <c:f>'Pivot Tables'!$G$4:$G$14</c:f>
              <c:strCache>
                <c:ptCount val="10"/>
                <c:pt idx="0">
                  <c:v>Fire and Rescue Services</c:v>
                </c:pt>
                <c:pt idx="1">
                  <c:v>Department of Transportation</c:v>
                </c:pt>
                <c:pt idx="2">
                  <c:v>Department of Police</c:v>
                </c:pt>
                <c:pt idx="3">
                  <c:v>Correction and Rehabilitation</c:v>
                </c:pt>
                <c:pt idx="4">
                  <c:v>Department of General Services</c:v>
                </c:pt>
                <c:pt idx="5">
                  <c:v>Department of Health and Human Services</c:v>
                </c:pt>
                <c:pt idx="6">
                  <c:v>Sheriff's Office</c:v>
                </c:pt>
                <c:pt idx="7">
                  <c:v>Alcohol Beverage Services</c:v>
                </c:pt>
                <c:pt idx="8">
                  <c:v>Community Engagement Cluster</c:v>
                </c:pt>
                <c:pt idx="9">
                  <c:v>Department of Environmental Protection</c:v>
                </c:pt>
              </c:strCache>
            </c:strRef>
          </c:cat>
          <c:val>
            <c:numRef>
              <c:f>'Pivot Tables'!$H$4:$H$14</c:f>
              <c:numCache>
                <c:formatCode>General</c:formatCode>
                <c:ptCount val="10"/>
                <c:pt idx="0">
                  <c:v>30522266.910000004</c:v>
                </c:pt>
                <c:pt idx="1">
                  <c:v>17071102.360000022</c:v>
                </c:pt>
                <c:pt idx="2">
                  <c:v>16209941.369999992</c:v>
                </c:pt>
                <c:pt idx="3">
                  <c:v>11172236.189999988</c:v>
                </c:pt>
                <c:pt idx="4">
                  <c:v>2623614.080000001</c:v>
                </c:pt>
                <c:pt idx="5">
                  <c:v>1972800.9900000009</c:v>
                </c:pt>
                <c:pt idx="6">
                  <c:v>1140415.7599999995</c:v>
                </c:pt>
                <c:pt idx="7">
                  <c:v>954175.35999999964</c:v>
                </c:pt>
                <c:pt idx="8">
                  <c:v>460609.20999999996</c:v>
                </c:pt>
                <c:pt idx="9">
                  <c:v>305041.77999999997</c:v>
                </c:pt>
              </c:numCache>
            </c:numRef>
          </c:val>
          <c:extLst>
            <c:ext xmlns:c16="http://schemas.microsoft.com/office/drawing/2014/chart" uri="{C3380CC4-5D6E-409C-BE32-E72D297353CC}">
              <c16:uniqueId val="{00000000-EC93-495B-8F10-53BA46875D54}"/>
            </c:ext>
          </c:extLst>
        </c:ser>
        <c:dLbls>
          <c:showLegendKey val="0"/>
          <c:showVal val="0"/>
          <c:showCatName val="0"/>
          <c:showSerName val="0"/>
          <c:showPercent val="0"/>
          <c:showBubbleSize val="0"/>
        </c:dLbls>
        <c:gapWidth val="219"/>
        <c:overlap val="-27"/>
        <c:axId val="1886362240"/>
        <c:axId val="1886362720"/>
      </c:barChart>
      <c:catAx>
        <c:axId val="188636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86362720"/>
        <c:crosses val="autoZero"/>
        <c:auto val="1"/>
        <c:lblAlgn val="ctr"/>
        <c:lblOffset val="100"/>
        <c:noMultiLvlLbl val="0"/>
      </c:catAx>
      <c:valAx>
        <c:axId val="188636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8636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Salary Correlation by Longevity</a:t>
            </a:r>
          </a:p>
        </c:rich>
      </c:tx>
      <c:layout>
        <c:manualLayout>
          <c:xMode val="edge"/>
          <c:yMode val="edge"/>
          <c:x val="0.37672805494256573"/>
          <c:y val="0"/>
        </c:manualLayout>
      </c:layout>
      <c:overlay val="0"/>
      <c:spPr>
        <a:solidFill>
          <a:schemeClr val="tx2">
            <a:lumMod val="50000"/>
            <a:lumOff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lotArea>
      <c:layout>
        <c:manualLayout>
          <c:layoutTarget val="inner"/>
          <c:xMode val="edge"/>
          <c:yMode val="edge"/>
          <c:x val="0.15124158622564932"/>
          <c:y val="0.18516174979975331"/>
          <c:w val="0.74020384951881013"/>
          <c:h val="0.72125801983085447"/>
        </c:manualLayout>
      </c:layout>
      <c:scatterChart>
        <c:scatterStyle val="lineMarker"/>
        <c:varyColors val="0"/>
        <c:ser>
          <c:idx val="0"/>
          <c:order val="0"/>
          <c:tx>
            <c:strRef>
              <c:f>Employee_Salaries!$G$1</c:f>
              <c:strCache>
                <c:ptCount val="1"/>
                <c:pt idx="0">
                  <c:v>Longevity_Pay</c:v>
                </c:pt>
              </c:strCache>
            </c:strRef>
          </c:tx>
          <c:spPr>
            <a:ln w="25400" cap="rnd">
              <a:noFill/>
              <a:round/>
            </a:ln>
            <a:effectLst/>
          </c:spPr>
          <c:marker>
            <c:symbol val="circle"/>
            <c:size val="5"/>
            <c:spPr>
              <a:solidFill>
                <a:schemeClr val="accent1"/>
              </a:solidFill>
              <a:ln w="9525">
                <a:solidFill>
                  <a:schemeClr val="accent1"/>
                </a:solidFill>
              </a:ln>
              <a:effectLst/>
            </c:spPr>
          </c:marker>
          <c:dPt>
            <c:idx val="912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C2AF-476E-A582-B6B0158815F9}"/>
              </c:ext>
            </c:extLst>
          </c:dPt>
          <c:dPt>
            <c:idx val="1000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C2AF-476E-A582-B6B0158815F9}"/>
              </c:ext>
            </c:extLst>
          </c:dPt>
          <c:dPt>
            <c:idx val="1002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C2AF-476E-A582-B6B0158815F9}"/>
              </c:ext>
            </c:extLst>
          </c:dPt>
          <c:dPt>
            <c:idx val="1010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C2AF-476E-A582-B6B0158815F9}"/>
              </c:ext>
            </c:extLst>
          </c:dPt>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Employee_Salaries!$E$2:$E$10292</c:f>
              <c:numCache>
                <c:formatCode>"₹"\ #,##0.00</c:formatCode>
                <c:ptCount val="10291"/>
                <c:pt idx="0">
                  <c:v>175873</c:v>
                </c:pt>
                <c:pt idx="1">
                  <c:v>145613.35999999999</c:v>
                </c:pt>
                <c:pt idx="2">
                  <c:v>136970</c:v>
                </c:pt>
                <c:pt idx="3">
                  <c:v>89432.694000000003</c:v>
                </c:pt>
                <c:pt idx="4">
                  <c:v>78947</c:v>
                </c:pt>
                <c:pt idx="5">
                  <c:v>98228</c:v>
                </c:pt>
                <c:pt idx="6">
                  <c:v>82405.386400000003</c:v>
                </c:pt>
                <c:pt idx="7">
                  <c:v>93986</c:v>
                </c:pt>
                <c:pt idx="8">
                  <c:v>149464.15</c:v>
                </c:pt>
                <c:pt idx="9">
                  <c:v>117424</c:v>
                </c:pt>
                <c:pt idx="10">
                  <c:v>82808.28</c:v>
                </c:pt>
                <c:pt idx="11">
                  <c:v>65961.843800000002</c:v>
                </c:pt>
                <c:pt idx="12">
                  <c:v>59288.86</c:v>
                </c:pt>
                <c:pt idx="13">
                  <c:v>139407.15</c:v>
                </c:pt>
                <c:pt idx="14">
                  <c:v>128531</c:v>
                </c:pt>
                <c:pt idx="15">
                  <c:v>152632.07</c:v>
                </c:pt>
                <c:pt idx="16">
                  <c:v>73955.295100000003</c:v>
                </c:pt>
                <c:pt idx="17">
                  <c:v>117424</c:v>
                </c:pt>
                <c:pt idx="18">
                  <c:v>117424</c:v>
                </c:pt>
                <c:pt idx="19">
                  <c:v>110572.155</c:v>
                </c:pt>
                <c:pt idx="20">
                  <c:v>61240</c:v>
                </c:pt>
                <c:pt idx="21">
                  <c:v>61240</c:v>
                </c:pt>
                <c:pt idx="22">
                  <c:v>86103</c:v>
                </c:pt>
                <c:pt idx="23">
                  <c:v>61240</c:v>
                </c:pt>
                <c:pt idx="24">
                  <c:v>86103</c:v>
                </c:pt>
                <c:pt idx="25">
                  <c:v>75086.493700000006</c:v>
                </c:pt>
                <c:pt idx="26">
                  <c:v>81931.245299999995</c:v>
                </c:pt>
                <c:pt idx="27">
                  <c:v>75621</c:v>
                </c:pt>
                <c:pt idx="28">
                  <c:v>75621.001999999993</c:v>
                </c:pt>
                <c:pt idx="29">
                  <c:v>75621</c:v>
                </c:pt>
                <c:pt idx="30">
                  <c:v>75621</c:v>
                </c:pt>
                <c:pt idx="31">
                  <c:v>59047.232400000001</c:v>
                </c:pt>
                <c:pt idx="32">
                  <c:v>75621</c:v>
                </c:pt>
                <c:pt idx="33">
                  <c:v>61240</c:v>
                </c:pt>
                <c:pt idx="34">
                  <c:v>72361.041800000006</c:v>
                </c:pt>
                <c:pt idx="35">
                  <c:v>68944.394400000005</c:v>
                </c:pt>
                <c:pt idx="36">
                  <c:v>75621</c:v>
                </c:pt>
                <c:pt idx="37">
                  <c:v>59288.837399999997</c:v>
                </c:pt>
                <c:pt idx="38">
                  <c:v>44906.350200000001</c:v>
                </c:pt>
                <c:pt idx="39">
                  <c:v>56492.998299999999</c:v>
                </c:pt>
                <c:pt idx="40">
                  <c:v>65434.165000000001</c:v>
                </c:pt>
                <c:pt idx="41">
                  <c:v>53998.337500000001</c:v>
                </c:pt>
                <c:pt idx="42">
                  <c:v>60476.482400000001</c:v>
                </c:pt>
                <c:pt idx="43">
                  <c:v>56997.156000000003</c:v>
                </c:pt>
                <c:pt idx="44">
                  <c:v>52377.668899999997</c:v>
                </c:pt>
                <c:pt idx="45">
                  <c:v>51025.235399999998</c:v>
                </c:pt>
                <c:pt idx="46">
                  <c:v>52591.027999999998</c:v>
                </c:pt>
                <c:pt idx="47">
                  <c:v>54062.345099999999</c:v>
                </c:pt>
                <c:pt idx="48">
                  <c:v>51547.640399999997</c:v>
                </c:pt>
                <c:pt idx="49">
                  <c:v>49298.974099999999</c:v>
                </c:pt>
                <c:pt idx="50">
                  <c:v>43600.441099999996</c:v>
                </c:pt>
                <c:pt idx="51">
                  <c:v>60263.820399999997</c:v>
                </c:pt>
                <c:pt idx="52">
                  <c:v>68888.951499999996</c:v>
                </c:pt>
                <c:pt idx="53">
                  <c:v>56884.167600000001</c:v>
                </c:pt>
                <c:pt idx="54">
                  <c:v>46425.472099999999</c:v>
                </c:pt>
                <c:pt idx="55">
                  <c:v>69101.609400000001</c:v>
                </c:pt>
                <c:pt idx="56">
                  <c:v>75621</c:v>
                </c:pt>
                <c:pt idx="57">
                  <c:v>59881.004300000001</c:v>
                </c:pt>
                <c:pt idx="58">
                  <c:v>46638.134299999998</c:v>
                </c:pt>
                <c:pt idx="59">
                  <c:v>59006.720500000003</c:v>
                </c:pt>
                <c:pt idx="60">
                  <c:v>68326.278600000005</c:v>
                </c:pt>
                <c:pt idx="61">
                  <c:v>44693.4084</c:v>
                </c:pt>
                <c:pt idx="62">
                  <c:v>43600.435899999997</c:v>
                </c:pt>
                <c:pt idx="63">
                  <c:v>57714.470500000003</c:v>
                </c:pt>
                <c:pt idx="64">
                  <c:v>49948.065000000002</c:v>
                </c:pt>
                <c:pt idx="65">
                  <c:v>55968.249600000003</c:v>
                </c:pt>
                <c:pt idx="66">
                  <c:v>42126.025000000001</c:v>
                </c:pt>
                <c:pt idx="67">
                  <c:v>42126.025000000001</c:v>
                </c:pt>
                <c:pt idx="68">
                  <c:v>63480.162100000001</c:v>
                </c:pt>
                <c:pt idx="69">
                  <c:v>42277.68</c:v>
                </c:pt>
                <c:pt idx="70">
                  <c:v>42277.68</c:v>
                </c:pt>
                <c:pt idx="71">
                  <c:v>52080.82</c:v>
                </c:pt>
                <c:pt idx="72">
                  <c:v>66572</c:v>
                </c:pt>
                <c:pt idx="73">
                  <c:v>69442</c:v>
                </c:pt>
                <c:pt idx="74">
                  <c:v>86103</c:v>
                </c:pt>
                <c:pt idx="75">
                  <c:v>55730.530700000003</c:v>
                </c:pt>
                <c:pt idx="76">
                  <c:v>76668</c:v>
                </c:pt>
                <c:pt idx="77">
                  <c:v>54582.515299999999</c:v>
                </c:pt>
                <c:pt idx="78">
                  <c:v>59394.159200000002</c:v>
                </c:pt>
                <c:pt idx="79">
                  <c:v>56662.728900000002</c:v>
                </c:pt>
                <c:pt idx="80">
                  <c:v>46468.888899999998</c:v>
                </c:pt>
                <c:pt idx="81">
                  <c:v>49825.948900000003</c:v>
                </c:pt>
                <c:pt idx="82">
                  <c:v>93986.001999999993</c:v>
                </c:pt>
                <c:pt idx="83">
                  <c:v>46468.621099999997</c:v>
                </c:pt>
                <c:pt idx="84">
                  <c:v>52641.578800000003</c:v>
                </c:pt>
                <c:pt idx="85">
                  <c:v>52641.578800000003</c:v>
                </c:pt>
                <c:pt idx="86">
                  <c:v>50039.031199999998</c:v>
                </c:pt>
                <c:pt idx="87">
                  <c:v>51569.858200000002</c:v>
                </c:pt>
                <c:pt idx="88">
                  <c:v>46468.626300000004</c:v>
                </c:pt>
                <c:pt idx="89">
                  <c:v>49826.379099999998</c:v>
                </c:pt>
                <c:pt idx="90">
                  <c:v>51073.576800000003</c:v>
                </c:pt>
                <c:pt idx="91">
                  <c:v>46468.621099999997</c:v>
                </c:pt>
                <c:pt idx="92">
                  <c:v>45929.49</c:v>
                </c:pt>
                <c:pt idx="93">
                  <c:v>46681.284099999997</c:v>
                </c:pt>
                <c:pt idx="94">
                  <c:v>45254.34</c:v>
                </c:pt>
                <c:pt idx="95">
                  <c:v>46862.73</c:v>
                </c:pt>
                <c:pt idx="96">
                  <c:v>43724</c:v>
                </c:pt>
                <c:pt idx="97">
                  <c:v>66572</c:v>
                </c:pt>
                <c:pt idx="98">
                  <c:v>69442</c:v>
                </c:pt>
                <c:pt idx="99">
                  <c:v>69442</c:v>
                </c:pt>
                <c:pt idx="100">
                  <c:v>69442</c:v>
                </c:pt>
                <c:pt idx="101">
                  <c:v>66572</c:v>
                </c:pt>
                <c:pt idx="102">
                  <c:v>58571.118199999997</c:v>
                </c:pt>
                <c:pt idx="103">
                  <c:v>56922.264999999999</c:v>
                </c:pt>
                <c:pt idx="104">
                  <c:v>59376.01</c:v>
                </c:pt>
                <c:pt idx="105">
                  <c:v>58877.727700000003</c:v>
                </c:pt>
                <c:pt idx="106">
                  <c:v>58877.727700000003</c:v>
                </c:pt>
                <c:pt idx="107">
                  <c:v>59003.232300000003</c:v>
                </c:pt>
                <c:pt idx="108">
                  <c:v>59003.216200000003</c:v>
                </c:pt>
                <c:pt idx="109">
                  <c:v>59591.708599999998</c:v>
                </c:pt>
                <c:pt idx="110">
                  <c:v>69805.574999999997</c:v>
                </c:pt>
                <c:pt idx="111">
                  <c:v>52918.822899999999</c:v>
                </c:pt>
                <c:pt idx="112">
                  <c:v>64829.58</c:v>
                </c:pt>
                <c:pt idx="113">
                  <c:v>48575.679300000003</c:v>
                </c:pt>
                <c:pt idx="114">
                  <c:v>166140.03</c:v>
                </c:pt>
                <c:pt idx="115">
                  <c:v>85714.427200000006</c:v>
                </c:pt>
                <c:pt idx="116">
                  <c:v>99335.074500000002</c:v>
                </c:pt>
                <c:pt idx="117">
                  <c:v>94334.247000000003</c:v>
                </c:pt>
                <c:pt idx="118">
                  <c:v>65480.480000000003</c:v>
                </c:pt>
                <c:pt idx="119">
                  <c:v>117424</c:v>
                </c:pt>
                <c:pt idx="120">
                  <c:v>75500</c:v>
                </c:pt>
                <c:pt idx="121">
                  <c:v>77452.154999999999</c:v>
                </c:pt>
                <c:pt idx="122">
                  <c:v>98349</c:v>
                </c:pt>
                <c:pt idx="123">
                  <c:v>64633</c:v>
                </c:pt>
                <c:pt idx="124">
                  <c:v>54583</c:v>
                </c:pt>
                <c:pt idx="125">
                  <c:v>61240</c:v>
                </c:pt>
                <c:pt idx="126">
                  <c:v>61240</c:v>
                </c:pt>
                <c:pt idx="127">
                  <c:v>61240</c:v>
                </c:pt>
                <c:pt idx="128">
                  <c:v>82146.328599999993</c:v>
                </c:pt>
                <c:pt idx="129">
                  <c:v>75621</c:v>
                </c:pt>
                <c:pt idx="130">
                  <c:v>75621.003200000006</c:v>
                </c:pt>
                <c:pt idx="131">
                  <c:v>75621</c:v>
                </c:pt>
                <c:pt idx="132">
                  <c:v>98228</c:v>
                </c:pt>
                <c:pt idx="133">
                  <c:v>55148</c:v>
                </c:pt>
                <c:pt idx="134">
                  <c:v>49230</c:v>
                </c:pt>
                <c:pt idx="135">
                  <c:v>87927</c:v>
                </c:pt>
                <c:pt idx="136">
                  <c:v>72463</c:v>
                </c:pt>
                <c:pt idx="137">
                  <c:v>70452.451799999995</c:v>
                </c:pt>
                <c:pt idx="138">
                  <c:v>47447.910100000001</c:v>
                </c:pt>
                <c:pt idx="139">
                  <c:v>58239.998500000002</c:v>
                </c:pt>
                <c:pt idx="140">
                  <c:v>24047.655500000001</c:v>
                </c:pt>
                <c:pt idx="141">
                  <c:v>94202.595000000001</c:v>
                </c:pt>
                <c:pt idx="142">
                  <c:v>22627.17</c:v>
                </c:pt>
                <c:pt idx="143">
                  <c:v>21862</c:v>
                </c:pt>
                <c:pt idx="144">
                  <c:v>98228</c:v>
                </c:pt>
                <c:pt idx="145">
                  <c:v>72463</c:v>
                </c:pt>
                <c:pt idx="146">
                  <c:v>66846.736099999995</c:v>
                </c:pt>
                <c:pt idx="147">
                  <c:v>70660.89</c:v>
                </c:pt>
                <c:pt idx="148">
                  <c:v>45974.715499999998</c:v>
                </c:pt>
                <c:pt idx="149">
                  <c:v>44754.6895</c:v>
                </c:pt>
                <c:pt idx="150">
                  <c:v>24779.5625</c:v>
                </c:pt>
                <c:pt idx="151">
                  <c:v>21862</c:v>
                </c:pt>
                <c:pt idx="152">
                  <c:v>96329.844400000002</c:v>
                </c:pt>
                <c:pt idx="153">
                  <c:v>85408.734400000001</c:v>
                </c:pt>
                <c:pt idx="154">
                  <c:v>60695.973599999998</c:v>
                </c:pt>
                <c:pt idx="155">
                  <c:v>24779.2732</c:v>
                </c:pt>
                <c:pt idx="156">
                  <c:v>22627.17</c:v>
                </c:pt>
                <c:pt idx="157">
                  <c:v>21862</c:v>
                </c:pt>
                <c:pt idx="158">
                  <c:v>72463</c:v>
                </c:pt>
                <c:pt idx="159">
                  <c:v>84810.248500000002</c:v>
                </c:pt>
                <c:pt idx="160">
                  <c:v>71207.176900000006</c:v>
                </c:pt>
                <c:pt idx="161">
                  <c:v>68130</c:v>
                </c:pt>
                <c:pt idx="162">
                  <c:v>47447.911599999999</c:v>
                </c:pt>
                <c:pt idx="163">
                  <c:v>45974.715499999998</c:v>
                </c:pt>
                <c:pt idx="164">
                  <c:v>27031.164000000001</c:v>
                </c:pt>
                <c:pt idx="165">
                  <c:v>21862</c:v>
                </c:pt>
                <c:pt idx="166">
                  <c:v>72463</c:v>
                </c:pt>
                <c:pt idx="167">
                  <c:v>90375.056100000002</c:v>
                </c:pt>
                <c:pt idx="168">
                  <c:v>72463</c:v>
                </c:pt>
                <c:pt idx="169">
                  <c:v>45974.731699999997</c:v>
                </c:pt>
                <c:pt idx="170">
                  <c:v>45974.715499999998</c:v>
                </c:pt>
                <c:pt idx="171">
                  <c:v>62781.944300000003</c:v>
                </c:pt>
                <c:pt idx="172">
                  <c:v>68473.512400000007</c:v>
                </c:pt>
                <c:pt idx="173">
                  <c:v>21862</c:v>
                </c:pt>
                <c:pt idx="174">
                  <c:v>236000</c:v>
                </c:pt>
                <c:pt idx="175">
                  <c:v>48889.658600000002</c:v>
                </c:pt>
                <c:pt idx="176">
                  <c:v>82784.325299999997</c:v>
                </c:pt>
                <c:pt idx="177">
                  <c:v>133087.1035</c:v>
                </c:pt>
                <c:pt idx="178">
                  <c:v>82780.381099999999</c:v>
                </c:pt>
                <c:pt idx="179">
                  <c:v>86103</c:v>
                </c:pt>
                <c:pt idx="180">
                  <c:v>134500</c:v>
                </c:pt>
                <c:pt idx="181">
                  <c:v>85209.83</c:v>
                </c:pt>
                <c:pt idx="182">
                  <c:v>86103</c:v>
                </c:pt>
                <c:pt idx="183">
                  <c:v>40625.800000000003</c:v>
                </c:pt>
                <c:pt idx="184">
                  <c:v>72463</c:v>
                </c:pt>
                <c:pt idx="185">
                  <c:v>53257.599999999999</c:v>
                </c:pt>
                <c:pt idx="186">
                  <c:v>72463</c:v>
                </c:pt>
                <c:pt idx="187">
                  <c:v>87532.4427</c:v>
                </c:pt>
                <c:pt idx="188">
                  <c:v>62607.646000000001</c:v>
                </c:pt>
                <c:pt idx="189">
                  <c:v>43419.987399999998</c:v>
                </c:pt>
                <c:pt idx="190">
                  <c:v>57701.643300000003</c:v>
                </c:pt>
                <c:pt idx="191">
                  <c:v>22627.17</c:v>
                </c:pt>
                <c:pt idx="192">
                  <c:v>21862</c:v>
                </c:pt>
                <c:pt idx="193">
                  <c:v>21862</c:v>
                </c:pt>
                <c:pt idx="194">
                  <c:v>72463.000199999995</c:v>
                </c:pt>
                <c:pt idx="195">
                  <c:v>33286</c:v>
                </c:pt>
                <c:pt idx="196">
                  <c:v>68435.09</c:v>
                </c:pt>
                <c:pt idx="197">
                  <c:v>62820.337299999999</c:v>
                </c:pt>
                <c:pt idx="198">
                  <c:v>21862</c:v>
                </c:pt>
                <c:pt idx="199">
                  <c:v>91811.02</c:v>
                </c:pt>
                <c:pt idx="200">
                  <c:v>80239.204599999997</c:v>
                </c:pt>
                <c:pt idx="201">
                  <c:v>72463</c:v>
                </c:pt>
                <c:pt idx="202">
                  <c:v>78883.022599999997</c:v>
                </c:pt>
                <c:pt idx="203">
                  <c:v>46144.879500000003</c:v>
                </c:pt>
                <c:pt idx="204">
                  <c:v>46144.878700000001</c:v>
                </c:pt>
                <c:pt idx="205">
                  <c:v>22627.17</c:v>
                </c:pt>
                <c:pt idx="206">
                  <c:v>98228</c:v>
                </c:pt>
                <c:pt idx="207">
                  <c:v>21862</c:v>
                </c:pt>
                <c:pt idx="208">
                  <c:v>82733.0916</c:v>
                </c:pt>
                <c:pt idx="209">
                  <c:v>62820.332000000002</c:v>
                </c:pt>
                <c:pt idx="210">
                  <c:v>72559.233900000007</c:v>
                </c:pt>
                <c:pt idx="211">
                  <c:v>47082.114999999998</c:v>
                </c:pt>
                <c:pt idx="212">
                  <c:v>52456.056299999997</c:v>
                </c:pt>
                <c:pt idx="213">
                  <c:v>24047.655500000001</c:v>
                </c:pt>
                <c:pt idx="214">
                  <c:v>21864.1</c:v>
                </c:pt>
                <c:pt idx="215">
                  <c:v>21862</c:v>
                </c:pt>
                <c:pt idx="216">
                  <c:v>21862</c:v>
                </c:pt>
                <c:pt idx="217">
                  <c:v>53257.599999999999</c:v>
                </c:pt>
                <c:pt idx="218">
                  <c:v>66083.418399999995</c:v>
                </c:pt>
                <c:pt idx="219">
                  <c:v>75233.409599999999</c:v>
                </c:pt>
                <c:pt idx="220">
                  <c:v>63215.25</c:v>
                </c:pt>
                <c:pt idx="221">
                  <c:v>45974.731699999997</c:v>
                </c:pt>
                <c:pt idx="222">
                  <c:v>60908.635999999999</c:v>
                </c:pt>
                <c:pt idx="223">
                  <c:v>22551.342499999999</c:v>
                </c:pt>
                <c:pt idx="224">
                  <c:v>19695.5</c:v>
                </c:pt>
                <c:pt idx="225">
                  <c:v>19695.5</c:v>
                </c:pt>
                <c:pt idx="226">
                  <c:v>92459.654999999999</c:v>
                </c:pt>
                <c:pt idx="227">
                  <c:v>21862</c:v>
                </c:pt>
                <c:pt idx="228">
                  <c:v>98228</c:v>
                </c:pt>
                <c:pt idx="229">
                  <c:v>86103.001499999998</c:v>
                </c:pt>
                <c:pt idx="230">
                  <c:v>64631.077299999997</c:v>
                </c:pt>
                <c:pt idx="231">
                  <c:v>65240.88</c:v>
                </c:pt>
                <c:pt idx="232">
                  <c:v>43981.5101</c:v>
                </c:pt>
                <c:pt idx="233">
                  <c:v>44584.414299999997</c:v>
                </c:pt>
                <c:pt idx="234">
                  <c:v>22551.342499999999</c:v>
                </c:pt>
                <c:pt idx="235">
                  <c:v>21862</c:v>
                </c:pt>
                <c:pt idx="236">
                  <c:v>21862</c:v>
                </c:pt>
                <c:pt idx="237">
                  <c:v>21862</c:v>
                </c:pt>
                <c:pt idx="238">
                  <c:v>152940</c:v>
                </c:pt>
                <c:pt idx="239">
                  <c:v>122842</c:v>
                </c:pt>
                <c:pt idx="240">
                  <c:v>89948</c:v>
                </c:pt>
                <c:pt idx="241">
                  <c:v>119572</c:v>
                </c:pt>
                <c:pt idx="242">
                  <c:v>130167</c:v>
                </c:pt>
                <c:pt idx="243">
                  <c:v>110150.27</c:v>
                </c:pt>
                <c:pt idx="244">
                  <c:v>133713</c:v>
                </c:pt>
                <c:pt idx="245">
                  <c:v>77646.340899999996</c:v>
                </c:pt>
                <c:pt idx="246">
                  <c:v>95579.447400000005</c:v>
                </c:pt>
                <c:pt idx="247">
                  <c:v>24047.511399999999</c:v>
                </c:pt>
                <c:pt idx="248">
                  <c:v>62607.630100000002</c:v>
                </c:pt>
                <c:pt idx="249">
                  <c:v>41943.15</c:v>
                </c:pt>
                <c:pt idx="250">
                  <c:v>57276.881000000001</c:v>
                </c:pt>
                <c:pt idx="251">
                  <c:v>23340.639500000001</c:v>
                </c:pt>
                <c:pt idx="252">
                  <c:v>23340.639500000001</c:v>
                </c:pt>
                <c:pt idx="253">
                  <c:v>21862</c:v>
                </c:pt>
                <c:pt idx="254">
                  <c:v>98228</c:v>
                </c:pt>
                <c:pt idx="255">
                  <c:v>53257.599999999999</c:v>
                </c:pt>
                <c:pt idx="256">
                  <c:v>66690.446200000006</c:v>
                </c:pt>
                <c:pt idx="257">
                  <c:v>43249.866699999999</c:v>
                </c:pt>
                <c:pt idx="258">
                  <c:v>24047.932700000001</c:v>
                </c:pt>
                <c:pt idx="259">
                  <c:v>53214.649599999997</c:v>
                </c:pt>
                <c:pt idx="260">
                  <c:v>98228</c:v>
                </c:pt>
                <c:pt idx="261">
                  <c:v>86103</c:v>
                </c:pt>
                <c:pt idx="262">
                  <c:v>72463</c:v>
                </c:pt>
                <c:pt idx="263">
                  <c:v>53257.599999999999</c:v>
                </c:pt>
                <c:pt idx="264">
                  <c:v>45974.711499999998</c:v>
                </c:pt>
                <c:pt idx="265">
                  <c:v>62607.646000000001</c:v>
                </c:pt>
                <c:pt idx="266">
                  <c:v>41943.136500000001</c:v>
                </c:pt>
                <c:pt idx="267">
                  <c:v>21862</c:v>
                </c:pt>
                <c:pt idx="268">
                  <c:v>72463.001999999993</c:v>
                </c:pt>
                <c:pt idx="269">
                  <c:v>79935.189499999993</c:v>
                </c:pt>
                <c:pt idx="270">
                  <c:v>98228</c:v>
                </c:pt>
                <c:pt idx="271">
                  <c:v>44754.6895</c:v>
                </c:pt>
                <c:pt idx="272">
                  <c:v>56537.9205</c:v>
                </c:pt>
                <c:pt idx="273">
                  <c:v>23340.639500000001</c:v>
                </c:pt>
                <c:pt idx="274">
                  <c:v>21862</c:v>
                </c:pt>
                <c:pt idx="275">
                  <c:v>102682</c:v>
                </c:pt>
                <c:pt idx="276">
                  <c:v>117424</c:v>
                </c:pt>
                <c:pt idx="277">
                  <c:v>102682</c:v>
                </c:pt>
                <c:pt idx="278">
                  <c:v>102682</c:v>
                </c:pt>
                <c:pt idx="279">
                  <c:v>102682</c:v>
                </c:pt>
                <c:pt idx="280">
                  <c:v>48538.622000000003</c:v>
                </c:pt>
                <c:pt idx="281">
                  <c:v>45974.74</c:v>
                </c:pt>
                <c:pt idx="282">
                  <c:v>61499.162199999999</c:v>
                </c:pt>
                <c:pt idx="283">
                  <c:v>69442</c:v>
                </c:pt>
                <c:pt idx="284">
                  <c:v>61240</c:v>
                </c:pt>
                <c:pt idx="285">
                  <c:v>69552.883300000001</c:v>
                </c:pt>
                <c:pt idx="286">
                  <c:v>71087.405400000003</c:v>
                </c:pt>
                <c:pt idx="287">
                  <c:v>52591.027999999998</c:v>
                </c:pt>
                <c:pt idx="288">
                  <c:v>56180.902300000002</c:v>
                </c:pt>
                <c:pt idx="289">
                  <c:v>48974.953500000003</c:v>
                </c:pt>
                <c:pt idx="290">
                  <c:v>46257.810799999999</c:v>
                </c:pt>
                <c:pt idx="291">
                  <c:v>75621</c:v>
                </c:pt>
                <c:pt idx="292">
                  <c:v>61071.955699999999</c:v>
                </c:pt>
                <c:pt idx="293">
                  <c:v>44906.355600000003</c:v>
                </c:pt>
                <c:pt idx="294">
                  <c:v>37793.025000000001</c:v>
                </c:pt>
                <c:pt idx="295">
                  <c:v>75621</c:v>
                </c:pt>
                <c:pt idx="296">
                  <c:v>57927.138299999999</c:v>
                </c:pt>
                <c:pt idx="297">
                  <c:v>51772.2</c:v>
                </c:pt>
                <c:pt idx="298">
                  <c:v>49333</c:v>
                </c:pt>
                <c:pt idx="299">
                  <c:v>61500</c:v>
                </c:pt>
                <c:pt idx="300">
                  <c:v>63000</c:v>
                </c:pt>
                <c:pt idx="301">
                  <c:v>82436</c:v>
                </c:pt>
                <c:pt idx="302">
                  <c:v>65748.872199999998</c:v>
                </c:pt>
                <c:pt idx="303">
                  <c:v>66572</c:v>
                </c:pt>
                <c:pt idx="304">
                  <c:v>66572</c:v>
                </c:pt>
                <c:pt idx="305">
                  <c:v>93986</c:v>
                </c:pt>
                <c:pt idx="306">
                  <c:v>66572</c:v>
                </c:pt>
                <c:pt idx="307">
                  <c:v>66572</c:v>
                </c:pt>
                <c:pt idx="308">
                  <c:v>66572</c:v>
                </c:pt>
                <c:pt idx="309">
                  <c:v>66572</c:v>
                </c:pt>
                <c:pt idx="310">
                  <c:v>56967.553699999997</c:v>
                </c:pt>
                <c:pt idx="311">
                  <c:v>56754.887699999999</c:v>
                </c:pt>
                <c:pt idx="312">
                  <c:v>56493.010399999999</c:v>
                </c:pt>
                <c:pt idx="313">
                  <c:v>52641.578800000003</c:v>
                </c:pt>
                <c:pt idx="314">
                  <c:v>53833.923900000002</c:v>
                </c:pt>
                <c:pt idx="315">
                  <c:v>49558.535799999998</c:v>
                </c:pt>
                <c:pt idx="316">
                  <c:v>49558.535799999998</c:v>
                </c:pt>
                <c:pt idx="317">
                  <c:v>46681.279000000002</c:v>
                </c:pt>
                <c:pt idx="318">
                  <c:v>43724</c:v>
                </c:pt>
                <c:pt idx="319">
                  <c:v>98228</c:v>
                </c:pt>
                <c:pt idx="320">
                  <c:v>65240.88</c:v>
                </c:pt>
                <c:pt idx="321">
                  <c:v>68828.737500000003</c:v>
                </c:pt>
                <c:pt idx="322">
                  <c:v>62607.630100000002</c:v>
                </c:pt>
                <c:pt idx="323">
                  <c:v>68260.780499999993</c:v>
                </c:pt>
                <c:pt idx="324">
                  <c:v>57288.634599999998</c:v>
                </c:pt>
                <c:pt idx="325">
                  <c:v>24779.794099999999</c:v>
                </c:pt>
                <c:pt idx="326">
                  <c:v>24047.655500000001</c:v>
                </c:pt>
                <c:pt idx="327">
                  <c:v>23234.449799999999</c:v>
                </c:pt>
                <c:pt idx="328">
                  <c:v>96373.714600000007</c:v>
                </c:pt>
                <c:pt idx="329">
                  <c:v>82050.66</c:v>
                </c:pt>
                <c:pt idx="330">
                  <c:v>63537.760000000002</c:v>
                </c:pt>
                <c:pt idx="331">
                  <c:v>60695.9781</c:v>
                </c:pt>
                <c:pt idx="332">
                  <c:v>52456.049400000004</c:v>
                </c:pt>
                <c:pt idx="333">
                  <c:v>21862</c:v>
                </c:pt>
                <c:pt idx="334">
                  <c:v>21862</c:v>
                </c:pt>
                <c:pt idx="335">
                  <c:v>21862</c:v>
                </c:pt>
                <c:pt idx="336">
                  <c:v>21862</c:v>
                </c:pt>
                <c:pt idx="337">
                  <c:v>50649.847699999998</c:v>
                </c:pt>
                <c:pt idx="338">
                  <c:v>82127.477299999999</c:v>
                </c:pt>
                <c:pt idx="339">
                  <c:v>86103.001600000003</c:v>
                </c:pt>
                <c:pt idx="340">
                  <c:v>72463</c:v>
                </c:pt>
                <c:pt idx="341">
                  <c:v>58849.486100000002</c:v>
                </c:pt>
                <c:pt idx="342">
                  <c:v>43419.988799999999</c:v>
                </c:pt>
                <c:pt idx="343">
                  <c:v>21862</c:v>
                </c:pt>
                <c:pt idx="344">
                  <c:v>98228</c:v>
                </c:pt>
                <c:pt idx="345">
                  <c:v>44584.410799999998</c:v>
                </c:pt>
                <c:pt idx="346">
                  <c:v>22627.17</c:v>
                </c:pt>
                <c:pt idx="347">
                  <c:v>93106.525599999994</c:v>
                </c:pt>
                <c:pt idx="348">
                  <c:v>53257.599999999999</c:v>
                </c:pt>
                <c:pt idx="349">
                  <c:v>60695.943299999999</c:v>
                </c:pt>
                <c:pt idx="350">
                  <c:v>21862</c:v>
                </c:pt>
                <c:pt idx="351">
                  <c:v>68435.09</c:v>
                </c:pt>
                <c:pt idx="352">
                  <c:v>44754.6895</c:v>
                </c:pt>
                <c:pt idx="353">
                  <c:v>51415.120300000002</c:v>
                </c:pt>
                <c:pt idx="354">
                  <c:v>22551.342499999999</c:v>
                </c:pt>
                <c:pt idx="355">
                  <c:v>98228</c:v>
                </c:pt>
                <c:pt idx="356">
                  <c:v>117424</c:v>
                </c:pt>
                <c:pt idx="357">
                  <c:v>66572</c:v>
                </c:pt>
                <c:pt idx="358">
                  <c:v>117424</c:v>
                </c:pt>
                <c:pt idx="359">
                  <c:v>117424.005</c:v>
                </c:pt>
                <c:pt idx="360">
                  <c:v>111169.46</c:v>
                </c:pt>
                <c:pt idx="361">
                  <c:v>84903.961200000005</c:v>
                </c:pt>
                <c:pt idx="362">
                  <c:v>107367</c:v>
                </c:pt>
                <c:pt idx="363">
                  <c:v>175861.23</c:v>
                </c:pt>
                <c:pt idx="364">
                  <c:v>117424</c:v>
                </c:pt>
                <c:pt idx="365">
                  <c:v>137728</c:v>
                </c:pt>
                <c:pt idx="366">
                  <c:v>95577.752900000007</c:v>
                </c:pt>
                <c:pt idx="367">
                  <c:v>64060.976600000002</c:v>
                </c:pt>
                <c:pt idx="368">
                  <c:v>31656.161599999999</c:v>
                </c:pt>
                <c:pt idx="369">
                  <c:v>68435.09</c:v>
                </c:pt>
                <c:pt idx="370">
                  <c:v>41943.625399999997</c:v>
                </c:pt>
                <c:pt idx="371">
                  <c:v>24047.655500000001</c:v>
                </c:pt>
                <c:pt idx="372">
                  <c:v>51349.403299999998</c:v>
                </c:pt>
                <c:pt idx="373">
                  <c:v>22551.342499999999</c:v>
                </c:pt>
                <c:pt idx="374">
                  <c:v>48101.02</c:v>
                </c:pt>
                <c:pt idx="375">
                  <c:v>62607.628900000003</c:v>
                </c:pt>
                <c:pt idx="376">
                  <c:v>68260.826799999995</c:v>
                </c:pt>
                <c:pt idx="377">
                  <c:v>46144.878700000001</c:v>
                </c:pt>
                <c:pt idx="378">
                  <c:v>23340.639500000001</c:v>
                </c:pt>
                <c:pt idx="379">
                  <c:v>23340.639500000001</c:v>
                </c:pt>
                <c:pt idx="380">
                  <c:v>21862</c:v>
                </c:pt>
                <c:pt idx="381">
                  <c:v>87284.654999999999</c:v>
                </c:pt>
                <c:pt idx="382">
                  <c:v>66572</c:v>
                </c:pt>
                <c:pt idx="383">
                  <c:v>68742.077099999995</c:v>
                </c:pt>
                <c:pt idx="384">
                  <c:v>52641.600700000003</c:v>
                </c:pt>
                <c:pt idx="385">
                  <c:v>58790.600899999998</c:v>
                </c:pt>
                <c:pt idx="386">
                  <c:v>55943.364600000001</c:v>
                </c:pt>
                <c:pt idx="387">
                  <c:v>52429.541700000002</c:v>
                </c:pt>
                <c:pt idx="388">
                  <c:v>46468.63</c:v>
                </c:pt>
                <c:pt idx="389">
                  <c:v>48095.028200000001</c:v>
                </c:pt>
                <c:pt idx="390">
                  <c:v>69442</c:v>
                </c:pt>
                <c:pt idx="391">
                  <c:v>82436</c:v>
                </c:pt>
                <c:pt idx="392">
                  <c:v>69442</c:v>
                </c:pt>
                <c:pt idx="393">
                  <c:v>69442</c:v>
                </c:pt>
                <c:pt idx="394">
                  <c:v>93986</c:v>
                </c:pt>
                <c:pt idx="395">
                  <c:v>69442</c:v>
                </c:pt>
                <c:pt idx="396">
                  <c:v>69442</c:v>
                </c:pt>
                <c:pt idx="397">
                  <c:v>62226.195299999999</c:v>
                </c:pt>
                <c:pt idx="398">
                  <c:v>57221.267699999997</c:v>
                </c:pt>
                <c:pt idx="399">
                  <c:v>47882.638099999996</c:v>
                </c:pt>
                <c:pt idx="400">
                  <c:v>51509.983200000002</c:v>
                </c:pt>
                <c:pt idx="401">
                  <c:v>49230</c:v>
                </c:pt>
                <c:pt idx="402">
                  <c:v>98228</c:v>
                </c:pt>
                <c:pt idx="403">
                  <c:v>86103</c:v>
                </c:pt>
                <c:pt idx="404">
                  <c:v>45974.715499999998</c:v>
                </c:pt>
                <c:pt idx="405">
                  <c:v>62820.332000000002</c:v>
                </c:pt>
                <c:pt idx="406">
                  <c:v>59457.09</c:v>
                </c:pt>
                <c:pt idx="407">
                  <c:v>41943.628799999999</c:v>
                </c:pt>
                <c:pt idx="408">
                  <c:v>24779.5625</c:v>
                </c:pt>
                <c:pt idx="409">
                  <c:v>21862</c:v>
                </c:pt>
                <c:pt idx="410">
                  <c:v>88161.3</c:v>
                </c:pt>
                <c:pt idx="411">
                  <c:v>77645.657099999997</c:v>
                </c:pt>
                <c:pt idx="412">
                  <c:v>27969.163199999999</c:v>
                </c:pt>
                <c:pt idx="413">
                  <c:v>72463</c:v>
                </c:pt>
                <c:pt idx="414">
                  <c:v>45974.715499999998</c:v>
                </c:pt>
                <c:pt idx="415">
                  <c:v>63215.24</c:v>
                </c:pt>
                <c:pt idx="416">
                  <c:v>21862</c:v>
                </c:pt>
                <c:pt idx="417">
                  <c:v>72463</c:v>
                </c:pt>
                <c:pt idx="418">
                  <c:v>94713.3</c:v>
                </c:pt>
                <c:pt idx="419">
                  <c:v>53257.599999999999</c:v>
                </c:pt>
                <c:pt idx="420">
                  <c:v>53257.599999999999</c:v>
                </c:pt>
                <c:pt idx="421">
                  <c:v>62607.630100000002</c:v>
                </c:pt>
                <c:pt idx="422">
                  <c:v>64734.01</c:v>
                </c:pt>
                <c:pt idx="423">
                  <c:v>19695.5</c:v>
                </c:pt>
                <c:pt idx="424">
                  <c:v>21862</c:v>
                </c:pt>
                <c:pt idx="425">
                  <c:v>98228</c:v>
                </c:pt>
                <c:pt idx="426">
                  <c:v>53257.599999999999</c:v>
                </c:pt>
                <c:pt idx="427">
                  <c:v>86103</c:v>
                </c:pt>
                <c:pt idx="428">
                  <c:v>45974.731699999997</c:v>
                </c:pt>
                <c:pt idx="429">
                  <c:v>26326.125400000001</c:v>
                </c:pt>
                <c:pt idx="430">
                  <c:v>42494.212699999996</c:v>
                </c:pt>
                <c:pt idx="431">
                  <c:v>62607.628900000003</c:v>
                </c:pt>
                <c:pt idx="432">
                  <c:v>60695.966099999998</c:v>
                </c:pt>
                <c:pt idx="433">
                  <c:v>23340.639500000001</c:v>
                </c:pt>
                <c:pt idx="434">
                  <c:v>117424</c:v>
                </c:pt>
                <c:pt idx="435">
                  <c:v>144631.85999999999</c:v>
                </c:pt>
                <c:pt idx="436">
                  <c:v>157272.29999999999</c:v>
                </c:pt>
                <c:pt idx="437">
                  <c:v>111843.34</c:v>
                </c:pt>
                <c:pt idx="438">
                  <c:v>106208.89</c:v>
                </c:pt>
                <c:pt idx="439">
                  <c:v>98228</c:v>
                </c:pt>
                <c:pt idx="440">
                  <c:v>98228</c:v>
                </c:pt>
                <c:pt idx="441">
                  <c:v>98228</c:v>
                </c:pt>
                <c:pt idx="442">
                  <c:v>98228</c:v>
                </c:pt>
                <c:pt idx="443">
                  <c:v>93995.283500000005</c:v>
                </c:pt>
                <c:pt idx="444">
                  <c:v>71238.34</c:v>
                </c:pt>
                <c:pt idx="445">
                  <c:v>87936.5</c:v>
                </c:pt>
                <c:pt idx="446">
                  <c:v>63733</c:v>
                </c:pt>
                <c:pt idx="447">
                  <c:v>97333</c:v>
                </c:pt>
                <c:pt idx="448">
                  <c:v>65833</c:v>
                </c:pt>
                <c:pt idx="449">
                  <c:v>19252.5</c:v>
                </c:pt>
                <c:pt idx="450">
                  <c:v>72463</c:v>
                </c:pt>
                <c:pt idx="451">
                  <c:v>93321.875599999999</c:v>
                </c:pt>
                <c:pt idx="452">
                  <c:v>86103</c:v>
                </c:pt>
                <c:pt idx="453">
                  <c:v>45974.715499999998</c:v>
                </c:pt>
                <c:pt idx="454">
                  <c:v>21862</c:v>
                </c:pt>
                <c:pt idx="455">
                  <c:v>58860.981399999997</c:v>
                </c:pt>
                <c:pt idx="456">
                  <c:v>23234.449799999999</c:v>
                </c:pt>
                <c:pt idx="457">
                  <c:v>23340.639500000001</c:v>
                </c:pt>
                <c:pt idx="458">
                  <c:v>21862</c:v>
                </c:pt>
                <c:pt idx="459">
                  <c:v>75621.001999999993</c:v>
                </c:pt>
                <c:pt idx="460">
                  <c:v>70643.759999999995</c:v>
                </c:pt>
                <c:pt idx="461">
                  <c:v>61240</c:v>
                </c:pt>
                <c:pt idx="462">
                  <c:v>86103</c:v>
                </c:pt>
                <c:pt idx="463">
                  <c:v>74404.580799999996</c:v>
                </c:pt>
                <c:pt idx="464">
                  <c:v>152940</c:v>
                </c:pt>
                <c:pt idx="465">
                  <c:v>78611.251499999998</c:v>
                </c:pt>
                <c:pt idx="466">
                  <c:v>98228</c:v>
                </c:pt>
                <c:pt idx="467">
                  <c:v>78947</c:v>
                </c:pt>
                <c:pt idx="468">
                  <c:v>176948</c:v>
                </c:pt>
                <c:pt idx="469">
                  <c:v>88514.877900000007</c:v>
                </c:pt>
                <c:pt idx="470">
                  <c:v>152940</c:v>
                </c:pt>
                <c:pt idx="471">
                  <c:v>75008</c:v>
                </c:pt>
                <c:pt idx="472">
                  <c:v>86103</c:v>
                </c:pt>
                <c:pt idx="473">
                  <c:v>107367</c:v>
                </c:pt>
                <c:pt idx="474">
                  <c:v>98228</c:v>
                </c:pt>
                <c:pt idx="475">
                  <c:v>86103</c:v>
                </c:pt>
                <c:pt idx="476">
                  <c:v>82656.625</c:v>
                </c:pt>
                <c:pt idx="477">
                  <c:v>107367</c:v>
                </c:pt>
                <c:pt idx="478">
                  <c:v>134500</c:v>
                </c:pt>
                <c:pt idx="479">
                  <c:v>106349.6188</c:v>
                </c:pt>
                <c:pt idx="480">
                  <c:v>98228</c:v>
                </c:pt>
                <c:pt idx="481">
                  <c:v>64693</c:v>
                </c:pt>
                <c:pt idx="482">
                  <c:v>64693</c:v>
                </c:pt>
                <c:pt idx="483">
                  <c:v>60000</c:v>
                </c:pt>
                <c:pt idx="484">
                  <c:v>70927</c:v>
                </c:pt>
                <c:pt idx="485">
                  <c:v>97195.937000000005</c:v>
                </c:pt>
                <c:pt idx="486">
                  <c:v>78947</c:v>
                </c:pt>
                <c:pt idx="487">
                  <c:v>82656.625</c:v>
                </c:pt>
                <c:pt idx="488">
                  <c:v>52427.38</c:v>
                </c:pt>
                <c:pt idx="489">
                  <c:v>98228</c:v>
                </c:pt>
                <c:pt idx="490">
                  <c:v>78039.731899999999</c:v>
                </c:pt>
                <c:pt idx="491">
                  <c:v>78030.952999999994</c:v>
                </c:pt>
                <c:pt idx="492">
                  <c:v>73697.952999999994</c:v>
                </c:pt>
                <c:pt idx="493">
                  <c:v>62850.35</c:v>
                </c:pt>
                <c:pt idx="494">
                  <c:v>62850.35</c:v>
                </c:pt>
                <c:pt idx="495">
                  <c:v>59693</c:v>
                </c:pt>
                <c:pt idx="496">
                  <c:v>55922</c:v>
                </c:pt>
                <c:pt idx="497">
                  <c:v>60193</c:v>
                </c:pt>
                <c:pt idx="498">
                  <c:v>50438</c:v>
                </c:pt>
                <c:pt idx="499">
                  <c:v>107367</c:v>
                </c:pt>
                <c:pt idx="500">
                  <c:v>193460.3</c:v>
                </c:pt>
                <c:pt idx="501">
                  <c:v>65874.312900000004</c:v>
                </c:pt>
                <c:pt idx="502">
                  <c:v>258000</c:v>
                </c:pt>
                <c:pt idx="503">
                  <c:v>152940</c:v>
                </c:pt>
                <c:pt idx="504">
                  <c:v>157124.20310000001</c:v>
                </c:pt>
                <c:pt idx="505">
                  <c:v>125000</c:v>
                </c:pt>
                <c:pt idx="506">
                  <c:v>64514.654999999999</c:v>
                </c:pt>
                <c:pt idx="507">
                  <c:v>158802</c:v>
                </c:pt>
                <c:pt idx="508">
                  <c:v>158802</c:v>
                </c:pt>
                <c:pt idx="509">
                  <c:v>107367</c:v>
                </c:pt>
                <c:pt idx="510">
                  <c:v>103457.95</c:v>
                </c:pt>
                <c:pt idx="511">
                  <c:v>78947</c:v>
                </c:pt>
                <c:pt idx="512">
                  <c:v>78947</c:v>
                </c:pt>
                <c:pt idx="513">
                  <c:v>71199.113100000002</c:v>
                </c:pt>
                <c:pt idx="514">
                  <c:v>175873</c:v>
                </c:pt>
                <c:pt idx="515">
                  <c:v>25210.5</c:v>
                </c:pt>
                <c:pt idx="516">
                  <c:v>74951.9522</c:v>
                </c:pt>
                <c:pt idx="517">
                  <c:v>158802</c:v>
                </c:pt>
                <c:pt idx="518">
                  <c:v>158802</c:v>
                </c:pt>
                <c:pt idx="519">
                  <c:v>156196.35999999999</c:v>
                </c:pt>
                <c:pt idx="520">
                  <c:v>175873</c:v>
                </c:pt>
                <c:pt idx="521">
                  <c:v>144896.079</c:v>
                </c:pt>
                <c:pt idx="522">
                  <c:v>158802</c:v>
                </c:pt>
                <c:pt idx="523">
                  <c:v>158802</c:v>
                </c:pt>
                <c:pt idx="524">
                  <c:v>91193</c:v>
                </c:pt>
                <c:pt idx="525">
                  <c:v>104137</c:v>
                </c:pt>
                <c:pt idx="526">
                  <c:v>158802</c:v>
                </c:pt>
                <c:pt idx="527">
                  <c:v>107367</c:v>
                </c:pt>
                <c:pt idx="528">
                  <c:v>175873</c:v>
                </c:pt>
                <c:pt idx="529">
                  <c:v>153740.18160000001</c:v>
                </c:pt>
                <c:pt idx="530">
                  <c:v>101896.38129999999</c:v>
                </c:pt>
                <c:pt idx="531">
                  <c:v>142074.6287</c:v>
                </c:pt>
                <c:pt idx="532">
                  <c:v>131799.8872</c:v>
                </c:pt>
                <c:pt idx="533">
                  <c:v>128289.57</c:v>
                </c:pt>
                <c:pt idx="534">
                  <c:v>129156.17</c:v>
                </c:pt>
                <c:pt idx="535">
                  <c:v>175873</c:v>
                </c:pt>
                <c:pt idx="536">
                  <c:v>175873</c:v>
                </c:pt>
                <c:pt idx="537">
                  <c:v>158802</c:v>
                </c:pt>
                <c:pt idx="538">
                  <c:v>86103</c:v>
                </c:pt>
                <c:pt idx="539">
                  <c:v>106151.0836</c:v>
                </c:pt>
                <c:pt idx="540">
                  <c:v>158802</c:v>
                </c:pt>
                <c:pt idx="541">
                  <c:v>153740.18119999999</c:v>
                </c:pt>
                <c:pt idx="542">
                  <c:v>115000</c:v>
                </c:pt>
                <c:pt idx="543">
                  <c:v>101882.7954</c:v>
                </c:pt>
                <c:pt idx="544">
                  <c:v>149618.27859999999</c:v>
                </c:pt>
                <c:pt idx="545">
                  <c:v>140414.23939999999</c:v>
                </c:pt>
                <c:pt idx="546">
                  <c:v>137555.9755</c:v>
                </c:pt>
                <c:pt idx="547">
                  <c:v>153588.092</c:v>
                </c:pt>
                <c:pt idx="548">
                  <c:v>137768.6441</c:v>
                </c:pt>
                <c:pt idx="549">
                  <c:v>126263.1829</c:v>
                </c:pt>
                <c:pt idx="550">
                  <c:v>127980.69</c:v>
                </c:pt>
                <c:pt idx="551">
                  <c:v>128333</c:v>
                </c:pt>
                <c:pt idx="552">
                  <c:v>155000</c:v>
                </c:pt>
                <c:pt idx="553">
                  <c:v>140625.94</c:v>
                </c:pt>
                <c:pt idx="554">
                  <c:v>175873</c:v>
                </c:pt>
                <c:pt idx="555">
                  <c:v>144209.655</c:v>
                </c:pt>
                <c:pt idx="556">
                  <c:v>158802</c:v>
                </c:pt>
                <c:pt idx="557">
                  <c:v>147103.7175</c:v>
                </c:pt>
                <c:pt idx="558">
                  <c:v>158802</c:v>
                </c:pt>
                <c:pt idx="559">
                  <c:v>158704.9173</c:v>
                </c:pt>
                <c:pt idx="560">
                  <c:v>126774.6207</c:v>
                </c:pt>
                <c:pt idx="561">
                  <c:v>107367</c:v>
                </c:pt>
                <c:pt idx="562">
                  <c:v>78947</c:v>
                </c:pt>
                <c:pt idx="563">
                  <c:v>78947</c:v>
                </c:pt>
                <c:pt idx="564">
                  <c:v>69442</c:v>
                </c:pt>
                <c:pt idx="565">
                  <c:v>78947</c:v>
                </c:pt>
                <c:pt idx="566">
                  <c:v>76427.729399999997</c:v>
                </c:pt>
                <c:pt idx="567">
                  <c:v>74055.876799999998</c:v>
                </c:pt>
                <c:pt idx="568">
                  <c:v>61678.257599999997</c:v>
                </c:pt>
                <c:pt idx="569">
                  <c:v>63063.522900000004</c:v>
                </c:pt>
                <c:pt idx="570">
                  <c:v>140145.39319999999</c:v>
                </c:pt>
                <c:pt idx="571">
                  <c:v>175873</c:v>
                </c:pt>
                <c:pt idx="572">
                  <c:v>158802</c:v>
                </c:pt>
                <c:pt idx="573">
                  <c:v>158802</c:v>
                </c:pt>
                <c:pt idx="574">
                  <c:v>137891.87940000001</c:v>
                </c:pt>
                <c:pt idx="575">
                  <c:v>132201.97150000001</c:v>
                </c:pt>
                <c:pt idx="576">
                  <c:v>128531</c:v>
                </c:pt>
                <c:pt idx="577">
                  <c:v>175873</c:v>
                </c:pt>
                <c:pt idx="578">
                  <c:v>152940</c:v>
                </c:pt>
                <c:pt idx="579">
                  <c:v>246162.47</c:v>
                </c:pt>
                <c:pt idx="580">
                  <c:v>87287</c:v>
                </c:pt>
                <c:pt idx="581">
                  <c:v>96730.15</c:v>
                </c:pt>
                <c:pt idx="582">
                  <c:v>82436</c:v>
                </c:pt>
                <c:pt idx="583">
                  <c:v>175873</c:v>
                </c:pt>
                <c:pt idx="584">
                  <c:v>80891.551699999996</c:v>
                </c:pt>
                <c:pt idx="585">
                  <c:v>107367</c:v>
                </c:pt>
                <c:pt idx="586">
                  <c:v>82436.004400000005</c:v>
                </c:pt>
                <c:pt idx="587">
                  <c:v>134500</c:v>
                </c:pt>
                <c:pt idx="588">
                  <c:v>85893.6</c:v>
                </c:pt>
                <c:pt idx="589">
                  <c:v>134500</c:v>
                </c:pt>
                <c:pt idx="590">
                  <c:v>196059</c:v>
                </c:pt>
                <c:pt idx="591">
                  <c:v>107367</c:v>
                </c:pt>
                <c:pt idx="592">
                  <c:v>175873</c:v>
                </c:pt>
                <c:pt idx="593">
                  <c:v>125074</c:v>
                </c:pt>
                <c:pt idx="594">
                  <c:v>134500</c:v>
                </c:pt>
                <c:pt idx="595">
                  <c:v>133859.655</c:v>
                </c:pt>
                <c:pt idx="596">
                  <c:v>125975.52529999999</c:v>
                </c:pt>
                <c:pt idx="597">
                  <c:v>139684</c:v>
                </c:pt>
                <c:pt idx="598">
                  <c:v>117670.39999999999</c:v>
                </c:pt>
                <c:pt idx="599">
                  <c:v>122842</c:v>
                </c:pt>
                <c:pt idx="600">
                  <c:v>133919.73000000001</c:v>
                </c:pt>
                <c:pt idx="601">
                  <c:v>118438.0033</c:v>
                </c:pt>
                <c:pt idx="602">
                  <c:v>87091.95</c:v>
                </c:pt>
                <c:pt idx="603">
                  <c:v>174876.51</c:v>
                </c:pt>
                <c:pt idx="604">
                  <c:v>96010.27</c:v>
                </c:pt>
                <c:pt idx="605">
                  <c:v>179259.9</c:v>
                </c:pt>
                <c:pt idx="606">
                  <c:v>80234.156300000002</c:v>
                </c:pt>
                <c:pt idx="607">
                  <c:v>172026.63</c:v>
                </c:pt>
                <c:pt idx="608">
                  <c:v>99692.235000000001</c:v>
                </c:pt>
                <c:pt idx="609">
                  <c:v>131114.67809999999</c:v>
                </c:pt>
                <c:pt idx="610">
                  <c:v>131114.67809999999</c:v>
                </c:pt>
                <c:pt idx="611">
                  <c:v>96321.290099999998</c:v>
                </c:pt>
                <c:pt idx="612">
                  <c:v>98495.876900000003</c:v>
                </c:pt>
                <c:pt idx="613">
                  <c:v>107367</c:v>
                </c:pt>
                <c:pt idx="614">
                  <c:v>101929.7084</c:v>
                </c:pt>
                <c:pt idx="615">
                  <c:v>117424</c:v>
                </c:pt>
                <c:pt idx="616">
                  <c:v>56597.94</c:v>
                </c:pt>
                <c:pt idx="617">
                  <c:v>90190.39</c:v>
                </c:pt>
                <c:pt idx="618">
                  <c:v>154559.655</c:v>
                </c:pt>
                <c:pt idx="619">
                  <c:v>72794.654999999999</c:v>
                </c:pt>
                <c:pt idx="620">
                  <c:v>55000</c:v>
                </c:pt>
                <c:pt idx="621">
                  <c:v>66333</c:v>
                </c:pt>
                <c:pt idx="622">
                  <c:v>75520.13</c:v>
                </c:pt>
                <c:pt idx="623">
                  <c:v>76934.654999999999</c:v>
                </c:pt>
                <c:pt idx="624">
                  <c:v>69333</c:v>
                </c:pt>
                <c:pt idx="625">
                  <c:v>78333</c:v>
                </c:pt>
                <c:pt idx="626">
                  <c:v>77080.5</c:v>
                </c:pt>
                <c:pt idx="627">
                  <c:v>88833</c:v>
                </c:pt>
                <c:pt idx="628">
                  <c:v>79333</c:v>
                </c:pt>
                <c:pt idx="629">
                  <c:v>55000</c:v>
                </c:pt>
                <c:pt idx="630">
                  <c:v>76500</c:v>
                </c:pt>
                <c:pt idx="631">
                  <c:v>65000</c:v>
                </c:pt>
                <c:pt idx="632">
                  <c:v>76624</c:v>
                </c:pt>
                <c:pt idx="633">
                  <c:v>80008</c:v>
                </c:pt>
                <c:pt idx="634">
                  <c:v>115000</c:v>
                </c:pt>
                <c:pt idx="635">
                  <c:v>96069.732399999994</c:v>
                </c:pt>
                <c:pt idx="636">
                  <c:v>211151</c:v>
                </c:pt>
                <c:pt idx="637">
                  <c:v>99846.61</c:v>
                </c:pt>
                <c:pt idx="638">
                  <c:v>149966.29999999999</c:v>
                </c:pt>
                <c:pt idx="639">
                  <c:v>97634.66</c:v>
                </c:pt>
                <c:pt idx="640">
                  <c:v>82340.23</c:v>
                </c:pt>
                <c:pt idx="641">
                  <c:v>93494.66</c:v>
                </c:pt>
                <c:pt idx="642">
                  <c:v>67751.66</c:v>
                </c:pt>
                <c:pt idx="643">
                  <c:v>108675</c:v>
                </c:pt>
                <c:pt idx="644">
                  <c:v>66584.66</c:v>
                </c:pt>
                <c:pt idx="645">
                  <c:v>72091.807199999996</c:v>
                </c:pt>
                <c:pt idx="646">
                  <c:v>78935.62</c:v>
                </c:pt>
                <c:pt idx="647">
                  <c:v>53492.94</c:v>
                </c:pt>
                <c:pt idx="648">
                  <c:v>32842</c:v>
                </c:pt>
                <c:pt idx="649">
                  <c:v>80371.22</c:v>
                </c:pt>
                <c:pt idx="650">
                  <c:v>72460.350000000006</c:v>
                </c:pt>
                <c:pt idx="651">
                  <c:v>95000</c:v>
                </c:pt>
                <c:pt idx="652">
                  <c:v>89872.16</c:v>
                </c:pt>
                <c:pt idx="653">
                  <c:v>82109.66</c:v>
                </c:pt>
                <c:pt idx="654">
                  <c:v>161957.16</c:v>
                </c:pt>
                <c:pt idx="655">
                  <c:v>161957.16</c:v>
                </c:pt>
                <c:pt idx="656">
                  <c:v>161957.16</c:v>
                </c:pt>
                <c:pt idx="657">
                  <c:v>161957.16</c:v>
                </c:pt>
                <c:pt idx="658">
                  <c:v>161957.16</c:v>
                </c:pt>
                <c:pt idx="659">
                  <c:v>65000</c:v>
                </c:pt>
                <c:pt idx="660">
                  <c:v>86103</c:v>
                </c:pt>
                <c:pt idx="661">
                  <c:v>86103</c:v>
                </c:pt>
                <c:pt idx="662">
                  <c:v>82109.66</c:v>
                </c:pt>
                <c:pt idx="663">
                  <c:v>59766.3</c:v>
                </c:pt>
                <c:pt idx="664">
                  <c:v>79333</c:v>
                </c:pt>
                <c:pt idx="665">
                  <c:v>87284.66</c:v>
                </c:pt>
                <c:pt idx="666">
                  <c:v>124333</c:v>
                </c:pt>
                <c:pt idx="667">
                  <c:v>78935.62</c:v>
                </c:pt>
                <c:pt idx="668">
                  <c:v>71759.66</c:v>
                </c:pt>
                <c:pt idx="669">
                  <c:v>161957.16</c:v>
                </c:pt>
                <c:pt idx="670">
                  <c:v>76934.66</c:v>
                </c:pt>
                <c:pt idx="671">
                  <c:v>67275</c:v>
                </c:pt>
                <c:pt idx="672">
                  <c:v>129333</c:v>
                </c:pt>
                <c:pt idx="673">
                  <c:v>86103</c:v>
                </c:pt>
                <c:pt idx="674">
                  <c:v>67550.62</c:v>
                </c:pt>
                <c:pt idx="675">
                  <c:v>80039.66</c:v>
                </c:pt>
                <c:pt idx="676">
                  <c:v>83000</c:v>
                </c:pt>
                <c:pt idx="677">
                  <c:v>60359</c:v>
                </c:pt>
                <c:pt idx="678">
                  <c:v>72794.66</c:v>
                </c:pt>
                <c:pt idx="679">
                  <c:v>86103</c:v>
                </c:pt>
                <c:pt idx="680">
                  <c:v>74333</c:v>
                </c:pt>
                <c:pt idx="681">
                  <c:v>65000</c:v>
                </c:pt>
                <c:pt idx="682">
                  <c:v>60000</c:v>
                </c:pt>
                <c:pt idx="683">
                  <c:v>60000</c:v>
                </c:pt>
                <c:pt idx="684">
                  <c:v>70000</c:v>
                </c:pt>
                <c:pt idx="685">
                  <c:v>65000</c:v>
                </c:pt>
                <c:pt idx="686">
                  <c:v>58000</c:v>
                </c:pt>
                <c:pt idx="687">
                  <c:v>86103</c:v>
                </c:pt>
                <c:pt idx="688">
                  <c:v>193403.02</c:v>
                </c:pt>
                <c:pt idx="689">
                  <c:v>161957.16</c:v>
                </c:pt>
                <c:pt idx="690">
                  <c:v>149333</c:v>
                </c:pt>
                <c:pt idx="691">
                  <c:v>43642.33</c:v>
                </c:pt>
                <c:pt idx="692">
                  <c:v>153425.91</c:v>
                </c:pt>
                <c:pt idx="693">
                  <c:v>83511.240000000005</c:v>
                </c:pt>
                <c:pt idx="694">
                  <c:v>134333</c:v>
                </c:pt>
                <c:pt idx="695">
                  <c:v>161957.16</c:v>
                </c:pt>
                <c:pt idx="696">
                  <c:v>67000</c:v>
                </c:pt>
                <c:pt idx="697">
                  <c:v>78000</c:v>
                </c:pt>
                <c:pt idx="698">
                  <c:v>124333</c:v>
                </c:pt>
                <c:pt idx="699">
                  <c:v>59075.24</c:v>
                </c:pt>
                <c:pt idx="700">
                  <c:v>116963.28</c:v>
                </c:pt>
                <c:pt idx="701">
                  <c:v>79637.86</c:v>
                </c:pt>
                <c:pt idx="702">
                  <c:v>94333</c:v>
                </c:pt>
                <c:pt idx="703">
                  <c:v>170000</c:v>
                </c:pt>
                <c:pt idx="704">
                  <c:v>153700</c:v>
                </c:pt>
                <c:pt idx="705">
                  <c:v>161957.16</c:v>
                </c:pt>
                <c:pt idx="706">
                  <c:v>161957.16</c:v>
                </c:pt>
                <c:pt idx="707">
                  <c:v>178152.88</c:v>
                </c:pt>
                <c:pt idx="708">
                  <c:v>81348.539999999994</c:v>
                </c:pt>
                <c:pt idx="709">
                  <c:v>54639.698799999998</c:v>
                </c:pt>
                <c:pt idx="710">
                  <c:v>55421.299500000001</c:v>
                </c:pt>
                <c:pt idx="711">
                  <c:v>52832.99</c:v>
                </c:pt>
                <c:pt idx="712">
                  <c:v>51833</c:v>
                </c:pt>
                <c:pt idx="713">
                  <c:v>80000</c:v>
                </c:pt>
                <c:pt idx="714">
                  <c:v>78947</c:v>
                </c:pt>
                <c:pt idx="715">
                  <c:v>86103</c:v>
                </c:pt>
                <c:pt idx="716">
                  <c:v>80423.981499999994</c:v>
                </c:pt>
                <c:pt idx="717">
                  <c:v>103772.4939</c:v>
                </c:pt>
                <c:pt idx="718">
                  <c:v>71371.28</c:v>
                </c:pt>
                <c:pt idx="719">
                  <c:v>91434.7</c:v>
                </c:pt>
                <c:pt idx="720">
                  <c:v>62000</c:v>
                </c:pt>
                <c:pt idx="721">
                  <c:v>180704.07</c:v>
                </c:pt>
                <c:pt idx="722">
                  <c:v>92990.065000000002</c:v>
                </c:pt>
                <c:pt idx="723">
                  <c:v>65083.5</c:v>
                </c:pt>
                <c:pt idx="724">
                  <c:v>107140.095</c:v>
                </c:pt>
                <c:pt idx="725">
                  <c:v>98228</c:v>
                </c:pt>
                <c:pt idx="726">
                  <c:v>43661.72</c:v>
                </c:pt>
                <c:pt idx="727">
                  <c:v>180000</c:v>
                </c:pt>
                <c:pt idx="728">
                  <c:v>40904.980199999998</c:v>
                </c:pt>
                <c:pt idx="729">
                  <c:v>116833.5858</c:v>
                </c:pt>
                <c:pt idx="730">
                  <c:v>57293.909399999997</c:v>
                </c:pt>
                <c:pt idx="731">
                  <c:v>60216.3609</c:v>
                </c:pt>
                <c:pt idx="732">
                  <c:v>57402.638700000003</c:v>
                </c:pt>
                <c:pt idx="733">
                  <c:v>117046.2429</c:v>
                </c:pt>
                <c:pt idx="734">
                  <c:v>90342.044999999998</c:v>
                </c:pt>
                <c:pt idx="735">
                  <c:v>58077.307000000001</c:v>
                </c:pt>
                <c:pt idx="736">
                  <c:v>87323.44</c:v>
                </c:pt>
                <c:pt idx="737">
                  <c:v>45095.195</c:v>
                </c:pt>
                <c:pt idx="738">
                  <c:v>45095.195</c:v>
                </c:pt>
                <c:pt idx="739">
                  <c:v>84218.44</c:v>
                </c:pt>
                <c:pt idx="740">
                  <c:v>39521.72</c:v>
                </c:pt>
                <c:pt idx="741">
                  <c:v>84218.44</c:v>
                </c:pt>
                <c:pt idx="742">
                  <c:v>43737.547500000001</c:v>
                </c:pt>
                <c:pt idx="743">
                  <c:v>97052.44</c:v>
                </c:pt>
                <c:pt idx="744">
                  <c:v>82109.654999999999</c:v>
                </c:pt>
                <c:pt idx="745">
                  <c:v>82627.154999999999</c:v>
                </c:pt>
                <c:pt idx="746">
                  <c:v>87287</c:v>
                </c:pt>
                <c:pt idx="747">
                  <c:v>108333</c:v>
                </c:pt>
                <c:pt idx="748">
                  <c:v>107333</c:v>
                </c:pt>
                <c:pt idx="749">
                  <c:v>67895.218800000002</c:v>
                </c:pt>
                <c:pt idx="750">
                  <c:v>53455.000699999997</c:v>
                </c:pt>
                <c:pt idx="751">
                  <c:v>43377.187100000003</c:v>
                </c:pt>
                <c:pt idx="752">
                  <c:v>31500.47</c:v>
                </c:pt>
                <c:pt idx="753">
                  <c:v>54550.654600000002</c:v>
                </c:pt>
                <c:pt idx="754">
                  <c:v>101930.19040000001</c:v>
                </c:pt>
                <c:pt idx="755">
                  <c:v>77833</c:v>
                </c:pt>
                <c:pt idx="756">
                  <c:v>39500</c:v>
                </c:pt>
                <c:pt idx="757">
                  <c:v>197000</c:v>
                </c:pt>
                <c:pt idx="758">
                  <c:v>55419.114500000003</c:v>
                </c:pt>
                <c:pt idx="759">
                  <c:v>172000</c:v>
                </c:pt>
                <c:pt idx="760">
                  <c:v>103981.2773</c:v>
                </c:pt>
                <c:pt idx="761">
                  <c:v>172000</c:v>
                </c:pt>
                <c:pt idx="762">
                  <c:v>100736.78810000001</c:v>
                </c:pt>
                <c:pt idx="763">
                  <c:v>172000</c:v>
                </c:pt>
                <c:pt idx="764">
                  <c:v>172000</c:v>
                </c:pt>
                <c:pt idx="765">
                  <c:v>101333</c:v>
                </c:pt>
                <c:pt idx="766">
                  <c:v>89333</c:v>
                </c:pt>
                <c:pt idx="767">
                  <c:v>69442</c:v>
                </c:pt>
                <c:pt idx="768">
                  <c:v>58751</c:v>
                </c:pt>
                <c:pt idx="769">
                  <c:v>61240</c:v>
                </c:pt>
                <c:pt idx="770">
                  <c:v>61240</c:v>
                </c:pt>
                <c:pt idx="771">
                  <c:v>82436</c:v>
                </c:pt>
                <c:pt idx="772">
                  <c:v>82436</c:v>
                </c:pt>
                <c:pt idx="773">
                  <c:v>56932.228300000002</c:v>
                </c:pt>
                <c:pt idx="774">
                  <c:v>58751</c:v>
                </c:pt>
                <c:pt idx="775">
                  <c:v>60806.171799999996</c:v>
                </c:pt>
                <c:pt idx="776">
                  <c:v>72621.399999999994</c:v>
                </c:pt>
                <c:pt idx="777">
                  <c:v>58705.159899999999</c:v>
                </c:pt>
                <c:pt idx="778">
                  <c:v>75427.643200000006</c:v>
                </c:pt>
                <c:pt idx="779">
                  <c:v>57140.188399999999</c:v>
                </c:pt>
                <c:pt idx="780">
                  <c:v>55178.590900000003</c:v>
                </c:pt>
                <c:pt idx="781">
                  <c:v>57713.286999999997</c:v>
                </c:pt>
                <c:pt idx="782">
                  <c:v>55421.305999999997</c:v>
                </c:pt>
                <c:pt idx="783">
                  <c:v>50391.4977</c:v>
                </c:pt>
                <c:pt idx="784">
                  <c:v>50604.149899999997</c:v>
                </c:pt>
                <c:pt idx="785">
                  <c:v>50604.149899999997</c:v>
                </c:pt>
                <c:pt idx="786">
                  <c:v>47453.363799999999</c:v>
                </c:pt>
                <c:pt idx="787">
                  <c:v>71097.051600000006</c:v>
                </c:pt>
                <c:pt idx="788">
                  <c:v>63517</c:v>
                </c:pt>
                <c:pt idx="789">
                  <c:v>117424</c:v>
                </c:pt>
                <c:pt idx="790">
                  <c:v>65205.972900000001</c:v>
                </c:pt>
                <c:pt idx="791">
                  <c:v>52833</c:v>
                </c:pt>
                <c:pt idx="792">
                  <c:v>45923.44</c:v>
                </c:pt>
                <c:pt idx="793">
                  <c:v>58751</c:v>
                </c:pt>
                <c:pt idx="794">
                  <c:v>61240</c:v>
                </c:pt>
                <c:pt idx="795">
                  <c:v>58263</c:v>
                </c:pt>
                <c:pt idx="796">
                  <c:v>52333</c:v>
                </c:pt>
                <c:pt idx="797">
                  <c:v>99847</c:v>
                </c:pt>
                <c:pt idx="798">
                  <c:v>58751</c:v>
                </c:pt>
                <c:pt idx="799">
                  <c:v>78947</c:v>
                </c:pt>
                <c:pt idx="800">
                  <c:v>78947</c:v>
                </c:pt>
                <c:pt idx="801">
                  <c:v>61240</c:v>
                </c:pt>
                <c:pt idx="802">
                  <c:v>112267</c:v>
                </c:pt>
                <c:pt idx="803">
                  <c:v>61240</c:v>
                </c:pt>
                <c:pt idx="804">
                  <c:v>61240</c:v>
                </c:pt>
                <c:pt idx="805">
                  <c:v>66987.537800000006</c:v>
                </c:pt>
                <c:pt idx="806">
                  <c:v>78947</c:v>
                </c:pt>
                <c:pt idx="807">
                  <c:v>68947.948000000004</c:v>
                </c:pt>
                <c:pt idx="808">
                  <c:v>61240</c:v>
                </c:pt>
                <c:pt idx="809">
                  <c:v>58751</c:v>
                </c:pt>
                <c:pt idx="810">
                  <c:v>57140.952899999997</c:v>
                </c:pt>
                <c:pt idx="811">
                  <c:v>61240</c:v>
                </c:pt>
                <c:pt idx="812">
                  <c:v>113768.84570000001</c:v>
                </c:pt>
                <c:pt idx="813">
                  <c:v>98228</c:v>
                </c:pt>
                <c:pt idx="814">
                  <c:v>39473.5</c:v>
                </c:pt>
                <c:pt idx="815">
                  <c:v>39473.5</c:v>
                </c:pt>
                <c:pt idx="816">
                  <c:v>116232.27800000001</c:v>
                </c:pt>
                <c:pt idx="817">
                  <c:v>103164.76</c:v>
                </c:pt>
                <c:pt idx="818">
                  <c:v>205000</c:v>
                </c:pt>
                <c:pt idx="819">
                  <c:v>81770</c:v>
                </c:pt>
                <c:pt idx="820">
                  <c:v>22525.7844</c:v>
                </c:pt>
                <c:pt idx="821">
                  <c:v>292000</c:v>
                </c:pt>
                <c:pt idx="822">
                  <c:v>137333</c:v>
                </c:pt>
                <c:pt idx="823">
                  <c:v>169159</c:v>
                </c:pt>
                <c:pt idx="824">
                  <c:v>68918.034899999999</c:v>
                </c:pt>
                <c:pt idx="825">
                  <c:v>192000</c:v>
                </c:pt>
                <c:pt idx="826">
                  <c:v>85559.247900000002</c:v>
                </c:pt>
                <c:pt idx="827">
                  <c:v>197000</c:v>
                </c:pt>
                <c:pt idx="828">
                  <c:v>197000</c:v>
                </c:pt>
                <c:pt idx="829">
                  <c:v>150397.51</c:v>
                </c:pt>
                <c:pt idx="830">
                  <c:v>70343</c:v>
                </c:pt>
                <c:pt idx="831">
                  <c:v>70333</c:v>
                </c:pt>
                <c:pt idx="832">
                  <c:v>90000</c:v>
                </c:pt>
                <c:pt idx="833">
                  <c:v>174000</c:v>
                </c:pt>
                <c:pt idx="834">
                  <c:v>75500</c:v>
                </c:pt>
                <c:pt idx="835">
                  <c:v>231915.07</c:v>
                </c:pt>
                <c:pt idx="836">
                  <c:v>98228</c:v>
                </c:pt>
                <c:pt idx="837">
                  <c:v>86000</c:v>
                </c:pt>
                <c:pt idx="838">
                  <c:v>192000</c:v>
                </c:pt>
                <c:pt idx="839">
                  <c:v>187000</c:v>
                </c:pt>
                <c:pt idx="840">
                  <c:v>86000</c:v>
                </c:pt>
                <c:pt idx="841">
                  <c:v>94333</c:v>
                </c:pt>
                <c:pt idx="842">
                  <c:v>128244.56269999999</c:v>
                </c:pt>
                <c:pt idx="843">
                  <c:v>174796.6</c:v>
                </c:pt>
                <c:pt idx="844">
                  <c:v>113091</c:v>
                </c:pt>
                <c:pt idx="845">
                  <c:v>175873</c:v>
                </c:pt>
                <c:pt idx="846">
                  <c:v>77977</c:v>
                </c:pt>
                <c:pt idx="847">
                  <c:v>107367</c:v>
                </c:pt>
                <c:pt idx="848">
                  <c:v>109019.655</c:v>
                </c:pt>
                <c:pt idx="849">
                  <c:v>134500</c:v>
                </c:pt>
                <c:pt idx="850">
                  <c:v>117424</c:v>
                </c:pt>
                <c:pt idx="851">
                  <c:v>149745.49</c:v>
                </c:pt>
                <c:pt idx="852">
                  <c:v>105732.2981</c:v>
                </c:pt>
                <c:pt idx="853">
                  <c:v>104841.29790000001</c:v>
                </c:pt>
                <c:pt idx="854">
                  <c:v>109575.94</c:v>
                </c:pt>
                <c:pt idx="855">
                  <c:v>99846.78</c:v>
                </c:pt>
                <c:pt idx="856">
                  <c:v>100063.95</c:v>
                </c:pt>
                <c:pt idx="857">
                  <c:v>197000</c:v>
                </c:pt>
                <c:pt idx="858">
                  <c:v>196059</c:v>
                </c:pt>
                <c:pt idx="859">
                  <c:v>86103</c:v>
                </c:pt>
                <c:pt idx="860">
                  <c:v>202000</c:v>
                </c:pt>
                <c:pt idx="861">
                  <c:v>95927</c:v>
                </c:pt>
                <c:pt idx="862">
                  <c:v>105345</c:v>
                </c:pt>
                <c:pt idx="863">
                  <c:v>105345</c:v>
                </c:pt>
                <c:pt idx="864">
                  <c:v>105345</c:v>
                </c:pt>
                <c:pt idx="865">
                  <c:v>95927</c:v>
                </c:pt>
                <c:pt idx="866">
                  <c:v>115279</c:v>
                </c:pt>
                <c:pt idx="867">
                  <c:v>95927</c:v>
                </c:pt>
                <c:pt idx="868">
                  <c:v>105345</c:v>
                </c:pt>
                <c:pt idx="869">
                  <c:v>95927</c:v>
                </c:pt>
                <c:pt idx="870">
                  <c:v>111750.2</c:v>
                </c:pt>
                <c:pt idx="871">
                  <c:v>105345</c:v>
                </c:pt>
                <c:pt idx="872">
                  <c:v>115279</c:v>
                </c:pt>
                <c:pt idx="873">
                  <c:v>84976</c:v>
                </c:pt>
                <c:pt idx="874">
                  <c:v>105345</c:v>
                </c:pt>
                <c:pt idx="875">
                  <c:v>98738</c:v>
                </c:pt>
                <c:pt idx="876">
                  <c:v>95927</c:v>
                </c:pt>
                <c:pt idx="877">
                  <c:v>105345</c:v>
                </c:pt>
                <c:pt idx="878">
                  <c:v>95927</c:v>
                </c:pt>
                <c:pt idx="879">
                  <c:v>105345</c:v>
                </c:pt>
                <c:pt idx="880">
                  <c:v>115279</c:v>
                </c:pt>
                <c:pt idx="881">
                  <c:v>95927</c:v>
                </c:pt>
                <c:pt idx="882">
                  <c:v>95927</c:v>
                </c:pt>
                <c:pt idx="883">
                  <c:v>126207</c:v>
                </c:pt>
                <c:pt idx="884">
                  <c:v>81701</c:v>
                </c:pt>
                <c:pt idx="885">
                  <c:v>92573</c:v>
                </c:pt>
                <c:pt idx="886">
                  <c:v>84350</c:v>
                </c:pt>
                <c:pt idx="887">
                  <c:v>101460.712</c:v>
                </c:pt>
                <c:pt idx="888">
                  <c:v>92573</c:v>
                </c:pt>
                <c:pt idx="889">
                  <c:v>84350</c:v>
                </c:pt>
                <c:pt idx="890">
                  <c:v>92573</c:v>
                </c:pt>
                <c:pt idx="891">
                  <c:v>86817</c:v>
                </c:pt>
                <c:pt idx="892">
                  <c:v>86817</c:v>
                </c:pt>
                <c:pt idx="893">
                  <c:v>76668</c:v>
                </c:pt>
                <c:pt idx="894">
                  <c:v>76668</c:v>
                </c:pt>
                <c:pt idx="895">
                  <c:v>84401.725699999995</c:v>
                </c:pt>
                <c:pt idx="896">
                  <c:v>58263</c:v>
                </c:pt>
                <c:pt idx="897">
                  <c:v>58263</c:v>
                </c:pt>
                <c:pt idx="898">
                  <c:v>55774</c:v>
                </c:pt>
                <c:pt idx="899">
                  <c:v>58263</c:v>
                </c:pt>
                <c:pt idx="900">
                  <c:v>58263</c:v>
                </c:pt>
                <c:pt idx="901">
                  <c:v>58263</c:v>
                </c:pt>
                <c:pt idx="902">
                  <c:v>55774</c:v>
                </c:pt>
                <c:pt idx="903">
                  <c:v>58263</c:v>
                </c:pt>
                <c:pt idx="904">
                  <c:v>49757</c:v>
                </c:pt>
                <c:pt idx="905">
                  <c:v>49757</c:v>
                </c:pt>
                <c:pt idx="906">
                  <c:v>54090</c:v>
                </c:pt>
                <c:pt idx="907">
                  <c:v>54090</c:v>
                </c:pt>
                <c:pt idx="908">
                  <c:v>95927</c:v>
                </c:pt>
                <c:pt idx="909">
                  <c:v>151318.44</c:v>
                </c:pt>
                <c:pt idx="910">
                  <c:v>115279</c:v>
                </c:pt>
                <c:pt idx="911">
                  <c:v>52051.675000000003</c:v>
                </c:pt>
                <c:pt idx="912">
                  <c:v>216000</c:v>
                </c:pt>
                <c:pt idx="913">
                  <c:v>221000</c:v>
                </c:pt>
                <c:pt idx="914">
                  <c:v>67201.616399999999</c:v>
                </c:pt>
                <c:pt idx="915">
                  <c:v>126207</c:v>
                </c:pt>
                <c:pt idx="916">
                  <c:v>89645</c:v>
                </c:pt>
                <c:pt idx="917">
                  <c:v>50421</c:v>
                </c:pt>
                <c:pt idx="918">
                  <c:v>155975.95000000001</c:v>
                </c:pt>
                <c:pt idx="919">
                  <c:v>69442</c:v>
                </c:pt>
                <c:pt idx="920">
                  <c:v>143086.54999999999</c:v>
                </c:pt>
                <c:pt idx="921">
                  <c:v>78947</c:v>
                </c:pt>
                <c:pt idx="922">
                  <c:v>76293.7071</c:v>
                </c:pt>
                <c:pt idx="923">
                  <c:v>86103</c:v>
                </c:pt>
                <c:pt idx="924">
                  <c:v>100220.9993</c:v>
                </c:pt>
                <c:pt idx="925">
                  <c:v>86103</c:v>
                </c:pt>
                <c:pt idx="926">
                  <c:v>86103</c:v>
                </c:pt>
                <c:pt idx="927">
                  <c:v>102682</c:v>
                </c:pt>
                <c:pt idx="928">
                  <c:v>83926.778900000005</c:v>
                </c:pt>
                <c:pt idx="929">
                  <c:v>76292.850999999995</c:v>
                </c:pt>
                <c:pt idx="930">
                  <c:v>86103</c:v>
                </c:pt>
                <c:pt idx="931">
                  <c:v>73871.266000000003</c:v>
                </c:pt>
                <c:pt idx="932">
                  <c:v>73871.266000000003</c:v>
                </c:pt>
                <c:pt idx="933">
                  <c:v>70493.825500000006</c:v>
                </c:pt>
                <c:pt idx="934">
                  <c:v>68110.051300000006</c:v>
                </c:pt>
                <c:pt idx="935">
                  <c:v>52453</c:v>
                </c:pt>
                <c:pt idx="936">
                  <c:v>62239.590900000003</c:v>
                </c:pt>
                <c:pt idx="937">
                  <c:v>109820.6731</c:v>
                </c:pt>
                <c:pt idx="938">
                  <c:v>58609.369400000003</c:v>
                </c:pt>
                <c:pt idx="939">
                  <c:v>57833</c:v>
                </c:pt>
                <c:pt idx="940">
                  <c:v>54288.855000000003</c:v>
                </c:pt>
                <c:pt idx="941">
                  <c:v>71333</c:v>
                </c:pt>
                <c:pt idx="942">
                  <c:v>95927</c:v>
                </c:pt>
                <c:pt idx="943">
                  <c:v>105345</c:v>
                </c:pt>
                <c:pt idx="944">
                  <c:v>112267</c:v>
                </c:pt>
                <c:pt idx="945">
                  <c:v>86103</c:v>
                </c:pt>
                <c:pt idx="946">
                  <c:v>112267</c:v>
                </c:pt>
                <c:pt idx="947">
                  <c:v>112267</c:v>
                </c:pt>
                <c:pt idx="948">
                  <c:v>132743.04999999999</c:v>
                </c:pt>
                <c:pt idx="949">
                  <c:v>112267</c:v>
                </c:pt>
                <c:pt idx="950">
                  <c:v>112267</c:v>
                </c:pt>
                <c:pt idx="951">
                  <c:v>112267</c:v>
                </c:pt>
                <c:pt idx="952">
                  <c:v>86103</c:v>
                </c:pt>
                <c:pt idx="953">
                  <c:v>112267</c:v>
                </c:pt>
                <c:pt idx="954">
                  <c:v>122842</c:v>
                </c:pt>
                <c:pt idx="955">
                  <c:v>112267</c:v>
                </c:pt>
                <c:pt idx="956">
                  <c:v>97229.516600000003</c:v>
                </c:pt>
                <c:pt idx="957">
                  <c:v>117406.30650000001</c:v>
                </c:pt>
                <c:pt idx="958">
                  <c:v>86103</c:v>
                </c:pt>
                <c:pt idx="959">
                  <c:v>109910.15549999999</c:v>
                </c:pt>
                <c:pt idx="960">
                  <c:v>96651.520600000003</c:v>
                </c:pt>
                <c:pt idx="961">
                  <c:v>96798.011700000003</c:v>
                </c:pt>
                <c:pt idx="962">
                  <c:v>95410.563999999998</c:v>
                </c:pt>
                <c:pt idx="963">
                  <c:v>77309.670899999997</c:v>
                </c:pt>
                <c:pt idx="964">
                  <c:v>83093.641499999998</c:v>
                </c:pt>
                <c:pt idx="965">
                  <c:v>75203.338099999994</c:v>
                </c:pt>
                <c:pt idx="966">
                  <c:v>65908.975000000006</c:v>
                </c:pt>
                <c:pt idx="967">
                  <c:v>100551.285</c:v>
                </c:pt>
                <c:pt idx="968">
                  <c:v>88732.62</c:v>
                </c:pt>
                <c:pt idx="969">
                  <c:v>88732.62</c:v>
                </c:pt>
                <c:pt idx="970">
                  <c:v>138698.82</c:v>
                </c:pt>
                <c:pt idx="971">
                  <c:v>84577.095000000001</c:v>
                </c:pt>
                <c:pt idx="972">
                  <c:v>80936</c:v>
                </c:pt>
                <c:pt idx="973">
                  <c:v>84717</c:v>
                </c:pt>
                <c:pt idx="974">
                  <c:v>85143.45</c:v>
                </c:pt>
                <c:pt idx="975">
                  <c:v>64333</c:v>
                </c:pt>
                <c:pt idx="976">
                  <c:v>111333</c:v>
                </c:pt>
                <c:pt idx="977">
                  <c:v>81209</c:v>
                </c:pt>
                <c:pt idx="978">
                  <c:v>90852</c:v>
                </c:pt>
                <c:pt idx="979">
                  <c:v>86792</c:v>
                </c:pt>
                <c:pt idx="980">
                  <c:v>82436</c:v>
                </c:pt>
                <c:pt idx="981">
                  <c:v>82436</c:v>
                </c:pt>
                <c:pt idx="982">
                  <c:v>82436</c:v>
                </c:pt>
                <c:pt idx="983">
                  <c:v>81295.839500000002</c:v>
                </c:pt>
                <c:pt idx="984">
                  <c:v>82436</c:v>
                </c:pt>
                <c:pt idx="985">
                  <c:v>78488.886100000003</c:v>
                </c:pt>
                <c:pt idx="986">
                  <c:v>92867</c:v>
                </c:pt>
                <c:pt idx="987">
                  <c:v>82436</c:v>
                </c:pt>
                <c:pt idx="988">
                  <c:v>60681.659800000001</c:v>
                </c:pt>
                <c:pt idx="989">
                  <c:v>69742.632199999993</c:v>
                </c:pt>
                <c:pt idx="990">
                  <c:v>78749.119900000005</c:v>
                </c:pt>
                <c:pt idx="991">
                  <c:v>56032.002</c:v>
                </c:pt>
                <c:pt idx="992">
                  <c:v>54137.2</c:v>
                </c:pt>
                <c:pt idx="993">
                  <c:v>98367</c:v>
                </c:pt>
                <c:pt idx="994">
                  <c:v>120453.1061</c:v>
                </c:pt>
                <c:pt idx="995">
                  <c:v>89948</c:v>
                </c:pt>
                <c:pt idx="996">
                  <c:v>88315.497799999997</c:v>
                </c:pt>
                <c:pt idx="997">
                  <c:v>97648.937999999995</c:v>
                </c:pt>
                <c:pt idx="998">
                  <c:v>83569.990000000005</c:v>
                </c:pt>
                <c:pt idx="999">
                  <c:v>93494.654999999999</c:v>
                </c:pt>
                <c:pt idx="1000">
                  <c:v>117424</c:v>
                </c:pt>
                <c:pt idx="1001">
                  <c:v>102682</c:v>
                </c:pt>
                <c:pt idx="1002">
                  <c:v>110986.20940000001</c:v>
                </c:pt>
                <c:pt idx="1003">
                  <c:v>98942.8</c:v>
                </c:pt>
                <c:pt idx="1004">
                  <c:v>78883.025899999993</c:v>
                </c:pt>
                <c:pt idx="1005">
                  <c:v>87845.348899999997</c:v>
                </c:pt>
                <c:pt idx="1006">
                  <c:v>79847.172699999996</c:v>
                </c:pt>
                <c:pt idx="1007">
                  <c:v>117424</c:v>
                </c:pt>
                <c:pt idx="1008">
                  <c:v>102682</c:v>
                </c:pt>
                <c:pt idx="1009">
                  <c:v>88966.814400000003</c:v>
                </c:pt>
                <c:pt idx="1010">
                  <c:v>87632.6728</c:v>
                </c:pt>
                <c:pt idx="1011">
                  <c:v>70444.414799999999</c:v>
                </c:pt>
                <c:pt idx="1012">
                  <c:v>71836.800000000003</c:v>
                </c:pt>
                <c:pt idx="1013">
                  <c:v>58263</c:v>
                </c:pt>
                <c:pt idx="1014">
                  <c:v>147496.04999999999</c:v>
                </c:pt>
                <c:pt idx="1015">
                  <c:v>115279</c:v>
                </c:pt>
                <c:pt idx="1016">
                  <c:v>66995.750199999995</c:v>
                </c:pt>
                <c:pt idx="1017">
                  <c:v>54090</c:v>
                </c:pt>
                <c:pt idx="1018">
                  <c:v>54090</c:v>
                </c:pt>
                <c:pt idx="1019">
                  <c:v>87187</c:v>
                </c:pt>
                <c:pt idx="1020">
                  <c:v>86103</c:v>
                </c:pt>
                <c:pt idx="1021">
                  <c:v>95927</c:v>
                </c:pt>
                <c:pt idx="1022">
                  <c:v>126207</c:v>
                </c:pt>
                <c:pt idx="1023">
                  <c:v>105345</c:v>
                </c:pt>
                <c:pt idx="1024">
                  <c:v>95927</c:v>
                </c:pt>
                <c:pt idx="1025">
                  <c:v>95927</c:v>
                </c:pt>
                <c:pt idx="1026">
                  <c:v>95927</c:v>
                </c:pt>
                <c:pt idx="1027">
                  <c:v>95604</c:v>
                </c:pt>
                <c:pt idx="1028">
                  <c:v>104831.44259999999</c:v>
                </c:pt>
                <c:pt idx="1029">
                  <c:v>87094</c:v>
                </c:pt>
                <c:pt idx="1030">
                  <c:v>77228</c:v>
                </c:pt>
                <c:pt idx="1031">
                  <c:v>77228</c:v>
                </c:pt>
                <c:pt idx="1032">
                  <c:v>81701</c:v>
                </c:pt>
                <c:pt idx="1033">
                  <c:v>89645</c:v>
                </c:pt>
                <c:pt idx="1034">
                  <c:v>86817</c:v>
                </c:pt>
                <c:pt idx="1035">
                  <c:v>76668</c:v>
                </c:pt>
                <c:pt idx="1036">
                  <c:v>74278</c:v>
                </c:pt>
                <c:pt idx="1037">
                  <c:v>68072</c:v>
                </c:pt>
                <c:pt idx="1038">
                  <c:v>74278</c:v>
                </c:pt>
                <c:pt idx="1039">
                  <c:v>71968</c:v>
                </c:pt>
                <c:pt idx="1040">
                  <c:v>74278</c:v>
                </c:pt>
                <c:pt idx="1041">
                  <c:v>74278</c:v>
                </c:pt>
                <c:pt idx="1042">
                  <c:v>74278</c:v>
                </c:pt>
                <c:pt idx="1043">
                  <c:v>71968</c:v>
                </c:pt>
                <c:pt idx="1044">
                  <c:v>65974</c:v>
                </c:pt>
                <c:pt idx="1045">
                  <c:v>69738</c:v>
                </c:pt>
                <c:pt idx="1046">
                  <c:v>69738</c:v>
                </c:pt>
                <c:pt idx="1047">
                  <c:v>67582</c:v>
                </c:pt>
                <c:pt idx="1048">
                  <c:v>67582</c:v>
                </c:pt>
                <c:pt idx="1049">
                  <c:v>69738</c:v>
                </c:pt>
                <c:pt idx="1050">
                  <c:v>67582</c:v>
                </c:pt>
                <c:pt idx="1051">
                  <c:v>67582</c:v>
                </c:pt>
                <c:pt idx="1052">
                  <c:v>67582</c:v>
                </c:pt>
                <c:pt idx="1053">
                  <c:v>63486</c:v>
                </c:pt>
                <c:pt idx="1054">
                  <c:v>54090</c:v>
                </c:pt>
                <c:pt idx="1055">
                  <c:v>60092</c:v>
                </c:pt>
                <c:pt idx="1056">
                  <c:v>60092</c:v>
                </c:pt>
                <c:pt idx="1057">
                  <c:v>60092</c:v>
                </c:pt>
                <c:pt idx="1058">
                  <c:v>65500</c:v>
                </c:pt>
                <c:pt idx="1059">
                  <c:v>60092</c:v>
                </c:pt>
                <c:pt idx="1060">
                  <c:v>60092</c:v>
                </c:pt>
                <c:pt idx="1061">
                  <c:v>60092</c:v>
                </c:pt>
                <c:pt idx="1062">
                  <c:v>58263</c:v>
                </c:pt>
                <c:pt idx="1063">
                  <c:v>58263</c:v>
                </c:pt>
                <c:pt idx="1064">
                  <c:v>58263</c:v>
                </c:pt>
                <c:pt idx="1065">
                  <c:v>58263</c:v>
                </c:pt>
                <c:pt idx="1066">
                  <c:v>54090</c:v>
                </c:pt>
                <c:pt idx="1067">
                  <c:v>49757</c:v>
                </c:pt>
                <c:pt idx="1068">
                  <c:v>54090</c:v>
                </c:pt>
                <c:pt idx="1069">
                  <c:v>54090</c:v>
                </c:pt>
                <c:pt idx="1070">
                  <c:v>54090</c:v>
                </c:pt>
                <c:pt idx="1071">
                  <c:v>54090</c:v>
                </c:pt>
                <c:pt idx="1072">
                  <c:v>54090</c:v>
                </c:pt>
                <c:pt idx="1073">
                  <c:v>54090</c:v>
                </c:pt>
                <c:pt idx="1074">
                  <c:v>54090</c:v>
                </c:pt>
                <c:pt idx="1075">
                  <c:v>142235.70000000001</c:v>
                </c:pt>
                <c:pt idx="1076">
                  <c:v>54090</c:v>
                </c:pt>
                <c:pt idx="1077">
                  <c:v>54090</c:v>
                </c:pt>
                <c:pt idx="1078">
                  <c:v>54090</c:v>
                </c:pt>
                <c:pt idx="1079">
                  <c:v>54090</c:v>
                </c:pt>
                <c:pt idx="1080">
                  <c:v>54090</c:v>
                </c:pt>
                <c:pt idx="1081">
                  <c:v>105345</c:v>
                </c:pt>
                <c:pt idx="1082">
                  <c:v>115279</c:v>
                </c:pt>
                <c:pt idx="1083">
                  <c:v>105345</c:v>
                </c:pt>
                <c:pt idx="1084">
                  <c:v>95927</c:v>
                </c:pt>
                <c:pt idx="1085">
                  <c:v>126207</c:v>
                </c:pt>
                <c:pt idx="1086">
                  <c:v>115279</c:v>
                </c:pt>
                <c:pt idx="1087">
                  <c:v>95927</c:v>
                </c:pt>
                <c:pt idx="1088">
                  <c:v>95927</c:v>
                </c:pt>
                <c:pt idx="1089">
                  <c:v>95927</c:v>
                </c:pt>
                <c:pt idx="1090">
                  <c:v>95927</c:v>
                </c:pt>
                <c:pt idx="1091">
                  <c:v>101985</c:v>
                </c:pt>
                <c:pt idx="1092">
                  <c:v>115279</c:v>
                </c:pt>
                <c:pt idx="1093">
                  <c:v>115279</c:v>
                </c:pt>
                <c:pt idx="1094">
                  <c:v>84976</c:v>
                </c:pt>
                <c:pt idx="1095">
                  <c:v>95927</c:v>
                </c:pt>
                <c:pt idx="1096">
                  <c:v>84350</c:v>
                </c:pt>
                <c:pt idx="1097">
                  <c:v>92573</c:v>
                </c:pt>
                <c:pt idx="1098">
                  <c:v>84350</c:v>
                </c:pt>
                <c:pt idx="1099">
                  <c:v>92573</c:v>
                </c:pt>
                <c:pt idx="1100">
                  <c:v>81701</c:v>
                </c:pt>
                <c:pt idx="1101">
                  <c:v>81701</c:v>
                </c:pt>
                <c:pt idx="1102">
                  <c:v>79140</c:v>
                </c:pt>
                <c:pt idx="1103">
                  <c:v>86817</c:v>
                </c:pt>
                <c:pt idx="1104">
                  <c:v>74278</c:v>
                </c:pt>
                <c:pt idx="1105">
                  <c:v>74278</c:v>
                </c:pt>
                <c:pt idx="1106">
                  <c:v>71968</c:v>
                </c:pt>
                <c:pt idx="1107">
                  <c:v>65974</c:v>
                </c:pt>
                <c:pt idx="1108">
                  <c:v>71968</c:v>
                </c:pt>
                <c:pt idx="1109">
                  <c:v>71968</c:v>
                </c:pt>
                <c:pt idx="1110">
                  <c:v>65405</c:v>
                </c:pt>
                <c:pt idx="1111">
                  <c:v>71968</c:v>
                </c:pt>
                <c:pt idx="1112">
                  <c:v>69738</c:v>
                </c:pt>
                <c:pt idx="1113">
                  <c:v>63944</c:v>
                </c:pt>
                <c:pt idx="1114">
                  <c:v>63944</c:v>
                </c:pt>
                <c:pt idx="1115">
                  <c:v>63944</c:v>
                </c:pt>
                <c:pt idx="1116">
                  <c:v>69738</c:v>
                </c:pt>
                <c:pt idx="1117">
                  <c:v>67582</c:v>
                </c:pt>
                <c:pt idx="1118">
                  <c:v>61986</c:v>
                </c:pt>
                <c:pt idx="1119">
                  <c:v>61986</c:v>
                </c:pt>
                <c:pt idx="1120">
                  <c:v>55759</c:v>
                </c:pt>
                <c:pt idx="1121">
                  <c:v>65500</c:v>
                </c:pt>
                <c:pt idx="1122">
                  <c:v>60092</c:v>
                </c:pt>
                <c:pt idx="1123">
                  <c:v>58263</c:v>
                </c:pt>
                <c:pt idx="1124">
                  <c:v>58263</c:v>
                </c:pt>
                <c:pt idx="1125">
                  <c:v>58263</c:v>
                </c:pt>
                <c:pt idx="1126">
                  <c:v>54090</c:v>
                </c:pt>
                <c:pt idx="1127">
                  <c:v>54090</c:v>
                </c:pt>
                <c:pt idx="1128">
                  <c:v>49757</c:v>
                </c:pt>
                <c:pt idx="1129">
                  <c:v>54090</c:v>
                </c:pt>
                <c:pt idx="1130">
                  <c:v>54090</c:v>
                </c:pt>
                <c:pt idx="1131">
                  <c:v>54090</c:v>
                </c:pt>
                <c:pt idx="1132">
                  <c:v>54090</c:v>
                </c:pt>
                <c:pt idx="1133">
                  <c:v>54090</c:v>
                </c:pt>
                <c:pt idx="1134">
                  <c:v>54090</c:v>
                </c:pt>
                <c:pt idx="1135">
                  <c:v>54090</c:v>
                </c:pt>
                <c:pt idx="1136">
                  <c:v>54090</c:v>
                </c:pt>
                <c:pt idx="1137">
                  <c:v>54090</c:v>
                </c:pt>
                <c:pt idx="1138">
                  <c:v>54090</c:v>
                </c:pt>
                <c:pt idx="1139">
                  <c:v>54090</c:v>
                </c:pt>
                <c:pt idx="1140">
                  <c:v>54090</c:v>
                </c:pt>
                <c:pt idx="1141">
                  <c:v>54090</c:v>
                </c:pt>
                <c:pt idx="1142">
                  <c:v>54090</c:v>
                </c:pt>
                <c:pt idx="1143">
                  <c:v>84976</c:v>
                </c:pt>
                <c:pt idx="1144">
                  <c:v>95927</c:v>
                </c:pt>
                <c:pt idx="1145">
                  <c:v>105345</c:v>
                </c:pt>
                <c:pt idx="1146">
                  <c:v>95927</c:v>
                </c:pt>
                <c:pt idx="1147">
                  <c:v>105345</c:v>
                </c:pt>
                <c:pt idx="1148">
                  <c:v>92867</c:v>
                </c:pt>
                <c:pt idx="1149">
                  <c:v>115279</c:v>
                </c:pt>
                <c:pt idx="1150">
                  <c:v>95927</c:v>
                </c:pt>
                <c:pt idx="1151">
                  <c:v>105345</c:v>
                </c:pt>
                <c:pt idx="1152">
                  <c:v>95927</c:v>
                </c:pt>
                <c:pt idx="1153">
                  <c:v>112183.5</c:v>
                </c:pt>
                <c:pt idx="1154">
                  <c:v>95927</c:v>
                </c:pt>
                <c:pt idx="1155">
                  <c:v>95927</c:v>
                </c:pt>
                <c:pt idx="1156">
                  <c:v>115279</c:v>
                </c:pt>
                <c:pt idx="1157">
                  <c:v>88534</c:v>
                </c:pt>
                <c:pt idx="1158">
                  <c:v>70245</c:v>
                </c:pt>
                <c:pt idx="1159">
                  <c:v>76668</c:v>
                </c:pt>
                <c:pt idx="1160">
                  <c:v>81444</c:v>
                </c:pt>
                <c:pt idx="1161">
                  <c:v>67582</c:v>
                </c:pt>
                <c:pt idx="1162">
                  <c:v>68072</c:v>
                </c:pt>
                <c:pt idx="1163">
                  <c:v>74278</c:v>
                </c:pt>
                <c:pt idx="1164">
                  <c:v>71968</c:v>
                </c:pt>
                <c:pt idx="1165">
                  <c:v>71968</c:v>
                </c:pt>
                <c:pt idx="1166">
                  <c:v>71968</c:v>
                </c:pt>
                <c:pt idx="1167">
                  <c:v>69738</c:v>
                </c:pt>
                <c:pt idx="1168">
                  <c:v>69738</c:v>
                </c:pt>
                <c:pt idx="1169">
                  <c:v>58263</c:v>
                </c:pt>
                <c:pt idx="1170">
                  <c:v>69738</c:v>
                </c:pt>
                <c:pt idx="1171">
                  <c:v>69738</c:v>
                </c:pt>
                <c:pt idx="1172">
                  <c:v>61986</c:v>
                </c:pt>
                <c:pt idx="1173">
                  <c:v>61986</c:v>
                </c:pt>
                <c:pt idx="1174">
                  <c:v>61986</c:v>
                </c:pt>
                <c:pt idx="1175">
                  <c:v>63944</c:v>
                </c:pt>
                <c:pt idx="1176">
                  <c:v>67582</c:v>
                </c:pt>
                <c:pt idx="1177">
                  <c:v>61986</c:v>
                </c:pt>
                <c:pt idx="1178">
                  <c:v>67582</c:v>
                </c:pt>
                <c:pt idx="1179">
                  <c:v>67582</c:v>
                </c:pt>
                <c:pt idx="1180">
                  <c:v>58263</c:v>
                </c:pt>
                <c:pt idx="1181">
                  <c:v>54090</c:v>
                </c:pt>
                <c:pt idx="1182">
                  <c:v>49757</c:v>
                </c:pt>
                <c:pt idx="1183">
                  <c:v>58263</c:v>
                </c:pt>
                <c:pt idx="1184">
                  <c:v>49757</c:v>
                </c:pt>
                <c:pt idx="1185">
                  <c:v>54090</c:v>
                </c:pt>
                <c:pt idx="1186">
                  <c:v>54090</c:v>
                </c:pt>
                <c:pt idx="1187">
                  <c:v>54090</c:v>
                </c:pt>
                <c:pt idx="1188">
                  <c:v>54090</c:v>
                </c:pt>
                <c:pt idx="1189">
                  <c:v>54090</c:v>
                </c:pt>
                <c:pt idx="1190">
                  <c:v>54090</c:v>
                </c:pt>
                <c:pt idx="1191">
                  <c:v>54090</c:v>
                </c:pt>
                <c:pt idx="1192">
                  <c:v>54090</c:v>
                </c:pt>
                <c:pt idx="1193">
                  <c:v>54090</c:v>
                </c:pt>
                <c:pt idx="1194">
                  <c:v>84976</c:v>
                </c:pt>
                <c:pt idx="1195">
                  <c:v>95927</c:v>
                </c:pt>
                <c:pt idx="1196">
                  <c:v>115279</c:v>
                </c:pt>
                <c:pt idx="1197">
                  <c:v>105345</c:v>
                </c:pt>
                <c:pt idx="1198">
                  <c:v>84976</c:v>
                </c:pt>
                <c:pt idx="1199">
                  <c:v>95927</c:v>
                </c:pt>
                <c:pt idx="1200">
                  <c:v>105345</c:v>
                </c:pt>
                <c:pt idx="1201">
                  <c:v>95927</c:v>
                </c:pt>
                <c:pt idx="1202">
                  <c:v>84976</c:v>
                </c:pt>
                <c:pt idx="1203">
                  <c:v>101985</c:v>
                </c:pt>
                <c:pt idx="1204">
                  <c:v>84976</c:v>
                </c:pt>
                <c:pt idx="1205">
                  <c:v>95927</c:v>
                </c:pt>
                <c:pt idx="1206">
                  <c:v>101985</c:v>
                </c:pt>
                <c:pt idx="1207">
                  <c:v>70245</c:v>
                </c:pt>
                <c:pt idx="1208">
                  <c:v>84085</c:v>
                </c:pt>
                <c:pt idx="1209">
                  <c:v>70245</c:v>
                </c:pt>
                <c:pt idx="1210">
                  <c:v>68072</c:v>
                </c:pt>
                <c:pt idx="1211">
                  <c:v>74278</c:v>
                </c:pt>
                <c:pt idx="1212">
                  <c:v>68072</c:v>
                </c:pt>
                <c:pt idx="1213">
                  <c:v>74278</c:v>
                </c:pt>
                <c:pt idx="1214">
                  <c:v>60092</c:v>
                </c:pt>
                <c:pt idx="1215">
                  <c:v>71968</c:v>
                </c:pt>
                <c:pt idx="1216">
                  <c:v>61986</c:v>
                </c:pt>
                <c:pt idx="1217">
                  <c:v>61986</c:v>
                </c:pt>
                <c:pt idx="1218">
                  <c:v>58263</c:v>
                </c:pt>
                <c:pt idx="1219">
                  <c:v>58263</c:v>
                </c:pt>
                <c:pt idx="1220">
                  <c:v>49757</c:v>
                </c:pt>
                <c:pt idx="1221">
                  <c:v>95927</c:v>
                </c:pt>
                <c:pt idx="1222">
                  <c:v>95927</c:v>
                </c:pt>
                <c:pt idx="1223">
                  <c:v>95927</c:v>
                </c:pt>
                <c:pt idx="1224">
                  <c:v>105345</c:v>
                </c:pt>
                <c:pt idx="1225">
                  <c:v>95927</c:v>
                </c:pt>
                <c:pt idx="1226">
                  <c:v>84976</c:v>
                </c:pt>
                <c:pt idx="1227">
                  <c:v>115279</c:v>
                </c:pt>
                <c:pt idx="1228">
                  <c:v>95927</c:v>
                </c:pt>
                <c:pt idx="1229">
                  <c:v>95927</c:v>
                </c:pt>
                <c:pt idx="1230">
                  <c:v>84976</c:v>
                </c:pt>
                <c:pt idx="1231">
                  <c:v>95927</c:v>
                </c:pt>
                <c:pt idx="1232">
                  <c:v>95927</c:v>
                </c:pt>
                <c:pt idx="1233">
                  <c:v>115279</c:v>
                </c:pt>
                <c:pt idx="1234">
                  <c:v>95927</c:v>
                </c:pt>
                <c:pt idx="1235">
                  <c:v>95927</c:v>
                </c:pt>
                <c:pt idx="1236">
                  <c:v>95927</c:v>
                </c:pt>
                <c:pt idx="1237">
                  <c:v>95927</c:v>
                </c:pt>
                <c:pt idx="1238">
                  <c:v>115279</c:v>
                </c:pt>
                <c:pt idx="1239">
                  <c:v>84976</c:v>
                </c:pt>
                <c:pt idx="1240">
                  <c:v>95927</c:v>
                </c:pt>
                <c:pt idx="1241">
                  <c:v>95927</c:v>
                </c:pt>
                <c:pt idx="1242">
                  <c:v>95927</c:v>
                </c:pt>
                <c:pt idx="1243">
                  <c:v>92867</c:v>
                </c:pt>
                <c:pt idx="1244">
                  <c:v>115279</c:v>
                </c:pt>
                <c:pt idx="1245">
                  <c:v>115279</c:v>
                </c:pt>
                <c:pt idx="1246">
                  <c:v>105345</c:v>
                </c:pt>
                <c:pt idx="1247">
                  <c:v>105345</c:v>
                </c:pt>
                <c:pt idx="1248">
                  <c:v>95927</c:v>
                </c:pt>
                <c:pt idx="1249">
                  <c:v>95927</c:v>
                </c:pt>
                <c:pt idx="1250">
                  <c:v>105345</c:v>
                </c:pt>
                <c:pt idx="1251">
                  <c:v>95927</c:v>
                </c:pt>
                <c:pt idx="1252">
                  <c:v>95927</c:v>
                </c:pt>
                <c:pt idx="1253">
                  <c:v>95927</c:v>
                </c:pt>
                <c:pt idx="1254">
                  <c:v>95927</c:v>
                </c:pt>
                <c:pt idx="1255">
                  <c:v>95927</c:v>
                </c:pt>
                <c:pt idx="1256">
                  <c:v>126207</c:v>
                </c:pt>
                <c:pt idx="1257">
                  <c:v>115279</c:v>
                </c:pt>
                <c:pt idx="1258">
                  <c:v>87094</c:v>
                </c:pt>
                <c:pt idx="1259">
                  <c:v>87094</c:v>
                </c:pt>
                <c:pt idx="1260">
                  <c:v>92573</c:v>
                </c:pt>
                <c:pt idx="1261">
                  <c:v>87094</c:v>
                </c:pt>
                <c:pt idx="1262">
                  <c:v>87094</c:v>
                </c:pt>
                <c:pt idx="1263">
                  <c:v>79724</c:v>
                </c:pt>
                <c:pt idx="1264">
                  <c:v>84350</c:v>
                </c:pt>
                <c:pt idx="1265">
                  <c:v>92573</c:v>
                </c:pt>
                <c:pt idx="1266">
                  <c:v>77228</c:v>
                </c:pt>
                <c:pt idx="1267">
                  <c:v>81701</c:v>
                </c:pt>
                <c:pt idx="1268">
                  <c:v>81701</c:v>
                </c:pt>
                <c:pt idx="1269">
                  <c:v>79140</c:v>
                </c:pt>
                <c:pt idx="1270">
                  <c:v>86817</c:v>
                </c:pt>
                <c:pt idx="1271">
                  <c:v>76668</c:v>
                </c:pt>
                <c:pt idx="1272">
                  <c:v>74278</c:v>
                </c:pt>
                <c:pt idx="1273">
                  <c:v>68072</c:v>
                </c:pt>
                <c:pt idx="1274">
                  <c:v>68072</c:v>
                </c:pt>
                <c:pt idx="1275">
                  <c:v>68072</c:v>
                </c:pt>
                <c:pt idx="1276">
                  <c:v>74278</c:v>
                </c:pt>
                <c:pt idx="1277">
                  <c:v>65974</c:v>
                </c:pt>
                <c:pt idx="1278">
                  <c:v>71968</c:v>
                </c:pt>
                <c:pt idx="1279">
                  <c:v>63944</c:v>
                </c:pt>
                <c:pt idx="1280">
                  <c:v>63944</c:v>
                </c:pt>
                <c:pt idx="1281">
                  <c:v>63944</c:v>
                </c:pt>
                <c:pt idx="1282">
                  <c:v>69738</c:v>
                </c:pt>
                <c:pt idx="1283">
                  <c:v>67582</c:v>
                </c:pt>
                <c:pt idx="1284">
                  <c:v>60092</c:v>
                </c:pt>
                <c:pt idx="1285">
                  <c:v>60092</c:v>
                </c:pt>
                <c:pt idx="1286">
                  <c:v>60092</c:v>
                </c:pt>
                <c:pt idx="1287">
                  <c:v>60092</c:v>
                </c:pt>
                <c:pt idx="1288">
                  <c:v>58263</c:v>
                </c:pt>
                <c:pt idx="1289">
                  <c:v>112267</c:v>
                </c:pt>
                <c:pt idx="1290">
                  <c:v>107367</c:v>
                </c:pt>
                <c:pt idx="1291">
                  <c:v>139855.57999999999</c:v>
                </c:pt>
                <c:pt idx="1292">
                  <c:v>111124.85</c:v>
                </c:pt>
                <c:pt idx="1293">
                  <c:v>78947</c:v>
                </c:pt>
                <c:pt idx="1294">
                  <c:v>78947</c:v>
                </c:pt>
                <c:pt idx="1295">
                  <c:v>78947</c:v>
                </c:pt>
                <c:pt idx="1296">
                  <c:v>66829.651599999997</c:v>
                </c:pt>
                <c:pt idx="1297">
                  <c:v>114163.0442</c:v>
                </c:pt>
                <c:pt idx="1298">
                  <c:v>79922.36</c:v>
                </c:pt>
                <c:pt idx="1299">
                  <c:v>64000</c:v>
                </c:pt>
                <c:pt idx="1300">
                  <c:v>98228</c:v>
                </c:pt>
                <c:pt idx="1301">
                  <c:v>105345</c:v>
                </c:pt>
                <c:pt idx="1302">
                  <c:v>89249.500199999995</c:v>
                </c:pt>
                <c:pt idx="1303">
                  <c:v>122842</c:v>
                </c:pt>
                <c:pt idx="1304">
                  <c:v>134500</c:v>
                </c:pt>
                <c:pt idx="1305">
                  <c:v>152940</c:v>
                </c:pt>
                <c:pt idx="1306">
                  <c:v>94333</c:v>
                </c:pt>
                <c:pt idx="1307">
                  <c:v>175873</c:v>
                </c:pt>
                <c:pt idx="1308">
                  <c:v>72571.291599999997</c:v>
                </c:pt>
                <c:pt idx="1309">
                  <c:v>88000</c:v>
                </c:pt>
                <c:pt idx="1310">
                  <c:v>107226.5705</c:v>
                </c:pt>
                <c:pt idx="1311">
                  <c:v>97488.398799999995</c:v>
                </c:pt>
                <c:pt idx="1312">
                  <c:v>87094</c:v>
                </c:pt>
                <c:pt idx="1313">
                  <c:v>112267</c:v>
                </c:pt>
                <c:pt idx="1314">
                  <c:v>57759.539799999999</c:v>
                </c:pt>
                <c:pt idx="1315">
                  <c:v>88481.29</c:v>
                </c:pt>
                <c:pt idx="1316">
                  <c:v>92971.505900000004</c:v>
                </c:pt>
                <c:pt idx="1317">
                  <c:v>102682</c:v>
                </c:pt>
                <c:pt idx="1318">
                  <c:v>93986</c:v>
                </c:pt>
                <c:pt idx="1319">
                  <c:v>93986.000899999999</c:v>
                </c:pt>
                <c:pt idx="1320">
                  <c:v>102682</c:v>
                </c:pt>
                <c:pt idx="1321">
                  <c:v>102682</c:v>
                </c:pt>
                <c:pt idx="1322">
                  <c:v>120411.26</c:v>
                </c:pt>
                <c:pt idx="1323">
                  <c:v>84121.108999999997</c:v>
                </c:pt>
                <c:pt idx="1324">
                  <c:v>102682</c:v>
                </c:pt>
                <c:pt idx="1325">
                  <c:v>102682</c:v>
                </c:pt>
                <c:pt idx="1326">
                  <c:v>102682</c:v>
                </c:pt>
                <c:pt idx="1327">
                  <c:v>93986</c:v>
                </c:pt>
                <c:pt idx="1328">
                  <c:v>84560.535000000003</c:v>
                </c:pt>
                <c:pt idx="1329">
                  <c:v>68283.09</c:v>
                </c:pt>
                <c:pt idx="1330">
                  <c:v>80466.735400000005</c:v>
                </c:pt>
                <c:pt idx="1331">
                  <c:v>77596.572499999995</c:v>
                </c:pt>
                <c:pt idx="1332">
                  <c:v>77746.537899999996</c:v>
                </c:pt>
                <c:pt idx="1333">
                  <c:v>70989.366599999994</c:v>
                </c:pt>
                <c:pt idx="1334">
                  <c:v>69524.713600000003</c:v>
                </c:pt>
                <c:pt idx="1335">
                  <c:v>69737.383199999997</c:v>
                </c:pt>
                <c:pt idx="1336">
                  <c:v>69947.37</c:v>
                </c:pt>
                <c:pt idx="1337">
                  <c:v>60134.590199999999</c:v>
                </c:pt>
                <c:pt idx="1338">
                  <c:v>112267</c:v>
                </c:pt>
                <c:pt idx="1339">
                  <c:v>143909.4</c:v>
                </c:pt>
                <c:pt idx="1340">
                  <c:v>104622.63710000001</c:v>
                </c:pt>
                <c:pt idx="1341">
                  <c:v>99937.013200000001</c:v>
                </c:pt>
                <c:pt idx="1342">
                  <c:v>84874.238899999997</c:v>
                </c:pt>
                <c:pt idx="1343">
                  <c:v>79847.494300000006</c:v>
                </c:pt>
                <c:pt idx="1344">
                  <c:v>102682</c:v>
                </c:pt>
                <c:pt idx="1345">
                  <c:v>98427.574299999993</c:v>
                </c:pt>
                <c:pt idx="1346">
                  <c:v>107934</c:v>
                </c:pt>
                <c:pt idx="1347">
                  <c:v>102682</c:v>
                </c:pt>
                <c:pt idx="1348">
                  <c:v>122842</c:v>
                </c:pt>
                <c:pt idx="1349">
                  <c:v>88467.117899999997</c:v>
                </c:pt>
                <c:pt idx="1350">
                  <c:v>73444.738500000007</c:v>
                </c:pt>
                <c:pt idx="1351">
                  <c:v>102682</c:v>
                </c:pt>
                <c:pt idx="1352">
                  <c:v>85500</c:v>
                </c:pt>
                <c:pt idx="1353">
                  <c:v>149671.09</c:v>
                </c:pt>
                <c:pt idx="1354">
                  <c:v>72463</c:v>
                </c:pt>
                <c:pt idx="1355">
                  <c:v>85765.299799999993</c:v>
                </c:pt>
                <c:pt idx="1356">
                  <c:v>46862.73</c:v>
                </c:pt>
                <c:pt idx="1357">
                  <c:v>122842</c:v>
                </c:pt>
                <c:pt idx="1358">
                  <c:v>72463</c:v>
                </c:pt>
                <c:pt idx="1359">
                  <c:v>154508.51</c:v>
                </c:pt>
                <c:pt idx="1360">
                  <c:v>56027.696400000001</c:v>
                </c:pt>
                <c:pt idx="1361">
                  <c:v>112267</c:v>
                </c:pt>
                <c:pt idx="1362">
                  <c:v>95927</c:v>
                </c:pt>
                <c:pt idx="1363">
                  <c:v>112267</c:v>
                </c:pt>
                <c:pt idx="1364">
                  <c:v>117424</c:v>
                </c:pt>
                <c:pt idx="1365">
                  <c:v>112267</c:v>
                </c:pt>
                <c:pt idx="1366">
                  <c:v>112267</c:v>
                </c:pt>
                <c:pt idx="1367">
                  <c:v>103571.698</c:v>
                </c:pt>
                <c:pt idx="1368">
                  <c:v>112267</c:v>
                </c:pt>
                <c:pt idx="1369">
                  <c:v>100090.9656</c:v>
                </c:pt>
                <c:pt idx="1370">
                  <c:v>110509.2775</c:v>
                </c:pt>
                <c:pt idx="1371">
                  <c:v>91367.32</c:v>
                </c:pt>
                <c:pt idx="1372">
                  <c:v>80255.475399999996</c:v>
                </c:pt>
                <c:pt idx="1373">
                  <c:v>87845.348899999997</c:v>
                </c:pt>
                <c:pt idx="1374">
                  <c:v>22639</c:v>
                </c:pt>
                <c:pt idx="1375">
                  <c:v>98228</c:v>
                </c:pt>
                <c:pt idx="1376">
                  <c:v>98228</c:v>
                </c:pt>
                <c:pt idx="1377">
                  <c:v>147947.82</c:v>
                </c:pt>
                <c:pt idx="1378">
                  <c:v>86103</c:v>
                </c:pt>
                <c:pt idx="1379">
                  <c:v>86103</c:v>
                </c:pt>
                <c:pt idx="1380">
                  <c:v>79077.905799999993</c:v>
                </c:pt>
                <c:pt idx="1381">
                  <c:v>87331.61</c:v>
                </c:pt>
                <c:pt idx="1382">
                  <c:v>89929.983999999997</c:v>
                </c:pt>
                <c:pt idx="1383">
                  <c:v>70343</c:v>
                </c:pt>
                <c:pt idx="1384">
                  <c:v>70343</c:v>
                </c:pt>
                <c:pt idx="1385">
                  <c:v>70343</c:v>
                </c:pt>
                <c:pt idx="1386">
                  <c:v>70343</c:v>
                </c:pt>
                <c:pt idx="1387">
                  <c:v>70343</c:v>
                </c:pt>
                <c:pt idx="1388">
                  <c:v>196059</c:v>
                </c:pt>
                <c:pt idx="1389">
                  <c:v>95299</c:v>
                </c:pt>
                <c:pt idx="1390">
                  <c:v>127973.8</c:v>
                </c:pt>
                <c:pt idx="1391">
                  <c:v>134500</c:v>
                </c:pt>
                <c:pt idx="1392">
                  <c:v>78947</c:v>
                </c:pt>
                <c:pt idx="1393">
                  <c:v>117424</c:v>
                </c:pt>
                <c:pt idx="1394">
                  <c:v>86103</c:v>
                </c:pt>
                <c:pt idx="1395">
                  <c:v>98228</c:v>
                </c:pt>
                <c:pt idx="1396">
                  <c:v>108100.9507</c:v>
                </c:pt>
                <c:pt idx="1397">
                  <c:v>80983</c:v>
                </c:pt>
                <c:pt idx="1398">
                  <c:v>52203.33</c:v>
                </c:pt>
                <c:pt idx="1399">
                  <c:v>134333.1</c:v>
                </c:pt>
                <c:pt idx="1400">
                  <c:v>64136.846700000002</c:v>
                </c:pt>
                <c:pt idx="1401">
                  <c:v>83053.4277</c:v>
                </c:pt>
                <c:pt idx="1402">
                  <c:v>70343</c:v>
                </c:pt>
                <c:pt idx="1403">
                  <c:v>70343</c:v>
                </c:pt>
                <c:pt idx="1404">
                  <c:v>117424</c:v>
                </c:pt>
                <c:pt idx="1405">
                  <c:v>93895</c:v>
                </c:pt>
                <c:pt idx="1406">
                  <c:v>107367</c:v>
                </c:pt>
                <c:pt idx="1407">
                  <c:v>122842</c:v>
                </c:pt>
                <c:pt idx="1408">
                  <c:v>117424</c:v>
                </c:pt>
                <c:pt idx="1409">
                  <c:v>78947</c:v>
                </c:pt>
                <c:pt idx="1410">
                  <c:v>107367</c:v>
                </c:pt>
                <c:pt idx="1411">
                  <c:v>152940</c:v>
                </c:pt>
                <c:pt idx="1412">
                  <c:v>117424</c:v>
                </c:pt>
                <c:pt idx="1413">
                  <c:v>111124.85</c:v>
                </c:pt>
                <c:pt idx="1414">
                  <c:v>102069.77099999999</c:v>
                </c:pt>
                <c:pt idx="1415">
                  <c:v>85714.485499999995</c:v>
                </c:pt>
                <c:pt idx="1416">
                  <c:v>117424</c:v>
                </c:pt>
                <c:pt idx="1417">
                  <c:v>107367</c:v>
                </c:pt>
                <c:pt idx="1418">
                  <c:v>99333</c:v>
                </c:pt>
                <c:pt idx="1419">
                  <c:v>90722</c:v>
                </c:pt>
                <c:pt idx="1420">
                  <c:v>141324.93</c:v>
                </c:pt>
                <c:pt idx="1421">
                  <c:v>103203.4608</c:v>
                </c:pt>
                <c:pt idx="1422">
                  <c:v>117424</c:v>
                </c:pt>
                <c:pt idx="1423">
                  <c:v>99225.94</c:v>
                </c:pt>
                <c:pt idx="1424">
                  <c:v>83144.654999999999</c:v>
                </c:pt>
                <c:pt idx="1425">
                  <c:v>112000</c:v>
                </c:pt>
                <c:pt idx="1426">
                  <c:v>89250</c:v>
                </c:pt>
                <c:pt idx="1427">
                  <c:v>101000</c:v>
                </c:pt>
                <c:pt idx="1428">
                  <c:v>117424</c:v>
                </c:pt>
                <c:pt idx="1429">
                  <c:v>79560.94</c:v>
                </c:pt>
                <c:pt idx="1430">
                  <c:v>143303.53</c:v>
                </c:pt>
                <c:pt idx="1431">
                  <c:v>107367</c:v>
                </c:pt>
                <c:pt idx="1432">
                  <c:v>152940</c:v>
                </c:pt>
                <c:pt idx="1433">
                  <c:v>104333</c:v>
                </c:pt>
                <c:pt idx="1434">
                  <c:v>107367</c:v>
                </c:pt>
                <c:pt idx="1435">
                  <c:v>128531</c:v>
                </c:pt>
                <c:pt idx="1436">
                  <c:v>128531</c:v>
                </c:pt>
                <c:pt idx="1437">
                  <c:v>102682</c:v>
                </c:pt>
                <c:pt idx="1438">
                  <c:v>128842</c:v>
                </c:pt>
                <c:pt idx="1439">
                  <c:v>107367</c:v>
                </c:pt>
                <c:pt idx="1440">
                  <c:v>117424</c:v>
                </c:pt>
                <c:pt idx="1441">
                  <c:v>145217.04999999999</c:v>
                </c:pt>
                <c:pt idx="1442">
                  <c:v>128531</c:v>
                </c:pt>
                <c:pt idx="1443">
                  <c:v>92377.769100000005</c:v>
                </c:pt>
                <c:pt idx="1444">
                  <c:v>101627.6229</c:v>
                </c:pt>
                <c:pt idx="1445">
                  <c:v>86103</c:v>
                </c:pt>
                <c:pt idx="1446">
                  <c:v>225000</c:v>
                </c:pt>
                <c:pt idx="1447">
                  <c:v>175873</c:v>
                </c:pt>
                <c:pt idx="1448">
                  <c:v>111342.9918</c:v>
                </c:pt>
                <c:pt idx="1449">
                  <c:v>122842</c:v>
                </c:pt>
                <c:pt idx="1450">
                  <c:v>112267</c:v>
                </c:pt>
                <c:pt idx="1451">
                  <c:v>88778.368400000007</c:v>
                </c:pt>
                <c:pt idx="1452">
                  <c:v>85266.164399999994</c:v>
                </c:pt>
                <c:pt idx="1453">
                  <c:v>90071.403099999996</c:v>
                </c:pt>
                <c:pt idx="1454">
                  <c:v>73350.94</c:v>
                </c:pt>
                <c:pt idx="1455">
                  <c:v>56333</c:v>
                </c:pt>
                <c:pt idx="1456">
                  <c:v>85833</c:v>
                </c:pt>
                <c:pt idx="1457">
                  <c:v>175873</c:v>
                </c:pt>
                <c:pt idx="1458">
                  <c:v>128531</c:v>
                </c:pt>
                <c:pt idx="1459">
                  <c:v>117424</c:v>
                </c:pt>
                <c:pt idx="1460">
                  <c:v>103034.0024</c:v>
                </c:pt>
                <c:pt idx="1461">
                  <c:v>100000</c:v>
                </c:pt>
                <c:pt idx="1462">
                  <c:v>117424</c:v>
                </c:pt>
                <c:pt idx="1463">
                  <c:v>107367</c:v>
                </c:pt>
                <c:pt idx="1464">
                  <c:v>107367</c:v>
                </c:pt>
                <c:pt idx="1465">
                  <c:v>107367</c:v>
                </c:pt>
                <c:pt idx="1466">
                  <c:v>107367</c:v>
                </c:pt>
                <c:pt idx="1467">
                  <c:v>128531</c:v>
                </c:pt>
                <c:pt idx="1468">
                  <c:v>117424</c:v>
                </c:pt>
                <c:pt idx="1469">
                  <c:v>128531</c:v>
                </c:pt>
                <c:pt idx="1470">
                  <c:v>148186.91</c:v>
                </c:pt>
                <c:pt idx="1471">
                  <c:v>117424</c:v>
                </c:pt>
                <c:pt idx="1472">
                  <c:v>128531</c:v>
                </c:pt>
                <c:pt idx="1473">
                  <c:v>89948</c:v>
                </c:pt>
                <c:pt idx="1474">
                  <c:v>142000</c:v>
                </c:pt>
                <c:pt idx="1475">
                  <c:v>123000</c:v>
                </c:pt>
                <c:pt idx="1476">
                  <c:v>152940</c:v>
                </c:pt>
                <c:pt idx="1477">
                  <c:v>107367</c:v>
                </c:pt>
                <c:pt idx="1478">
                  <c:v>102682</c:v>
                </c:pt>
                <c:pt idx="1479">
                  <c:v>102004.944</c:v>
                </c:pt>
                <c:pt idx="1480">
                  <c:v>102682</c:v>
                </c:pt>
                <c:pt idx="1481">
                  <c:v>102682</c:v>
                </c:pt>
                <c:pt idx="1482">
                  <c:v>95698.4274</c:v>
                </c:pt>
                <c:pt idx="1483">
                  <c:v>102682</c:v>
                </c:pt>
                <c:pt idx="1484">
                  <c:v>107367.0001</c:v>
                </c:pt>
                <c:pt idx="1485">
                  <c:v>107367</c:v>
                </c:pt>
                <c:pt idx="1486">
                  <c:v>112466.4173</c:v>
                </c:pt>
                <c:pt idx="1487">
                  <c:v>90307.217999999993</c:v>
                </c:pt>
                <c:pt idx="1488">
                  <c:v>113091</c:v>
                </c:pt>
                <c:pt idx="1489">
                  <c:v>82599.647700000001</c:v>
                </c:pt>
                <c:pt idx="1490">
                  <c:v>84333</c:v>
                </c:pt>
                <c:pt idx="1491">
                  <c:v>112839.31269999999</c:v>
                </c:pt>
                <c:pt idx="1492">
                  <c:v>117424</c:v>
                </c:pt>
                <c:pt idx="1493">
                  <c:v>98228</c:v>
                </c:pt>
                <c:pt idx="1494">
                  <c:v>98228</c:v>
                </c:pt>
                <c:pt idx="1495">
                  <c:v>64757.178599999999</c:v>
                </c:pt>
                <c:pt idx="1496">
                  <c:v>98228</c:v>
                </c:pt>
                <c:pt idx="1497">
                  <c:v>99935.85</c:v>
                </c:pt>
                <c:pt idx="1498">
                  <c:v>98228</c:v>
                </c:pt>
                <c:pt idx="1499">
                  <c:v>98228.004499999995</c:v>
                </c:pt>
                <c:pt idx="1500">
                  <c:v>86103</c:v>
                </c:pt>
                <c:pt idx="1501">
                  <c:v>98228</c:v>
                </c:pt>
                <c:pt idx="1502">
                  <c:v>139333</c:v>
                </c:pt>
                <c:pt idx="1503">
                  <c:v>98228</c:v>
                </c:pt>
                <c:pt idx="1504">
                  <c:v>98228</c:v>
                </c:pt>
                <c:pt idx="1505">
                  <c:v>86103</c:v>
                </c:pt>
                <c:pt idx="1506">
                  <c:v>98228.004499999995</c:v>
                </c:pt>
                <c:pt idx="1507">
                  <c:v>81770</c:v>
                </c:pt>
                <c:pt idx="1508">
                  <c:v>98228</c:v>
                </c:pt>
                <c:pt idx="1509">
                  <c:v>98228.004499999995</c:v>
                </c:pt>
                <c:pt idx="1510">
                  <c:v>94978.488200000007</c:v>
                </c:pt>
                <c:pt idx="1511">
                  <c:v>87079.296400000007</c:v>
                </c:pt>
                <c:pt idx="1512">
                  <c:v>88710.236499999999</c:v>
                </c:pt>
                <c:pt idx="1513">
                  <c:v>98228</c:v>
                </c:pt>
                <c:pt idx="1514">
                  <c:v>91913</c:v>
                </c:pt>
                <c:pt idx="1515">
                  <c:v>25210.5</c:v>
                </c:pt>
                <c:pt idx="1516">
                  <c:v>175873</c:v>
                </c:pt>
                <c:pt idx="1517">
                  <c:v>82436</c:v>
                </c:pt>
                <c:pt idx="1518">
                  <c:v>117424</c:v>
                </c:pt>
                <c:pt idx="1519">
                  <c:v>152940</c:v>
                </c:pt>
                <c:pt idx="1520">
                  <c:v>93986</c:v>
                </c:pt>
                <c:pt idx="1521">
                  <c:v>69442</c:v>
                </c:pt>
                <c:pt idx="1522">
                  <c:v>82436</c:v>
                </c:pt>
                <c:pt idx="1523">
                  <c:v>103384.6</c:v>
                </c:pt>
                <c:pt idx="1524">
                  <c:v>62607.628900000003</c:v>
                </c:pt>
                <c:pt idx="1525">
                  <c:v>108006.02770000001</c:v>
                </c:pt>
                <c:pt idx="1526">
                  <c:v>69442</c:v>
                </c:pt>
                <c:pt idx="1527">
                  <c:v>78947.004499999995</c:v>
                </c:pt>
                <c:pt idx="1528">
                  <c:v>93986</c:v>
                </c:pt>
                <c:pt idx="1529">
                  <c:v>69442</c:v>
                </c:pt>
                <c:pt idx="1530">
                  <c:v>98567.186600000001</c:v>
                </c:pt>
                <c:pt idx="1531">
                  <c:v>51059.654999999999</c:v>
                </c:pt>
                <c:pt idx="1532">
                  <c:v>101185.25350000001</c:v>
                </c:pt>
                <c:pt idx="1533">
                  <c:v>63175.233999999997</c:v>
                </c:pt>
                <c:pt idx="1534">
                  <c:v>50580.94</c:v>
                </c:pt>
                <c:pt idx="1535">
                  <c:v>66000</c:v>
                </c:pt>
                <c:pt idx="1536">
                  <c:v>80000</c:v>
                </c:pt>
                <c:pt idx="1537">
                  <c:v>69000</c:v>
                </c:pt>
                <c:pt idx="1538">
                  <c:v>72124.990000000005</c:v>
                </c:pt>
                <c:pt idx="1539">
                  <c:v>107367</c:v>
                </c:pt>
                <c:pt idx="1540">
                  <c:v>107367</c:v>
                </c:pt>
                <c:pt idx="1541">
                  <c:v>117424</c:v>
                </c:pt>
                <c:pt idx="1542">
                  <c:v>107367</c:v>
                </c:pt>
                <c:pt idx="1543">
                  <c:v>107367</c:v>
                </c:pt>
                <c:pt idx="1544">
                  <c:v>117424</c:v>
                </c:pt>
                <c:pt idx="1545">
                  <c:v>114736.41</c:v>
                </c:pt>
                <c:pt idx="1546">
                  <c:v>152940</c:v>
                </c:pt>
                <c:pt idx="1547">
                  <c:v>117424</c:v>
                </c:pt>
                <c:pt idx="1548">
                  <c:v>107367</c:v>
                </c:pt>
                <c:pt idx="1549">
                  <c:v>103064.7167</c:v>
                </c:pt>
                <c:pt idx="1550">
                  <c:v>117424</c:v>
                </c:pt>
                <c:pt idx="1551">
                  <c:v>95609.271500000003</c:v>
                </c:pt>
                <c:pt idx="1552">
                  <c:v>77745.143400000001</c:v>
                </c:pt>
                <c:pt idx="1553">
                  <c:v>107367</c:v>
                </c:pt>
                <c:pt idx="1554">
                  <c:v>107617.5</c:v>
                </c:pt>
                <c:pt idx="1555">
                  <c:v>107367</c:v>
                </c:pt>
                <c:pt idx="1556">
                  <c:v>175873</c:v>
                </c:pt>
                <c:pt idx="1557">
                  <c:v>117424</c:v>
                </c:pt>
                <c:pt idx="1558">
                  <c:v>113851.035</c:v>
                </c:pt>
                <c:pt idx="1559">
                  <c:v>96259.589900000006</c:v>
                </c:pt>
                <c:pt idx="1560">
                  <c:v>107367</c:v>
                </c:pt>
                <c:pt idx="1561">
                  <c:v>122842</c:v>
                </c:pt>
                <c:pt idx="1562">
                  <c:v>41218</c:v>
                </c:pt>
                <c:pt idx="1563">
                  <c:v>102000</c:v>
                </c:pt>
                <c:pt idx="1564">
                  <c:v>84000</c:v>
                </c:pt>
                <c:pt idx="1565">
                  <c:v>152940</c:v>
                </c:pt>
                <c:pt idx="1566">
                  <c:v>117424</c:v>
                </c:pt>
                <c:pt idx="1567">
                  <c:v>98228</c:v>
                </c:pt>
                <c:pt idx="1568">
                  <c:v>86103</c:v>
                </c:pt>
                <c:pt idx="1569">
                  <c:v>98228</c:v>
                </c:pt>
                <c:pt idx="1570">
                  <c:v>107367</c:v>
                </c:pt>
                <c:pt idx="1571">
                  <c:v>117424</c:v>
                </c:pt>
                <c:pt idx="1572">
                  <c:v>88903.444099999993</c:v>
                </c:pt>
                <c:pt idx="1573">
                  <c:v>90013.233200000002</c:v>
                </c:pt>
                <c:pt idx="1574">
                  <c:v>86103</c:v>
                </c:pt>
                <c:pt idx="1575">
                  <c:v>100332.9862</c:v>
                </c:pt>
                <c:pt idx="1576">
                  <c:v>85946.485199999996</c:v>
                </c:pt>
                <c:pt idx="1577">
                  <c:v>107367</c:v>
                </c:pt>
                <c:pt idx="1578">
                  <c:v>65719.4234</c:v>
                </c:pt>
                <c:pt idx="1579">
                  <c:v>93816.736699999994</c:v>
                </c:pt>
                <c:pt idx="1580">
                  <c:v>98228</c:v>
                </c:pt>
                <c:pt idx="1581">
                  <c:v>73350.94</c:v>
                </c:pt>
                <c:pt idx="1582">
                  <c:v>59895.94</c:v>
                </c:pt>
                <c:pt idx="1583">
                  <c:v>70245.94</c:v>
                </c:pt>
                <c:pt idx="1584">
                  <c:v>117424</c:v>
                </c:pt>
                <c:pt idx="1585">
                  <c:v>117424</c:v>
                </c:pt>
                <c:pt idx="1586">
                  <c:v>175873</c:v>
                </c:pt>
                <c:pt idx="1587">
                  <c:v>107367</c:v>
                </c:pt>
                <c:pt idx="1588">
                  <c:v>98705.732000000004</c:v>
                </c:pt>
                <c:pt idx="1589">
                  <c:v>102584.25</c:v>
                </c:pt>
                <c:pt idx="1590">
                  <c:v>107367</c:v>
                </c:pt>
                <c:pt idx="1591">
                  <c:v>107367</c:v>
                </c:pt>
                <c:pt idx="1592">
                  <c:v>152940</c:v>
                </c:pt>
                <c:pt idx="1593">
                  <c:v>117424</c:v>
                </c:pt>
                <c:pt idx="1594">
                  <c:v>98228</c:v>
                </c:pt>
                <c:pt idx="1595">
                  <c:v>117424</c:v>
                </c:pt>
                <c:pt idx="1596">
                  <c:v>114383.3818</c:v>
                </c:pt>
                <c:pt idx="1597">
                  <c:v>53287.392500000002</c:v>
                </c:pt>
                <c:pt idx="1598">
                  <c:v>117424</c:v>
                </c:pt>
                <c:pt idx="1599">
                  <c:v>107367.0024</c:v>
                </c:pt>
                <c:pt idx="1600">
                  <c:v>147354</c:v>
                </c:pt>
                <c:pt idx="1601">
                  <c:v>122842</c:v>
                </c:pt>
                <c:pt idx="1602">
                  <c:v>132673.89749999999</c:v>
                </c:pt>
                <c:pt idx="1603">
                  <c:v>115937.5852</c:v>
                </c:pt>
                <c:pt idx="1604">
                  <c:v>132327.6459</c:v>
                </c:pt>
                <c:pt idx="1605">
                  <c:v>134500</c:v>
                </c:pt>
                <c:pt idx="1606">
                  <c:v>134500</c:v>
                </c:pt>
                <c:pt idx="1607">
                  <c:v>78947</c:v>
                </c:pt>
                <c:pt idx="1608">
                  <c:v>152940</c:v>
                </c:pt>
                <c:pt idx="1609">
                  <c:v>134500</c:v>
                </c:pt>
                <c:pt idx="1610">
                  <c:v>134500</c:v>
                </c:pt>
                <c:pt idx="1611">
                  <c:v>152940</c:v>
                </c:pt>
                <c:pt idx="1612">
                  <c:v>134500</c:v>
                </c:pt>
                <c:pt idx="1613">
                  <c:v>128531</c:v>
                </c:pt>
                <c:pt idx="1614">
                  <c:v>134500</c:v>
                </c:pt>
                <c:pt idx="1615">
                  <c:v>134500</c:v>
                </c:pt>
                <c:pt idx="1616">
                  <c:v>128531</c:v>
                </c:pt>
                <c:pt idx="1617">
                  <c:v>175873</c:v>
                </c:pt>
                <c:pt idx="1618">
                  <c:v>152940</c:v>
                </c:pt>
                <c:pt idx="1619">
                  <c:v>134500</c:v>
                </c:pt>
                <c:pt idx="1620">
                  <c:v>107367</c:v>
                </c:pt>
                <c:pt idx="1621">
                  <c:v>107367</c:v>
                </c:pt>
                <c:pt idx="1622">
                  <c:v>107367</c:v>
                </c:pt>
                <c:pt idx="1623">
                  <c:v>107367</c:v>
                </c:pt>
                <c:pt idx="1624">
                  <c:v>134500</c:v>
                </c:pt>
                <c:pt idx="1625">
                  <c:v>134500</c:v>
                </c:pt>
                <c:pt idx="1626">
                  <c:v>110197.42290000001</c:v>
                </c:pt>
                <c:pt idx="1627">
                  <c:v>113411.09789999999</c:v>
                </c:pt>
                <c:pt idx="1628">
                  <c:v>107367</c:v>
                </c:pt>
                <c:pt idx="1629">
                  <c:v>107367</c:v>
                </c:pt>
                <c:pt idx="1630">
                  <c:v>107367</c:v>
                </c:pt>
                <c:pt idx="1631">
                  <c:v>108000</c:v>
                </c:pt>
                <c:pt idx="1632">
                  <c:v>113920</c:v>
                </c:pt>
                <c:pt idx="1633">
                  <c:v>63839</c:v>
                </c:pt>
                <c:pt idx="1634">
                  <c:v>152940</c:v>
                </c:pt>
                <c:pt idx="1635">
                  <c:v>78947</c:v>
                </c:pt>
                <c:pt idx="1636">
                  <c:v>63839</c:v>
                </c:pt>
                <c:pt idx="1637">
                  <c:v>78947</c:v>
                </c:pt>
                <c:pt idx="1638">
                  <c:v>75621</c:v>
                </c:pt>
                <c:pt idx="1639">
                  <c:v>98228</c:v>
                </c:pt>
                <c:pt idx="1640">
                  <c:v>88615.516199999998</c:v>
                </c:pt>
                <c:pt idx="1641">
                  <c:v>88326.045499999993</c:v>
                </c:pt>
                <c:pt idx="1642">
                  <c:v>72463</c:v>
                </c:pt>
                <c:pt idx="1643">
                  <c:v>63839</c:v>
                </c:pt>
                <c:pt idx="1644">
                  <c:v>72463</c:v>
                </c:pt>
                <c:pt idx="1645">
                  <c:v>63839</c:v>
                </c:pt>
                <c:pt idx="1646">
                  <c:v>78947</c:v>
                </c:pt>
                <c:pt idx="1647">
                  <c:v>69442</c:v>
                </c:pt>
                <c:pt idx="1648">
                  <c:v>63839</c:v>
                </c:pt>
                <c:pt idx="1649">
                  <c:v>79344.863899999997</c:v>
                </c:pt>
                <c:pt idx="1650">
                  <c:v>70136.057000000001</c:v>
                </c:pt>
                <c:pt idx="1651">
                  <c:v>78947</c:v>
                </c:pt>
                <c:pt idx="1652">
                  <c:v>61513.918299999998</c:v>
                </c:pt>
                <c:pt idx="1653">
                  <c:v>73263.104800000001</c:v>
                </c:pt>
                <c:pt idx="1654">
                  <c:v>62894.392200000002</c:v>
                </c:pt>
                <c:pt idx="1655">
                  <c:v>63839</c:v>
                </c:pt>
                <c:pt idx="1656">
                  <c:v>62243.758000000002</c:v>
                </c:pt>
                <c:pt idx="1657">
                  <c:v>46061.717400000001</c:v>
                </c:pt>
                <c:pt idx="1658">
                  <c:v>70038.481799999994</c:v>
                </c:pt>
                <c:pt idx="1659">
                  <c:v>101730.58</c:v>
                </c:pt>
                <c:pt idx="1660">
                  <c:v>56716.634299999998</c:v>
                </c:pt>
                <c:pt idx="1661">
                  <c:v>62343.372199999998</c:v>
                </c:pt>
                <c:pt idx="1662">
                  <c:v>60413.440000000002</c:v>
                </c:pt>
                <c:pt idx="1663">
                  <c:v>57308.44</c:v>
                </c:pt>
                <c:pt idx="1664">
                  <c:v>65273.620499999997</c:v>
                </c:pt>
                <c:pt idx="1665">
                  <c:v>53048</c:v>
                </c:pt>
                <c:pt idx="1666">
                  <c:v>48490</c:v>
                </c:pt>
                <c:pt idx="1667">
                  <c:v>63839</c:v>
                </c:pt>
                <c:pt idx="1668">
                  <c:v>175873</c:v>
                </c:pt>
                <c:pt idx="1669">
                  <c:v>153000.74</c:v>
                </c:pt>
                <c:pt idx="1670">
                  <c:v>78947</c:v>
                </c:pt>
                <c:pt idx="1671">
                  <c:v>107367</c:v>
                </c:pt>
                <c:pt idx="1672">
                  <c:v>99825.267099999997</c:v>
                </c:pt>
                <c:pt idx="1673">
                  <c:v>117424</c:v>
                </c:pt>
                <c:pt idx="1674">
                  <c:v>129864.14</c:v>
                </c:pt>
                <c:pt idx="1675">
                  <c:v>97279.874400000001</c:v>
                </c:pt>
                <c:pt idx="1676">
                  <c:v>85000</c:v>
                </c:pt>
                <c:pt idx="1677">
                  <c:v>246000</c:v>
                </c:pt>
                <c:pt idx="1678">
                  <c:v>196059</c:v>
                </c:pt>
                <c:pt idx="1679">
                  <c:v>175873</c:v>
                </c:pt>
                <c:pt idx="1680">
                  <c:v>196059</c:v>
                </c:pt>
                <c:pt idx="1681">
                  <c:v>174093.23</c:v>
                </c:pt>
                <c:pt idx="1682">
                  <c:v>134500</c:v>
                </c:pt>
                <c:pt idx="1683">
                  <c:v>117424</c:v>
                </c:pt>
                <c:pt idx="1684">
                  <c:v>94654.518100000001</c:v>
                </c:pt>
                <c:pt idx="1685">
                  <c:v>82436</c:v>
                </c:pt>
                <c:pt idx="1686">
                  <c:v>98228</c:v>
                </c:pt>
                <c:pt idx="1687">
                  <c:v>174396.41</c:v>
                </c:pt>
                <c:pt idx="1688">
                  <c:v>78722.100000000006</c:v>
                </c:pt>
                <c:pt idx="1689">
                  <c:v>78947.000100000005</c:v>
                </c:pt>
                <c:pt idx="1690">
                  <c:v>110515.35</c:v>
                </c:pt>
                <c:pt idx="1691">
                  <c:v>50421</c:v>
                </c:pt>
                <c:pt idx="1692">
                  <c:v>75212.806700000001</c:v>
                </c:pt>
                <c:pt idx="1693">
                  <c:v>175873</c:v>
                </c:pt>
                <c:pt idx="1694">
                  <c:v>78947</c:v>
                </c:pt>
                <c:pt idx="1695">
                  <c:v>102682</c:v>
                </c:pt>
                <c:pt idx="1696">
                  <c:v>89948</c:v>
                </c:pt>
                <c:pt idx="1697">
                  <c:v>89948</c:v>
                </c:pt>
                <c:pt idx="1698">
                  <c:v>89948</c:v>
                </c:pt>
                <c:pt idx="1699">
                  <c:v>75621</c:v>
                </c:pt>
                <c:pt idx="1700">
                  <c:v>86103</c:v>
                </c:pt>
                <c:pt idx="1701">
                  <c:v>89948</c:v>
                </c:pt>
                <c:pt idx="1702">
                  <c:v>75621</c:v>
                </c:pt>
                <c:pt idx="1703">
                  <c:v>89948</c:v>
                </c:pt>
                <c:pt idx="1704">
                  <c:v>56443</c:v>
                </c:pt>
                <c:pt idx="1705">
                  <c:v>56443</c:v>
                </c:pt>
                <c:pt idx="1706">
                  <c:v>90144.073699999994</c:v>
                </c:pt>
                <c:pt idx="1707">
                  <c:v>56443</c:v>
                </c:pt>
                <c:pt idx="1708">
                  <c:v>56443</c:v>
                </c:pt>
                <c:pt idx="1709">
                  <c:v>88306.297300000006</c:v>
                </c:pt>
                <c:pt idx="1710">
                  <c:v>86103</c:v>
                </c:pt>
                <c:pt idx="1711">
                  <c:v>56443</c:v>
                </c:pt>
                <c:pt idx="1712">
                  <c:v>85615</c:v>
                </c:pt>
                <c:pt idx="1713">
                  <c:v>56443</c:v>
                </c:pt>
                <c:pt idx="1714">
                  <c:v>56443</c:v>
                </c:pt>
                <c:pt idx="1715">
                  <c:v>89948</c:v>
                </c:pt>
                <c:pt idx="1716">
                  <c:v>56443</c:v>
                </c:pt>
                <c:pt idx="1717">
                  <c:v>89948</c:v>
                </c:pt>
                <c:pt idx="1718">
                  <c:v>56443</c:v>
                </c:pt>
                <c:pt idx="1719">
                  <c:v>82436</c:v>
                </c:pt>
                <c:pt idx="1720">
                  <c:v>56443</c:v>
                </c:pt>
                <c:pt idx="1721">
                  <c:v>82436</c:v>
                </c:pt>
                <c:pt idx="1722">
                  <c:v>86103</c:v>
                </c:pt>
                <c:pt idx="1723">
                  <c:v>66572</c:v>
                </c:pt>
                <c:pt idx="1724">
                  <c:v>89948</c:v>
                </c:pt>
                <c:pt idx="1725">
                  <c:v>86103</c:v>
                </c:pt>
                <c:pt idx="1726">
                  <c:v>75621</c:v>
                </c:pt>
                <c:pt idx="1727">
                  <c:v>86103</c:v>
                </c:pt>
                <c:pt idx="1728">
                  <c:v>112267</c:v>
                </c:pt>
                <c:pt idx="1729">
                  <c:v>56443</c:v>
                </c:pt>
                <c:pt idx="1730">
                  <c:v>82436</c:v>
                </c:pt>
                <c:pt idx="1731">
                  <c:v>56443</c:v>
                </c:pt>
                <c:pt idx="1732">
                  <c:v>70059.780799999993</c:v>
                </c:pt>
                <c:pt idx="1733">
                  <c:v>75621</c:v>
                </c:pt>
                <c:pt idx="1734">
                  <c:v>102682</c:v>
                </c:pt>
                <c:pt idx="1735">
                  <c:v>102682</c:v>
                </c:pt>
                <c:pt idx="1736">
                  <c:v>102682</c:v>
                </c:pt>
                <c:pt idx="1737">
                  <c:v>56443</c:v>
                </c:pt>
                <c:pt idx="1738">
                  <c:v>82436</c:v>
                </c:pt>
                <c:pt idx="1739">
                  <c:v>56443</c:v>
                </c:pt>
                <c:pt idx="1740">
                  <c:v>86103</c:v>
                </c:pt>
                <c:pt idx="1741">
                  <c:v>58571.118199999997</c:v>
                </c:pt>
                <c:pt idx="1742">
                  <c:v>89948</c:v>
                </c:pt>
                <c:pt idx="1743">
                  <c:v>56443</c:v>
                </c:pt>
                <c:pt idx="1744">
                  <c:v>75621</c:v>
                </c:pt>
                <c:pt idx="1745">
                  <c:v>66381.627999999997</c:v>
                </c:pt>
                <c:pt idx="1746">
                  <c:v>89948</c:v>
                </c:pt>
                <c:pt idx="1747">
                  <c:v>89948</c:v>
                </c:pt>
                <c:pt idx="1748">
                  <c:v>117424</c:v>
                </c:pt>
                <c:pt idx="1749">
                  <c:v>86103</c:v>
                </c:pt>
                <c:pt idx="1750">
                  <c:v>89948</c:v>
                </c:pt>
                <c:pt idx="1751">
                  <c:v>86103</c:v>
                </c:pt>
                <c:pt idx="1752">
                  <c:v>76796.964699999997</c:v>
                </c:pt>
                <c:pt idx="1753">
                  <c:v>86103</c:v>
                </c:pt>
                <c:pt idx="1754">
                  <c:v>89948</c:v>
                </c:pt>
                <c:pt idx="1755">
                  <c:v>86103</c:v>
                </c:pt>
                <c:pt idx="1756">
                  <c:v>72099.924299999999</c:v>
                </c:pt>
                <c:pt idx="1757">
                  <c:v>78039.527799999996</c:v>
                </c:pt>
                <c:pt idx="1758">
                  <c:v>75885.661800000002</c:v>
                </c:pt>
                <c:pt idx="1759">
                  <c:v>69689.654999999999</c:v>
                </c:pt>
                <c:pt idx="1760">
                  <c:v>75621</c:v>
                </c:pt>
                <c:pt idx="1761">
                  <c:v>63839</c:v>
                </c:pt>
                <c:pt idx="1762">
                  <c:v>44862.378499999999</c:v>
                </c:pt>
                <c:pt idx="1763">
                  <c:v>152940</c:v>
                </c:pt>
                <c:pt idx="1764">
                  <c:v>56443</c:v>
                </c:pt>
                <c:pt idx="1765">
                  <c:v>69362.734700000001</c:v>
                </c:pt>
                <c:pt idx="1766">
                  <c:v>46224.7932</c:v>
                </c:pt>
                <c:pt idx="1767">
                  <c:v>86103</c:v>
                </c:pt>
                <c:pt idx="1768">
                  <c:v>54050.26</c:v>
                </c:pt>
                <c:pt idx="1769">
                  <c:v>52334.992400000003</c:v>
                </c:pt>
                <c:pt idx="1770">
                  <c:v>46407.526599999997</c:v>
                </c:pt>
                <c:pt idx="1771">
                  <c:v>70724.654999999999</c:v>
                </c:pt>
                <c:pt idx="1772">
                  <c:v>86103</c:v>
                </c:pt>
                <c:pt idx="1773">
                  <c:v>55151</c:v>
                </c:pt>
                <c:pt idx="1774">
                  <c:v>56443</c:v>
                </c:pt>
                <c:pt idx="1775">
                  <c:v>64293.17</c:v>
                </c:pt>
                <c:pt idx="1776">
                  <c:v>74000</c:v>
                </c:pt>
                <c:pt idx="1777">
                  <c:v>77394.69</c:v>
                </c:pt>
                <c:pt idx="1778">
                  <c:v>83545.42</c:v>
                </c:pt>
                <c:pt idx="1779">
                  <c:v>77394.69</c:v>
                </c:pt>
                <c:pt idx="1780">
                  <c:v>134500</c:v>
                </c:pt>
                <c:pt idx="1781">
                  <c:v>107367</c:v>
                </c:pt>
                <c:pt idx="1782">
                  <c:v>128531</c:v>
                </c:pt>
                <c:pt idx="1783">
                  <c:v>128531</c:v>
                </c:pt>
                <c:pt idx="1784">
                  <c:v>93986</c:v>
                </c:pt>
                <c:pt idx="1785">
                  <c:v>93986</c:v>
                </c:pt>
                <c:pt idx="1786">
                  <c:v>65109</c:v>
                </c:pt>
                <c:pt idx="1787">
                  <c:v>121942.07</c:v>
                </c:pt>
                <c:pt idx="1788">
                  <c:v>117424</c:v>
                </c:pt>
                <c:pt idx="1789">
                  <c:v>59795.03</c:v>
                </c:pt>
                <c:pt idx="1790">
                  <c:v>134500</c:v>
                </c:pt>
                <c:pt idx="1791">
                  <c:v>117424</c:v>
                </c:pt>
                <c:pt idx="1792">
                  <c:v>50421</c:v>
                </c:pt>
                <c:pt idx="1793">
                  <c:v>82512.891199999998</c:v>
                </c:pt>
                <c:pt idx="1794">
                  <c:v>93986</c:v>
                </c:pt>
                <c:pt idx="1795">
                  <c:v>78947</c:v>
                </c:pt>
                <c:pt idx="1796">
                  <c:v>98228.001099999994</c:v>
                </c:pt>
                <c:pt idx="1797">
                  <c:v>152940</c:v>
                </c:pt>
                <c:pt idx="1798">
                  <c:v>105208.09149999999</c:v>
                </c:pt>
                <c:pt idx="1799">
                  <c:v>112267</c:v>
                </c:pt>
                <c:pt idx="1800">
                  <c:v>102682</c:v>
                </c:pt>
                <c:pt idx="1801">
                  <c:v>89948</c:v>
                </c:pt>
                <c:pt idx="1802">
                  <c:v>89948</c:v>
                </c:pt>
                <c:pt idx="1803">
                  <c:v>89948</c:v>
                </c:pt>
                <c:pt idx="1804">
                  <c:v>89948</c:v>
                </c:pt>
                <c:pt idx="1805">
                  <c:v>89948</c:v>
                </c:pt>
                <c:pt idx="1806">
                  <c:v>89948</c:v>
                </c:pt>
                <c:pt idx="1807">
                  <c:v>89948</c:v>
                </c:pt>
                <c:pt idx="1808">
                  <c:v>89948</c:v>
                </c:pt>
                <c:pt idx="1809">
                  <c:v>102682</c:v>
                </c:pt>
                <c:pt idx="1810">
                  <c:v>89948</c:v>
                </c:pt>
                <c:pt idx="1811">
                  <c:v>89948</c:v>
                </c:pt>
                <c:pt idx="1812">
                  <c:v>89948</c:v>
                </c:pt>
                <c:pt idx="1813">
                  <c:v>81770</c:v>
                </c:pt>
                <c:pt idx="1814">
                  <c:v>89948</c:v>
                </c:pt>
                <c:pt idx="1815">
                  <c:v>89948</c:v>
                </c:pt>
                <c:pt idx="1816">
                  <c:v>89948</c:v>
                </c:pt>
                <c:pt idx="1817">
                  <c:v>67106.94</c:v>
                </c:pt>
                <c:pt idx="1818">
                  <c:v>89948</c:v>
                </c:pt>
                <c:pt idx="1819">
                  <c:v>87381.792100000006</c:v>
                </c:pt>
                <c:pt idx="1820">
                  <c:v>89948</c:v>
                </c:pt>
                <c:pt idx="1821">
                  <c:v>79430.117400000003</c:v>
                </c:pt>
                <c:pt idx="1822">
                  <c:v>89948</c:v>
                </c:pt>
                <c:pt idx="1823">
                  <c:v>89948</c:v>
                </c:pt>
                <c:pt idx="1824">
                  <c:v>89948</c:v>
                </c:pt>
                <c:pt idx="1825">
                  <c:v>102682</c:v>
                </c:pt>
                <c:pt idx="1826">
                  <c:v>98573.765799999994</c:v>
                </c:pt>
                <c:pt idx="1827">
                  <c:v>89948</c:v>
                </c:pt>
                <c:pt idx="1828">
                  <c:v>89948</c:v>
                </c:pt>
                <c:pt idx="1829">
                  <c:v>84639.273100000006</c:v>
                </c:pt>
                <c:pt idx="1830">
                  <c:v>74566.404899999994</c:v>
                </c:pt>
                <c:pt idx="1831">
                  <c:v>65576.050700000007</c:v>
                </c:pt>
                <c:pt idx="1832">
                  <c:v>102682</c:v>
                </c:pt>
                <c:pt idx="1833">
                  <c:v>71713.983999999997</c:v>
                </c:pt>
                <c:pt idx="1834">
                  <c:v>64330</c:v>
                </c:pt>
                <c:pt idx="1835">
                  <c:v>55841</c:v>
                </c:pt>
                <c:pt idx="1836">
                  <c:v>175873</c:v>
                </c:pt>
                <c:pt idx="1837">
                  <c:v>93986</c:v>
                </c:pt>
                <c:pt idx="1838">
                  <c:v>86103</c:v>
                </c:pt>
                <c:pt idx="1839">
                  <c:v>82436</c:v>
                </c:pt>
                <c:pt idx="1840">
                  <c:v>107367</c:v>
                </c:pt>
                <c:pt idx="1841">
                  <c:v>107367</c:v>
                </c:pt>
                <c:pt idx="1842">
                  <c:v>98228</c:v>
                </c:pt>
                <c:pt idx="1843">
                  <c:v>107367</c:v>
                </c:pt>
                <c:pt idx="1844">
                  <c:v>98228</c:v>
                </c:pt>
                <c:pt idx="1845">
                  <c:v>117424</c:v>
                </c:pt>
                <c:pt idx="1846">
                  <c:v>98228</c:v>
                </c:pt>
                <c:pt idx="1847">
                  <c:v>98228</c:v>
                </c:pt>
                <c:pt idx="1848">
                  <c:v>81989.060400000002</c:v>
                </c:pt>
                <c:pt idx="1849">
                  <c:v>89948</c:v>
                </c:pt>
                <c:pt idx="1850">
                  <c:v>89948</c:v>
                </c:pt>
                <c:pt idx="1851">
                  <c:v>89948</c:v>
                </c:pt>
                <c:pt idx="1852">
                  <c:v>89948</c:v>
                </c:pt>
                <c:pt idx="1853">
                  <c:v>102682</c:v>
                </c:pt>
                <c:pt idx="1854">
                  <c:v>89948</c:v>
                </c:pt>
                <c:pt idx="1855">
                  <c:v>89948</c:v>
                </c:pt>
                <c:pt idx="1856">
                  <c:v>89948</c:v>
                </c:pt>
                <c:pt idx="1857">
                  <c:v>89948</c:v>
                </c:pt>
                <c:pt idx="1858">
                  <c:v>89948</c:v>
                </c:pt>
                <c:pt idx="1859">
                  <c:v>89948</c:v>
                </c:pt>
                <c:pt idx="1860">
                  <c:v>89948</c:v>
                </c:pt>
                <c:pt idx="1861">
                  <c:v>102682</c:v>
                </c:pt>
                <c:pt idx="1862">
                  <c:v>89948</c:v>
                </c:pt>
                <c:pt idx="1863">
                  <c:v>102682</c:v>
                </c:pt>
                <c:pt idx="1864">
                  <c:v>89948</c:v>
                </c:pt>
                <c:pt idx="1865">
                  <c:v>89948</c:v>
                </c:pt>
                <c:pt idx="1866">
                  <c:v>89948</c:v>
                </c:pt>
                <c:pt idx="1867">
                  <c:v>96313.148799999995</c:v>
                </c:pt>
                <c:pt idx="1868">
                  <c:v>112267</c:v>
                </c:pt>
                <c:pt idx="1869">
                  <c:v>102682</c:v>
                </c:pt>
                <c:pt idx="1870">
                  <c:v>89948</c:v>
                </c:pt>
                <c:pt idx="1871">
                  <c:v>86103</c:v>
                </c:pt>
                <c:pt idx="1872">
                  <c:v>89948</c:v>
                </c:pt>
                <c:pt idx="1873">
                  <c:v>82436</c:v>
                </c:pt>
                <c:pt idx="1874">
                  <c:v>89948</c:v>
                </c:pt>
                <c:pt idx="1875">
                  <c:v>102682</c:v>
                </c:pt>
                <c:pt idx="1876">
                  <c:v>89948</c:v>
                </c:pt>
                <c:pt idx="1877">
                  <c:v>89948</c:v>
                </c:pt>
                <c:pt idx="1878">
                  <c:v>112267</c:v>
                </c:pt>
                <c:pt idx="1879">
                  <c:v>89948</c:v>
                </c:pt>
                <c:pt idx="1880">
                  <c:v>82436</c:v>
                </c:pt>
                <c:pt idx="1881">
                  <c:v>89948</c:v>
                </c:pt>
                <c:pt idx="1882">
                  <c:v>89948</c:v>
                </c:pt>
                <c:pt idx="1883">
                  <c:v>89948</c:v>
                </c:pt>
                <c:pt idx="1884">
                  <c:v>89948</c:v>
                </c:pt>
                <c:pt idx="1885">
                  <c:v>89948</c:v>
                </c:pt>
                <c:pt idx="1886">
                  <c:v>78808.614799999996</c:v>
                </c:pt>
                <c:pt idx="1887">
                  <c:v>89948</c:v>
                </c:pt>
                <c:pt idx="1888">
                  <c:v>89948</c:v>
                </c:pt>
                <c:pt idx="1889">
                  <c:v>102682</c:v>
                </c:pt>
                <c:pt idx="1890">
                  <c:v>89948</c:v>
                </c:pt>
                <c:pt idx="1891">
                  <c:v>112267</c:v>
                </c:pt>
                <c:pt idx="1892">
                  <c:v>89948</c:v>
                </c:pt>
                <c:pt idx="1893">
                  <c:v>89948</c:v>
                </c:pt>
                <c:pt idx="1894">
                  <c:v>89948</c:v>
                </c:pt>
                <c:pt idx="1895">
                  <c:v>89948</c:v>
                </c:pt>
                <c:pt idx="1896">
                  <c:v>89948</c:v>
                </c:pt>
                <c:pt idx="1897">
                  <c:v>89948</c:v>
                </c:pt>
                <c:pt idx="1898">
                  <c:v>89948</c:v>
                </c:pt>
                <c:pt idx="1899">
                  <c:v>89948</c:v>
                </c:pt>
                <c:pt idx="1900">
                  <c:v>89948</c:v>
                </c:pt>
                <c:pt idx="1901">
                  <c:v>89948</c:v>
                </c:pt>
                <c:pt idx="1902">
                  <c:v>102682</c:v>
                </c:pt>
                <c:pt idx="1903">
                  <c:v>89948</c:v>
                </c:pt>
                <c:pt idx="1904">
                  <c:v>89948</c:v>
                </c:pt>
                <c:pt idx="1905">
                  <c:v>89948</c:v>
                </c:pt>
                <c:pt idx="1906">
                  <c:v>89948</c:v>
                </c:pt>
                <c:pt idx="1907">
                  <c:v>102682</c:v>
                </c:pt>
                <c:pt idx="1908">
                  <c:v>89948</c:v>
                </c:pt>
                <c:pt idx="1909">
                  <c:v>89948</c:v>
                </c:pt>
                <c:pt idx="1910">
                  <c:v>89948</c:v>
                </c:pt>
                <c:pt idx="1911">
                  <c:v>89948</c:v>
                </c:pt>
                <c:pt idx="1912">
                  <c:v>102682</c:v>
                </c:pt>
                <c:pt idx="1913">
                  <c:v>93566.174400000004</c:v>
                </c:pt>
                <c:pt idx="1914">
                  <c:v>89948</c:v>
                </c:pt>
                <c:pt idx="1915">
                  <c:v>89948</c:v>
                </c:pt>
                <c:pt idx="1916">
                  <c:v>89948</c:v>
                </c:pt>
                <c:pt idx="1917">
                  <c:v>89948</c:v>
                </c:pt>
                <c:pt idx="1918">
                  <c:v>136900.85999999999</c:v>
                </c:pt>
                <c:pt idx="1919">
                  <c:v>133560.59</c:v>
                </c:pt>
                <c:pt idx="1920">
                  <c:v>102682</c:v>
                </c:pt>
                <c:pt idx="1921">
                  <c:v>82436</c:v>
                </c:pt>
                <c:pt idx="1922">
                  <c:v>89948</c:v>
                </c:pt>
                <c:pt idx="1923">
                  <c:v>102682</c:v>
                </c:pt>
                <c:pt idx="1924">
                  <c:v>89948</c:v>
                </c:pt>
                <c:pt idx="1925">
                  <c:v>76973.311700000006</c:v>
                </c:pt>
                <c:pt idx="1926">
                  <c:v>89948</c:v>
                </c:pt>
                <c:pt idx="1927">
                  <c:v>89948</c:v>
                </c:pt>
                <c:pt idx="1928">
                  <c:v>62472.36</c:v>
                </c:pt>
                <c:pt idx="1929">
                  <c:v>81533.086599999995</c:v>
                </c:pt>
                <c:pt idx="1930">
                  <c:v>81644.463900000002</c:v>
                </c:pt>
                <c:pt idx="1931">
                  <c:v>81776.996899999998</c:v>
                </c:pt>
                <c:pt idx="1932">
                  <c:v>48045</c:v>
                </c:pt>
                <c:pt idx="1933">
                  <c:v>89948</c:v>
                </c:pt>
                <c:pt idx="1934">
                  <c:v>89948</c:v>
                </c:pt>
                <c:pt idx="1935">
                  <c:v>72318.867499999993</c:v>
                </c:pt>
                <c:pt idx="1936">
                  <c:v>79429.263699999996</c:v>
                </c:pt>
                <c:pt idx="1937">
                  <c:v>89948.002699999997</c:v>
                </c:pt>
                <c:pt idx="1938">
                  <c:v>89948</c:v>
                </c:pt>
                <c:pt idx="1939">
                  <c:v>76742.992899999997</c:v>
                </c:pt>
                <c:pt idx="1940">
                  <c:v>65576.050700000007</c:v>
                </c:pt>
                <c:pt idx="1941">
                  <c:v>89948</c:v>
                </c:pt>
                <c:pt idx="1942">
                  <c:v>94615.94</c:v>
                </c:pt>
                <c:pt idx="1943">
                  <c:v>59915.71</c:v>
                </c:pt>
                <c:pt idx="1944">
                  <c:v>55637.356500000002</c:v>
                </c:pt>
                <c:pt idx="1945">
                  <c:v>70588.14</c:v>
                </c:pt>
                <c:pt idx="1946">
                  <c:v>68432.957999999999</c:v>
                </c:pt>
                <c:pt idx="1947">
                  <c:v>54699.232499999998</c:v>
                </c:pt>
                <c:pt idx="1948">
                  <c:v>54699.23</c:v>
                </c:pt>
                <c:pt idx="1949">
                  <c:v>54699.232499999998</c:v>
                </c:pt>
                <c:pt idx="1950">
                  <c:v>48045</c:v>
                </c:pt>
                <c:pt idx="1951">
                  <c:v>54493</c:v>
                </c:pt>
                <c:pt idx="1952">
                  <c:v>48045</c:v>
                </c:pt>
                <c:pt idx="1953">
                  <c:v>54099</c:v>
                </c:pt>
                <c:pt idx="1954">
                  <c:v>47002</c:v>
                </c:pt>
                <c:pt idx="1955">
                  <c:v>71259</c:v>
                </c:pt>
                <c:pt idx="1956">
                  <c:v>48045</c:v>
                </c:pt>
                <c:pt idx="1957">
                  <c:v>78947</c:v>
                </c:pt>
                <c:pt idx="1958">
                  <c:v>117424</c:v>
                </c:pt>
                <c:pt idx="1959">
                  <c:v>117424</c:v>
                </c:pt>
                <c:pt idx="1960">
                  <c:v>152940</c:v>
                </c:pt>
                <c:pt idx="1961">
                  <c:v>78947</c:v>
                </c:pt>
                <c:pt idx="1962">
                  <c:v>78241.542499999996</c:v>
                </c:pt>
                <c:pt idx="1963">
                  <c:v>78947</c:v>
                </c:pt>
                <c:pt idx="1964">
                  <c:v>78947.002399999998</c:v>
                </c:pt>
                <c:pt idx="1965">
                  <c:v>78947.002399999998</c:v>
                </c:pt>
                <c:pt idx="1966">
                  <c:v>89948</c:v>
                </c:pt>
                <c:pt idx="1967">
                  <c:v>78947</c:v>
                </c:pt>
                <c:pt idx="1968">
                  <c:v>78947</c:v>
                </c:pt>
                <c:pt idx="1969">
                  <c:v>86103</c:v>
                </c:pt>
                <c:pt idx="1970">
                  <c:v>78947.002399999998</c:v>
                </c:pt>
                <c:pt idx="1971">
                  <c:v>78947.0046</c:v>
                </c:pt>
                <c:pt idx="1972">
                  <c:v>106402.4584</c:v>
                </c:pt>
                <c:pt idx="1973">
                  <c:v>117424</c:v>
                </c:pt>
                <c:pt idx="1974">
                  <c:v>89948</c:v>
                </c:pt>
                <c:pt idx="1975">
                  <c:v>83597.789999999994</c:v>
                </c:pt>
                <c:pt idx="1976">
                  <c:v>78947</c:v>
                </c:pt>
                <c:pt idx="1977">
                  <c:v>78947.0046</c:v>
                </c:pt>
                <c:pt idx="1978">
                  <c:v>78947</c:v>
                </c:pt>
                <c:pt idx="1979">
                  <c:v>78947</c:v>
                </c:pt>
                <c:pt idx="1980">
                  <c:v>122842</c:v>
                </c:pt>
                <c:pt idx="1981">
                  <c:v>89948</c:v>
                </c:pt>
                <c:pt idx="1982">
                  <c:v>100603.035</c:v>
                </c:pt>
                <c:pt idx="1983">
                  <c:v>78947</c:v>
                </c:pt>
                <c:pt idx="1984">
                  <c:v>77923.893899999995</c:v>
                </c:pt>
                <c:pt idx="1985">
                  <c:v>71015.154299999995</c:v>
                </c:pt>
                <c:pt idx="1986">
                  <c:v>73806.722099999999</c:v>
                </c:pt>
                <c:pt idx="1987">
                  <c:v>70263.995899999994</c:v>
                </c:pt>
                <c:pt idx="1988">
                  <c:v>78947</c:v>
                </c:pt>
                <c:pt idx="1989">
                  <c:v>78947</c:v>
                </c:pt>
                <c:pt idx="1990">
                  <c:v>78947</c:v>
                </c:pt>
                <c:pt idx="1991">
                  <c:v>69804.491800000003</c:v>
                </c:pt>
                <c:pt idx="1992">
                  <c:v>75192.101500000004</c:v>
                </c:pt>
                <c:pt idx="1993">
                  <c:v>52051.675000000003</c:v>
                </c:pt>
                <c:pt idx="1994">
                  <c:v>98634.464999999997</c:v>
                </c:pt>
                <c:pt idx="1995">
                  <c:v>175873</c:v>
                </c:pt>
                <c:pt idx="1996">
                  <c:v>128531</c:v>
                </c:pt>
                <c:pt idx="1997">
                  <c:v>106545.94</c:v>
                </c:pt>
                <c:pt idx="1998">
                  <c:v>110883</c:v>
                </c:pt>
                <c:pt idx="1999">
                  <c:v>112267</c:v>
                </c:pt>
                <c:pt idx="2000">
                  <c:v>110883.4969</c:v>
                </c:pt>
                <c:pt idx="2001">
                  <c:v>112267</c:v>
                </c:pt>
                <c:pt idx="2002">
                  <c:v>112267</c:v>
                </c:pt>
                <c:pt idx="2003">
                  <c:v>112267</c:v>
                </c:pt>
                <c:pt idx="2004">
                  <c:v>112267</c:v>
                </c:pt>
                <c:pt idx="2005">
                  <c:v>110883</c:v>
                </c:pt>
                <c:pt idx="2006">
                  <c:v>80008</c:v>
                </c:pt>
                <c:pt idx="2007">
                  <c:v>152940</c:v>
                </c:pt>
                <c:pt idx="2008">
                  <c:v>86103</c:v>
                </c:pt>
                <c:pt idx="2009">
                  <c:v>78947</c:v>
                </c:pt>
                <c:pt idx="2010">
                  <c:v>117424</c:v>
                </c:pt>
                <c:pt idx="2011">
                  <c:v>117424</c:v>
                </c:pt>
                <c:pt idx="2012">
                  <c:v>117424</c:v>
                </c:pt>
                <c:pt idx="2013">
                  <c:v>117424</c:v>
                </c:pt>
                <c:pt idx="2014">
                  <c:v>93895</c:v>
                </c:pt>
                <c:pt idx="2015">
                  <c:v>66303.509999999995</c:v>
                </c:pt>
                <c:pt idx="2016">
                  <c:v>190784.66</c:v>
                </c:pt>
                <c:pt idx="2017">
                  <c:v>110000</c:v>
                </c:pt>
                <c:pt idx="2018">
                  <c:v>75000</c:v>
                </c:pt>
                <c:pt idx="2019">
                  <c:v>86103</c:v>
                </c:pt>
                <c:pt idx="2020">
                  <c:v>152940</c:v>
                </c:pt>
                <c:pt idx="2021">
                  <c:v>114233.44</c:v>
                </c:pt>
                <c:pt idx="2022">
                  <c:v>116356.76489999999</c:v>
                </c:pt>
                <c:pt idx="2023">
                  <c:v>130000</c:v>
                </c:pt>
                <c:pt idx="2024">
                  <c:v>122842</c:v>
                </c:pt>
                <c:pt idx="2025">
                  <c:v>101333</c:v>
                </c:pt>
                <c:pt idx="2026">
                  <c:v>97428.145000000004</c:v>
                </c:pt>
                <c:pt idx="2027">
                  <c:v>118509</c:v>
                </c:pt>
                <c:pt idx="2028">
                  <c:v>150063.72</c:v>
                </c:pt>
                <c:pt idx="2029">
                  <c:v>115489.44</c:v>
                </c:pt>
                <c:pt idx="2030">
                  <c:v>113715.94</c:v>
                </c:pt>
                <c:pt idx="2031">
                  <c:v>87000</c:v>
                </c:pt>
                <c:pt idx="2032">
                  <c:v>87000</c:v>
                </c:pt>
                <c:pt idx="2033">
                  <c:v>87000</c:v>
                </c:pt>
                <c:pt idx="2034">
                  <c:v>78947</c:v>
                </c:pt>
                <c:pt idx="2035">
                  <c:v>152940</c:v>
                </c:pt>
                <c:pt idx="2036">
                  <c:v>107367</c:v>
                </c:pt>
                <c:pt idx="2037">
                  <c:v>98228</c:v>
                </c:pt>
                <c:pt idx="2038">
                  <c:v>98228</c:v>
                </c:pt>
                <c:pt idx="2039">
                  <c:v>117424.00169999999</c:v>
                </c:pt>
                <c:pt idx="2040">
                  <c:v>87263.509699999995</c:v>
                </c:pt>
                <c:pt idx="2041">
                  <c:v>98228</c:v>
                </c:pt>
                <c:pt idx="2042">
                  <c:v>65549.654999999999</c:v>
                </c:pt>
                <c:pt idx="2043">
                  <c:v>62271</c:v>
                </c:pt>
                <c:pt idx="2044">
                  <c:v>86103</c:v>
                </c:pt>
                <c:pt idx="2045">
                  <c:v>117424</c:v>
                </c:pt>
                <c:pt idx="2046">
                  <c:v>141738.5</c:v>
                </c:pt>
                <c:pt idx="2047">
                  <c:v>117424</c:v>
                </c:pt>
                <c:pt idx="2048">
                  <c:v>115459.1134</c:v>
                </c:pt>
                <c:pt idx="2049">
                  <c:v>244000</c:v>
                </c:pt>
                <c:pt idx="2050">
                  <c:v>107367</c:v>
                </c:pt>
                <c:pt idx="2051">
                  <c:v>134500</c:v>
                </c:pt>
                <c:pt idx="2052">
                  <c:v>175873</c:v>
                </c:pt>
                <c:pt idx="2053">
                  <c:v>144723.59</c:v>
                </c:pt>
                <c:pt idx="2054">
                  <c:v>86103</c:v>
                </c:pt>
                <c:pt idx="2055">
                  <c:v>117424</c:v>
                </c:pt>
                <c:pt idx="2056">
                  <c:v>128531</c:v>
                </c:pt>
                <c:pt idx="2057">
                  <c:v>69442</c:v>
                </c:pt>
                <c:pt idx="2058">
                  <c:v>67445</c:v>
                </c:pt>
                <c:pt idx="2059">
                  <c:v>196059</c:v>
                </c:pt>
                <c:pt idx="2060">
                  <c:v>175873</c:v>
                </c:pt>
                <c:pt idx="2061">
                  <c:v>168234</c:v>
                </c:pt>
                <c:pt idx="2062">
                  <c:v>128531</c:v>
                </c:pt>
                <c:pt idx="2063">
                  <c:v>95173.380699999994</c:v>
                </c:pt>
                <c:pt idx="2064">
                  <c:v>85000</c:v>
                </c:pt>
                <c:pt idx="2065">
                  <c:v>152940</c:v>
                </c:pt>
                <c:pt idx="2066">
                  <c:v>175873</c:v>
                </c:pt>
                <c:pt idx="2067">
                  <c:v>80000</c:v>
                </c:pt>
                <c:pt idx="2068">
                  <c:v>152940</c:v>
                </c:pt>
                <c:pt idx="2069">
                  <c:v>102682</c:v>
                </c:pt>
                <c:pt idx="2070">
                  <c:v>102682</c:v>
                </c:pt>
                <c:pt idx="2071">
                  <c:v>82798.2068</c:v>
                </c:pt>
                <c:pt idx="2072">
                  <c:v>82436</c:v>
                </c:pt>
                <c:pt idx="2073">
                  <c:v>89948</c:v>
                </c:pt>
                <c:pt idx="2074">
                  <c:v>102682</c:v>
                </c:pt>
                <c:pt idx="2075">
                  <c:v>102682</c:v>
                </c:pt>
                <c:pt idx="2076">
                  <c:v>152940</c:v>
                </c:pt>
                <c:pt idx="2077">
                  <c:v>102682</c:v>
                </c:pt>
                <c:pt idx="2078">
                  <c:v>89948</c:v>
                </c:pt>
                <c:pt idx="2079">
                  <c:v>96546.372900000002</c:v>
                </c:pt>
                <c:pt idx="2080">
                  <c:v>89532.059200000003</c:v>
                </c:pt>
                <c:pt idx="2081">
                  <c:v>103121.3027</c:v>
                </c:pt>
                <c:pt idx="2082">
                  <c:v>96547.147400000002</c:v>
                </c:pt>
                <c:pt idx="2083">
                  <c:v>107367</c:v>
                </c:pt>
                <c:pt idx="2084">
                  <c:v>79728.303599999999</c:v>
                </c:pt>
                <c:pt idx="2085">
                  <c:v>23932.0995</c:v>
                </c:pt>
                <c:pt idx="2086">
                  <c:v>62077.181799999998</c:v>
                </c:pt>
                <c:pt idx="2087">
                  <c:v>93268.286500000002</c:v>
                </c:pt>
                <c:pt idx="2088">
                  <c:v>111089.655</c:v>
                </c:pt>
                <c:pt idx="2089">
                  <c:v>75621</c:v>
                </c:pt>
                <c:pt idx="2090">
                  <c:v>86103</c:v>
                </c:pt>
                <c:pt idx="2091">
                  <c:v>102682</c:v>
                </c:pt>
                <c:pt idx="2092">
                  <c:v>122842</c:v>
                </c:pt>
                <c:pt idx="2093">
                  <c:v>122842</c:v>
                </c:pt>
                <c:pt idx="2094">
                  <c:v>107367</c:v>
                </c:pt>
                <c:pt idx="2095">
                  <c:v>69442</c:v>
                </c:pt>
                <c:pt idx="2096">
                  <c:v>75621</c:v>
                </c:pt>
                <c:pt idx="2097">
                  <c:v>72463</c:v>
                </c:pt>
                <c:pt idx="2098">
                  <c:v>75621</c:v>
                </c:pt>
                <c:pt idx="2099">
                  <c:v>70897.221999999994</c:v>
                </c:pt>
                <c:pt idx="2100">
                  <c:v>93895</c:v>
                </c:pt>
                <c:pt idx="2101">
                  <c:v>107367</c:v>
                </c:pt>
                <c:pt idx="2102">
                  <c:v>82746.249100000001</c:v>
                </c:pt>
                <c:pt idx="2103">
                  <c:v>85886.55</c:v>
                </c:pt>
                <c:pt idx="2104">
                  <c:v>75621</c:v>
                </c:pt>
                <c:pt idx="2105">
                  <c:v>86103</c:v>
                </c:pt>
                <c:pt idx="2106">
                  <c:v>73491.995999999999</c:v>
                </c:pt>
                <c:pt idx="2107">
                  <c:v>72463</c:v>
                </c:pt>
                <c:pt idx="2108">
                  <c:v>75621</c:v>
                </c:pt>
                <c:pt idx="2109">
                  <c:v>86103</c:v>
                </c:pt>
                <c:pt idx="2110">
                  <c:v>72463</c:v>
                </c:pt>
                <c:pt idx="2111">
                  <c:v>79338.608099999998</c:v>
                </c:pt>
                <c:pt idx="2112">
                  <c:v>78947</c:v>
                </c:pt>
                <c:pt idx="2113">
                  <c:v>72463</c:v>
                </c:pt>
                <c:pt idx="2114">
                  <c:v>98228</c:v>
                </c:pt>
                <c:pt idx="2115">
                  <c:v>148706.98000000001</c:v>
                </c:pt>
                <c:pt idx="2116">
                  <c:v>72463</c:v>
                </c:pt>
                <c:pt idx="2117">
                  <c:v>175873</c:v>
                </c:pt>
                <c:pt idx="2118">
                  <c:v>75621</c:v>
                </c:pt>
                <c:pt idx="2119">
                  <c:v>72463</c:v>
                </c:pt>
                <c:pt idx="2120">
                  <c:v>72463</c:v>
                </c:pt>
                <c:pt idx="2121">
                  <c:v>112267</c:v>
                </c:pt>
                <c:pt idx="2122">
                  <c:v>78947</c:v>
                </c:pt>
                <c:pt idx="2123">
                  <c:v>71288</c:v>
                </c:pt>
                <c:pt idx="2124">
                  <c:v>78947.003200000006</c:v>
                </c:pt>
                <c:pt idx="2125">
                  <c:v>86103</c:v>
                </c:pt>
                <c:pt idx="2126">
                  <c:v>72463</c:v>
                </c:pt>
                <c:pt idx="2127">
                  <c:v>72463</c:v>
                </c:pt>
                <c:pt idx="2128">
                  <c:v>78947</c:v>
                </c:pt>
                <c:pt idx="2129">
                  <c:v>75621</c:v>
                </c:pt>
                <c:pt idx="2130">
                  <c:v>98228.000199999995</c:v>
                </c:pt>
                <c:pt idx="2131">
                  <c:v>72463</c:v>
                </c:pt>
                <c:pt idx="2132">
                  <c:v>94280</c:v>
                </c:pt>
                <c:pt idx="2133">
                  <c:v>78947</c:v>
                </c:pt>
                <c:pt idx="2134">
                  <c:v>78947</c:v>
                </c:pt>
                <c:pt idx="2135">
                  <c:v>72463</c:v>
                </c:pt>
                <c:pt idx="2136">
                  <c:v>75621</c:v>
                </c:pt>
                <c:pt idx="2137">
                  <c:v>112267</c:v>
                </c:pt>
                <c:pt idx="2138">
                  <c:v>86094.508499999996</c:v>
                </c:pt>
                <c:pt idx="2139">
                  <c:v>75621.001199999999</c:v>
                </c:pt>
                <c:pt idx="2140">
                  <c:v>78947</c:v>
                </c:pt>
                <c:pt idx="2141">
                  <c:v>75621</c:v>
                </c:pt>
                <c:pt idx="2142">
                  <c:v>78947</c:v>
                </c:pt>
                <c:pt idx="2143">
                  <c:v>72463</c:v>
                </c:pt>
                <c:pt idx="2144">
                  <c:v>82104.320000000007</c:v>
                </c:pt>
                <c:pt idx="2145">
                  <c:v>98228</c:v>
                </c:pt>
                <c:pt idx="2146">
                  <c:v>85423.307700000005</c:v>
                </c:pt>
                <c:pt idx="2147">
                  <c:v>86103</c:v>
                </c:pt>
                <c:pt idx="2148">
                  <c:v>67915.838900000002</c:v>
                </c:pt>
                <c:pt idx="2149">
                  <c:v>98228</c:v>
                </c:pt>
                <c:pt idx="2150">
                  <c:v>98228</c:v>
                </c:pt>
                <c:pt idx="2151">
                  <c:v>98228</c:v>
                </c:pt>
                <c:pt idx="2152">
                  <c:v>75621</c:v>
                </c:pt>
                <c:pt idx="2153">
                  <c:v>72463</c:v>
                </c:pt>
                <c:pt idx="2154">
                  <c:v>72463</c:v>
                </c:pt>
                <c:pt idx="2155">
                  <c:v>70292.893299999996</c:v>
                </c:pt>
                <c:pt idx="2156">
                  <c:v>63436.567999999999</c:v>
                </c:pt>
                <c:pt idx="2157">
                  <c:v>86103</c:v>
                </c:pt>
                <c:pt idx="2158">
                  <c:v>66673.759399999995</c:v>
                </c:pt>
                <c:pt idx="2159">
                  <c:v>86103</c:v>
                </c:pt>
                <c:pt idx="2160">
                  <c:v>78947</c:v>
                </c:pt>
                <c:pt idx="2161">
                  <c:v>72463</c:v>
                </c:pt>
                <c:pt idx="2162">
                  <c:v>75621</c:v>
                </c:pt>
                <c:pt idx="2163">
                  <c:v>145539.99</c:v>
                </c:pt>
                <c:pt idx="2164">
                  <c:v>72463</c:v>
                </c:pt>
                <c:pt idx="2165">
                  <c:v>72463</c:v>
                </c:pt>
                <c:pt idx="2166">
                  <c:v>112267</c:v>
                </c:pt>
                <c:pt idx="2167">
                  <c:v>58751</c:v>
                </c:pt>
                <c:pt idx="2168">
                  <c:v>72463</c:v>
                </c:pt>
                <c:pt idx="2169">
                  <c:v>68978.266000000003</c:v>
                </c:pt>
                <c:pt idx="2170">
                  <c:v>75621.004100000006</c:v>
                </c:pt>
                <c:pt idx="2171">
                  <c:v>75621</c:v>
                </c:pt>
                <c:pt idx="2172">
                  <c:v>75621</c:v>
                </c:pt>
                <c:pt idx="2173">
                  <c:v>72463</c:v>
                </c:pt>
                <c:pt idx="2174">
                  <c:v>72463</c:v>
                </c:pt>
                <c:pt idx="2175">
                  <c:v>72463</c:v>
                </c:pt>
                <c:pt idx="2176">
                  <c:v>75621</c:v>
                </c:pt>
                <c:pt idx="2177">
                  <c:v>75621</c:v>
                </c:pt>
                <c:pt idx="2178">
                  <c:v>72463</c:v>
                </c:pt>
                <c:pt idx="2179">
                  <c:v>72463</c:v>
                </c:pt>
                <c:pt idx="2180">
                  <c:v>75621</c:v>
                </c:pt>
                <c:pt idx="2181">
                  <c:v>72320.410399999993</c:v>
                </c:pt>
                <c:pt idx="2182">
                  <c:v>72320.412599999996</c:v>
                </c:pt>
                <c:pt idx="2183">
                  <c:v>112267</c:v>
                </c:pt>
                <c:pt idx="2184">
                  <c:v>72320.410399999993</c:v>
                </c:pt>
                <c:pt idx="2185">
                  <c:v>98803.547000000006</c:v>
                </c:pt>
                <c:pt idx="2186">
                  <c:v>70292.893299999996</c:v>
                </c:pt>
                <c:pt idx="2187">
                  <c:v>72463</c:v>
                </c:pt>
                <c:pt idx="2188">
                  <c:v>75621</c:v>
                </c:pt>
                <c:pt idx="2189">
                  <c:v>71963.390400000004</c:v>
                </c:pt>
                <c:pt idx="2190">
                  <c:v>51820.246899999998</c:v>
                </c:pt>
                <c:pt idx="2191">
                  <c:v>44067.195</c:v>
                </c:pt>
                <c:pt idx="2192">
                  <c:v>102682</c:v>
                </c:pt>
                <c:pt idx="2193">
                  <c:v>68731.452999999994</c:v>
                </c:pt>
                <c:pt idx="2194">
                  <c:v>60395.45</c:v>
                </c:pt>
                <c:pt idx="2195">
                  <c:v>65993.054199999999</c:v>
                </c:pt>
                <c:pt idx="2196">
                  <c:v>42257</c:v>
                </c:pt>
                <c:pt idx="2197">
                  <c:v>68978.291700000002</c:v>
                </c:pt>
                <c:pt idx="2198">
                  <c:v>76482.97</c:v>
                </c:pt>
                <c:pt idx="2199">
                  <c:v>83030.720000000001</c:v>
                </c:pt>
                <c:pt idx="2200">
                  <c:v>63761.419399999999</c:v>
                </c:pt>
                <c:pt idx="2201">
                  <c:v>68977.852499999994</c:v>
                </c:pt>
                <c:pt idx="2202">
                  <c:v>63761.423199999997</c:v>
                </c:pt>
                <c:pt idx="2203">
                  <c:v>68978.281000000003</c:v>
                </c:pt>
                <c:pt idx="2204">
                  <c:v>75427.644700000004</c:v>
                </c:pt>
                <c:pt idx="2205">
                  <c:v>65993.054199999999</c:v>
                </c:pt>
                <c:pt idx="2206">
                  <c:v>57284.885300000002</c:v>
                </c:pt>
                <c:pt idx="2207">
                  <c:v>72548.161399999997</c:v>
                </c:pt>
                <c:pt idx="2208">
                  <c:v>76049.67</c:v>
                </c:pt>
                <c:pt idx="2209">
                  <c:v>69704.272800000006</c:v>
                </c:pt>
                <c:pt idx="2210">
                  <c:v>64810.103499999997</c:v>
                </c:pt>
                <c:pt idx="2211">
                  <c:v>68826.404399999999</c:v>
                </c:pt>
                <c:pt idx="2212">
                  <c:v>60405.332999999999</c:v>
                </c:pt>
                <c:pt idx="2213">
                  <c:v>64597.437899999997</c:v>
                </c:pt>
                <c:pt idx="2214">
                  <c:v>64809.469700000001</c:v>
                </c:pt>
                <c:pt idx="2215">
                  <c:v>62023.118499999997</c:v>
                </c:pt>
                <c:pt idx="2216">
                  <c:v>64348.940300000002</c:v>
                </c:pt>
                <c:pt idx="2217">
                  <c:v>59433.294900000001</c:v>
                </c:pt>
                <c:pt idx="2218">
                  <c:v>62617.87</c:v>
                </c:pt>
                <c:pt idx="2219">
                  <c:v>61192.731699999997</c:v>
                </c:pt>
                <c:pt idx="2220">
                  <c:v>48551.85</c:v>
                </c:pt>
                <c:pt idx="2221">
                  <c:v>68215.301000000007</c:v>
                </c:pt>
                <c:pt idx="2222">
                  <c:v>58780.783199999998</c:v>
                </c:pt>
                <c:pt idx="2223">
                  <c:v>58780.783199999998</c:v>
                </c:pt>
                <c:pt idx="2224">
                  <c:v>53771.388899999998</c:v>
                </c:pt>
                <c:pt idx="2225">
                  <c:v>66100.464900000006</c:v>
                </c:pt>
                <c:pt idx="2226">
                  <c:v>60705.1037</c:v>
                </c:pt>
                <c:pt idx="2227">
                  <c:v>59416.051899999999</c:v>
                </c:pt>
                <c:pt idx="2228">
                  <c:v>63305.877999999997</c:v>
                </c:pt>
                <c:pt idx="2229">
                  <c:v>60705.1</c:v>
                </c:pt>
                <c:pt idx="2230">
                  <c:v>107367</c:v>
                </c:pt>
                <c:pt idx="2231">
                  <c:v>56793.047400000003</c:v>
                </c:pt>
                <c:pt idx="2232">
                  <c:v>56793.047400000003</c:v>
                </c:pt>
                <c:pt idx="2233">
                  <c:v>107367</c:v>
                </c:pt>
                <c:pt idx="2234">
                  <c:v>63969.307200000003</c:v>
                </c:pt>
                <c:pt idx="2235">
                  <c:v>105479.3832</c:v>
                </c:pt>
                <c:pt idx="2236">
                  <c:v>49028.76</c:v>
                </c:pt>
                <c:pt idx="2237">
                  <c:v>57740.520199999999</c:v>
                </c:pt>
                <c:pt idx="2238">
                  <c:v>57830.376600000003</c:v>
                </c:pt>
                <c:pt idx="2239">
                  <c:v>67884.035399999993</c:v>
                </c:pt>
                <c:pt idx="2240">
                  <c:v>55788.085800000001</c:v>
                </c:pt>
                <c:pt idx="2241">
                  <c:v>58155.328800000003</c:v>
                </c:pt>
                <c:pt idx="2242">
                  <c:v>58329.622799999997</c:v>
                </c:pt>
                <c:pt idx="2243">
                  <c:v>58548.376799999998</c:v>
                </c:pt>
                <c:pt idx="2244">
                  <c:v>54856.494400000003</c:v>
                </c:pt>
                <c:pt idx="2245">
                  <c:v>57285.484600000003</c:v>
                </c:pt>
                <c:pt idx="2246">
                  <c:v>58996.842299999997</c:v>
                </c:pt>
                <c:pt idx="2247">
                  <c:v>58548.376799999998</c:v>
                </c:pt>
                <c:pt idx="2248">
                  <c:v>54960.5533</c:v>
                </c:pt>
                <c:pt idx="2249">
                  <c:v>50214.398000000001</c:v>
                </c:pt>
                <c:pt idx="2250">
                  <c:v>53214.649599999997</c:v>
                </c:pt>
                <c:pt idx="2251">
                  <c:v>53214.649599999997</c:v>
                </c:pt>
                <c:pt idx="2252">
                  <c:v>53214.649599999997</c:v>
                </c:pt>
                <c:pt idx="2253">
                  <c:v>55651.153100000003</c:v>
                </c:pt>
                <c:pt idx="2254">
                  <c:v>101730.58</c:v>
                </c:pt>
                <c:pt idx="2255">
                  <c:v>42257</c:v>
                </c:pt>
                <c:pt idx="2256">
                  <c:v>51001.563999999998</c:v>
                </c:pt>
                <c:pt idx="2257">
                  <c:v>48779.253400000001</c:v>
                </c:pt>
                <c:pt idx="2258">
                  <c:v>47509.47</c:v>
                </c:pt>
                <c:pt idx="2259">
                  <c:v>49172.301399999997</c:v>
                </c:pt>
                <c:pt idx="2260">
                  <c:v>49172.301399999997</c:v>
                </c:pt>
                <c:pt idx="2261">
                  <c:v>47509.47</c:v>
                </c:pt>
                <c:pt idx="2262">
                  <c:v>48400.195</c:v>
                </c:pt>
                <c:pt idx="2263">
                  <c:v>47509.47</c:v>
                </c:pt>
                <c:pt idx="2264">
                  <c:v>47509.47</c:v>
                </c:pt>
                <c:pt idx="2265">
                  <c:v>90190.39</c:v>
                </c:pt>
                <c:pt idx="2266">
                  <c:v>76934.654999999999</c:v>
                </c:pt>
                <c:pt idx="2267">
                  <c:v>67619.654999999999</c:v>
                </c:pt>
                <c:pt idx="2268">
                  <c:v>48551.85</c:v>
                </c:pt>
                <c:pt idx="2269">
                  <c:v>48551.85</c:v>
                </c:pt>
                <c:pt idx="2270">
                  <c:v>48551.85</c:v>
                </c:pt>
                <c:pt idx="2271">
                  <c:v>48551.85</c:v>
                </c:pt>
                <c:pt idx="2272">
                  <c:v>43735.995000000003</c:v>
                </c:pt>
                <c:pt idx="2273">
                  <c:v>37924</c:v>
                </c:pt>
                <c:pt idx="2274">
                  <c:v>42257</c:v>
                </c:pt>
                <c:pt idx="2275">
                  <c:v>37924</c:v>
                </c:pt>
                <c:pt idx="2276">
                  <c:v>42257</c:v>
                </c:pt>
                <c:pt idx="2277">
                  <c:v>42257</c:v>
                </c:pt>
                <c:pt idx="2278">
                  <c:v>42257</c:v>
                </c:pt>
                <c:pt idx="2279">
                  <c:v>42257</c:v>
                </c:pt>
                <c:pt idx="2280">
                  <c:v>42257</c:v>
                </c:pt>
                <c:pt idx="2281">
                  <c:v>42257</c:v>
                </c:pt>
                <c:pt idx="2282">
                  <c:v>42257</c:v>
                </c:pt>
                <c:pt idx="2283">
                  <c:v>95000</c:v>
                </c:pt>
                <c:pt idx="2284">
                  <c:v>57360</c:v>
                </c:pt>
                <c:pt idx="2285">
                  <c:v>60500</c:v>
                </c:pt>
                <c:pt idx="2286">
                  <c:v>42257</c:v>
                </c:pt>
                <c:pt idx="2287">
                  <c:v>46910</c:v>
                </c:pt>
                <c:pt idx="2288">
                  <c:v>46910</c:v>
                </c:pt>
                <c:pt idx="2289">
                  <c:v>46910</c:v>
                </c:pt>
                <c:pt idx="2290">
                  <c:v>42257</c:v>
                </c:pt>
                <c:pt idx="2291">
                  <c:v>42257</c:v>
                </c:pt>
                <c:pt idx="2292">
                  <c:v>46910</c:v>
                </c:pt>
                <c:pt idx="2293">
                  <c:v>46910</c:v>
                </c:pt>
                <c:pt idx="2294">
                  <c:v>82436</c:v>
                </c:pt>
                <c:pt idx="2295">
                  <c:v>175873</c:v>
                </c:pt>
                <c:pt idx="2296">
                  <c:v>97579.8</c:v>
                </c:pt>
                <c:pt idx="2297">
                  <c:v>152940</c:v>
                </c:pt>
                <c:pt idx="2298">
                  <c:v>107367</c:v>
                </c:pt>
                <c:pt idx="2299">
                  <c:v>109008.696</c:v>
                </c:pt>
                <c:pt idx="2300">
                  <c:v>102932.9031</c:v>
                </c:pt>
                <c:pt idx="2301">
                  <c:v>121134.98330000001</c:v>
                </c:pt>
                <c:pt idx="2302">
                  <c:v>112267</c:v>
                </c:pt>
                <c:pt idx="2303">
                  <c:v>134500</c:v>
                </c:pt>
                <c:pt idx="2304">
                  <c:v>119615.87</c:v>
                </c:pt>
                <c:pt idx="2305">
                  <c:v>81507.777400000006</c:v>
                </c:pt>
                <c:pt idx="2306">
                  <c:v>134500</c:v>
                </c:pt>
                <c:pt idx="2307">
                  <c:v>97791.1</c:v>
                </c:pt>
                <c:pt idx="2308">
                  <c:v>66572</c:v>
                </c:pt>
                <c:pt idx="2309">
                  <c:v>75621</c:v>
                </c:pt>
                <c:pt idx="2310">
                  <c:v>102682</c:v>
                </c:pt>
                <c:pt idx="2311">
                  <c:v>89948</c:v>
                </c:pt>
                <c:pt idx="2312">
                  <c:v>75621</c:v>
                </c:pt>
                <c:pt idx="2313">
                  <c:v>66572</c:v>
                </c:pt>
                <c:pt idx="2314">
                  <c:v>61994.349399999999</c:v>
                </c:pt>
                <c:pt idx="2315">
                  <c:v>67075.352599999998</c:v>
                </c:pt>
                <c:pt idx="2316">
                  <c:v>84059.532900000006</c:v>
                </c:pt>
                <c:pt idx="2317">
                  <c:v>152940</c:v>
                </c:pt>
                <c:pt idx="2318">
                  <c:v>70245.94</c:v>
                </c:pt>
                <c:pt idx="2319">
                  <c:v>70120.084000000003</c:v>
                </c:pt>
                <c:pt idx="2320">
                  <c:v>63000.94</c:v>
                </c:pt>
                <c:pt idx="2321">
                  <c:v>78947</c:v>
                </c:pt>
                <c:pt idx="2322">
                  <c:v>152940</c:v>
                </c:pt>
                <c:pt idx="2323">
                  <c:v>79768.291200000007</c:v>
                </c:pt>
                <c:pt idx="2324">
                  <c:v>140124.93</c:v>
                </c:pt>
                <c:pt idx="2325">
                  <c:v>61000</c:v>
                </c:pt>
                <c:pt idx="2326">
                  <c:v>85214.654999999999</c:v>
                </c:pt>
                <c:pt idx="2327">
                  <c:v>100000</c:v>
                </c:pt>
                <c:pt idx="2328">
                  <c:v>109000</c:v>
                </c:pt>
                <c:pt idx="2329">
                  <c:v>72000</c:v>
                </c:pt>
                <c:pt idx="2330">
                  <c:v>91500</c:v>
                </c:pt>
                <c:pt idx="2331">
                  <c:v>117424</c:v>
                </c:pt>
                <c:pt idx="2332">
                  <c:v>117424</c:v>
                </c:pt>
                <c:pt idx="2333">
                  <c:v>75621</c:v>
                </c:pt>
                <c:pt idx="2334">
                  <c:v>63839</c:v>
                </c:pt>
                <c:pt idx="2335">
                  <c:v>71288</c:v>
                </c:pt>
                <c:pt idx="2336">
                  <c:v>75621</c:v>
                </c:pt>
                <c:pt idx="2337">
                  <c:v>69707.914099999995</c:v>
                </c:pt>
                <c:pt idx="2338">
                  <c:v>69442</c:v>
                </c:pt>
                <c:pt idx="2339">
                  <c:v>86103</c:v>
                </c:pt>
                <c:pt idx="2340">
                  <c:v>57194.964800000002</c:v>
                </c:pt>
                <c:pt idx="2341">
                  <c:v>82390.414600000004</c:v>
                </c:pt>
                <c:pt idx="2342">
                  <c:v>52182.386599999998</c:v>
                </c:pt>
                <c:pt idx="2343">
                  <c:v>136796.41</c:v>
                </c:pt>
                <c:pt idx="2344">
                  <c:v>89654.569499999998</c:v>
                </c:pt>
                <c:pt idx="2345">
                  <c:v>52260.42</c:v>
                </c:pt>
                <c:pt idx="2346">
                  <c:v>62119</c:v>
                </c:pt>
                <c:pt idx="2347">
                  <c:v>154277.79999999999</c:v>
                </c:pt>
                <c:pt idx="2348">
                  <c:v>75621</c:v>
                </c:pt>
                <c:pt idx="2349">
                  <c:v>65961.849700000006</c:v>
                </c:pt>
                <c:pt idx="2350">
                  <c:v>82436</c:v>
                </c:pt>
                <c:pt idx="2351">
                  <c:v>69442</c:v>
                </c:pt>
                <c:pt idx="2352">
                  <c:v>65333</c:v>
                </c:pt>
                <c:pt idx="2353">
                  <c:v>48833.936399999999</c:v>
                </c:pt>
                <c:pt idx="2354">
                  <c:v>81829.305300000007</c:v>
                </c:pt>
                <c:pt idx="2355">
                  <c:v>81829.305300000007</c:v>
                </c:pt>
                <c:pt idx="2356">
                  <c:v>71867.278399999996</c:v>
                </c:pt>
                <c:pt idx="2357">
                  <c:v>54333</c:v>
                </c:pt>
                <c:pt idx="2358">
                  <c:v>54333</c:v>
                </c:pt>
                <c:pt idx="2359">
                  <c:v>69442</c:v>
                </c:pt>
                <c:pt idx="2360">
                  <c:v>61233.791400000002</c:v>
                </c:pt>
                <c:pt idx="2361">
                  <c:v>81799.174499999994</c:v>
                </c:pt>
                <c:pt idx="2362">
                  <c:v>175873</c:v>
                </c:pt>
                <c:pt idx="2363">
                  <c:v>152940</c:v>
                </c:pt>
                <c:pt idx="2364">
                  <c:v>117424</c:v>
                </c:pt>
                <c:pt idx="2365">
                  <c:v>107367</c:v>
                </c:pt>
                <c:pt idx="2366">
                  <c:v>82017</c:v>
                </c:pt>
                <c:pt idx="2367">
                  <c:v>122842</c:v>
                </c:pt>
                <c:pt idx="2368">
                  <c:v>117424</c:v>
                </c:pt>
                <c:pt idx="2369">
                  <c:v>117424</c:v>
                </c:pt>
                <c:pt idx="2370">
                  <c:v>152940</c:v>
                </c:pt>
                <c:pt idx="2371">
                  <c:v>88329.99</c:v>
                </c:pt>
                <c:pt idx="2372">
                  <c:v>84827.96</c:v>
                </c:pt>
                <c:pt idx="2373">
                  <c:v>58313.711300000003</c:v>
                </c:pt>
                <c:pt idx="2374">
                  <c:v>97229.185400000002</c:v>
                </c:pt>
                <c:pt idx="2375">
                  <c:v>64341.97</c:v>
                </c:pt>
                <c:pt idx="2376">
                  <c:v>98228</c:v>
                </c:pt>
                <c:pt idx="2377">
                  <c:v>97579.8</c:v>
                </c:pt>
                <c:pt idx="2378">
                  <c:v>117424</c:v>
                </c:pt>
                <c:pt idx="2379">
                  <c:v>86103</c:v>
                </c:pt>
                <c:pt idx="2380">
                  <c:v>80210.078099999999</c:v>
                </c:pt>
                <c:pt idx="2381">
                  <c:v>149352.85</c:v>
                </c:pt>
                <c:pt idx="2382">
                  <c:v>117424</c:v>
                </c:pt>
                <c:pt idx="2383">
                  <c:v>107781.7525</c:v>
                </c:pt>
                <c:pt idx="2384">
                  <c:v>67682.559899999993</c:v>
                </c:pt>
                <c:pt idx="2385">
                  <c:v>99473.691099999996</c:v>
                </c:pt>
                <c:pt idx="2386">
                  <c:v>107367</c:v>
                </c:pt>
                <c:pt idx="2387">
                  <c:v>77675.679999999993</c:v>
                </c:pt>
                <c:pt idx="2388">
                  <c:v>95200.272899999996</c:v>
                </c:pt>
                <c:pt idx="2389">
                  <c:v>115855.31</c:v>
                </c:pt>
                <c:pt idx="2390">
                  <c:v>90000</c:v>
                </c:pt>
                <c:pt idx="2391">
                  <c:v>120333</c:v>
                </c:pt>
                <c:pt idx="2392">
                  <c:v>96400</c:v>
                </c:pt>
                <c:pt idx="2393">
                  <c:v>86103</c:v>
                </c:pt>
                <c:pt idx="2394">
                  <c:v>115113.0297</c:v>
                </c:pt>
                <c:pt idx="2395">
                  <c:v>86103</c:v>
                </c:pt>
                <c:pt idx="2396">
                  <c:v>84632.44</c:v>
                </c:pt>
                <c:pt idx="2397">
                  <c:v>124157.63</c:v>
                </c:pt>
                <c:pt idx="2398">
                  <c:v>91017</c:v>
                </c:pt>
                <c:pt idx="2399">
                  <c:v>90517</c:v>
                </c:pt>
                <c:pt idx="2400">
                  <c:v>86103</c:v>
                </c:pt>
                <c:pt idx="2401">
                  <c:v>86103</c:v>
                </c:pt>
                <c:pt idx="2402">
                  <c:v>86103</c:v>
                </c:pt>
                <c:pt idx="2403">
                  <c:v>86103</c:v>
                </c:pt>
                <c:pt idx="2404">
                  <c:v>86103</c:v>
                </c:pt>
                <c:pt idx="2405">
                  <c:v>84059.532900000006</c:v>
                </c:pt>
                <c:pt idx="2406">
                  <c:v>76988.475000000006</c:v>
                </c:pt>
                <c:pt idx="2407">
                  <c:v>117424</c:v>
                </c:pt>
                <c:pt idx="2408">
                  <c:v>69868.7</c:v>
                </c:pt>
                <c:pt idx="2409">
                  <c:v>72266.404899999994</c:v>
                </c:pt>
                <c:pt idx="2410">
                  <c:v>97356.9</c:v>
                </c:pt>
                <c:pt idx="2411">
                  <c:v>86103</c:v>
                </c:pt>
                <c:pt idx="2412">
                  <c:v>82436</c:v>
                </c:pt>
                <c:pt idx="2413">
                  <c:v>114857.25169999999</c:v>
                </c:pt>
                <c:pt idx="2414">
                  <c:v>66384.320399999997</c:v>
                </c:pt>
                <c:pt idx="2415">
                  <c:v>109389.9071</c:v>
                </c:pt>
                <c:pt idx="2416">
                  <c:v>107367</c:v>
                </c:pt>
                <c:pt idx="2417">
                  <c:v>93986</c:v>
                </c:pt>
                <c:pt idx="2418">
                  <c:v>76624</c:v>
                </c:pt>
                <c:pt idx="2419">
                  <c:v>151768.75</c:v>
                </c:pt>
                <c:pt idx="2420">
                  <c:v>79218.7</c:v>
                </c:pt>
                <c:pt idx="2421">
                  <c:v>146688.67000000001</c:v>
                </c:pt>
                <c:pt idx="2422">
                  <c:v>83017</c:v>
                </c:pt>
                <c:pt idx="2423">
                  <c:v>83017</c:v>
                </c:pt>
                <c:pt idx="2424">
                  <c:v>58751</c:v>
                </c:pt>
                <c:pt idx="2425">
                  <c:v>84017</c:v>
                </c:pt>
                <c:pt idx="2426">
                  <c:v>98228.003299999997</c:v>
                </c:pt>
                <c:pt idx="2427">
                  <c:v>85017</c:v>
                </c:pt>
                <c:pt idx="2428">
                  <c:v>83017</c:v>
                </c:pt>
                <c:pt idx="2429">
                  <c:v>98228</c:v>
                </c:pt>
                <c:pt idx="2430">
                  <c:v>85017</c:v>
                </c:pt>
                <c:pt idx="2431">
                  <c:v>85017</c:v>
                </c:pt>
                <c:pt idx="2432">
                  <c:v>98228</c:v>
                </c:pt>
                <c:pt idx="2433">
                  <c:v>91017</c:v>
                </c:pt>
                <c:pt idx="2434">
                  <c:v>83017</c:v>
                </c:pt>
                <c:pt idx="2435">
                  <c:v>85017</c:v>
                </c:pt>
                <c:pt idx="2436">
                  <c:v>84017</c:v>
                </c:pt>
                <c:pt idx="2437">
                  <c:v>82017</c:v>
                </c:pt>
                <c:pt idx="2438">
                  <c:v>91017</c:v>
                </c:pt>
                <c:pt idx="2439">
                  <c:v>82017</c:v>
                </c:pt>
                <c:pt idx="2440">
                  <c:v>83017</c:v>
                </c:pt>
                <c:pt idx="2441">
                  <c:v>90517</c:v>
                </c:pt>
                <c:pt idx="2442">
                  <c:v>83017</c:v>
                </c:pt>
                <c:pt idx="2443">
                  <c:v>91017</c:v>
                </c:pt>
                <c:pt idx="2444">
                  <c:v>98228</c:v>
                </c:pt>
                <c:pt idx="2445">
                  <c:v>85017</c:v>
                </c:pt>
                <c:pt idx="2446">
                  <c:v>81017</c:v>
                </c:pt>
                <c:pt idx="2447">
                  <c:v>83017</c:v>
                </c:pt>
                <c:pt idx="2448">
                  <c:v>85017</c:v>
                </c:pt>
                <c:pt idx="2449">
                  <c:v>81017</c:v>
                </c:pt>
                <c:pt idx="2450">
                  <c:v>98228</c:v>
                </c:pt>
                <c:pt idx="2451">
                  <c:v>85017</c:v>
                </c:pt>
                <c:pt idx="2452">
                  <c:v>85017</c:v>
                </c:pt>
                <c:pt idx="2453">
                  <c:v>82017</c:v>
                </c:pt>
                <c:pt idx="2454">
                  <c:v>82017</c:v>
                </c:pt>
                <c:pt idx="2455">
                  <c:v>83017</c:v>
                </c:pt>
                <c:pt idx="2456">
                  <c:v>85017</c:v>
                </c:pt>
                <c:pt idx="2457">
                  <c:v>85017</c:v>
                </c:pt>
                <c:pt idx="2458">
                  <c:v>85017</c:v>
                </c:pt>
                <c:pt idx="2459">
                  <c:v>98228</c:v>
                </c:pt>
                <c:pt idx="2460">
                  <c:v>84017</c:v>
                </c:pt>
                <c:pt idx="2461">
                  <c:v>85017</c:v>
                </c:pt>
                <c:pt idx="2462">
                  <c:v>83017</c:v>
                </c:pt>
                <c:pt idx="2463">
                  <c:v>78947</c:v>
                </c:pt>
                <c:pt idx="2464">
                  <c:v>84017</c:v>
                </c:pt>
                <c:pt idx="2465">
                  <c:v>82017</c:v>
                </c:pt>
                <c:pt idx="2466">
                  <c:v>82017</c:v>
                </c:pt>
                <c:pt idx="2467">
                  <c:v>82017</c:v>
                </c:pt>
                <c:pt idx="2468">
                  <c:v>85017</c:v>
                </c:pt>
                <c:pt idx="2469">
                  <c:v>82017</c:v>
                </c:pt>
                <c:pt idx="2470">
                  <c:v>82017</c:v>
                </c:pt>
                <c:pt idx="2471">
                  <c:v>85017</c:v>
                </c:pt>
                <c:pt idx="2472">
                  <c:v>85017</c:v>
                </c:pt>
                <c:pt idx="2473">
                  <c:v>85017</c:v>
                </c:pt>
                <c:pt idx="2474">
                  <c:v>83017</c:v>
                </c:pt>
                <c:pt idx="2475">
                  <c:v>83017</c:v>
                </c:pt>
                <c:pt idx="2476">
                  <c:v>85017</c:v>
                </c:pt>
                <c:pt idx="2477">
                  <c:v>84017</c:v>
                </c:pt>
                <c:pt idx="2478">
                  <c:v>84017</c:v>
                </c:pt>
                <c:pt idx="2479">
                  <c:v>82017</c:v>
                </c:pt>
                <c:pt idx="2480">
                  <c:v>91017</c:v>
                </c:pt>
                <c:pt idx="2481">
                  <c:v>98228</c:v>
                </c:pt>
                <c:pt idx="2482">
                  <c:v>85017</c:v>
                </c:pt>
                <c:pt idx="2483">
                  <c:v>83017</c:v>
                </c:pt>
                <c:pt idx="2484">
                  <c:v>82017</c:v>
                </c:pt>
                <c:pt idx="2485">
                  <c:v>83017</c:v>
                </c:pt>
                <c:pt idx="2486">
                  <c:v>83017</c:v>
                </c:pt>
                <c:pt idx="2487">
                  <c:v>82017</c:v>
                </c:pt>
                <c:pt idx="2488">
                  <c:v>85017</c:v>
                </c:pt>
                <c:pt idx="2489">
                  <c:v>85017</c:v>
                </c:pt>
                <c:pt idx="2490">
                  <c:v>82017</c:v>
                </c:pt>
                <c:pt idx="2491">
                  <c:v>83017</c:v>
                </c:pt>
                <c:pt idx="2492">
                  <c:v>85017</c:v>
                </c:pt>
                <c:pt idx="2493">
                  <c:v>84017</c:v>
                </c:pt>
                <c:pt idx="2494">
                  <c:v>98228</c:v>
                </c:pt>
                <c:pt idx="2495">
                  <c:v>82017</c:v>
                </c:pt>
                <c:pt idx="2496">
                  <c:v>85017</c:v>
                </c:pt>
                <c:pt idx="2497">
                  <c:v>84017</c:v>
                </c:pt>
                <c:pt idx="2498">
                  <c:v>82017</c:v>
                </c:pt>
                <c:pt idx="2499">
                  <c:v>82017</c:v>
                </c:pt>
                <c:pt idx="2500">
                  <c:v>83017</c:v>
                </c:pt>
                <c:pt idx="2501">
                  <c:v>82017</c:v>
                </c:pt>
                <c:pt idx="2502">
                  <c:v>82017</c:v>
                </c:pt>
                <c:pt idx="2503">
                  <c:v>82017</c:v>
                </c:pt>
                <c:pt idx="2504">
                  <c:v>83017</c:v>
                </c:pt>
                <c:pt idx="2505">
                  <c:v>83017</c:v>
                </c:pt>
                <c:pt idx="2506">
                  <c:v>85017</c:v>
                </c:pt>
                <c:pt idx="2507">
                  <c:v>78684</c:v>
                </c:pt>
                <c:pt idx="2508">
                  <c:v>83017</c:v>
                </c:pt>
                <c:pt idx="2509">
                  <c:v>85017</c:v>
                </c:pt>
                <c:pt idx="2510">
                  <c:v>82017</c:v>
                </c:pt>
                <c:pt idx="2511">
                  <c:v>85017</c:v>
                </c:pt>
                <c:pt idx="2512">
                  <c:v>82017</c:v>
                </c:pt>
                <c:pt idx="2513">
                  <c:v>83017</c:v>
                </c:pt>
                <c:pt idx="2514">
                  <c:v>82017</c:v>
                </c:pt>
                <c:pt idx="2515">
                  <c:v>80017</c:v>
                </c:pt>
                <c:pt idx="2516">
                  <c:v>85017</c:v>
                </c:pt>
                <c:pt idx="2517">
                  <c:v>83017</c:v>
                </c:pt>
                <c:pt idx="2518">
                  <c:v>90517</c:v>
                </c:pt>
                <c:pt idx="2519">
                  <c:v>98228</c:v>
                </c:pt>
                <c:pt idx="2520">
                  <c:v>82017</c:v>
                </c:pt>
                <c:pt idx="2521">
                  <c:v>85017</c:v>
                </c:pt>
                <c:pt idx="2522">
                  <c:v>83017</c:v>
                </c:pt>
                <c:pt idx="2523">
                  <c:v>84017</c:v>
                </c:pt>
                <c:pt idx="2524">
                  <c:v>85017</c:v>
                </c:pt>
                <c:pt idx="2525">
                  <c:v>83017</c:v>
                </c:pt>
                <c:pt idx="2526">
                  <c:v>81017</c:v>
                </c:pt>
                <c:pt idx="2527">
                  <c:v>81017</c:v>
                </c:pt>
                <c:pt idx="2528">
                  <c:v>81017</c:v>
                </c:pt>
                <c:pt idx="2529">
                  <c:v>82017</c:v>
                </c:pt>
                <c:pt idx="2530">
                  <c:v>85017</c:v>
                </c:pt>
                <c:pt idx="2531">
                  <c:v>81017</c:v>
                </c:pt>
                <c:pt idx="2532">
                  <c:v>82017</c:v>
                </c:pt>
                <c:pt idx="2533">
                  <c:v>83017</c:v>
                </c:pt>
                <c:pt idx="2534">
                  <c:v>95905.573699999994</c:v>
                </c:pt>
                <c:pt idx="2535">
                  <c:v>81017</c:v>
                </c:pt>
                <c:pt idx="2536">
                  <c:v>81017</c:v>
                </c:pt>
                <c:pt idx="2537">
                  <c:v>81017</c:v>
                </c:pt>
                <c:pt idx="2538">
                  <c:v>89517</c:v>
                </c:pt>
                <c:pt idx="2539">
                  <c:v>81017</c:v>
                </c:pt>
                <c:pt idx="2540">
                  <c:v>80017</c:v>
                </c:pt>
                <c:pt idx="2541">
                  <c:v>81017</c:v>
                </c:pt>
                <c:pt idx="2542">
                  <c:v>81017</c:v>
                </c:pt>
                <c:pt idx="2543">
                  <c:v>75684</c:v>
                </c:pt>
                <c:pt idx="2544">
                  <c:v>83017</c:v>
                </c:pt>
                <c:pt idx="2545">
                  <c:v>81017</c:v>
                </c:pt>
                <c:pt idx="2546">
                  <c:v>81017</c:v>
                </c:pt>
                <c:pt idx="2547">
                  <c:v>81017</c:v>
                </c:pt>
                <c:pt idx="2548">
                  <c:v>80017</c:v>
                </c:pt>
                <c:pt idx="2549">
                  <c:v>80017</c:v>
                </c:pt>
                <c:pt idx="2550">
                  <c:v>81017</c:v>
                </c:pt>
                <c:pt idx="2551">
                  <c:v>81017</c:v>
                </c:pt>
                <c:pt idx="2552">
                  <c:v>83017</c:v>
                </c:pt>
                <c:pt idx="2553">
                  <c:v>80017</c:v>
                </c:pt>
                <c:pt idx="2554">
                  <c:v>68017</c:v>
                </c:pt>
                <c:pt idx="2555">
                  <c:v>80017</c:v>
                </c:pt>
                <c:pt idx="2556">
                  <c:v>80017</c:v>
                </c:pt>
                <c:pt idx="2557">
                  <c:v>81017</c:v>
                </c:pt>
                <c:pt idx="2558">
                  <c:v>81017</c:v>
                </c:pt>
                <c:pt idx="2559">
                  <c:v>80017</c:v>
                </c:pt>
                <c:pt idx="2560">
                  <c:v>81017</c:v>
                </c:pt>
                <c:pt idx="2561">
                  <c:v>80017</c:v>
                </c:pt>
                <c:pt idx="2562">
                  <c:v>80017</c:v>
                </c:pt>
                <c:pt idx="2563">
                  <c:v>98228</c:v>
                </c:pt>
                <c:pt idx="2564">
                  <c:v>80017</c:v>
                </c:pt>
                <c:pt idx="2565">
                  <c:v>80017</c:v>
                </c:pt>
                <c:pt idx="2566">
                  <c:v>80017</c:v>
                </c:pt>
                <c:pt idx="2567">
                  <c:v>80017</c:v>
                </c:pt>
                <c:pt idx="2568">
                  <c:v>80017</c:v>
                </c:pt>
                <c:pt idx="2569">
                  <c:v>80017</c:v>
                </c:pt>
                <c:pt idx="2570">
                  <c:v>80017</c:v>
                </c:pt>
                <c:pt idx="2571">
                  <c:v>80017</c:v>
                </c:pt>
                <c:pt idx="2572">
                  <c:v>80017</c:v>
                </c:pt>
                <c:pt idx="2573">
                  <c:v>80017</c:v>
                </c:pt>
                <c:pt idx="2574">
                  <c:v>80017</c:v>
                </c:pt>
                <c:pt idx="2575">
                  <c:v>80017</c:v>
                </c:pt>
                <c:pt idx="2576">
                  <c:v>88017</c:v>
                </c:pt>
                <c:pt idx="2577">
                  <c:v>63517</c:v>
                </c:pt>
                <c:pt idx="2578">
                  <c:v>80017</c:v>
                </c:pt>
                <c:pt idx="2579">
                  <c:v>80017</c:v>
                </c:pt>
                <c:pt idx="2580">
                  <c:v>80017</c:v>
                </c:pt>
                <c:pt idx="2581">
                  <c:v>80017</c:v>
                </c:pt>
                <c:pt idx="2582">
                  <c:v>78017</c:v>
                </c:pt>
                <c:pt idx="2583">
                  <c:v>78017</c:v>
                </c:pt>
                <c:pt idx="2584">
                  <c:v>78017</c:v>
                </c:pt>
                <c:pt idx="2585">
                  <c:v>80017</c:v>
                </c:pt>
                <c:pt idx="2586">
                  <c:v>78017</c:v>
                </c:pt>
                <c:pt idx="2587">
                  <c:v>80017</c:v>
                </c:pt>
                <c:pt idx="2588">
                  <c:v>78017</c:v>
                </c:pt>
                <c:pt idx="2589">
                  <c:v>87017</c:v>
                </c:pt>
                <c:pt idx="2590">
                  <c:v>80017</c:v>
                </c:pt>
                <c:pt idx="2591">
                  <c:v>80017</c:v>
                </c:pt>
                <c:pt idx="2592">
                  <c:v>78017</c:v>
                </c:pt>
                <c:pt idx="2593">
                  <c:v>80017</c:v>
                </c:pt>
                <c:pt idx="2594">
                  <c:v>78017</c:v>
                </c:pt>
                <c:pt idx="2595">
                  <c:v>78017</c:v>
                </c:pt>
                <c:pt idx="2596">
                  <c:v>78017</c:v>
                </c:pt>
                <c:pt idx="2597">
                  <c:v>87017</c:v>
                </c:pt>
                <c:pt idx="2598">
                  <c:v>78017</c:v>
                </c:pt>
                <c:pt idx="2599">
                  <c:v>78017</c:v>
                </c:pt>
                <c:pt idx="2600">
                  <c:v>80017</c:v>
                </c:pt>
                <c:pt idx="2601">
                  <c:v>78017</c:v>
                </c:pt>
                <c:pt idx="2602">
                  <c:v>78017</c:v>
                </c:pt>
                <c:pt idx="2603">
                  <c:v>78017</c:v>
                </c:pt>
                <c:pt idx="2604">
                  <c:v>78017</c:v>
                </c:pt>
                <c:pt idx="2605">
                  <c:v>78017</c:v>
                </c:pt>
                <c:pt idx="2606">
                  <c:v>84517</c:v>
                </c:pt>
                <c:pt idx="2607">
                  <c:v>78017</c:v>
                </c:pt>
                <c:pt idx="2608">
                  <c:v>78017</c:v>
                </c:pt>
                <c:pt idx="2609">
                  <c:v>78017</c:v>
                </c:pt>
                <c:pt idx="2610">
                  <c:v>78017</c:v>
                </c:pt>
                <c:pt idx="2611">
                  <c:v>78017</c:v>
                </c:pt>
                <c:pt idx="2612">
                  <c:v>117424</c:v>
                </c:pt>
                <c:pt idx="2613">
                  <c:v>78017</c:v>
                </c:pt>
                <c:pt idx="2614">
                  <c:v>78017</c:v>
                </c:pt>
                <c:pt idx="2615">
                  <c:v>75017</c:v>
                </c:pt>
                <c:pt idx="2616">
                  <c:v>78017</c:v>
                </c:pt>
                <c:pt idx="2617">
                  <c:v>75017</c:v>
                </c:pt>
                <c:pt idx="2618">
                  <c:v>75017</c:v>
                </c:pt>
                <c:pt idx="2619">
                  <c:v>84517</c:v>
                </c:pt>
                <c:pt idx="2620">
                  <c:v>78017</c:v>
                </c:pt>
                <c:pt idx="2621">
                  <c:v>72017</c:v>
                </c:pt>
                <c:pt idx="2622">
                  <c:v>75017</c:v>
                </c:pt>
                <c:pt idx="2623">
                  <c:v>75017</c:v>
                </c:pt>
                <c:pt idx="2624">
                  <c:v>72017</c:v>
                </c:pt>
                <c:pt idx="2625">
                  <c:v>75017</c:v>
                </c:pt>
                <c:pt idx="2626">
                  <c:v>75017</c:v>
                </c:pt>
                <c:pt idx="2627">
                  <c:v>78017</c:v>
                </c:pt>
                <c:pt idx="2628">
                  <c:v>67684</c:v>
                </c:pt>
                <c:pt idx="2629">
                  <c:v>78017</c:v>
                </c:pt>
                <c:pt idx="2630">
                  <c:v>75017</c:v>
                </c:pt>
                <c:pt idx="2631">
                  <c:v>75017</c:v>
                </c:pt>
                <c:pt idx="2632">
                  <c:v>75017</c:v>
                </c:pt>
                <c:pt idx="2633">
                  <c:v>78017</c:v>
                </c:pt>
                <c:pt idx="2634">
                  <c:v>75017</c:v>
                </c:pt>
                <c:pt idx="2635">
                  <c:v>72017</c:v>
                </c:pt>
                <c:pt idx="2636">
                  <c:v>75017</c:v>
                </c:pt>
                <c:pt idx="2637">
                  <c:v>78017</c:v>
                </c:pt>
                <c:pt idx="2638">
                  <c:v>72017</c:v>
                </c:pt>
                <c:pt idx="2639">
                  <c:v>75017</c:v>
                </c:pt>
                <c:pt idx="2640">
                  <c:v>75017</c:v>
                </c:pt>
                <c:pt idx="2641">
                  <c:v>89948</c:v>
                </c:pt>
                <c:pt idx="2642">
                  <c:v>72017</c:v>
                </c:pt>
                <c:pt idx="2643">
                  <c:v>72017</c:v>
                </c:pt>
                <c:pt idx="2644">
                  <c:v>75017</c:v>
                </c:pt>
                <c:pt idx="2645">
                  <c:v>72017</c:v>
                </c:pt>
                <c:pt idx="2646">
                  <c:v>72017</c:v>
                </c:pt>
                <c:pt idx="2647">
                  <c:v>75017</c:v>
                </c:pt>
                <c:pt idx="2648">
                  <c:v>72017</c:v>
                </c:pt>
                <c:pt idx="2649">
                  <c:v>75017</c:v>
                </c:pt>
                <c:pt idx="2650">
                  <c:v>63517</c:v>
                </c:pt>
                <c:pt idx="2651">
                  <c:v>72017</c:v>
                </c:pt>
                <c:pt idx="2652">
                  <c:v>75017</c:v>
                </c:pt>
                <c:pt idx="2653">
                  <c:v>72017</c:v>
                </c:pt>
                <c:pt idx="2654">
                  <c:v>72017</c:v>
                </c:pt>
                <c:pt idx="2655">
                  <c:v>75017</c:v>
                </c:pt>
                <c:pt idx="2656">
                  <c:v>75017</c:v>
                </c:pt>
                <c:pt idx="2657">
                  <c:v>72017</c:v>
                </c:pt>
                <c:pt idx="2658">
                  <c:v>72017</c:v>
                </c:pt>
                <c:pt idx="2659">
                  <c:v>72017</c:v>
                </c:pt>
                <c:pt idx="2660">
                  <c:v>75017</c:v>
                </c:pt>
                <c:pt idx="2661">
                  <c:v>75017</c:v>
                </c:pt>
                <c:pt idx="2662">
                  <c:v>75017</c:v>
                </c:pt>
                <c:pt idx="2663">
                  <c:v>72017</c:v>
                </c:pt>
                <c:pt idx="2664">
                  <c:v>72017</c:v>
                </c:pt>
                <c:pt idx="2665">
                  <c:v>72017</c:v>
                </c:pt>
                <c:pt idx="2666">
                  <c:v>72017</c:v>
                </c:pt>
                <c:pt idx="2667">
                  <c:v>72017</c:v>
                </c:pt>
                <c:pt idx="2668">
                  <c:v>72017</c:v>
                </c:pt>
                <c:pt idx="2669">
                  <c:v>75017</c:v>
                </c:pt>
                <c:pt idx="2670">
                  <c:v>72017</c:v>
                </c:pt>
                <c:pt idx="2671">
                  <c:v>75017</c:v>
                </c:pt>
                <c:pt idx="2672">
                  <c:v>75017</c:v>
                </c:pt>
                <c:pt idx="2673">
                  <c:v>75017</c:v>
                </c:pt>
                <c:pt idx="2674">
                  <c:v>75017</c:v>
                </c:pt>
                <c:pt idx="2675">
                  <c:v>72017</c:v>
                </c:pt>
                <c:pt idx="2676">
                  <c:v>75017</c:v>
                </c:pt>
                <c:pt idx="2677">
                  <c:v>72017</c:v>
                </c:pt>
                <c:pt idx="2678">
                  <c:v>75017</c:v>
                </c:pt>
                <c:pt idx="2679">
                  <c:v>75017</c:v>
                </c:pt>
                <c:pt idx="2680">
                  <c:v>72017</c:v>
                </c:pt>
                <c:pt idx="2681">
                  <c:v>72017</c:v>
                </c:pt>
                <c:pt idx="2682">
                  <c:v>72017</c:v>
                </c:pt>
                <c:pt idx="2683">
                  <c:v>72017</c:v>
                </c:pt>
                <c:pt idx="2684">
                  <c:v>78017</c:v>
                </c:pt>
                <c:pt idx="2685">
                  <c:v>72017</c:v>
                </c:pt>
                <c:pt idx="2686">
                  <c:v>78017</c:v>
                </c:pt>
                <c:pt idx="2687">
                  <c:v>72017</c:v>
                </c:pt>
                <c:pt idx="2688">
                  <c:v>82017</c:v>
                </c:pt>
                <c:pt idx="2689">
                  <c:v>75017</c:v>
                </c:pt>
                <c:pt idx="2690">
                  <c:v>75017</c:v>
                </c:pt>
                <c:pt idx="2691">
                  <c:v>75017</c:v>
                </c:pt>
                <c:pt idx="2692">
                  <c:v>72017</c:v>
                </c:pt>
                <c:pt idx="2693">
                  <c:v>72017</c:v>
                </c:pt>
                <c:pt idx="2694">
                  <c:v>68017</c:v>
                </c:pt>
                <c:pt idx="2695">
                  <c:v>63684</c:v>
                </c:pt>
                <c:pt idx="2696">
                  <c:v>68017</c:v>
                </c:pt>
                <c:pt idx="2697">
                  <c:v>72017</c:v>
                </c:pt>
                <c:pt idx="2698">
                  <c:v>68017</c:v>
                </c:pt>
                <c:pt idx="2699">
                  <c:v>72017</c:v>
                </c:pt>
                <c:pt idx="2700">
                  <c:v>72017</c:v>
                </c:pt>
                <c:pt idx="2701">
                  <c:v>72017</c:v>
                </c:pt>
                <c:pt idx="2702">
                  <c:v>68017</c:v>
                </c:pt>
                <c:pt idx="2703">
                  <c:v>68017</c:v>
                </c:pt>
                <c:pt idx="2704">
                  <c:v>72017</c:v>
                </c:pt>
                <c:pt idx="2705">
                  <c:v>68017</c:v>
                </c:pt>
                <c:pt idx="2706">
                  <c:v>68017</c:v>
                </c:pt>
                <c:pt idx="2707">
                  <c:v>68017</c:v>
                </c:pt>
                <c:pt idx="2708">
                  <c:v>68017</c:v>
                </c:pt>
                <c:pt idx="2709">
                  <c:v>72017</c:v>
                </c:pt>
                <c:pt idx="2710">
                  <c:v>63517</c:v>
                </c:pt>
                <c:pt idx="2711">
                  <c:v>68017</c:v>
                </c:pt>
                <c:pt idx="2712">
                  <c:v>72017</c:v>
                </c:pt>
                <c:pt idx="2713">
                  <c:v>72017</c:v>
                </c:pt>
                <c:pt idx="2714">
                  <c:v>68017</c:v>
                </c:pt>
                <c:pt idx="2715">
                  <c:v>72017</c:v>
                </c:pt>
                <c:pt idx="2716">
                  <c:v>68017</c:v>
                </c:pt>
                <c:pt idx="2717">
                  <c:v>63517</c:v>
                </c:pt>
                <c:pt idx="2718">
                  <c:v>68017</c:v>
                </c:pt>
                <c:pt idx="2719">
                  <c:v>68017</c:v>
                </c:pt>
                <c:pt idx="2720">
                  <c:v>68017</c:v>
                </c:pt>
                <c:pt idx="2721">
                  <c:v>63517</c:v>
                </c:pt>
                <c:pt idx="2722">
                  <c:v>63517</c:v>
                </c:pt>
                <c:pt idx="2723">
                  <c:v>63517</c:v>
                </c:pt>
                <c:pt idx="2724">
                  <c:v>68017</c:v>
                </c:pt>
                <c:pt idx="2725">
                  <c:v>68017</c:v>
                </c:pt>
                <c:pt idx="2726">
                  <c:v>68017</c:v>
                </c:pt>
                <c:pt idx="2727">
                  <c:v>68017</c:v>
                </c:pt>
                <c:pt idx="2728">
                  <c:v>68017</c:v>
                </c:pt>
                <c:pt idx="2729">
                  <c:v>68017</c:v>
                </c:pt>
                <c:pt idx="2730">
                  <c:v>68017</c:v>
                </c:pt>
                <c:pt idx="2731">
                  <c:v>68017</c:v>
                </c:pt>
                <c:pt idx="2732">
                  <c:v>68017</c:v>
                </c:pt>
                <c:pt idx="2733">
                  <c:v>63517</c:v>
                </c:pt>
                <c:pt idx="2734">
                  <c:v>68017</c:v>
                </c:pt>
                <c:pt idx="2735">
                  <c:v>63517</c:v>
                </c:pt>
                <c:pt idx="2736">
                  <c:v>63517</c:v>
                </c:pt>
                <c:pt idx="2737">
                  <c:v>57017</c:v>
                </c:pt>
                <c:pt idx="2738">
                  <c:v>63517</c:v>
                </c:pt>
                <c:pt idx="2739">
                  <c:v>63517</c:v>
                </c:pt>
                <c:pt idx="2740">
                  <c:v>68017</c:v>
                </c:pt>
                <c:pt idx="2741">
                  <c:v>63517</c:v>
                </c:pt>
                <c:pt idx="2742">
                  <c:v>59517</c:v>
                </c:pt>
                <c:pt idx="2743">
                  <c:v>63517</c:v>
                </c:pt>
                <c:pt idx="2744">
                  <c:v>59517</c:v>
                </c:pt>
                <c:pt idx="2745">
                  <c:v>63517</c:v>
                </c:pt>
                <c:pt idx="2746">
                  <c:v>63517</c:v>
                </c:pt>
                <c:pt idx="2747">
                  <c:v>59517</c:v>
                </c:pt>
                <c:pt idx="2748">
                  <c:v>63517</c:v>
                </c:pt>
                <c:pt idx="2749">
                  <c:v>59517</c:v>
                </c:pt>
                <c:pt idx="2750">
                  <c:v>81017</c:v>
                </c:pt>
                <c:pt idx="2751">
                  <c:v>59517</c:v>
                </c:pt>
                <c:pt idx="2752">
                  <c:v>59517</c:v>
                </c:pt>
                <c:pt idx="2753">
                  <c:v>63517</c:v>
                </c:pt>
                <c:pt idx="2754">
                  <c:v>59517</c:v>
                </c:pt>
                <c:pt idx="2755">
                  <c:v>63517</c:v>
                </c:pt>
                <c:pt idx="2756">
                  <c:v>52684</c:v>
                </c:pt>
                <c:pt idx="2757">
                  <c:v>63517</c:v>
                </c:pt>
                <c:pt idx="2758">
                  <c:v>59517</c:v>
                </c:pt>
                <c:pt idx="2759">
                  <c:v>59517</c:v>
                </c:pt>
                <c:pt idx="2760">
                  <c:v>63517</c:v>
                </c:pt>
                <c:pt idx="2761">
                  <c:v>63517</c:v>
                </c:pt>
                <c:pt idx="2762">
                  <c:v>59517</c:v>
                </c:pt>
                <c:pt idx="2763">
                  <c:v>57017</c:v>
                </c:pt>
                <c:pt idx="2764">
                  <c:v>57017</c:v>
                </c:pt>
                <c:pt idx="2765">
                  <c:v>57017</c:v>
                </c:pt>
                <c:pt idx="2766">
                  <c:v>57017</c:v>
                </c:pt>
                <c:pt idx="2767">
                  <c:v>57017</c:v>
                </c:pt>
                <c:pt idx="2768">
                  <c:v>54517</c:v>
                </c:pt>
                <c:pt idx="2769">
                  <c:v>57017</c:v>
                </c:pt>
                <c:pt idx="2770">
                  <c:v>57017</c:v>
                </c:pt>
                <c:pt idx="2771">
                  <c:v>57017</c:v>
                </c:pt>
                <c:pt idx="2772">
                  <c:v>117424</c:v>
                </c:pt>
                <c:pt idx="2773">
                  <c:v>117424</c:v>
                </c:pt>
                <c:pt idx="2774">
                  <c:v>175873</c:v>
                </c:pt>
                <c:pt idx="2775">
                  <c:v>105447.25</c:v>
                </c:pt>
                <c:pt idx="2776">
                  <c:v>107367</c:v>
                </c:pt>
                <c:pt idx="2777">
                  <c:v>90000</c:v>
                </c:pt>
                <c:pt idx="2778">
                  <c:v>93595.798800000004</c:v>
                </c:pt>
                <c:pt idx="2779">
                  <c:v>78947</c:v>
                </c:pt>
                <c:pt idx="2780">
                  <c:v>93253.265499999994</c:v>
                </c:pt>
                <c:pt idx="2781">
                  <c:v>87287</c:v>
                </c:pt>
                <c:pt idx="2782">
                  <c:v>89333</c:v>
                </c:pt>
                <c:pt idx="2783">
                  <c:v>115188.23</c:v>
                </c:pt>
                <c:pt idx="2784">
                  <c:v>94017</c:v>
                </c:pt>
                <c:pt idx="2785">
                  <c:v>82017</c:v>
                </c:pt>
                <c:pt idx="2786">
                  <c:v>77684</c:v>
                </c:pt>
                <c:pt idx="2787">
                  <c:v>82017</c:v>
                </c:pt>
                <c:pt idx="2788">
                  <c:v>82017</c:v>
                </c:pt>
                <c:pt idx="2789">
                  <c:v>98228</c:v>
                </c:pt>
                <c:pt idx="2790">
                  <c:v>82017</c:v>
                </c:pt>
                <c:pt idx="2791">
                  <c:v>82017</c:v>
                </c:pt>
                <c:pt idx="2792">
                  <c:v>82017</c:v>
                </c:pt>
                <c:pt idx="2793">
                  <c:v>85017</c:v>
                </c:pt>
                <c:pt idx="2794">
                  <c:v>82017</c:v>
                </c:pt>
                <c:pt idx="2795">
                  <c:v>82017</c:v>
                </c:pt>
                <c:pt idx="2796">
                  <c:v>58751</c:v>
                </c:pt>
                <c:pt idx="2797">
                  <c:v>82017</c:v>
                </c:pt>
                <c:pt idx="2798">
                  <c:v>82017</c:v>
                </c:pt>
                <c:pt idx="2799">
                  <c:v>83017</c:v>
                </c:pt>
                <c:pt idx="2800">
                  <c:v>82017</c:v>
                </c:pt>
                <c:pt idx="2801">
                  <c:v>126342.08</c:v>
                </c:pt>
                <c:pt idx="2802">
                  <c:v>58751</c:v>
                </c:pt>
                <c:pt idx="2803">
                  <c:v>82017</c:v>
                </c:pt>
                <c:pt idx="2804">
                  <c:v>82017</c:v>
                </c:pt>
                <c:pt idx="2805">
                  <c:v>82017</c:v>
                </c:pt>
                <c:pt idx="2806">
                  <c:v>83017</c:v>
                </c:pt>
                <c:pt idx="2807">
                  <c:v>91517</c:v>
                </c:pt>
                <c:pt idx="2808">
                  <c:v>82017</c:v>
                </c:pt>
                <c:pt idx="2809">
                  <c:v>82017</c:v>
                </c:pt>
                <c:pt idx="2810">
                  <c:v>82017</c:v>
                </c:pt>
                <c:pt idx="2811">
                  <c:v>82017</c:v>
                </c:pt>
                <c:pt idx="2812">
                  <c:v>82017</c:v>
                </c:pt>
                <c:pt idx="2813">
                  <c:v>82017</c:v>
                </c:pt>
                <c:pt idx="2814">
                  <c:v>82017</c:v>
                </c:pt>
                <c:pt idx="2815">
                  <c:v>82017</c:v>
                </c:pt>
                <c:pt idx="2816">
                  <c:v>83017</c:v>
                </c:pt>
                <c:pt idx="2817">
                  <c:v>82017</c:v>
                </c:pt>
                <c:pt idx="2818">
                  <c:v>80017</c:v>
                </c:pt>
                <c:pt idx="2819">
                  <c:v>84017</c:v>
                </c:pt>
                <c:pt idx="2820">
                  <c:v>98228</c:v>
                </c:pt>
                <c:pt idx="2821">
                  <c:v>82017</c:v>
                </c:pt>
                <c:pt idx="2822">
                  <c:v>80017</c:v>
                </c:pt>
                <c:pt idx="2823">
                  <c:v>83017</c:v>
                </c:pt>
                <c:pt idx="2824">
                  <c:v>90517</c:v>
                </c:pt>
                <c:pt idx="2825">
                  <c:v>91517</c:v>
                </c:pt>
                <c:pt idx="2826">
                  <c:v>82017</c:v>
                </c:pt>
                <c:pt idx="2827">
                  <c:v>82017</c:v>
                </c:pt>
                <c:pt idx="2828">
                  <c:v>82017</c:v>
                </c:pt>
                <c:pt idx="2829">
                  <c:v>82017</c:v>
                </c:pt>
                <c:pt idx="2830">
                  <c:v>82017</c:v>
                </c:pt>
                <c:pt idx="2831">
                  <c:v>83017</c:v>
                </c:pt>
                <c:pt idx="2832">
                  <c:v>82017</c:v>
                </c:pt>
                <c:pt idx="2833">
                  <c:v>77684</c:v>
                </c:pt>
                <c:pt idx="2834">
                  <c:v>83017</c:v>
                </c:pt>
                <c:pt idx="2835">
                  <c:v>83017</c:v>
                </c:pt>
                <c:pt idx="2836">
                  <c:v>82017</c:v>
                </c:pt>
                <c:pt idx="2837">
                  <c:v>82017</c:v>
                </c:pt>
                <c:pt idx="2838">
                  <c:v>90517</c:v>
                </c:pt>
                <c:pt idx="2839">
                  <c:v>94017</c:v>
                </c:pt>
                <c:pt idx="2840">
                  <c:v>82017</c:v>
                </c:pt>
                <c:pt idx="2841">
                  <c:v>82017</c:v>
                </c:pt>
                <c:pt idx="2842">
                  <c:v>83017</c:v>
                </c:pt>
                <c:pt idx="2843">
                  <c:v>82017</c:v>
                </c:pt>
                <c:pt idx="2844">
                  <c:v>82017</c:v>
                </c:pt>
                <c:pt idx="2845">
                  <c:v>84017</c:v>
                </c:pt>
                <c:pt idx="2846">
                  <c:v>82017</c:v>
                </c:pt>
                <c:pt idx="2847">
                  <c:v>98228</c:v>
                </c:pt>
                <c:pt idx="2848">
                  <c:v>82017</c:v>
                </c:pt>
                <c:pt idx="2849">
                  <c:v>82017</c:v>
                </c:pt>
                <c:pt idx="2850">
                  <c:v>77684</c:v>
                </c:pt>
                <c:pt idx="2851">
                  <c:v>98228</c:v>
                </c:pt>
                <c:pt idx="2852">
                  <c:v>82017</c:v>
                </c:pt>
                <c:pt idx="2853">
                  <c:v>80017</c:v>
                </c:pt>
                <c:pt idx="2854">
                  <c:v>81017</c:v>
                </c:pt>
                <c:pt idx="2855">
                  <c:v>81017</c:v>
                </c:pt>
                <c:pt idx="2856">
                  <c:v>89948</c:v>
                </c:pt>
                <c:pt idx="2857">
                  <c:v>80017</c:v>
                </c:pt>
                <c:pt idx="2858">
                  <c:v>81017</c:v>
                </c:pt>
                <c:pt idx="2859">
                  <c:v>80017</c:v>
                </c:pt>
                <c:pt idx="2860">
                  <c:v>80017</c:v>
                </c:pt>
                <c:pt idx="2861">
                  <c:v>80017</c:v>
                </c:pt>
                <c:pt idx="2862">
                  <c:v>80017</c:v>
                </c:pt>
                <c:pt idx="2863">
                  <c:v>57017</c:v>
                </c:pt>
                <c:pt idx="2864">
                  <c:v>78017</c:v>
                </c:pt>
                <c:pt idx="2865">
                  <c:v>78017</c:v>
                </c:pt>
                <c:pt idx="2866">
                  <c:v>80017</c:v>
                </c:pt>
                <c:pt idx="2867">
                  <c:v>78017</c:v>
                </c:pt>
                <c:pt idx="2868">
                  <c:v>80017</c:v>
                </c:pt>
                <c:pt idx="2869">
                  <c:v>80017</c:v>
                </c:pt>
                <c:pt idx="2870">
                  <c:v>78017</c:v>
                </c:pt>
                <c:pt idx="2871">
                  <c:v>78017</c:v>
                </c:pt>
                <c:pt idx="2872">
                  <c:v>78017</c:v>
                </c:pt>
                <c:pt idx="2873">
                  <c:v>87017</c:v>
                </c:pt>
                <c:pt idx="2874">
                  <c:v>78017</c:v>
                </c:pt>
                <c:pt idx="2875">
                  <c:v>75017</c:v>
                </c:pt>
                <c:pt idx="2876">
                  <c:v>75017</c:v>
                </c:pt>
                <c:pt idx="2877">
                  <c:v>75017</c:v>
                </c:pt>
                <c:pt idx="2878">
                  <c:v>78017</c:v>
                </c:pt>
                <c:pt idx="2879">
                  <c:v>78017</c:v>
                </c:pt>
                <c:pt idx="2880">
                  <c:v>75017</c:v>
                </c:pt>
                <c:pt idx="2881">
                  <c:v>81447.94</c:v>
                </c:pt>
                <c:pt idx="2882">
                  <c:v>72017</c:v>
                </c:pt>
                <c:pt idx="2883">
                  <c:v>63517</c:v>
                </c:pt>
                <c:pt idx="2884">
                  <c:v>72017</c:v>
                </c:pt>
                <c:pt idx="2885">
                  <c:v>63517</c:v>
                </c:pt>
                <c:pt idx="2886">
                  <c:v>72017</c:v>
                </c:pt>
                <c:pt idx="2887">
                  <c:v>72017</c:v>
                </c:pt>
                <c:pt idx="2888">
                  <c:v>78947</c:v>
                </c:pt>
                <c:pt idx="2889">
                  <c:v>68017</c:v>
                </c:pt>
                <c:pt idx="2890">
                  <c:v>68017</c:v>
                </c:pt>
                <c:pt idx="2891">
                  <c:v>63517</c:v>
                </c:pt>
                <c:pt idx="2892">
                  <c:v>59517</c:v>
                </c:pt>
                <c:pt idx="2893">
                  <c:v>57017</c:v>
                </c:pt>
                <c:pt idx="2894">
                  <c:v>63517</c:v>
                </c:pt>
                <c:pt idx="2895">
                  <c:v>59517</c:v>
                </c:pt>
                <c:pt idx="2896">
                  <c:v>57017</c:v>
                </c:pt>
                <c:pt idx="2897">
                  <c:v>63517</c:v>
                </c:pt>
                <c:pt idx="2898">
                  <c:v>57017</c:v>
                </c:pt>
                <c:pt idx="2899">
                  <c:v>57017</c:v>
                </c:pt>
                <c:pt idx="2900">
                  <c:v>57017</c:v>
                </c:pt>
                <c:pt idx="2901">
                  <c:v>57017</c:v>
                </c:pt>
                <c:pt idx="2902">
                  <c:v>57017</c:v>
                </c:pt>
                <c:pt idx="2903">
                  <c:v>57017</c:v>
                </c:pt>
                <c:pt idx="2904">
                  <c:v>78947</c:v>
                </c:pt>
                <c:pt idx="2905">
                  <c:v>117424</c:v>
                </c:pt>
                <c:pt idx="2906">
                  <c:v>50468.512300000002</c:v>
                </c:pt>
                <c:pt idx="2907">
                  <c:v>78125.331999999995</c:v>
                </c:pt>
                <c:pt idx="2908">
                  <c:v>69173.6397</c:v>
                </c:pt>
                <c:pt idx="2909">
                  <c:v>60645.309000000001</c:v>
                </c:pt>
                <c:pt idx="2910">
                  <c:v>151800.64000000001</c:v>
                </c:pt>
                <c:pt idx="2911">
                  <c:v>89948</c:v>
                </c:pt>
                <c:pt idx="2912">
                  <c:v>98228</c:v>
                </c:pt>
                <c:pt idx="2913">
                  <c:v>98228</c:v>
                </c:pt>
                <c:pt idx="2914">
                  <c:v>89948</c:v>
                </c:pt>
                <c:pt idx="2915">
                  <c:v>107367</c:v>
                </c:pt>
                <c:pt idx="2916">
                  <c:v>76887.827099999995</c:v>
                </c:pt>
                <c:pt idx="2917">
                  <c:v>88373.888999999996</c:v>
                </c:pt>
                <c:pt idx="2918">
                  <c:v>69623.160799999998</c:v>
                </c:pt>
                <c:pt idx="2919">
                  <c:v>74043.579199999993</c:v>
                </c:pt>
                <c:pt idx="2920">
                  <c:v>71865.638999999996</c:v>
                </c:pt>
                <c:pt idx="2921">
                  <c:v>69442</c:v>
                </c:pt>
                <c:pt idx="2922">
                  <c:v>191726</c:v>
                </c:pt>
                <c:pt idx="2923">
                  <c:v>190000</c:v>
                </c:pt>
                <c:pt idx="2924">
                  <c:v>68045.7834</c:v>
                </c:pt>
                <c:pt idx="2925">
                  <c:v>71352.725200000001</c:v>
                </c:pt>
                <c:pt idx="2926">
                  <c:v>67445</c:v>
                </c:pt>
                <c:pt idx="2927">
                  <c:v>122842</c:v>
                </c:pt>
                <c:pt idx="2928">
                  <c:v>107367</c:v>
                </c:pt>
                <c:pt idx="2929">
                  <c:v>107367</c:v>
                </c:pt>
                <c:pt idx="2930">
                  <c:v>108776</c:v>
                </c:pt>
                <c:pt idx="2931">
                  <c:v>82017</c:v>
                </c:pt>
                <c:pt idx="2932">
                  <c:v>82017</c:v>
                </c:pt>
                <c:pt idx="2933">
                  <c:v>90517</c:v>
                </c:pt>
                <c:pt idx="2934">
                  <c:v>90517</c:v>
                </c:pt>
                <c:pt idx="2935">
                  <c:v>83017</c:v>
                </c:pt>
                <c:pt idx="2936">
                  <c:v>85017</c:v>
                </c:pt>
                <c:pt idx="2937">
                  <c:v>82017</c:v>
                </c:pt>
                <c:pt idx="2938">
                  <c:v>90517</c:v>
                </c:pt>
                <c:pt idx="2939">
                  <c:v>91517</c:v>
                </c:pt>
                <c:pt idx="2940">
                  <c:v>82017</c:v>
                </c:pt>
                <c:pt idx="2941">
                  <c:v>91017</c:v>
                </c:pt>
                <c:pt idx="2942">
                  <c:v>82017</c:v>
                </c:pt>
                <c:pt idx="2943">
                  <c:v>94017</c:v>
                </c:pt>
                <c:pt idx="2944">
                  <c:v>85017</c:v>
                </c:pt>
                <c:pt idx="2945">
                  <c:v>82017</c:v>
                </c:pt>
                <c:pt idx="2946">
                  <c:v>85017</c:v>
                </c:pt>
                <c:pt idx="2947">
                  <c:v>83017</c:v>
                </c:pt>
                <c:pt idx="2948">
                  <c:v>78684</c:v>
                </c:pt>
                <c:pt idx="2949">
                  <c:v>85017</c:v>
                </c:pt>
                <c:pt idx="2950">
                  <c:v>82017</c:v>
                </c:pt>
                <c:pt idx="2951">
                  <c:v>82017</c:v>
                </c:pt>
                <c:pt idx="2952">
                  <c:v>77684</c:v>
                </c:pt>
                <c:pt idx="2953">
                  <c:v>83017</c:v>
                </c:pt>
                <c:pt idx="2954">
                  <c:v>82017</c:v>
                </c:pt>
                <c:pt idx="2955">
                  <c:v>82017</c:v>
                </c:pt>
                <c:pt idx="2956">
                  <c:v>84017</c:v>
                </c:pt>
                <c:pt idx="2957">
                  <c:v>82017</c:v>
                </c:pt>
                <c:pt idx="2958">
                  <c:v>98228</c:v>
                </c:pt>
                <c:pt idx="2959">
                  <c:v>83017</c:v>
                </c:pt>
                <c:pt idx="2960">
                  <c:v>98228</c:v>
                </c:pt>
                <c:pt idx="2961">
                  <c:v>82017</c:v>
                </c:pt>
                <c:pt idx="2962">
                  <c:v>82017</c:v>
                </c:pt>
                <c:pt idx="2963">
                  <c:v>82017</c:v>
                </c:pt>
                <c:pt idx="2964">
                  <c:v>83017</c:v>
                </c:pt>
                <c:pt idx="2965">
                  <c:v>83017</c:v>
                </c:pt>
                <c:pt idx="2966">
                  <c:v>84017</c:v>
                </c:pt>
                <c:pt idx="2967">
                  <c:v>83017</c:v>
                </c:pt>
                <c:pt idx="2968">
                  <c:v>83017</c:v>
                </c:pt>
                <c:pt idx="2969">
                  <c:v>98228</c:v>
                </c:pt>
                <c:pt idx="2970">
                  <c:v>84017</c:v>
                </c:pt>
                <c:pt idx="2971">
                  <c:v>58751</c:v>
                </c:pt>
                <c:pt idx="2972">
                  <c:v>82017</c:v>
                </c:pt>
                <c:pt idx="2973">
                  <c:v>82017</c:v>
                </c:pt>
                <c:pt idx="2974">
                  <c:v>90517</c:v>
                </c:pt>
                <c:pt idx="2975">
                  <c:v>84017</c:v>
                </c:pt>
                <c:pt idx="2976">
                  <c:v>90517</c:v>
                </c:pt>
                <c:pt idx="2977">
                  <c:v>85017</c:v>
                </c:pt>
                <c:pt idx="2978">
                  <c:v>81017</c:v>
                </c:pt>
                <c:pt idx="2979">
                  <c:v>81017</c:v>
                </c:pt>
                <c:pt idx="2980">
                  <c:v>83017</c:v>
                </c:pt>
                <c:pt idx="2981">
                  <c:v>82017</c:v>
                </c:pt>
                <c:pt idx="2982">
                  <c:v>85017</c:v>
                </c:pt>
                <c:pt idx="2983">
                  <c:v>111232.4575</c:v>
                </c:pt>
                <c:pt idx="2984">
                  <c:v>82017</c:v>
                </c:pt>
                <c:pt idx="2985">
                  <c:v>83017</c:v>
                </c:pt>
                <c:pt idx="2986">
                  <c:v>83017</c:v>
                </c:pt>
                <c:pt idx="2987">
                  <c:v>90517</c:v>
                </c:pt>
                <c:pt idx="2988">
                  <c:v>85017</c:v>
                </c:pt>
                <c:pt idx="2989">
                  <c:v>83017</c:v>
                </c:pt>
                <c:pt idx="2990">
                  <c:v>83017</c:v>
                </c:pt>
                <c:pt idx="2991">
                  <c:v>98228</c:v>
                </c:pt>
                <c:pt idx="2992">
                  <c:v>83017</c:v>
                </c:pt>
                <c:pt idx="2993">
                  <c:v>85017</c:v>
                </c:pt>
                <c:pt idx="2994">
                  <c:v>83017</c:v>
                </c:pt>
                <c:pt idx="2995">
                  <c:v>82017</c:v>
                </c:pt>
                <c:pt idx="2996">
                  <c:v>85017</c:v>
                </c:pt>
                <c:pt idx="2997">
                  <c:v>85017</c:v>
                </c:pt>
                <c:pt idx="2998">
                  <c:v>78684</c:v>
                </c:pt>
                <c:pt idx="2999">
                  <c:v>82017</c:v>
                </c:pt>
                <c:pt idx="3000">
                  <c:v>84017</c:v>
                </c:pt>
                <c:pt idx="3001">
                  <c:v>84017</c:v>
                </c:pt>
                <c:pt idx="3002">
                  <c:v>83017</c:v>
                </c:pt>
                <c:pt idx="3003">
                  <c:v>82017</c:v>
                </c:pt>
                <c:pt idx="3004">
                  <c:v>82017</c:v>
                </c:pt>
                <c:pt idx="3005">
                  <c:v>82017</c:v>
                </c:pt>
                <c:pt idx="3006">
                  <c:v>94017</c:v>
                </c:pt>
                <c:pt idx="3007">
                  <c:v>133532.14000000001</c:v>
                </c:pt>
                <c:pt idx="3008">
                  <c:v>82017</c:v>
                </c:pt>
                <c:pt idx="3009">
                  <c:v>85017</c:v>
                </c:pt>
                <c:pt idx="3010">
                  <c:v>81017</c:v>
                </c:pt>
                <c:pt idx="3011">
                  <c:v>82017</c:v>
                </c:pt>
                <c:pt idx="3012">
                  <c:v>82017</c:v>
                </c:pt>
                <c:pt idx="3013">
                  <c:v>82017</c:v>
                </c:pt>
                <c:pt idx="3014">
                  <c:v>98228</c:v>
                </c:pt>
                <c:pt idx="3015">
                  <c:v>82017</c:v>
                </c:pt>
                <c:pt idx="3016">
                  <c:v>82017</c:v>
                </c:pt>
                <c:pt idx="3017">
                  <c:v>85017</c:v>
                </c:pt>
                <c:pt idx="3018">
                  <c:v>85017</c:v>
                </c:pt>
                <c:pt idx="3019">
                  <c:v>80684</c:v>
                </c:pt>
                <c:pt idx="3020">
                  <c:v>83017</c:v>
                </c:pt>
                <c:pt idx="3021">
                  <c:v>85017</c:v>
                </c:pt>
                <c:pt idx="3022">
                  <c:v>85017</c:v>
                </c:pt>
                <c:pt idx="3023">
                  <c:v>85017</c:v>
                </c:pt>
                <c:pt idx="3024">
                  <c:v>85017</c:v>
                </c:pt>
                <c:pt idx="3025">
                  <c:v>85017</c:v>
                </c:pt>
                <c:pt idx="3026">
                  <c:v>85017</c:v>
                </c:pt>
                <c:pt idx="3027">
                  <c:v>82017</c:v>
                </c:pt>
                <c:pt idx="3028">
                  <c:v>82017</c:v>
                </c:pt>
                <c:pt idx="3029">
                  <c:v>82017</c:v>
                </c:pt>
                <c:pt idx="3030">
                  <c:v>98228</c:v>
                </c:pt>
                <c:pt idx="3031">
                  <c:v>82017</c:v>
                </c:pt>
                <c:pt idx="3032">
                  <c:v>82017</c:v>
                </c:pt>
                <c:pt idx="3033">
                  <c:v>82017</c:v>
                </c:pt>
                <c:pt idx="3034">
                  <c:v>88017</c:v>
                </c:pt>
                <c:pt idx="3035">
                  <c:v>83017</c:v>
                </c:pt>
                <c:pt idx="3036">
                  <c:v>82017</c:v>
                </c:pt>
                <c:pt idx="3037">
                  <c:v>81017</c:v>
                </c:pt>
                <c:pt idx="3038">
                  <c:v>81017</c:v>
                </c:pt>
                <c:pt idx="3039">
                  <c:v>81017</c:v>
                </c:pt>
                <c:pt idx="3040">
                  <c:v>81017</c:v>
                </c:pt>
                <c:pt idx="3041">
                  <c:v>81017</c:v>
                </c:pt>
                <c:pt idx="3042">
                  <c:v>81017</c:v>
                </c:pt>
                <c:pt idx="3043">
                  <c:v>81017</c:v>
                </c:pt>
                <c:pt idx="3044">
                  <c:v>57017</c:v>
                </c:pt>
                <c:pt idx="3045">
                  <c:v>80017</c:v>
                </c:pt>
                <c:pt idx="3046">
                  <c:v>80017</c:v>
                </c:pt>
                <c:pt idx="3047">
                  <c:v>88017</c:v>
                </c:pt>
                <c:pt idx="3048">
                  <c:v>89517</c:v>
                </c:pt>
                <c:pt idx="3049">
                  <c:v>75017</c:v>
                </c:pt>
                <c:pt idx="3050">
                  <c:v>80017</c:v>
                </c:pt>
                <c:pt idx="3051">
                  <c:v>80017</c:v>
                </c:pt>
                <c:pt idx="3052">
                  <c:v>81017</c:v>
                </c:pt>
                <c:pt idx="3053">
                  <c:v>80017</c:v>
                </c:pt>
                <c:pt idx="3054">
                  <c:v>81017</c:v>
                </c:pt>
                <c:pt idx="3055">
                  <c:v>81017</c:v>
                </c:pt>
                <c:pt idx="3056">
                  <c:v>75684</c:v>
                </c:pt>
                <c:pt idx="3057">
                  <c:v>78017</c:v>
                </c:pt>
                <c:pt idx="3058">
                  <c:v>81017</c:v>
                </c:pt>
                <c:pt idx="3059">
                  <c:v>81017</c:v>
                </c:pt>
                <c:pt idx="3060">
                  <c:v>81017</c:v>
                </c:pt>
                <c:pt idx="3061">
                  <c:v>80017</c:v>
                </c:pt>
                <c:pt idx="3062">
                  <c:v>80017</c:v>
                </c:pt>
                <c:pt idx="3063">
                  <c:v>89948.000700000004</c:v>
                </c:pt>
                <c:pt idx="3064">
                  <c:v>98228</c:v>
                </c:pt>
                <c:pt idx="3065">
                  <c:v>78017</c:v>
                </c:pt>
                <c:pt idx="3066">
                  <c:v>80017</c:v>
                </c:pt>
                <c:pt idx="3067">
                  <c:v>80017</c:v>
                </c:pt>
                <c:pt idx="3068">
                  <c:v>80017</c:v>
                </c:pt>
                <c:pt idx="3069">
                  <c:v>72017</c:v>
                </c:pt>
                <c:pt idx="3070">
                  <c:v>80017</c:v>
                </c:pt>
                <c:pt idx="3071">
                  <c:v>80017</c:v>
                </c:pt>
                <c:pt idx="3072">
                  <c:v>78017</c:v>
                </c:pt>
                <c:pt idx="3073">
                  <c:v>68017</c:v>
                </c:pt>
                <c:pt idx="3074">
                  <c:v>80017</c:v>
                </c:pt>
                <c:pt idx="3075">
                  <c:v>78017</c:v>
                </c:pt>
                <c:pt idx="3076">
                  <c:v>80017</c:v>
                </c:pt>
                <c:pt idx="3077">
                  <c:v>98228</c:v>
                </c:pt>
                <c:pt idx="3078">
                  <c:v>80017</c:v>
                </c:pt>
                <c:pt idx="3079">
                  <c:v>63517</c:v>
                </c:pt>
                <c:pt idx="3080">
                  <c:v>87017</c:v>
                </c:pt>
                <c:pt idx="3081">
                  <c:v>80017</c:v>
                </c:pt>
                <c:pt idx="3082">
                  <c:v>78017</c:v>
                </c:pt>
                <c:pt idx="3083">
                  <c:v>88017</c:v>
                </c:pt>
                <c:pt idx="3084">
                  <c:v>78017</c:v>
                </c:pt>
                <c:pt idx="3085">
                  <c:v>78017</c:v>
                </c:pt>
                <c:pt idx="3086">
                  <c:v>78017</c:v>
                </c:pt>
                <c:pt idx="3087">
                  <c:v>78017</c:v>
                </c:pt>
                <c:pt idx="3088">
                  <c:v>78017</c:v>
                </c:pt>
                <c:pt idx="3089">
                  <c:v>78017</c:v>
                </c:pt>
                <c:pt idx="3090">
                  <c:v>78017</c:v>
                </c:pt>
                <c:pt idx="3091">
                  <c:v>78017</c:v>
                </c:pt>
                <c:pt idx="3092">
                  <c:v>63517</c:v>
                </c:pt>
                <c:pt idx="3093">
                  <c:v>78017</c:v>
                </c:pt>
                <c:pt idx="3094">
                  <c:v>80017</c:v>
                </c:pt>
                <c:pt idx="3095">
                  <c:v>78017</c:v>
                </c:pt>
                <c:pt idx="3096">
                  <c:v>78017</c:v>
                </c:pt>
                <c:pt idx="3097">
                  <c:v>78017</c:v>
                </c:pt>
                <c:pt idx="3098">
                  <c:v>78017</c:v>
                </c:pt>
                <c:pt idx="3099">
                  <c:v>78017</c:v>
                </c:pt>
                <c:pt idx="3100">
                  <c:v>75017</c:v>
                </c:pt>
                <c:pt idx="3101">
                  <c:v>98228</c:v>
                </c:pt>
                <c:pt idx="3102">
                  <c:v>75017</c:v>
                </c:pt>
                <c:pt idx="3103">
                  <c:v>70684</c:v>
                </c:pt>
                <c:pt idx="3104">
                  <c:v>75017</c:v>
                </c:pt>
                <c:pt idx="3105">
                  <c:v>63517</c:v>
                </c:pt>
                <c:pt idx="3106">
                  <c:v>78017</c:v>
                </c:pt>
                <c:pt idx="3107">
                  <c:v>78017</c:v>
                </c:pt>
                <c:pt idx="3108">
                  <c:v>75017</c:v>
                </c:pt>
                <c:pt idx="3109">
                  <c:v>57017</c:v>
                </c:pt>
                <c:pt idx="3110">
                  <c:v>58512.75</c:v>
                </c:pt>
                <c:pt idx="3111">
                  <c:v>78017</c:v>
                </c:pt>
                <c:pt idx="3112">
                  <c:v>78017</c:v>
                </c:pt>
                <c:pt idx="3113">
                  <c:v>63517</c:v>
                </c:pt>
                <c:pt idx="3114">
                  <c:v>78017</c:v>
                </c:pt>
                <c:pt idx="3115">
                  <c:v>75017</c:v>
                </c:pt>
                <c:pt idx="3116">
                  <c:v>75017</c:v>
                </c:pt>
                <c:pt idx="3117">
                  <c:v>78947</c:v>
                </c:pt>
                <c:pt idx="3118">
                  <c:v>78017</c:v>
                </c:pt>
                <c:pt idx="3119">
                  <c:v>63517</c:v>
                </c:pt>
                <c:pt idx="3120">
                  <c:v>78017</c:v>
                </c:pt>
                <c:pt idx="3121">
                  <c:v>75017</c:v>
                </c:pt>
                <c:pt idx="3122">
                  <c:v>75017</c:v>
                </c:pt>
                <c:pt idx="3123">
                  <c:v>72017</c:v>
                </c:pt>
                <c:pt idx="3124">
                  <c:v>68017</c:v>
                </c:pt>
                <c:pt idx="3125">
                  <c:v>75017</c:v>
                </c:pt>
                <c:pt idx="3126">
                  <c:v>75017</c:v>
                </c:pt>
                <c:pt idx="3127">
                  <c:v>68017</c:v>
                </c:pt>
                <c:pt idx="3128">
                  <c:v>75017</c:v>
                </c:pt>
                <c:pt idx="3129">
                  <c:v>75017</c:v>
                </c:pt>
                <c:pt idx="3130">
                  <c:v>75017</c:v>
                </c:pt>
                <c:pt idx="3131">
                  <c:v>72017</c:v>
                </c:pt>
                <c:pt idx="3132">
                  <c:v>72017</c:v>
                </c:pt>
                <c:pt idx="3133">
                  <c:v>75017</c:v>
                </c:pt>
                <c:pt idx="3134">
                  <c:v>72017</c:v>
                </c:pt>
                <c:pt idx="3135">
                  <c:v>72017</c:v>
                </c:pt>
                <c:pt idx="3136">
                  <c:v>72017</c:v>
                </c:pt>
                <c:pt idx="3137">
                  <c:v>72017</c:v>
                </c:pt>
                <c:pt idx="3138">
                  <c:v>72017</c:v>
                </c:pt>
                <c:pt idx="3139">
                  <c:v>75017</c:v>
                </c:pt>
                <c:pt idx="3140">
                  <c:v>63517</c:v>
                </c:pt>
                <c:pt idx="3141">
                  <c:v>75017</c:v>
                </c:pt>
                <c:pt idx="3142">
                  <c:v>72017</c:v>
                </c:pt>
                <c:pt idx="3143">
                  <c:v>75017</c:v>
                </c:pt>
                <c:pt idx="3144">
                  <c:v>63684</c:v>
                </c:pt>
                <c:pt idx="3145">
                  <c:v>75017</c:v>
                </c:pt>
                <c:pt idx="3146">
                  <c:v>75017</c:v>
                </c:pt>
                <c:pt idx="3147">
                  <c:v>75017</c:v>
                </c:pt>
                <c:pt idx="3148">
                  <c:v>75017</c:v>
                </c:pt>
                <c:pt idx="3149">
                  <c:v>75017</c:v>
                </c:pt>
                <c:pt idx="3150">
                  <c:v>75017</c:v>
                </c:pt>
                <c:pt idx="3151">
                  <c:v>72017</c:v>
                </c:pt>
                <c:pt idx="3152">
                  <c:v>75017</c:v>
                </c:pt>
                <c:pt idx="3153">
                  <c:v>68017</c:v>
                </c:pt>
                <c:pt idx="3154">
                  <c:v>72017</c:v>
                </c:pt>
                <c:pt idx="3155">
                  <c:v>72017</c:v>
                </c:pt>
                <c:pt idx="3156">
                  <c:v>72017</c:v>
                </c:pt>
                <c:pt idx="3157">
                  <c:v>72017</c:v>
                </c:pt>
                <c:pt idx="3158">
                  <c:v>68017</c:v>
                </c:pt>
                <c:pt idx="3159">
                  <c:v>72017</c:v>
                </c:pt>
                <c:pt idx="3160">
                  <c:v>68017</c:v>
                </c:pt>
                <c:pt idx="3161">
                  <c:v>72017</c:v>
                </c:pt>
                <c:pt idx="3162">
                  <c:v>72017</c:v>
                </c:pt>
                <c:pt idx="3163">
                  <c:v>72017</c:v>
                </c:pt>
                <c:pt idx="3164">
                  <c:v>72017</c:v>
                </c:pt>
                <c:pt idx="3165">
                  <c:v>72017</c:v>
                </c:pt>
                <c:pt idx="3166">
                  <c:v>72017</c:v>
                </c:pt>
                <c:pt idx="3167">
                  <c:v>72017</c:v>
                </c:pt>
                <c:pt idx="3168">
                  <c:v>72017</c:v>
                </c:pt>
                <c:pt idx="3169">
                  <c:v>72017</c:v>
                </c:pt>
                <c:pt idx="3170">
                  <c:v>68017</c:v>
                </c:pt>
                <c:pt idx="3171">
                  <c:v>72017</c:v>
                </c:pt>
                <c:pt idx="3172">
                  <c:v>68017</c:v>
                </c:pt>
                <c:pt idx="3173">
                  <c:v>68017</c:v>
                </c:pt>
                <c:pt idx="3174">
                  <c:v>68017</c:v>
                </c:pt>
                <c:pt idx="3175">
                  <c:v>68017</c:v>
                </c:pt>
                <c:pt idx="3176">
                  <c:v>68017</c:v>
                </c:pt>
                <c:pt idx="3177">
                  <c:v>68017</c:v>
                </c:pt>
                <c:pt idx="3178">
                  <c:v>68017</c:v>
                </c:pt>
                <c:pt idx="3179">
                  <c:v>57017</c:v>
                </c:pt>
                <c:pt idx="3180">
                  <c:v>68017</c:v>
                </c:pt>
                <c:pt idx="3181">
                  <c:v>68017</c:v>
                </c:pt>
                <c:pt idx="3182">
                  <c:v>63517</c:v>
                </c:pt>
                <c:pt idx="3183">
                  <c:v>63517</c:v>
                </c:pt>
                <c:pt idx="3184">
                  <c:v>63517</c:v>
                </c:pt>
                <c:pt idx="3185">
                  <c:v>63517</c:v>
                </c:pt>
                <c:pt idx="3186">
                  <c:v>68017</c:v>
                </c:pt>
                <c:pt idx="3187">
                  <c:v>68017</c:v>
                </c:pt>
                <c:pt idx="3188">
                  <c:v>59517</c:v>
                </c:pt>
                <c:pt idx="3189">
                  <c:v>63517</c:v>
                </c:pt>
                <c:pt idx="3190">
                  <c:v>68017</c:v>
                </c:pt>
                <c:pt idx="3191">
                  <c:v>68017</c:v>
                </c:pt>
                <c:pt idx="3192">
                  <c:v>59517</c:v>
                </c:pt>
                <c:pt idx="3193">
                  <c:v>59517</c:v>
                </c:pt>
                <c:pt idx="3194">
                  <c:v>59517</c:v>
                </c:pt>
                <c:pt idx="3195">
                  <c:v>63517</c:v>
                </c:pt>
                <c:pt idx="3196">
                  <c:v>59517</c:v>
                </c:pt>
                <c:pt idx="3197">
                  <c:v>59517</c:v>
                </c:pt>
                <c:pt idx="3198">
                  <c:v>63517</c:v>
                </c:pt>
                <c:pt idx="3199">
                  <c:v>63517</c:v>
                </c:pt>
                <c:pt idx="3200">
                  <c:v>63517</c:v>
                </c:pt>
                <c:pt idx="3201">
                  <c:v>63517</c:v>
                </c:pt>
                <c:pt idx="3202">
                  <c:v>59517</c:v>
                </c:pt>
                <c:pt idx="3203">
                  <c:v>59517</c:v>
                </c:pt>
                <c:pt idx="3204">
                  <c:v>63517</c:v>
                </c:pt>
                <c:pt idx="3205">
                  <c:v>59517</c:v>
                </c:pt>
                <c:pt idx="3206">
                  <c:v>59517</c:v>
                </c:pt>
                <c:pt idx="3207">
                  <c:v>59517</c:v>
                </c:pt>
                <c:pt idx="3208">
                  <c:v>59517</c:v>
                </c:pt>
                <c:pt idx="3209">
                  <c:v>63517</c:v>
                </c:pt>
                <c:pt idx="3210">
                  <c:v>59517</c:v>
                </c:pt>
                <c:pt idx="3211">
                  <c:v>59517</c:v>
                </c:pt>
                <c:pt idx="3212">
                  <c:v>63517</c:v>
                </c:pt>
                <c:pt idx="3213">
                  <c:v>57017</c:v>
                </c:pt>
                <c:pt idx="3214">
                  <c:v>57017</c:v>
                </c:pt>
                <c:pt idx="3215">
                  <c:v>57017</c:v>
                </c:pt>
                <c:pt idx="3216">
                  <c:v>57017</c:v>
                </c:pt>
                <c:pt idx="3217">
                  <c:v>57017</c:v>
                </c:pt>
                <c:pt idx="3218">
                  <c:v>57017</c:v>
                </c:pt>
                <c:pt idx="3219">
                  <c:v>57017</c:v>
                </c:pt>
                <c:pt idx="3220">
                  <c:v>57017</c:v>
                </c:pt>
                <c:pt idx="3221">
                  <c:v>54517</c:v>
                </c:pt>
                <c:pt idx="3222">
                  <c:v>57017</c:v>
                </c:pt>
                <c:pt idx="3223">
                  <c:v>57017</c:v>
                </c:pt>
                <c:pt idx="3224">
                  <c:v>59517</c:v>
                </c:pt>
                <c:pt idx="3225">
                  <c:v>104809.7396</c:v>
                </c:pt>
                <c:pt idx="3226">
                  <c:v>73277.05</c:v>
                </c:pt>
                <c:pt idx="3227">
                  <c:v>98228</c:v>
                </c:pt>
                <c:pt idx="3228">
                  <c:v>64782.370799999997</c:v>
                </c:pt>
                <c:pt idx="3229">
                  <c:v>80999.86</c:v>
                </c:pt>
                <c:pt idx="3230">
                  <c:v>73671</c:v>
                </c:pt>
                <c:pt idx="3231">
                  <c:v>107367</c:v>
                </c:pt>
                <c:pt idx="3232">
                  <c:v>146708.79999999999</c:v>
                </c:pt>
                <c:pt idx="3233">
                  <c:v>107367</c:v>
                </c:pt>
                <c:pt idx="3234">
                  <c:v>107367</c:v>
                </c:pt>
                <c:pt idx="3235">
                  <c:v>75364.808399999994</c:v>
                </c:pt>
                <c:pt idx="3236">
                  <c:v>122842</c:v>
                </c:pt>
                <c:pt idx="3237">
                  <c:v>121637.209</c:v>
                </c:pt>
                <c:pt idx="3238">
                  <c:v>45737.2503</c:v>
                </c:pt>
                <c:pt idx="3239">
                  <c:v>88161.144799999995</c:v>
                </c:pt>
                <c:pt idx="3240">
                  <c:v>117424</c:v>
                </c:pt>
                <c:pt idx="3241">
                  <c:v>117424</c:v>
                </c:pt>
                <c:pt idx="3242">
                  <c:v>99329.44</c:v>
                </c:pt>
                <c:pt idx="3243">
                  <c:v>117424</c:v>
                </c:pt>
                <c:pt idx="3244">
                  <c:v>122842</c:v>
                </c:pt>
                <c:pt idx="3245">
                  <c:v>175873</c:v>
                </c:pt>
                <c:pt idx="3246">
                  <c:v>152940</c:v>
                </c:pt>
                <c:pt idx="3247">
                  <c:v>81587.532099999997</c:v>
                </c:pt>
                <c:pt idx="3248">
                  <c:v>75621</c:v>
                </c:pt>
                <c:pt idx="3249">
                  <c:v>75621</c:v>
                </c:pt>
                <c:pt idx="3250">
                  <c:v>89948</c:v>
                </c:pt>
                <c:pt idx="3251">
                  <c:v>137351.10999999999</c:v>
                </c:pt>
                <c:pt idx="3252">
                  <c:v>134500</c:v>
                </c:pt>
                <c:pt idx="3253">
                  <c:v>83976.925099999993</c:v>
                </c:pt>
                <c:pt idx="3254">
                  <c:v>69942.169500000004</c:v>
                </c:pt>
                <c:pt idx="3255">
                  <c:v>65908.061199999996</c:v>
                </c:pt>
                <c:pt idx="3256">
                  <c:v>95397</c:v>
                </c:pt>
                <c:pt idx="3257">
                  <c:v>117046.2429</c:v>
                </c:pt>
                <c:pt idx="3258">
                  <c:v>107367</c:v>
                </c:pt>
                <c:pt idx="3259">
                  <c:v>56833</c:v>
                </c:pt>
                <c:pt idx="3260">
                  <c:v>50000</c:v>
                </c:pt>
                <c:pt idx="3261">
                  <c:v>56833</c:v>
                </c:pt>
                <c:pt idx="3262">
                  <c:v>95050.240000000005</c:v>
                </c:pt>
                <c:pt idx="3263">
                  <c:v>93986</c:v>
                </c:pt>
                <c:pt idx="3264">
                  <c:v>101763.4673</c:v>
                </c:pt>
                <c:pt idx="3265">
                  <c:v>152940</c:v>
                </c:pt>
                <c:pt idx="3266">
                  <c:v>134500</c:v>
                </c:pt>
                <c:pt idx="3267">
                  <c:v>130167</c:v>
                </c:pt>
                <c:pt idx="3268">
                  <c:v>134500</c:v>
                </c:pt>
                <c:pt idx="3269">
                  <c:v>145039.29</c:v>
                </c:pt>
                <c:pt idx="3270">
                  <c:v>146296.16</c:v>
                </c:pt>
                <c:pt idx="3271">
                  <c:v>152940</c:v>
                </c:pt>
                <c:pt idx="3272">
                  <c:v>152940</c:v>
                </c:pt>
                <c:pt idx="3273">
                  <c:v>117424</c:v>
                </c:pt>
                <c:pt idx="3274">
                  <c:v>134500</c:v>
                </c:pt>
                <c:pt idx="3275">
                  <c:v>117424</c:v>
                </c:pt>
                <c:pt idx="3276">
                  <c:v>112267</c:v>
                </c:pt>
                <c:pt idx="3277">
                  <c:v>151812.21</c:v>
                </c:pt>
                <c:pt idx="3278">
                  <c:v>122842</c:v>
                </c:pt>
                <c:pt idx="3279">
                  <c:v>78947</c:v>
                </c:pt>
                <c:pt idx="3280">
                  <c:v>93986</c:v>
                </c:pt>
                <c:pt idx="3281">
                  <c:v>117424</c:v>
                </c:pt>
                <c:pt idx="3282">
                  <c:v>134500</c:v>
                </c:pt>
                <c:pt idx="3283">
                  <c:v>128135.2</c:v>
                </c:pt>
                <c:pt idx="3284">
                  <c:v>152940</c:v>
                </c:pt>
                <c:pt idx="3285">
                  <c:v>77859.1446</c:v>
                </c:pt>
                <c:pt idx="3286">
                  <c:v>127005.03</c:v>
                </c:pt>
                <c:pt idx="3287">
                  <c:v>93455.381800000003</c:v>
                </c:pt>
                <c:pt idx="3288">
                  <c:v>126811.9727</c:v>
                </c:pt>
                <c:pt idx="3289">
                  <c:v>85337.452499999999</c:v>
                </c:pt>
                <c:pt idx="3290">
                  <c:v>117424</c:v>
                </c:pt>
                <c:pt idx="3291">
                  <c:v>74864.654999999999</c:v>
                </c:pt>
                <c:pt idx="3292">
                  <c:v>79305.84</c:v>
                </c:pt>
                <c:pt idx="3293">
                  <c:v>107333</c:v>
                </c:pt>
                <c:pt idx="3294">
                  <c:v>75500</c:v>
                </c:pt>
                <c:pt idx="3295">
                  <c:v>117424</c:v>
                </c:pt>
                <c:pt idx="3296">
                  <c:v>114153.9727</c:v>
                </c:pt>
                <c:pt idx="3297">
                  <c:v>88875.94</c:v>
                </c:pt>
                <c:pt idx="3298">
                  <c:v>78525.94</c:v>
                </c:pt>
                <c:pt idx="3299">
                  <c:v>150125.13</c:v>
                </c:pt>
                <c:pt idx="3300">
                  <c:v>86103</c:v>
                </c:pt>
                <c:pt idx="3301">
                  <c:v>102682</c:v>
                </c:pt>
                <c:pt idx="3302">
                  <c:v>95396.611399999994</c:v>
                </c:pt>
                <c:pt idx="3303">
                  <c:v>115459.11</c:v>
                </c:pt>
                <c:pt idx="3304">
                  <c:v>93986</c:v>
                </c:pt>
                <c:pt idx="3305">
                  <c:v>107367</c:v>
                </c:pt>
                <c:pt idx="3306">
                  <c:v>107367</c:v>
                </c:pt>
                <c:pt idx="3307">
                  <c:v>86103</c:v>
                </c:pt>
                <c:pt idx="3308">
                  <c:v>89653</c:v>
                </c:pt>
                <c:pt idx="3309">
                  <c:v>86103</c:v>
                </c:pt>
                <c:pt idx="3310">
                  <c:v>93986</c:v>
                </c:pt>
                <c:pt idx="3311">
                  <c:v>73975.132400000002</c:v>
                </c:pt>
                <c:pt idx="3312">
                  <c:v>59872.041899999997</c:v>
                </c:pt>
                <c:pt idx="3313">
                  <c:v>79948.833799999993</c:v>
                </c:pt>
                <c:pt idx="3314">
                  <c:v>88500.493900000001</c:v>
                </c:pt>
                <c:pt idx="3315">
                  <c:v>73625.729000000007</c:v>
                </c:pt>
                <c:pt idx="3316">
                  <c:v>79100.971600000004</c:v>
                </c:pt>
                <c:pt idx="3317">
                  <c:v>57003.466899999999</c:v>
                </c:pt>
                <c:pt idx="3318">
                  <c:v>48989.654999999999</c:v>
                </c:pt>
                <c:pt idx="3319">
                  <c:v>71759.654999999999</c:v>
                </c:pt>
                <c:pt idx="3320">
                  <c:v>66833</c:v>
                </c:pt>
                <c:pt idx="3321">
                  <c:v>68333</c:v>
                </c:pt>
                <c:pt idx="3322">
                  <c:v>48000</c:v>
                </c:pt>
                <c:pt idx="3323">
                  <c:v>98228</c:v>
                </c:pt>
                <c:pt idx="3324">
                  <c:v>128531.0047</c:v>
                </c:pt>
                <c:pt idx="3325">
                  <c:v>86103</c:v>
                </c:pt>
                <c:pt idx="3326">
                  <c:v>97428.145000000004</c:v>
                </c:pt>
                <c:pt idx="3327">
                  <c:v>71280.94</c:v>
                </c:pt>
                <c:pt idx="3328">
                  <c:v>75123.404999999999</c:v>
                </c:pt>
                <c:pt idx="3329">
                  <c:v>112267</c:v>
                </c:pt>
                <c:pt idx="3330">
                  <c:v>112267</c:v>
                </c:pt>
                <c:pt idx="3331">
                  <c:v>112267</c:v>
                </c:pt>
                <c:pt idx="3332">
                  <c:v>112267</c:v>
                </c:pt>
                <c:pt idx="3333">
                  <c:v>122842.0007</c:v>
                </c:pt>
                <c:pt idx="3334">
                  <c:v>122842.0016</c:v>
                </c:pt>
                <c:pt idx="3335">
                  <c:v>122842.0042</c:v>
                </c:pt>
                <c:pt idx="3336">
                  <c:v>122842</c:v>
                </c:pt>
                <c:pt idx="3337">
                  <c:v>110913.4075</c:v>
                </c:pt>
                <c:pt idx="3338">
                  <c:v>117999.4363</c:v>
                </c:pt>
                <c:pt idx="3339">
                  <c:v>117695.9979</c:v>
                </c:pt>
                <c:pt idx="3340">
                  <c:v>141017.85999999999</c:v>
                </c:pt>
                <c:pt idx="3341">
                  <c:v>112267</c:v>
                </c:pt>
                <c:pt idx="3342">
                  <c:v>98228</c:v>
                </c:pt>
                <c:pt idx="3343">
                  <c:v>112267.0045</c:v>
                </c:pt>
                <c:pt idx="3344">
                  <c:v>107367</c:v>
                </c:pt>
                <c:pt idx="3345">
                  <c:v>107367</c:v>
                </c:pt>
                <c:pt idx="3346">
                  <c:v>140050.31</c:v>
                </c:pt>
                <c:pt idx="3347">
                  <c:v>107367</c:v>
                </c:pt>
                <c:pt idx="3348">
                  <c:v>107367.0046</c:v>
                </c:pt>
                <c:pt idx="3349">
                  <c:v>107367</c:v>
                </c:pt>
                <c:pt idx="3350">
                  <c:v>117424</c:v>
                </c:pt>
                <c:pt idx="3351">
                  <c:v>107367</c:v>
                </c:pt>
                <c:pt idx="3352">
                  <c:v>106191.1912</c:v>
                </c:pt>
                <c:pt idx="3353">
                  <c:v>102678.882</c:v>
                </c:pt>
                <c:pt idx="3354">
                  <c:v>93439.962700000004</c:v>
                </c:pt>
                <c:pt idx="3355">
                  <c:v>88953.317200000005</c:v>
                </c:pt>
                <c:pt idx="3356">
                  <c:v>85333</c:v>
                </c:pt>
                <c:pt idx="3357">
                  <c:v>117424</c:v>
                </c:pt>
                <c:pt idx="3358">
                  <c:v>122842</c:v>
                </c:pt>
                <c:pt idx="3359">
                  <c:v>122842</c:v>
                </c:pt>
                <c:pt idx="3360">
                  <c:v>122842</c:v>
                </c:pt>
                <c:pt idx="3361">
                  <c:v>107367</c:v>
                </c:pt>
                <c:pt idx="3362">
                  <c:v>122842</c:v>
                </c:pt>
                <c:pt idx="3363">
                  <c:v>138806.34</c:v>
                </c:pt>
                <c:pt idx="3364">
                  <c:v>98228</c:v>
                </c:pt>
                <c:pt idx="3365">
                  <c:v>107367</c:v>
                </c:pt>
                <c:pt idx="3366">
                  <c:v>102785.16</c:v>
                </c:pt>
                <c:pt idx="3367">
                  <c:v>112267</c:v>
                </c:pt>
                <c:pt idx="3368">
                  <c:v>78481.664300000004</c:v>
                </c:pt>
                <c:pt idx="3369">
                  <c:v>83333</c:v>
                </c:pt>
                <c:pt idx="3370">
                  <c:v>122842</c:v>
                </c:pt>
                <c:pt idx="3371">
                  <c:v>122842</c:v>
                </c:pt>
                <c:pt idx="3372">
                  <c:v>122842</c:v>
                </c:pt>
                <c:pt idx="3373">
                  <c:v>122842</c:v>
                </c:pt>
                <c:pt idx="3374">
                  <c:v>133161.79</c:v>
                </c:pt>
                <c:pt idx="3375">
                  <c:v>103150.90489999999</c:v>
                </c:pt>
                <c:pt idx="3376">
                  <c:v>90000</c:v>
                </c:pt>
                <c:pt idx="3377">
                  <c:v>95299</c:v>
                </c:pt>
                <c:pt idx="3378">
                  <c:v>82436</c:v>
                </c:pt>
                <c:pt idx="3379">
                  <c:v>89948</c:v>
                </c:pt>
                <c:pt idx="3380">
                  <c:v>82436</c:v>
                </c:pt>
                <c:pt idx="3381">
                  <c:v>89948</c:v>
                </c:pt>
                <c:pt idx="3382">
                  <c:v>82436</c:v>
                </c:pt>
                <c:pt idx="3383">
                  <c:v>82436</c:v>
                </c:pt>
                <c:pt idx="3384">
                  <c:v>82436</c:v>
                </c:pt>
                <c:pt idx="3385">
                  <c:v>82436</c:v>
                </c:pt>
                <c:pt idx="3386">
                  <c:v>152940</c:v>
                </c:pt>
                <c:pt idx="3387">
                  <c:v>82436</c:v>
                </c:pt>
                <c:pt idx="3388">
                  <c:v>82197.942299999995</c:v>
                </c:pt>
                <c:pt idx="3389">
                  <c:v>69442</c:v>
                </c:pt>
                <c:pt idx="3390">
                  <c:v>82436</c:v>
                </c:pt>
                <c:pt idx="3391">
                  <c:v>76077.792400000006</c:v>
                </c:pt>
                <c:pt idx="3392">
                  <c:v>128245.01</c:v>
                </c:pt>
                <c:pt idx="3393">
                  <c:v>82436</c:v>
                </c:pt>
                <c:pt idx="3394">
                  <c:v>77285.641600000003</c:v>
                </c:pt>
                <c:pt idx="3395">
                  <c:v>78204.906499999997</c:v>
                </c:pt>
                <c:pt idx="3396">
                  <c:v>78740.515100000004</c:v>
                </c:pt>
                <c:pt idx="3397">
                  <c:v>65168.000200000002</c:v>
                </c:pt>
                <c:pt idx="3398">
                  <c:v>71667.041200000007</c:v>
                </c:pt>
                <c:pt idx="3399">
                  <c:v>57219.4352</c:v>
                </c:pt>
                <c:pt idx="3400">
                  <c:v>71898.986699999994</c:v>
                </c:pt>
                <c:pt idx="3401">
                  <c:v>62385.983800000002</c:v>
                </c:pt>
                <c:pt idx="3402">
                  <c:v>69490.872900000002</c:v>
                </c:pt>
                <c:pt idx="3403">
                  <c:v>75560.292400000006</c:v>
                </c:pt>
                <c:pt idx="3404">
                  <c:v>66169.074999999997</c:v>
                </c:pt>
                <c:pt idx="3405">
                  <c:v>60427.967900000003</c:v>
                </c:pt>
                <c:pt idx="3406">
                  <c:v>51098.01</c:v>
                </c:pt>
                <c:pt idx="3407">
                  <c:v>55431.01</c:v>
                </c:pt>
                <c:pt idx="3408">
                  <c:v>68818.64</c:v>
                </c:pt>
                <c:pt idx="3409">
                  <c:v>57078.18</c:v>
                </c:pt>
                <c:pt idx="3410">
                  <c:v>49333</c:v>
                </c:pt>
                <c:pt idx="3411">
                  <c:v>59333</c:v>
                </c:pt>
                <c:pt idx="3412">
                  <c:v>55431.01</c:v>
                </c:pt>
                <c:pt idx="3413">
                  <c:v>119670</c:v>
                </c:pt>
                <c:pt idx="3414">
                  <c:v>67445</c:v>
                </c:pt>
                <c:pt idx="3415">
                  <c:v>49333</c:v>
                </c:pt>
                <c:pt idx="3416">
                  <c:v>62000</c:v>
                </c:pt>
                <c:pt idx="3417">
                  <c:v>54000</c:v>
                </c:pt>
                <c:pt idx="3418">
                  <c:v>49333</c:v>
                </c:pt>
                <c:pt idx="3419">
                  <c:v>49333</c:v>
                </c:pt>
                <c:pt idx="3420">
                  <c:v>172415.22</c:v>
                </c:pt>
                <c:pt idx="3421">
                  <c:v>127013.78079999999</c:v>
                </c:pt>
                <c:pt idx="3422">
                  <c:v>210000</c:v>
                </c:pt>
                <c:pt idx="3423">
                  <c:v>196059</c:v>
                </c:pt>
                <c:pt idx="3424">
                  <c:v>134500</c:v>
                </c:pt>
                <c:pt idx="3425">
                  <c:v>132345.94</c:v>
                </c:pt>
                <c:pt idx="3426">
                  <c:v>70343</c:v>
                </c:pt>
                <c:pt idx="3427">
                  <c:v>148049.06</c:v>
                </c:pt>
                <c:pt idx="3428">
                  <c:v>117424</c:v>
                </c:pt>
                <c:pt idx="3429">
                  <c:v>107367.0021</c:v>
                </c:pt>
                <c:pt idx="3430">
                  <c:v>117424</c:v>
                </c:pt>
                <c:pt idx="3431">
                  <c:v>107367.0027</c:v>
                </c:pt>
                <c:pt idx="3432">
                  <c:v>117424</c:v>
                </c:pt>
                <c:pt idx="3433">
                  <c:v>107367</c:v>
                </c:pt>
                <c:pt idx="3434">
                  <c:v>107367</c:v>
                </c:pt>
                <c:pt idx="3435">
                  <c:v>107367</c:v>
                </c:pt>
                <c:pt idx="3436">
                  <c:v>107367</c:v>
                </c:pt>
                <c:pt idx="3437">
                  <c:v>107367</c:v>
                </c:pt>
                <c:pt idx="3438">
                  <c:v>107367</c:v>
                </c:pt>
                <c:pt idx="3439">
                  <c:v>107367</c:v>
                </c:pt>
                <c:pt idx="3440">
                  <c:v>107367</c:v>
                </c:pt>
                <c:pt idx="3441">
                  <c:v>102955.1594</c:v>
                </c:pt>
                <c:pt idx="3442">
                  <c:v>96315.168099999995</c:v>
                </c:pt>
                <c:pt idx="3443">
                  <c:v>89171.87</c:v>
                </c:pt>
                <c:pt idx="3444">
                  <c:v>175873</c:v>
                </c:pt>
                <c:pt idx="3445">
                  <c:v>87333</c:v>
                </c:pt>
                <c:pt idx="3446">
                  <c:v>134500</c:v>
                </c:pt>
                <c:pt idx="3447">
                  <c:v>134500</c:v>
                </c:pt>
                <c:pt idx="3448">
                  <c:v>134500</c:v>
                </c:pt>
                <c:pt idx="3449">
                  <c:v>122842.0043</c:v>
                </c:pt>
                <c:pt idx="3450">
                  <c:v>122842</c:v>
                </c:pt>
                <c:pt idx="3451">
                  <c:v>53632.657500000001</c:v>
                </c:pt>
                <c:pt idx="3452">
                  <c:v>49329.402800000003</c:v>
                </c:pt>
                <c:pt idx="3453">
                  <c:v>80561.608300000007</c:v>
                </c:pt>
                <c:pt idx="3454">
                  <c:v>152940</c:v>
                </c:pt>
                <c:pt idx="3455">
                  <c:v>85214.654999999999</c:v>
                </c:pt>
                <c:pt idx="3456">
                  <c:v>142465.31</c:v>
                </c:pt>
                <c:pt idx="3457">
                  <c:v>175873</c:v>
                </c:pt>
                <c:pt idx="3458">
                  <c:v>95467.458899999998</c:v>
                </c:pt>
                <c:pt idx="3459">
                  <c:v>107367</c:v>
                </c:pt>
                <c:pt idx="3460">
                  <c:v>107367</c:v>
                </c:pt>
                <c:pt idx="3461">
                  <c:v>107367</c:v>
                </c:pt>
                <c:pt idx="3462">
                  <c:v>98228</c:v>
                </c:pt>
                <c:pt idx="3463">
                  <c:v>107367</c:v>
                </c:pt>
                <c:pt idx="3464">
                  <c:v>117424</c:v>
                </c:pt>
                <c:pt idx="3465">
                  <c:v>68225.432000000001</c:v>
                </c:pt>
                <c:pt idx="3466">
                  <c:v>71166.418799999999</c:v>
                </c:pt>
                <c:pt idx="3467">
                  <c:v>80038.5579</c:v>
                </c:pt>
                <c:pt idx="3468">
                  <c:v>68755.94</c:v>
                </c:pt>
                <c:pt idx="3469">
                  <c:v>76333</c:v>
                </c:pt>
                <c:pt idx="3470">
                  <c:v>89333</c:v>
                </c:pt>
                <c:pt idx="3471">
                  <c:v>122842</c:v>
                </c:pt>
                <c:pt idx="3472">
                  <c:v>122842.00440000001</c:v>
                </c:pt>
                <c:pt idx="3473">
                  <c:v>152940</c:v>
                </c:pt>
                <c:pt idx="3474">
                  <c:v>122842</c:v>
                </c:pt>
                <c:pt idx="3475">
                  <c:v>122333</c:v>
                </c:pt>
                <c:pt idx="3476">
                  <c:v>147318.44</c:v>
                </c:pt>
                <c:pt idx="3477">
                  <c:v>122842</c:v>
                </c:pt>
                <c:pt idx="3478">
                  <c:v>122842</c:v>
                </c:pt>
                <c:pt idx="3479">
                  <c:v>122842</c:v>
                </c:pt>
                <c:pt idx="3480">
                  <c:v>122333</c:v>
                </c:pt>
                <c:pt idx="3481">
                  <c:v>152940</c:v>
                </c:pt>
                <c:pt idx="3482">
                  <c:v>107367</c:v>
                </c:pt>
                <c:pt idx="3483">
                  <c:v>98228</c:v>
                </c:pt>
                <c:pt idx="3484">
                  <c:v>107367</c:v>
                </c:pt>
                <c:pt idx="3485">
                  <c:v>117424</c:v>
                </c:pt>
                <c:pt idx="3486">
                  <c:v>107367</c:v>
                </c:pt>
                <c:pt idx="3487">
                  <c:v>98228</c:v>
                </c:pt>
                <c:pt idx="3488">
                  <c:v>107367</c:v>
                </c:pt>
                <c:pt idx="3489">
                  <c:v>117424</c:v>
                </c:pt>
                <c:pt idx="3490">
                  <c:v>107367</c:v>
                </c:pt>
                <c:pt idx="3491">
                  <c:v>97408.583499999993</c:v>
                </c:pt>
                <c:pt idx="3492">
                  <c:v>91986.597899999993</c:v>
                </c:pt>
                <c:pt idx="3493">
                  <c:v>88772.922900000005</c:v>
                </c:pt>
                <c:pt idx="3494">
                  <c:v>81684</c:v>
                </c:pt>
                <c:pt idx="3495">
                  <c:v>152940</c:v>
                </c:pt>
                <c:pt idx="3496">
                  <c:v>122842</c:v>
                </c:pt>
                <c:pt idx="3497">
                  <c:v>122842</c:v>
                </c:pt>
                <c:pt idx="3498">
                  <c:v>118509</c:v>
                </c:pt>
                <c:pt idx="3499">
                  <c:v>97531.258499999996</c:v>
                </c:pt>
                <c:pt idx="3500">
                  <c:v>95256.225000000006</c:v>
                </c:pt>
                <c:pt idx="3501">
                  <c:v>122842</c:v>
                </c:pt>
                <c:pt idx="3502">
                  <c:v>102809.655</c:v>
                </c:pt>
                <c:pt idx="3503">
                  <c:v>112333</c:v>
                </c:pt>
                <c:pt idx="3504">
                  <c:v>175873</c:v>
                </c:pt>
                <c:pt idx="3505">
                  <c:v>152940</c:v>
                </c:pt>
                <c:pt idx="3506">
                  <c:v>107367</c:v>
                </c:pt>
                <c:pt idx="3507">
                  <c:v>98228</c:v>
                </c:pt>
                <c:pt idx="3508">
                  <c:v>107367</c:v>
                </c:pt>
                <c:pt idx="3509">
                  <c:v>98228</c:v>
                </c:pt>
                <c:pt idx="3510">
                  <c:v>94232.43</c:v>
                </c:pt>
                <c:pt idx="3511">
                  <c:v>107367</c:v>
                </c:pt>
                <c:pt idx="3512">
                  <c:v>107367</c:v>
                </c:pt>
                <c:pt idx="3513">
                  <c:v>117424</c:v>
                </c:pt>
                <c:pt idx="3514">
                  <c:v>83711.502099999998</c:v>
                </c:pt>
                <c:pt idx="3515">
                  <c:v>117424</c:v>
                </c:pt>
                <c:pt idx="3516">
                  <c:v>101861.0481</c:v>
                </c:pt>
                <c:pt idx="3517">
                  <c:v>89540.767200000002</c:v>
                </c:pt>
                <c:pt idx="3518">
                  <c:v>85988.168099999995</c:v>
                </c:pt>
                <c:pt idx="3519">
                  <c:v>89263.267099999997</c:v>
                </c:pt>
                <c:pt idx="3520">
                  <c:v>83355.000599999999</c:v>
                </c:pt>
                <c:pt idx="3521">
                  <c:v>83962.59</c:v>
                </c:pt>
                <c:pt idx="3522">
                  <c:v>71633.322899999999</c:v>
                </c:pt>
                <c:pt idx="3523">
                  <c:v>71280.94</c:v>
                </c:pt>
                <c:pt idx="3524">
                  <c:v>112267</c:v>
                </c:pt>
                <c:pt idx="3525">
                  <c:v>112267</c:v>
                </c:pt>
                <c:pt idx="3526">
                  <c:v>151390.43</c:v>
                </c:pt>
                <c:pt idx="3527">
                  <c:v>112660.73149999999</c:v>
                </c:pt>
                <c:pt idx="3528">
                  <c:v>94828.59</c:v>
                </c:pt>
                <c:pt idx="3529">
                  <c:v>117244.4439</c:v>
                </c:pt>
                <c:pt idx="3530">
                  <c:v>79881.755399999995</c:v>
                </c:pt>
                <c:pt idx="3531">
                  <c:v>112267</c:v>
                </c:pt>
                <c:pt idx="3532">
                  <c:v>112267</c:v>
                </c:pt>
                <c:pt idx="3533">
                  <c:v>142506.57</c:v>
                </c:pt>
                <c:pt idx="3534">
                  <c:v>122842</c:v>
                </c:pt>
                <c:pt idx="3535">
                  <c:v>108258.7966</c:v>
                </c:pt>
                <c:pt idx="3536">
                  <c:v>86805.94</c:v>
                </c:pt>
                <c:pt idx="3537">
                  <c:v>122842</c:v>
                </c:pt>
                <c:pt idx="3538">
                  <c:v>107367</c:v>
                </c:pt>
                <c:pt idx="3539">
                  <c:v>98228</c:v>
                </c:pt>
                <c:pt idx="3540">
                  <c:v>152940</c:v>
                </c:pt>
                <c:pt idx="3541">
                  <c:v>103034</c:v>
                </c:pt>
                <c:pt idx="3542">
                  <c:v>98228</c:v>
                </c:pt>
                <c:pt idx="3543">
                  <c:v>117424</c:v>
                </c:pt>
                <c:pt idx="3544">
                  <c:v>107367</c:v>
                </c:pt>
                <c:pt idx="3545">
                  <c:v>98228</c:v>
                </c:pt>
                <c:pt idx="3546">
                  <c:v>107367</c:v>
                </c:pt>
                <c:pt idx="3547">
                  <c:v>84760.031600000002</c:v>
                </c:pt>
                <c:pt idx="3548">
                  <c:v>91222.285499999998</c:v>
                </c:pt>
                <c:pt idx="3549">
                  <c:v>94167.388500000001</c:v>
                </c:pt>
                <c:pt idx="3550">
                  <c:v>117424</c:v>
                </c:pt>
                <c:pt idx="3551">
                  <c:v>103135.67999999999</c:v>
                </c:pt>
                <c:pt idx="3552">
                  <c:v>90982.982699999993</c:v>
                </c:pt>
                <c:pt idx="3553">
                  <c:v>103135.6593</c:v>
                </c:pt>
                <c:pt idx="3554">
                  <c:v>91134.637700000007</c:v>
                </c:pt>
                <c:pt idx="3555">
                  <c:v>90983</c:v>
                </c:pt>
                <c:pt idx="3556">
                  <c:v>112267</c:v>
                </c:pt>
                <c:pt idx="3557">
                  <c:v>93404.920499999993</c:v>
                </c:pt>
                <c:pt idx="3558">
                  <c:v>112267</c:v>
                </c:pt>
                <c:pt idx="3559">
                  <c:v>112267</c:v>
                </c:pt>
                <c:pt idx="3560">
                  <c:v>118509</c:v>
                </c:pt>
                <c:pt idx="3561">
                  <c:v>143861.32</c:v>
                </c:pt>
                <c:pt idx="3562">
                  <c:v>112267</c:v>
                </c:pt>
                <c:pt idx="3563">
                  <c:v>112267</c:v>
                </c:pt>
                <c:pt idx="3564">
                  <c:v>116361.84149999999</c:v>
                </c:pt>
                <c:pt idx="3565">
                  <c:v>117567.9865</c:v>
                </c:pt>
                <c:pt idx="3566">
                  <c:v>107367</c:v>
                </c:pt>
                <c:pt idx="3567">
                  <c:v>175409.85</c:v>
                </c:pt>
                <c:pt idx="3568">
                  <c:v>117424</c:v>
                </c:pt>
                <c:pt idx="3569">
                  <c:v>78947</c:v>
                </c:pt>
                <c:pt idx="3570">
                  <c:v>78947</c:v>
                </c:pt>
                <c:pt idx="3571">
                  <c:v>78947</c:v>
                </c:pt>
                <c:pt idx="3572">
                  <c:v>136248.49</c:v>
                </c:pt>
                <c:pt idx="3573">
                  <c:v>75095.968500000003</c:v>
                </c:pt>
                <c:pt idx="3574">
                  <c:v>122842</c:v>
                </c:pt>
                <c:pt idx="3575">
                  <c:v>69410.7791</c:v>
                </c:pt>
                <c:pt idx="3576">
                  <c:v>152940</c:v>
                </c:pt>
                <c:pt idx="3577">
                  <c:v>98228</c:v>
                </c:pt>
                <c:pt idx="3578">
                  <c:v>78947</c:v>
                </c:pt>
                <c:pt idx="3579">
                  <c:v>116572.76489999999</c:v>
                </c:pt>
                <c:pt idx="3580">
                  <c:v>105953.44</c:v>
                </c:pt>
                <c:pt idx="3581">
                  <c:v>81333</c:v>
                </c:pt>
                <c:pt idx="3582">
                  <c:v>236000</c:v>
                </c:pt>
                <c:pt idx="3583">
                  <c:v>196059</c:v>
                </c:pt>
                <c:pt idx="3584">
                  <c:v>175873</c:v>
                </c:pt>
                <c:pt idx="3585">
                  <c:v>175873</c:v>
                </c:pt>
                <c:pt idx="3586">
                  <c:v>175873</c:v>
                </c:pt>
                <c:pt idx="3587">
                  <c:v>134500</c:v>
                </c:pt>
                <c:pt idx="3588">
                  <c:v>152940</c:v>
                </c:pt>
                <c:pt idx="3589">
                  <c:v>175873</c:v>
                </c:pt>
                <c:pt idx="3590">
                  <c:v>152940</c:v>
                </c:pt>
                <c:pt idx="3591">
                  <c:v>134500</c:v>
                </c:pt>
                <c:pt idx="3592">
                  <c:v>140767</c:v>
                </c:pt>
                <c:pt idx="3593">
                  <c:v>112384.6732</c:v>
                </c:pt>
                <c:pt idx="3594">
                  <c:v>175873</c:v>
                </c:pt>
                <c:pt idx="3595">
                  <c:v>127170.94</c:v>
                </c:pt>
                <c:pt idx="3596">
                  <c:v>114194.655</c:v>
                </c:pt>
                <c:pt idx="3597">
                  <c:v>175873</c:v>
                </c:pt>
                <c:pt idx="3598">
                  <c:v>179833</c:v>
                </c:pt>
                <c:pt idx="3599">
                  <c:v>175873</c:v>
                </c:pt>
                <c:pt idx="3600">
                  <c:v>134500</c:v>
                </c:pt>
                <c:pt idx="3601">
                  <c:v>117424</c:v>
                </c:pt>
                <c:pt idx="3602">
                  <c:v>117424</c:v>
                </c:pt>
                <c:pt idx="3603">
                  <c:v>117299.655</c:v>
                </c:pt>
                <c:pt idx="3604">
                  <c:v>117424</c:v>
                </c:pt>
                <c:pt idx="3605">
                  <c:v>122842</c:v>
                </c:pt>
                <c:pt idx="3606">
                  <c:v>107367</c:v>
                </c:pt>
                <c:pt idx="3607">
                  <c:v>169873.49</c:v>
                </c:pt>
                <c:pt idx="3608">
                  <c:v>103034</c:v>
                </c:pt>
                <c:pt idx="3609">
                  <c:v>121120.6828</c:v>
                </c:pt>
                <c:pt idx="3610">
                  <c:v>122842</c:v>
                </c:pt>
                <c:pt idx="3611">
                  <c:v>107367</c:v>
                </c:pt>
                <c:pt idx="3612">
                  <c:v>94713.3</c:v>
                </c:pt>
                <c:pt idx="3613">
                  <c:v>107367</c:v>
                </c:pt>
                <c:pt idx="3614">
                  <c:v>107367</c:v>
                </c:pt>
                <c:pt idx="3615">
                  <c:v>94713.3</c:v>
                </c:pt>
                <c:pt idx="3616">
                  <c:v>122842</c:v>
                </c:pt>
                <c:pt idx="3617">
                  <c:v>92776.233999999997</c:v>
                </c:pt>
                <c:pt idx="3618">
                  <c:v>106622.595</c:v>
                </c:pt>
                <c:pt idx="3619">
                  <c:v>95184</c:v>
                </c:pt>
                <c:pt idx="3620">
                  <c:v>122842</c:v>
                </c:pt>
                <c:pt idx="3621">
                  <c:v>92333</c:v>
                </c:pt>
                <c:pt idx="3622">
                  <c:v>99333</c:v>
                </c:pt>
                <c:pt idx="3623">
                  <c:v>100000</c:v>
                </c:pt>
                <c:pt idx="3624">
                  <c:v>103000</c:v>
                </c:pt>
                <c:pt idx="3625">
                  <c:v>100000</c:v>
                </c:pt>
                <c:pt idx="3626">
                  <c:v>107367</c:v>
                </c:pt>
                <c:pt idx="3627">
                  <c:v>122842</c:v>
                </c:pt>
                <c:pt idx="3628">
                  <c:v>107367</c:v>
                </c:pt>
                <c:pt idx="3629">
                  <c:v>98228</c:v>
                </c:pt>
                <c:pt idx="3630">
                  <c:v>86103</c:v>
                </c:pt>
                <c:pt idx="3631">
                  <c:v>175873</c:v>
                </c:pt>
                <c:pt idx="3632">
                  <c:v>152679.78450000001</c:v>
                </c:pt>
                <c:pt idx="3633">
                  <c:v>158802</c:v>
                </c:pt>
                <c:pt idx="3634">
                  <c:v>152679.78450000001</c:v>
                </c:pt>
                <c:pt idx="3635">
                  <c:v>109853.3364</c:v>
                </c:pt>
                <c:pt idx="3636">
                  <c:v>125000</c:v>
                </c:pt>
                <c:pt idx="3637">
                  <c:v>122842</c:v>
                </c:pt>
                <c:pt idx="3638">
                  <c:v>144400.1</c:v>
                </c:pt>
                <c:pt idx="3639">
                  <c:v>134500</c:v>
                </c:pt>
                <c:pt idx="3640">
                  <c:v>146444.16</c:v>
                </c:pt>
                <c:pt idx="3641">
                  <c:v>99350.553700000004</c:v>
                </c:pt>
                <c:pt idx="3642">
                  <c:v>80738.735400000005</c:v>
                </c:pt>
                <c:pt idx="3643">
                  <c:v>85063.002900000007</c:v>
                </c:pt>
                <c:pt idx="3644">
                  <c:v>152940</c:v>
                </c:pt>
                <c:pt idx="3645">
                  <c:v>101514.33</c:v>
                </c:pt>
                <c:pt idx="3646">
                  <c:v>76972.909899999999</c:v>
                </c:pt>
                <c:pt idx="3647">
                  <c:v>175873</c:v>
                </c:pt>
                <c:pt idx="3648">
                  <c:v>107367</c:v>
                </c:pt>
                <c:pt idx="3649">
                  <c:v>152940</c:v>
                </c:pt>
                <c:pt idx="3650">
                  <c:v>117424</c:v>
                </c:pt>
                <c:pt idx="3651">
                  <c:v>107367</c:v>
                </c:pt>
                <c:pt idx="3652">
                  <c:v>98228</c:v>
                </c:pt>
                <c:pt idx="3653">
                  <c:v>71346.161300000007</c:v>
                </c:pt>
                <c:pt idx="3654">
                  <c:v>133859.66</c:v>
                </c:pt>
                <c:pt idx="3655">
                  <c:v>117424</c:v>
                </c:pt>
                <c:pt idx="3656">
                  <c:v>102855.92329999999</c:v>
                </c:pt>
                <c:pt idx="3657">
                  <c:v>78947</c:v>
                </c:pt>
                <c:pt idx="3658">
                  <c:v>145504.98000000001</c:v>
                </c:pt>
                <c:pt idx="3659">
                  <c:v>92984.459499999997</c:v>
                </c:pt>
                <c:pt idx="3660">
                  <c:v>78947</c:v>
                </c:pt>
                <c:pt idx="3661">
                  <c:v>78947</c:v>
                </c:pt>
                <c:pt idx="3662">
                  <c:v>98228</c:v>
                </c:pt>
                <c:pt idx="3663">
                  <c:v>117424</c:v>
                </c:pt>
                <c:pt idx="3664">
                  <c:v>78947</c:v>
                </c:pt>
                <c:pt idx="3665">
                  <c:v>107367</c:v>
                </c:pt>
                <c:pt idx="3666">
                  <c:v>78947</c:v>
                </c:pt>
                <c:pt idx="3667">
                  <c:v>78947</c:v>
                </c:pt>
                <c:pt idx="3668">
                  <c:v>117424</c:v>
                </c:pt>
                <c:pt idx="3669">
                  <c:v>140409.92000000001</c:v>
                </c:pt>
                <c:pt idx="3670">
                  <c:v>61670.224900000001</c:v>
                </c:pt>
                <c:pt idx="3671">
                  <c:v>122318.7951</c:v>
                </c:pt>
                <c:pt idx="3672">
                  <c:v>117424</c:v>
                </c:pt>
                <c:pt idx="3673">
                  <c:v>88433.516300000003</c:v>
                </c:pt>
                <c:pt idx="3674">
                  <c:v>109385.3904</c:v>
                </c:pt>
                <c:pt idx="3675">
                  <c:v>78947</c:v>
                </c:pt>
                <c:pt idx="3676">
                  <c:v>78947</c:v>
                </c:pt>
                <c:pt idx="3677">
                  <c:v>67348.422900000005</c:v>
                </c:pt>
                <c:pt idx="3678">
                  <c:v>134500</c:v>
                </c:pt>
                <c:pt idx="3679">
                  <c:v>78947</c:v>
                </c:pt>
                <c:pt idx="3680">
                  <c:v>62833</c:v>
                </c:pt>
                <c:pt idx="3681">
                  <c:v>100000</c:v>
                </c:pt>
                <c:pt idx="3682">
                  <c:v>70000</c:v>
                </c:pt>
                <c:pt idx="3683">
                  <c:v>82436</c:v>
                </c:pt>
                <c:pt idx="3684">
                  <c:v>117424</c:v>
                </c:pt>
                <c:pt idx="3685">
                  <c:v>78947</c:v>
                </c:pt>
                <c:pt idx="3686">
                  <c:v>102137.68120000001</c:v>
                </c:pt>
                <c:pt idx="3687">
                  <c:v>78947</c:v>
                </c:pt>
                <c:pt idx="3688">
                  <c:v>78947</c:v>
                </c:pt>
                <c:pt idx="3689">
                  <c:v>107367</c:v>
                </c:pt>
                <c:pt idx="3690">
                  <c:v>167306</c:v>
                </c:pt>
                <c:pt idx="3691">
                  <c:v>98228</c:v>
                </c:pt>
                <c:pt idx="3692">
                  <c:v>69669.717399999994</c:v>
                </c:pt>
                <c:pt idx="3693">
                  <c:v>112267</c:v>
                </c:pt>
                <c:pt idx="3694">
                  <c:v>119154.451</c:v>
                </c:pt>
                <c:pt idx="3695">
                  <c:v>54306.94</c:v>
                </c:pt>
                <c:pt idx="3696">
                  <c:v>96826</c:v>
                </c:pt>
                <c:pt idx="3697">
                  <c:v>106504</c:v>
                </c:pt>
                <c:pt idx="3698">
                  <c:v>96826</c:v>
                </c:pt>
                <c:pt idx="3699">
                  <c:v>132119</c:v>
                </c:pt>
                <c:pt idx="3700">
                  <c:v>117165</c:v>
                </c:pt>
                <c:pt idx="3701">
                  <c:v>96826</c:v>
                </c:pt>
                <c:pt idx="3702">
                  <c:v>117165</c:v>
                </c:pt>
                <c:pt idx="3703">
                  <c:v>106504</c:v>
                </c:pt>
                <c:pt idx="3704">
                  <c:v>96826</c:v>
                </c:pt>
                <c:pt idx="3705">
                  <c:v>117165</c:v>
                </c:pt>
                <c:pt idx="3706">
                  <c:v>96826</c:v>
                </c:pt>
                <c:pt idx="3707">
                  <c:v>167306</c:v>
                </c:pt>
                <c:pt idx="3708">
                  <c:v>96826</c:v>
                </c:pt>
                <c:pt idx="3709">
                  <c:v>132119</c:v>
                </c:pt>
                <c:pt idx="3710">
                  <c:v>106504</c:v>
                </c:pt>
                <c:pt idx="3711">
                  <c:v>132119</c:v>
                </c:pt>
                <c:pt idx="3712">
                  <c:v>117165</c:v>
                </c:pt>
                <c:pt idx="3713">
                  <c:v>92213</c:v>
                </c:pt>
                <c:pt idx="3714">
                  <c:v>117165</c:v>
                </c:pt>
                <c:pt idx="3715">
                  <c:v>106504</c:v>
                </c:pt>
                <c:pt idx="3716">
                  <c:v>96826</c:v>
                </c:pt>
                <c:pt idx="3717">
                  <c:v>106504</c:v>
                </c:pt>
                <c:pt idx="3718">
                  <c:v>106504</c:v>
                </c:pt>
                <c:pt idx="3719">
                  <c:v>132119</c:v>
                </c:pt>
                <c:pt idx="3720">
                  <c:v>106504</c:v>
                </c:pt>
                <c:pt idx="3721">
                  <c:v>96826</c:v>
                </c:pt>
                <c:pt idx="3722">
                  <c:v>89354</c:v>
                </c:pt>
                <c:pt idx="3723">
                  <c:v>117165</c:v>
                </c:pt>
                <c:pt idx="3724">
                  <c:v>76101</c:v>
                </c:pt>
                <c:pt idx="3725">
                  <c:v>96826</c:v>
                </c:pt>
                <c:pt idx="3726">
                  <c:v>96826</c:v>
                </c:pt>
                <c:pt idx="3727">
                  <c:v>96826</c:v>
                </c:pt>
                <c:pt idx="3728">
                  <c:v>117165</c:v>
                </c:pt>
                <c:pt idx="3729">
                  <c:v>90386</c:v>
                </c:pt>
                <c:pt idx="3730">
                  <c:v>96060</c:v>
                </c:pt>
                <c:pt idx="3731">
                  <c:v>81521</c:v>
                </c:pt>
                <c:pt idx="3732">
                  <c:v>132119</c:v>
                </c:pt>
                <c:pt idx="3733">
                  <c:v>70343</c:v>
                </c:pt>
                <c:pt idx="3734">
                  <c:v>66805.600000000006</c:v>
                </c:pt>
                <c:pt idx="3735">
                  <c:v>132119</c:v>
                </c:pt>
                <c:pt idx="3736">
                  <c:v>96826</c:v>
                </c:pt>
                <c:pt idx="3737">
                  <c:v>167306</c:v>
                </c:pt>
                <c:pt idx="3738">
                  <c:v>132119</c:v>
                </c:pt>
                <c:pt idx="3739">
                  <c:v>132119</c:v>
                </c:pt>
                <c:pt idx="3740">
                  <c:v>132119</c:v>
                </c:pt>
                <c:pt idx="3741">
                  <c:v>132119</c:v>
                </c:pt>
                <c:pt idx="3742">
                  <c:v>152108</c:v>
                </c:pt>
                <c:pt idx="3743">
                  <c:v>132119</c:v>
                </c:pt>
                <c:pt idx="3744">
                  <c:v>132119</c:v>
                </c:pt>
                <c:pt idx="3745">
                  <c:v>132119</c:v>
                </c:pt>
                <c:pt idx="3746">
                  <c:v>117165</c:v>
                </c:pt>
                <c:pt idx="3747">
                  <c:v>118160.37</c:v>
                </c:pt>
                <c:pt idx="3748">
                  <c:v>90386</c:v>
                </c:pt>
                <c:pt idx="3749">
                  <c:v>109375</c:v>
                </c:pt>
                <c:pt idx="3750">
                  <c:v>143820.74</c:v>
                </c:pt>
                <c:pt idx="3751">
                  <c:v>98228</c:v>
                </c:pt>
                <c:pt idx="3752">
                  <c:v>84333</c:v>
                </c:pt>
                <c:pt idx="3753">
                  <c:v>76529</c:v>
                </c:pt>
                <c:pt idx="3754">
                  <c:v>58113</c:v>
                </c:pt>
                <c:pt idx="3755">
                  <c:v>57127</c:v>
                </c:pt>
                <c:pt idx="3756">
                  <c:v>58113</c:v>
                </c:pt>
                <c:pt idx="3757">
                  <c:v>58113</c:v>
                </c:pt>
                <c:pt idx="3758">
                  <c:v>52566</c:v>
                </c:pt>
                <c:pt idx="3759">
                  <c:v>52566</c:v>
                </c:pt>
                <c:pt idx="3760">
                  <c:v>58113</c:v>
                </c:pt>
                <c:pt idx="3761">
                  <c:v>52566</c:v>
                </c:pt>
                <c:pt idx="3762">
                  <c:v>52566</c:v>
                </c:pt>
                <c:pt idx="3763">
                  <c:v>58113</c:v>
                </c:pt>
                <c:pt idx="3764">
                  <c:v>58113</c:v>
                </c:pt>
                <c:pt idx="3765">
                  <c:v>58113</c:v>
                </c:pt>
                <c:pt idx="3766">
                  <c:v>58113</c:v>
                </c:pt>
                <c:pt idx="3767">
                  <c:v>58113</c:v>
                </c:pt>
                <c:pt idx="3768">
                  <c:v>58113</c:v>
                </c:pt>
                <c:pt idx="3769">
                  <c:v>58113</c:v>
                </c:pt>
                <c:pt idx="3770">
                  <c:v>58113</c:v>
                </c:pt>
                <c:pt idx="3771">
                  <c:v>58113</c:v>
                </c:pt>
                <c:pt idx="3772">
                  <c:v>58113</c:v>
                </c:pt>
                <c:pt idx="3773">
                  <c:v>58113</c:v>
                </c:pt>
                <c:pt idx="3774">
                  <c:v>58113</c:v>
                </c:pt>
                <c:pt idx="3775">
                  <c:v>58113</c:v>
                </c:pt>
                <c:pt idx="3776">
                  <c:v>58113</c:v>
                </c:pt>
                <c:pt idx="3777">
                  <c:v>58113</c:v>
                </c:pt>
                <c:pt idx="3778">
                  <c:v>58113</c:v>
                </c:pt>
                <c:pt idx="3779">
                  <c:v>58113</c:v>
                </c:pt>
                <c:pt idx="3780">
                  <c:v>58113</c:v>
                </c:pt>
                <c:pt idx="3781">
                  <c:v>58113</c:v>
                </c:pt>
                <c:pt idx="3782">
                  <c:v>58113</c:v>
                </c:pt>
                <c:pt idx="3783">
                  <c:v>58113</c:v>
                </c:pt>
                <c:pt idx="3784">
                  <c:v>58113</c:v>
                </c:pt>
                <c:pt idx="3785">
                  <c:v>58113</c:v>
                </c:pt>
                <c:pt idx="3786">
                  <c:v>58113</c:v>
                </c:pt>
                <c:pt idx="3787">
                  <c:v>58113</c:v>
                </c:pt>
                <c:pt idx="3788">
                  <c:v>58113</c:v>
                </c:pt>
                <c:pt idx="3789">
                  <c:v>58113</c:v>
                </c:pt>
                <c:pt idx="3790">
                  <c:v>58113</c:v>
                </c:pt>
                <c:pt idx="3791">
                  <c:v>58113</c:v>
                </c:pt>
                <c:pt idx="3792">
                  <c:v>58113</c:v>
                </c:pt>
                <c:pt idx="3793">
                  <c:v>58113</c:v>
                </c:pt>
                <c:pt idx="3794">
                  <c:v>58113</c:v>
                </c:pt>
                <c:pt idx="3795">
                  <c:v>58113</c:v>
                </c:pt>
                <c:pt idx="3796">
                  <c:v>58113</c:v>
                </c:pt>
                <c:pt idx="3797">
                  <c:v>58113</c:v>
                </c:pt>
                <c:pt idx="3798">
                  <c:v>58113</c:v>
                </c:pt>
                <c:pt idx="3799">
                  <c:v>58113</c:v>
                </c:pt>
                <c:pt idx="3800">
                  <c:v>58113</c:v>
                </c:pt>
                <c:pt idx="3801">
                  <c:v>58113</c:v>
                </c:pt>
                <c:pt idx="3802">
                  <c:v>58113</c:v>
                </c:pt>
                <c:pt idx="3803">
                  <c:v>58113</c:v>
                </c:pt>
                <c:pt idx="3804">
                  <c:v>58113</c:v>
                </c:pt>
                <c:pt idx="3805">
                  <c:v>58113</c:v>
                </c:pt>
                <c:pt idx="3806">
                  <c:v>58113</c:v>
                </c:pt>
                <c:pt idx="3807">
                  <c:v>58113</c:v>
                </c:pt>
                <c:pt idx="3808">
                  <c:v>58113</c:v>
                </c:pt>
                <c:pt idx="3809">
                  <c:v>58113</c:v>
                </c:pt>
                <c:pt idx="3810">
                  <c:v>58113</c:v>
                </c:pt>
                <c:pt idx="3811">
                  <c:v>58113</c:v>
                </c:pt>
                <c:pt idx="3812">
                  <c:v>58113</c:v>
                </c:pt>
                <c:pt idx="3813">
                  <c:v>58113</c:v>
                </c:pt>
                <c:pt idx="3814">
                  <c:v>58113</c:v>
                </c:pt>
                <c:pt idx="3815">
                  <c:v>58113</c:v>
                </c:pt>
                <c:pt idx="3816">
                  <c:v>152108.00260000001</c:v>
                </c:pt>
                <c:pt idx="3817">
                  <c:v>132119</c:v>
                </c:pt>
                <c:pt idx="3818">
                  <c:v>152108</c:v>
                </c:pt>
                <c:pt idx="3819">
                  <c:v>132119</c:v>
                </c:pt>
                <c:pt idx="3820">
                  <c:v>117165</c:v>
                </c:pt>
                <c:pt idx="3821">
                  <c:v>117165</c:v>
                </c:pt>
                <c:pt idx="3822">
                  <c:v>117165</c:v>
                </c:pt>
                <c:pt idx="3823">
                  <c:v>132119</c:v>
                </c:pt>
                <c:pt idx="3824">
                  <c:v>145330.9</c:v>
                </c:pt>
                <c:pt idx="3825">
                  <c:v>132119</c:v>
                </c:pt>
                <c:pt idx="3826">
                  <c:v>117165</c:v>
                </c:pt>
                <c:pt idx="3827">
                  <c:v>117165</c:v>
                </c:pt>
                <c:pt idx="3828">
                  <c:v>117165</c:v>
                </c:pt>
                <c:pt idx="3829">
                  <c:v>139333</c:v>
                </c:pt>
                <c:pt idx="3830">
                  <c:v>152108</c:v>
                </c:pt>
                <c:pt idx="3831">
                  <c:v>152108</c:v>
                </c:pt>
                <c:pt idx="3832">
                  <c:v>117165</c:v>
                </c:pt>
                <c:pt idx="3833">
                  <c:v>152108</c:v>
                </c:pt>
                <c:pt idx="3834">
                  <c:v>132119</c:v>
                </c:pt>
                <c:pt idx="3835">
                  <c:v>117165</c:v>
                </c:pt>
                <c:pt idx="3836">
                  <c:v>117165</c:v>
                </c:pt>
                <c:pt idx="3837">
                  <c:v>117165</c:v>
                </c:pt>
                <c:pt idx="3838">
                  <c:v>105676</c:v>
                </c:pt>
                <c:pt idx="3839">
                  <c:v>117165</c:v>
                </c:pt>
                <c:pt idx="3840">
                  <c:v>117165</c:v>
                </c:pt>
                <c:pt idx="3841">
                  <c:v>117165</c:v>
                </c:pt>
                <c:pt idx="3842">
                  <c:v>106504</c:v>
                </c:pt>
                <c:pt idx="3843">
                  <c:v>132119</c:v>
                </c:pt>
                <c:pt idx="3844">
                  <c:v>117165</c:v>
                </c:pt>
                <c:pt idx="3845">
                  <c:v>132119</c:v>
                </c:pt>
                <c:pt idx="3846">
                  <c:v>117165</c:v>
                </c:pt>
                <c:pt idx="3847">
                  <c:v>132119</c:v>
                </c:pt>
                <c:pt idx="3848">
                  <c:v>117165</c:v>
                </c:pt>
                <c:pt idx="3849">
                  <c:v>152108</c:v>
                </c:pt>
                <c:pt idx="3850">
                  <c:v>132119</c:v>
                </c:pt>
                <c:pt idx="3851">
                  <c:v>218000</c:v>
                </c:pt>
                <c:pt idx="3852">
                  <c:v>145330.9</c:v>
                </c:pt>
                <c:pt idx="3853">
                  <c:v>117165</c:v>
                </c:pt>
                <c:pt idx="3854">
                  <c:v>117424</c:v>
                </c:pt>
                <c:pt idx="3855">
                  <c:v>152940</c:v>
                </c:pt>
                <c:pt idx="3856">
                  <c:v>86103</c:v>
                </c:pt>
                <c:pt idx="3857">
                  <c:v>152108</c:v>
                </c:pt>
                <c:pt idx="3858">
                  <c:v>132119</c:v>
                </c:pt>
                <c:pt idx="3859">
                  <c:v>132119</c:v>
                </c:pt>
                <c:pt idx="3860">
                  <c:v>132119</c:v>
                </c:pt>
                <c:pt idx="3861">
                  <c:v>117165</c:v>
                </c:pt>
                <c:pt idx="3862">
                  <c:v>147391</c:v>
                </c:pt>
                <c:pt idx="3863">
                  <c:v>152108</c:v>
                </c:pt>
                <c:pt idx="3864">
                  <c:v>117165</c:v>
                </c:pt>
                <c:pt idx="3865">
                  <c:v>117165</c:v>
                </c:pt>
                <c:pt idx="3866">
                  <c:v>152108</c:v>
                </c:pt>
                <c:pt idx="3867">
                  <c:v>117165</c:v>
                </c:pt>
                <c:pt idx="3868">
                  <c:v>117165</c:v>
                </c:pt>
                <c:pt idx="3869">
                  <c:v>105676</c:v>
                </c:pt>
                <c:pt idx="3870">
                  <c:v>117165</c:v>
                </c:pt>
                <c:pt idx="3871">
                  <c:v>109375</c:v>
                </c:pt>
                <c:pt idx="3872">
                  <c:v>109375</c:v>
                </c:pt>
                <c:pt idx="3873">
                  <c:v>109375</c:v>
                </c:pt>
                <c:pt idx="3874">
                  <c:v>105676</c:v>
                </c:pt>
                <c:pt idx="3875">
                  <c:v>105676</c:v>
                </c:pt>
                <c:pt idx="3876">
                  <c:v>175873</c:v>
                </c:pt>
                <c:pt idx="3877">
                  <c:v>138413.53</c:v>
                </c:pt>
                <c:pt idx="3878">
                  <c:v>107367</c:v>
                </c:pt>
                <c:pt idx="3879">
                  <c:v>107367</c:v>
                </c:pt>
                <c:pt idx="3880">
                  <c:v>92181.093599999993</c:v>
                </c:pt>
                <c:pt idx="3881">
                  <c:v>91806.644499999995</c:v>
                </c:pt>
                <c:pt idx="3882">
                  <c:v>93986</c:v>
                </c:pt>
                <c:pt idx="3883">
                  <c:v>107367</c:v>
                </c:pt>
                <c:pt idx="3884">
                  <c:v>93842.817800000004</c:v>
                </c:pt>
                <c:pt idx="3885">
                  <c:v>73232.701100000006</c:v>
                </c:pt>
                <c:pt idx="3886">
                  <c:v>90669.389200000005</c:v>
                </c:pt>
                <c:pt idx="3887">
                  <c:v>65465.25</c:v>
                </c:pt>
                <c:pt idx="3888">
                  <c:v>107367</c:v>
                </c:pt>
                <c:pt idx="3889">
                  <c:v>70025.451000000001</c:v>
                </c:pt>
                <c:pt idx="3890">
                  <c:v>100670.4636</c:v>
                </c:pt>
                <c:pt idx="3891">
                  <c:v>98228</c:v>
                </c:pt>
                <c:pt idx="3892">
                  <c:v>152940</c:v>
                </c:pt>
                <c:pt idx="3893">
                  <c:v>117424</c:v>
                </c:pt>
                <c:pt idx="3894">
                  <c:v>107367</c:v>
                </c:pt>
                <c:pt idx="3895">
                  <c:v>167306</c:v>
                </c:pt>
                <c:pt idx="3896">
                  <c:v>167306</c:v>
                </c:pt>
                <c:pt idx="3897">
                  <c:v>167306</c:v>
                </c:pt>
                <c:pt idx="3898">
                  <c:v>167306</c:v>
                </c:pt>
                <c:pt idx="3899">
                  <c:v>167306</c:v>
                </c:pt>
                <c:pt idx="3900">
                  <c:v>96826</c:v>
                </c:pt>
                <c:pt idx="3901">
                  <c:v>117165</c:v>
                </c:pt>
                <c:pt idx="3902">
                  <c:v>106504</c:v>
                </c:pt>
                <c:pt idx="3903">
                  <c:v>96826</c:v>
                </c:pt>
                <c:pt idx="3904">
                  <c:v>96826</c:v>
                </c:pt>
                <c:pt idx="3905">
                  <c:v>93824</c:v>
                </c:pt>
                <c:pt idx="3906">
                  <c:v>117165</c:v>
                </c:pt>
                <c:pt idx="3907">
                  <c:v>94611.4</c:v>
                </c:pt>
                <c:pt idx="3908">
                  <c:v>56905.407399999996</c:v>
                </c:pt>
                <c:pt idx="3909">
                  <c:v>152940</c:v>
                </c:pt>
                <c:pt idx="3910">
                  <c:v>93404.920499999993</c:v>
                </c:pt>
                <c:pt idx="3911">
                  <c:v>93670.938500000004</c:v>
                </c:pt>
                <c:pt idx="3912">
                  <c:v>132119</c:v>
                </c:pt>
                <c:pt idx="3913">
                  <c:v>132119</c:v>
                </c:pt>
                <c:pt idx="3914">
                  <c:v>48413</c:v>
                </c:pt>
                <c:pt idx="3915">
                  <c:v>132119</c:v>
                </c:pt>
                <c:pt idx="3916">
                  <c:v>105676</c:v>
                </c:pt>
                <c:pt idx="3917">
                  <c:v>117165</c:v>
                </c:pt>
                <c:pt idx="3918">
                  <c:v>117165</c:v>
                </c:pt>
                <c:pt idx="3919">
                  <c:v>99420</c:v>
                </c:pt>
                <c:pt idx="3920">
                  <c:v>99420</c:v>
                </c:pt>
                <c:pt idx="3921">
                  <c:v>99420</c:v>
                </c:pt>
                <c:pt idx="3922">
                  <c:v>99420</c:v>
                </c:pt>
                <c:pt idx="3923">
                  <c:v>43664</c:v>
                </c:pt>
                <c:pt idx="3924">
                  <c:v>86639</c:v>
                </c:pt>
                <c:pt idx="3925">
                  <c:v>89670</c:v>
                </c:pt>
                <c:pt idx="3926">
                  <c:v>85130.715100000001</c:v>
                </c:pt>
                <c:pt idx="3927">
                  <c:v>95250.505000000005</c:v>
                </c:pt>
                <c:pt idx="3928">
                  <c:v>85375.98</c:v>
                </c:pt>
                <c:pt idx="3929">
                  <c:v>89215.509600000005</c:v>
                </c:pt>
                <c:pt idx="3930">
                  <c:v>76333</c:v>
                </c:pt>
                <c:pt idx="3931">
                  <c:v>152940</c:v>
                </c:pt>
                <c:pt idx="3932">
                  <c:v>86103</c:v>
                </c:pt>
                <c:pt idx="3933">
                  <c:v>103139.4</c:v>
                </c:pt>
                <c:pt idx="3934">
                  <c:v>112267</c:v>
                </c:pt>
                <c:pt idx="3935">
                  <c:v>82436</c:v>
                </c:pt>
                <c:pt idx="3936">
                  <c:v>82436.003500000006</c:v>
                </c:pt>
                <c:pt idx="3937">
                  <c:v>89948</c:v>
                </c:pt>
                <c:pt idx="3938">
                  <c:v>94615.94</c:v>
                </c:pt>
                <c:pt idx="3939">
                  <c:v>149312.49</c:v>
                </c:pt>
                <c:pt idx="3940">
                  <c:v>117165</c:v>
                </c:pt>
                <c:pt idx="3941">
                  <c:v>117165</c:v>
                </c:pt>
                <c:pt idx="3942">
                  <c:v>152108</c:v>
                </c:pt>
                <c:pt idx="3943">
                  <c:v>117165</c:v>
                </c:pt>
                <c:pt idx="3944">
                  <c:v>132119</c:v>
                </c:pt>
                <c:pt idx="3945">
                  <c:v>152108</c:v>
                </c:pt>
                <c:pt idx="3946">
                  <c:v>73525</c:v>
                </c:pt>
                <c:pt idx="3947">
                  <c:v>76101</c:v>
                </c:pt>
                <c:pt idx="3948">
                  <c:v>132119</c:v>
                </c:pt>
                <c:pt idx="3949">
                  <c:v>132119</c:v>
                </c:pt>
                <c:pt idx="3950">
                  <c:v>132119</c:v>
                </c:pt>
                <c:pt idx="3951">
                  <c:v>167306</c:v>
                </c:pt>
                <c:pt idx="3952">
                  <c:v>132119</c:v>
                </c:pt>
                <c:pt idx="3953">
                  <c:v>106504</c:v>
                </c:pt>
                <c:pt idx="3954">
                  <c:v>106504</c:v>
                </c:pt>
                <c:pt idx="3955">
                  <c:v>106504</c:v>
                </c:pt>
                <c:pt idx="3956">
                  <c:v>132119</c:v>
                </c:pt>
                <c:pt idx="3957">
                  <c:v>117165</c:v>
                </c:pt>
                <c:pt idx="3958">
                  <c:v>117165</c:v>
                </c:pt>
                <c:pt idx="3959">
                  <c:v>117165</c:v>
                </c:pt>
                <c:pt idx="3960">
                  <c:v>117165</c:v>
                </c:pt>
                <c:pt idx="3961">
                  <c:v>152108</c:v>
                </c:pt>
                <c:pt idx="3962">
                  <c:v>117165</c:v>
                </c:pt>
                <c:pt idx="3963">
                  <c:v>152108</c:v>
                </c:pt>
                <c:pt idx="3964">
                  <c:v>145330.57</c:v>
                </c:pt>
                <c:pt idx="3965">
                  <c:v>132119</c:v>
                </c:pt>
                <c:pt idx="3966">
                  <c:v>106504</c:v>
                </c:pt>
                <c:pt idx="3967">
                  <c:v>96826</c:v>
                </c:pt>
                <c:pt idx="3968">
                  <c:v>96826</c:v>
                </c:pt>
                <c:pt idx="3969">
                  <c:v>92213</c:v>
                </c:pt>
                <c:pt idx="3970">
                  <c:v>96826</c:v>
                </c:pt>
                <c:pt idx="3971">
                  <c:v>92213</c:v>
                </c:pt>
                <c:pt idx="3972">
                  <c:v>65368</c:v>
                </c:pt>
                <c:pt idx="3973">
                  <c:v>72475</c:v>
                </c:pt>
                <c:pt idx="3974">
                  <c:v>73525</c:v>
                </c:pt>
                <c:pt idx="3975">
                  <c:v>73525</c:v>
                </c:pt>
                <c:pt idx="3976">
                  <c:v>132119</c:v>
                </c:pt>
                <c:pt idx="3977">
                  <c:v>96826</c:v>
                </c:pt>
                <c:pt idx="3978">
                  <c:v>128022</c:v>
                </c:pt>
                <c:pt idx="3979">
                  <c:v>96826</c:v>
                </c:pt>
                <c:pt idx="3980">
                  <c:v>96826</c:v>
                </c:pt>
                <c:pt idx="3981">
                  <c:v>96826</c:v>
                </c:pt>
                <c:pt idx="3982">
                  <c:v>106504</c:v>
                </c:pt>
                <c:pt idx="3983">
                  <c:v>132119</c:v>
                </c:pt>
                <c:pt idx="3984">
                  <c:v>132119</c:v>
                </c:pt>
                <c:pt idx="3985">
                  <c:v>106504</c:v>
                </c:pt>
                <c:pt idx="3986">
                  <c:v>106504</c:v>
                </c:pt>
                <c:pt idx="3987">
                  <c:v>117165</c:v>
                </c:pt>
                <c:pt idx="3988">
                  <c:v>106504</c:v>
                </c:pt>
                <c:pt idx="3989">
                  <c:v>96826</c:v>
                </c:pt>
                <c:pt idx="3990">
                  <c:v>96826</c:v>
                </c:pt>
                <c:pt idx="3991">
                  <c:v>132119</c:v>
                </c:pt>
                <c:pt idx="3992">
                  <c:v>106504</c:v>
                </c:pt>
                <c:pt idx="3993">
                  <c:v>106504</c:v>
                </c:pt>
                <c:pt idx="3994">
                  <c:v>96826</c:v>
                </c:pt>
                <c:pt idx="3995">
                  <c:v>132119</c:v>
                </c:pt>
                <c:pt idx="3996">
                  <c:v>117165</c:v>
                </c:pt>
                <c:pt idx="3997">
                  <c:v>106504</c:v>
                </c:pt>
                <c:pt idx="3998">
                  <c:v>96826</c:v>
                </c:pt>
                <c:pt idx="3999">
                  <c:v>106504</c:v>
                </c:pt>
                <c:pt idx="4000">
                  <c:v>117165</c:v>
                </c:pt>
                <c:pt idx="4001">
                  <c:v>132119</c:v>
                </c:pt>
                <c:pt idx="4002">
                  <c:v>96826</c:v>
                </c:pt>
                <c:pt idx="4003">
                  <c:v>106504</c:v>
                </c:pt>
                <c:pt idx="4004">
                  <c:v>90386</c:v>
                </c:pt>
                <c:pt idx="4005">
                  <c:v>90386</c:v>
                </c:pt>
                <c:pt idx="4006">
                  <c:v>87328</c:v>
                </c:pt>
                <c:pt idx="4007">
                  <c:v>87328</c:v>
                </c:pt>
                <c:pt idx="4008">
                  <c:v>63156</c:v>
                </c:pt>
                <c:pt idx="4009">
                  <c:v>63156</c:v>
                </c:pt>
                <c:pt idx="4010">
                  <c:v>63156</c:v>
                </c:pt>
                <c:pt idx="4011">
                  <c:v>63156</c:v>
                </c:pt>
                <c:pt idx="4012">
                  <c:v>132119</c:v>
                </c:pt>
                <c:pt idx="4013">
                  <c:v>90386</c:v>
                </c:pt>
                <c:pt idx="4014">
                  <c:v>106504</c:v>
                </c:pt>
                <c:pt idx="4015">
                  <c:v>96826</c:v>
                </c:pt>
                <c:pt idx="4016">
                  <c:v>132119</c:v>
                </c:pt>
                <c:pt idx="4017">
                  <c:v>132119</c:v>
                </c:pt>
                <c:pt idx="4018">
                  <c:v>96826</c:v>
                </c:pt>
                <c:pt idx="4019">
                  <c:v>106504</c:v>
                </c:pt>
                <c:pt idx="4020">
                  <c:v>106504</c:v>
                </c:pt>
                <c:pt idx="4021">
                  <c:v>90386</c:v>
                </c:pt>
                <c:pt idx="4022">
                  <c:v>90386</c:v>
                </c:pt>
                <c:pt idx="4023">
                  <c:v>87328</c:v>
                </c:pt>
                <c:pt idx="4024">
                  <c:v>87328</c:v>
                </c:pt>
                <c:pt idx="4025">
                  <c:v>63156</c:v>
                </c:pt>
                <c:pt idx="4026">
                  <c:v>87328</c:v>
                </c:pt>
                <c:pt idx="4027">
                  <c:v>70023</c:v>
                </c:pt>
                <c:pt idx="4028">
                  <c:v>77639</c:v>
                </c:pt>
                <c:pt idx="4029">
                  <c:v>150416.8058</c:v>
                </c:pt>
                <c:pt idx="4030">
                  <c:v>117165</c:v>
                </c:pt>
                <c:pt idx="4031">
                  <c:v>117165</c:v>
                </c:pt>
                <c:pt idx="4032">
                  <c:v>117165</c:v>
                </c:pt>
                <c:pt idx="4033">
                  <c:v>117165</c:v>
                </c:pt>
                <c:pt idx="4034">
                  <c:v>117165</c:v>
                </c:pt>
                <c:pt idx="4035">
                  <c:v>109375</c:v>
                </c:pt>
                <c:pt idx="4036">
                  <c:v>109375</c:v>
                </c:pt>
                <c:pt idx="4037">
                  <c:v>109375</c:v>
                </c:pt>
                <c:pt idx="4038">
                  <c:v>105676</c:v>
                </c:pt>
                <c:pt idx="4039">
                  <c:v>189699</c:v>
                </c:pt>
                <c:pt idx="4040">
                  <c:v>184036.6</c:v>
                </c:pt>
                <c:pt idx="4041">
                  <c:v>78947</c:v>
                </c:pt>
                <c:pt idx="4042">
                  <c:v>148169.85</c:v>
                </c:pt>
                <c:pt idx="4043">
                  <c:v>111899.9293</c:v>
                </c:pt>
                <c:pt idx="4044">
                  <c:v>95299</c:v>
                </c:pt>
                <c:pt idx="4045">
                  <c:v>86188.351599999995</c:v>
                </c:pt>
                <c:pt idx="4046">
                  <c:v>86103</c:v>
                </c:pt>
                <c:pt idx="4047">
                  <c:v>152108</c:v>
                </c:pt>
                <c:pt idx="4048">
                  <c:v>189699</c:v>
                </c:pt>
                <c:pt idx="4049">
                  <c:v>150415.1569</c:v>
                </c:pt>
                <c:pt idx="4050">
                  <c:v>122842</c:v>
                </c:pt>
                <c:pt idx="4051">
                  <c:v>138213.47</c:v>
                </c:pt>
                <c:pt idx="4052">
                  <c:v>108776</c:v>
                </c:pt>
                <c:pt idx="4053">
                  <c:v>78947</c:v>
                </c:pt>
                <c:pt idx="4054">
                  <c:v>74614</c:v>
                </c:pt>
                <c:pt idx="4055">
                  <c:v>78947</c:v>
                </c:pt>
                <c:pt idx="4056">
                  <c:v>94713.3</c:v>
                </c:pt>
                <c:pt idx="4057">
                  <c:v>70502.39</c:v>
                </c:pt>
                <c:pt idx="4058">
                  <c:v>143105.49</c:v>
                </c:pt>
                <c:pt idx="4059">
                  <c:v>86333</c:v>
                </c:pt>
                <c:pt idx="4060">
                  <c:v>82436</c:v>
                </c:pt>
                <c:pt idx="4061">
                  <c:v>167306</c:v>
                </c:pt>
                <c:pt idx="4062">
                  <c:v>73229.2</c:v>
                </c:pt>
                <c:pt idx="4063">
                  <c:v>81426.033599999995</c:v>
                </c:pt>
                <c:pt idx="4064">
                  <c:v>46337</c:v>
                </c:pt>
                <c:pt idx="4065">
                  <c:v>152940</c:v>
                </c:pt>
                <c:pt idx="4066">
                  <c:v>58113</c:v>
                </c:pt>
                <c:pt idx="4067">
                  <c:v>87820</c:v>
                </c:pt>
                <c:pt idx="4068">
                  <c:v>58113</c:v>
                </c:pt>
                <c:pt idx="4069">
                  <c:v>52566</c:v>
                </c:pt>
                <c:pt idx="4070">
                  <c:v>52556</c:v>
                </c:pt>
                <c:pt idx="4071">
                  <c:v>52566</c:v>
                </c:pt>
                <c:pt idx="4072">
                  <c:v>52566</c:v>
                </c:pt>
                <c:pt idx="4073">
                  <c:v>52566</c:v>
                </c:pt>
                <c:pt idx="4074">
                  <c:v>52566</c:v>
                </c:pt>
                <c:pt idx="4075">
                  <c:v>58113</c:v>
                </c:pt>
                <c:pt idx="4076">
                  <c:v>52566</c:v>
                </c:pt>
                <c:pt idx="4077">
                  <c:v>52566</c:v>
                </c:pt>
                <c:pt idx="4078">
                  <c:v>52566</c:v>
                </c:pt>
                <c:pt idx="4079">
                  <c:v>52566</c:v>
                </c:pt>
                <c:pt idx="4080">
                  <c:v>52566</c:v>
                </c:pt>
                <c:pt idx="4081">
                  <c:v>52566</c:v>
                </c:pt>
                <c:pt idx="4082">
                  <c:v>52566</c:v>
                </c:pt>
                <c:pt idx="4083">
                  <c:v>52566</c:v>
                </c:pt>
                <c:pt idx="4084">
                  <c:v>58113</c:v>
                </c:pt>
                <c:pt idx="4085">
                  <c:v>39444</c:v>
                </c:pt>
                <c:pt idx="4086">
                  <c:v>58113</c:v>
                </c:pt>
                <c:pt idx="4087">
                  <c:v>58113</c:v>
                </c:pt>
                <c:pt idx="4088">
                  <c:v>58113</c:v>
                </c:pt>
                <c:pt idx="4089">
                  <c:v>58113</c:v>
                </c:pt>
                <c:pt idx="4090">
                  <c:v>58113</c:v>
                </c:pt>
                <c:pt idx="4091">
                  <c:v>58113</c:v>
                </c:pt>
                <c:pt idx="4092">
                  <c:v>58113</c:v>
                </c:pt>
                <c:pt idx="4093">
                  <c:v>58113</c:v>
                </c:pt>
                <c:pt idx="4094">
                  <c:v>58113</c:v>
                </c:pt>
                <c:pt idx="4095">
                  <c:v>58113</c:v>
                </c:pt>
                <c:pt idx="4096">
                  <c:v>58113</c:v>
                </c:pt>
                <c:pt idx="4097">
                  <c:v>58113</c:v>
                </c:pt>
                <c:pt idx="4098">
                  <c:v>58113</c:v>
                </c:pt>
                <c:pt idx="4099">
                  <c:v>58113</c:v>
                </c:pt>
                <c:pt idx="4100">
                  <c:v>58113</c:v>
                </c:pt>
                <c:pt idx="4101">
                  <c:v>58113</c:v>
                </c:pt>
                <c:pt idx="4102">
                  <c:v>58113</c:v>
                </c:pt>
                <c:pt idx="4103">
                  <c:v>58113</c:v>
                </c:pt>
                <c:pt idx="4104">
                  <c:v>58113</c:v>
                </c:pt>
                <c:pt idx="4105">
                  <c:v>58113</c:v>
                </c:pt>
                <c:pt idx="4106">
                  <c:v>58113</c:v>
                </c:pt>
                <c:pt idx="4107">
                  <c:v>58113</c:v>
                </c:pt>
                <c:pt idx="4108">
                  <c:v>58113</c:v>
                </c:pt>
                <c:pt idx="4109">
                  <c:v>58113</c:v>
                </c:pt>
                <c:pt idx="4110">
                  <c:v>58113</c:v>
                </c:pt>
                <c:pt idx="4111">
                  <c:v>58113</c:v>
                </c:pt>
                <c:pt idx="4112">
                  <c:v>58113</c:v>
                </c:pt>
                <c:pt idx="4113">
                  <c:v>58113</c:v>
                </c:pt>
                <c:pt idx="4114">
                  <c:v>58113</c:v>
                </c:pt>
                <c:pt idx="4115">
                  <c:v>58113</c:v>
                </c:pt>
                <c:pt idx="4116">
                  <c:v>58113</c:v>
                </c:pt>
                <c:pt idx="4117">
                  <c:v>152108</c:v>
                </c:pt>
                <c:pt idx="4118">
                  <c:v>92213</c:v>
                </c:pt>
                <c:pt idx="4119">
                  <c:v>96826</c:v>
                </c:pt>
                <c:pt idx="4120">
                  <c:v>92213</c:v>
                </c:pt>
                <c:pt idx="4121">
                  <c:v>106504</c:v>
                </c:pt>
                <c:pt idx="4122">
                  <c:v>106504</c:v>
                </c:pt>
                <c:pt idx="4123">
                  <c:v>132119</c:v>
                </c:pt>
                <c:pt idx="4124">
                  <c:v>117165</c:v>
                </c:pt>
                <c:pt idx="4125">
                  <c:v>117165</c:v>
                </c:pt>
                <c:pt idx="4126">
                  <c:v>117165</c:v>
                </c:pt>
                <c:pt idx="4127">
                  <c:v>117165</c:v>
                </c:pt>
                <c:pt idx="4128">
                  <c:v>105676</c:v>
                </c:pt>
                <c:pt idx="4129">
                  <c:v>105676</c:v>
                </c:pt>
                <c:pt idx="4130">
                  <c:v>117424</c:v>
                </c:pt>
                <c:pt idx="4131">
                  <c:v>72463</c:v>
                </c:pt>
                <c:pt idx="4132">
                  <c:v>106504</c:v>
                </c:pt>
                <c:pt idx="4133">
                  <c:v>167306</c:v>
                </c:pt>
                <c:pt idx="4134">
                  <c:v>152108</c:v>
                </c:pt>
                <c:pt idx="4135">
                  <c:v>152108</c:v>
                </c:pt>
                <c:pt idx="4136">
                  <c:v>92213</c:v>
                </c:pt>
                <c:pt idx="4137">
                  <c:v>96826</c:v>
                </c:pt>
                <c:pt idx="4138">
                  <c:v>132119</c:v>
                </c:pt>
                <c:pt idx="4139">
                  <c:v>106504</c:v>
                </c:pt>
                <c:pt idx="4140">
                  <c:v>106504</c:v>
                </c:pt>
                <c:pt idx="4141">
                  <c:v>106504</c:v>
                </c:pt>
                <c:pt idx="4142">
                  <c:v>106504</c:v>
                </c:pt>
                <c:pt idx="4143">
                  <c:v>106504</c:v>
                </c:pt>
                <c:pt idx="4144">
                  <c:v>96826</c:v>
                </c:pt>
                <c:pt idx="4145">
                  <c:v>106504</c:v>
                </c:pt>
                <c:pt idx="4146">
                  <c:v>132119</c:v>
                </c:pt>
                <c:pt idx="4147">
                  <c:v>132119</c:v>
                </c:pt>
                <c:pt idx="4148">
                  <c:v>70023</c:v>
                </c:pt>
                <c:pt idx="4149">
                  <c:v>99420</c:v>
                </c:pt>
                <c:pt idx="4150">
                  <c:v>81521</c:v>
                </c:pt>
                <c:pt idx="4151">
                  <c:v>81521</c:v>
                </c:pt>
                <c:pt idx="4152">
                  <c:v>70023</c:v>
                </c:pt>
                <c:pt idx="4153">
                  <c:v>76101</c:v>
                </c:pt>
                <c:pt idx="4154">
                  <c:v>73525</c:v>
                </c:pt>
                <c:pt idx="4155">
                  <c:v>73525</c:v>
                </c:pt>
                <c:pt idx="4156">
                  <c:v>73525</c:v>
                </c:pt>
                <c:pt idx="4157">
                  <c:v>70023</c:v>
                </c:pt>
                <c:pt idx="4158">
                  <c:v>67657</c:v>
                </c:pt>
                <c:pt idx="4159">
                  <c:v>70023</c:v>
                </c:pt>
                <c:pt idx="4160">
                  <c:v>73525</c:v>
                </c:pt>
                <c:pt idx="4161">
                  <c:v>70023</c:v>
                </c:pt>
                <c:pt idx="4162">
                  <c:v>70023</c:v>
                </c:pt>
                <c:pt idx="4163">
                  <c:v>65368</c:v>
                </c:pt>
                <c:pt idx="4164">
                  <c:v>65368</c:v>
                </c:pt>
                <c:pt idx="4165">
                  <c:v>65368</c:v>
                </c:pt>
                <c:pt idx="4166">
                  <c:v>63156</c:v>
                </c:pt>
                <c:pt idx="4167">
                  <c:v>65368</c:v>
                </c:pt>
                <c:pt idx="4168">
                  <c:v>63156</c:v>
                </c:pt>
                <c:pt idx="4169">
                  <c:v>117165</c:v>
                </c:pt>
                <c:pt idx="4170">
                  <c:v>106504</c:v>
                </c:pt>
                <c:pt idx="4171">
                  <c:v>132119</c:v>
                </c:pt>
                <c:pt idx="4172">
                  <c:v>106504</c:v>
                </c:pt>
                <c:pt idx="4173">
                  <c:v>106504</c:v>
                </c:pt>
                <c:pt idx="4174">
                  <c:v>132119</c:v>
                </c:pt>
                <c:pt idx="4175">
                  <c:v>96826</c:v>
                </c:pt>
                <c:pt idx="4176">
                  <c:v>117165</c:v>
                </c:pt>
                <c:pt idx="4177">
                  <c:v>106504</c:v>
                </c:pt>
                <c:pt idx="4178">
                  <c:v>132119</c:v>
                </c:pt>
                <c:pt idx="4179">
                  <c:v>93824</c:v>
                </c:pt>
                <c:pt idx="4180">
                  <c:v>96826</c:v>
                </c:pt>
                <c:pt idx="4181">
                  <c:v>96826</c:v>
                </c:pt>
                <c:pt idx="4182">
                  <c:v>117165</c:v>
                </c:pt>
                <c:pt idx="4183">
                  <c:v>103202</c:v>
                </c:pt>
                <c:pt idx="4184">
                  <c:v>106504</c:v>
                </c:pt>
                <c:pt idx="4185">
                  <c:v>96826</c:v>
                </c:pt>
                <c:pt idx="4186">
                  <c:v>96826</c:v>
                </c:pt>
                <c:pt idx="4187">
                  <c:v>106504</c:v>
                </c:pt>
                <c:pt idx="4188">
                  <c:v>96826</c:v>
                </c:pt>
                <c:pt idx="4189">
                  <c:v>90386</c:v>
                </c:pt>
                <c:pt idx="4190">
                  <c:v>90386</c:v>
                </c:pt>
                <c:pt idx="4191">
                  <c:v>90386</c:v>
                </c:pt>
                <c:pt idx="4192">
                  <c:v>86079</c:v>
                </c:pt>
                <c:pt idx="4193">
                  <c:v>90386</c:v>
                </c:pt>
                <c:pt idx="4194">
                  <c:v>90386</c:v>
                </c:pt>
                <c:pt idx="4195">
                  <c:v>87328</c:v>
                </c:pt>
                <c:pt idx="4196">
                  <c:v>75014</c:v>
                </c:pt>
                <c:pt idx="4197">
                  <c:v>78765</c:v>
                </c:pt>
                <c:pt idx="4198">
                  <c:v>75014</c:v>
                </c:pt>
                <c:pt idx="4199">
                  <c:v>76101</c:v>
                </c:pt>
                <c:pt idx="4200">
                  <c:v>73525</c:v>
                </c:pt>
                <c:pt idx="4201">
                  <c:v>132119</c:v>
                </c:pt>
                <c:pt idx="4202">
                  <c:v>128022</c:v>
                </c:pt>
                <c:pt idx="4203">
                  <c:v>132119</c:v>
                </c:pt>
                <c:pt idx="4204">
                  <c:v>96826</c:v>
                </c:pt>
                <c:pt idx="4205">
                  <c:v>96826</c:v>
                </c:pt>
                <c:pt idx="4206">
                  <c:v>106504</c:v>
                </c:pt>
                <c:pt idx="4207">
                  <c:v>106504</c:v>
                </c:pt>
                <c:pt idx="4208">
                  <c:v>96826</c:v>
                </c:pt>
                <c:pt idx="4209">
                  <c:v>96826</c:v>
                </c:pt>
                <c:pt idx="4210">
                  <c:v>132119</c:v>
                </c:pt>
                <c:pt idx="4211">
                  <c:v>92213</c:v>
                </c:pt>
                <c:pt idx="4212">
                  <c:v>106504</c:v>
                </c:pt>
                <c:pt idx="4213">
                  <c:v>92213</c:v>
                </c:pt>
                <c:pt idx="4214">
                  <c:v>96826</c:v>
                </c:pt>
                <c:pt idx="4215">
                  <c:v>86079</c:v>
                </c:pt>
                <c:pt idx="4216">
                  <c:v>90386</c:v>
                </c:pt>
                <c:pt idx="4217">
                  <c:v>90386</c:v>
                </c:pt>
                <c:pt idx="4218">
                  <c:v>86079</c:v>
                </c:pt>
                <c:pt idx="4219">
                  <c:v>78765</c:v>
                </c:pt>
                <c:pt idx="4220">
                  <c:v>70023</c:v>
                </c:pt>
                <c:pt idx="4221">
                  <c:v>70023</c:v>
                </c:pt>
                <c:pt idx="4222">
                  <c:v>65368</c:v>
                </c:pt>
                <c:pt idx="4223">
                  <c:v>63156</c:v>
                </c:pt>
                <c:pt idx="4224">
                  <c:v>63156</c:v>
                </c:pt>
                <c:pt idx="4225">
                  <c:v>63156</c:v>
                </c:pt>
                <c:pt idx="4226">
                  <c:v>132119</c:v>
                </c:pt>
                <c:pt idx="4227">
                  <c:v>132119</c:v>
                </c:pt>
                <c:pt idx="4228">
                  <c:v>132119</c:v>
                </c:pt>
                <c:pt idx="4229">
                  <c:v>96826</c:v>
                </c:pt>
                <c:pt idx="4230">
                  <c:v>106504</c:v>
                </c:pt>
                <c:pt idx="4231">
                  <c:v>106504</c:v>
                </c:pt>
                <c:pt idx="4232">
                  <c:v>106504</c:v>
                </c:pt>
                <c:pt idx="4233">
                  <c:v>106504</c:v>
                </c:pt>
                <c:pt idx="4234">
                  <c:v>99420</c:v>
                </c:pt>
                <c:pt idx="4235">
                  <c:v>86079</c:v>
                </c:pt>
                <c:pt idx="4236">
                  <c:v>96060</c:v>
                </c:pt>
                <c:pt idx="4237">
                  <c:v>87328</c:v>
                </c:pt>
                <c:pt idx="4238">
                  <c:v>87328</c:v>
                </c:pt>
                <c:pt idx="4239">
                  <c:v>87328</c:v>
                </c:pt>
                <c:pt idx="4240">
                  <c:v>81521</c:v>
                </c:pt>
                <c:pt idx="4241">
                  <c:v>81521</c:v>
                </c:pt>
                <c:pt idx="4242">
                  <c:v>78765</c:v>
                </c:pt>
                <c:pt idx="4243">
                  <c:v>78765</c:v>
                </c:pt>
                <c:pt idx="4244">
                  <c:v>78765</c:v>
                </c:pt>
                <c:pt idx="4245">
                  <c:v>73525</c:v>
                </c:pt>
                <c:pt idx="4246">
                  <c:v>76101</c:v>
                </c:pt>
                <c:pt idx="4247">
                  <c:v>73525</c:v>
                </c:pt>
                <c:pt idx="4248">
                  <c:v>73525</c:v>
                </c:pt>
                <c:pt idx="4249">
                  <c:v>73525</c:v>
                </c:pt>
                <c:pt idx="4250">
                  <c:v>73525</c:v>
                </c:pt>
                <c:pt idx="4251">
                  <c:v>65368</c:v>
                </c:pt>
                <c:pt idx="4252">
                  <c:v>65368</c:v>
                </c:pt>
                <c:pt idx="4253">
                  <c:v>63156</c:v>
                </c:pt>
                <c:pt idx="4254">
                  <c:v>65368</c:v>
                </c:pt>
                <c:pt idx="4255">
                  <c:v>63156</c:v>
                </c:pt>
                <c:pt idx="4256">
                  <c:v>96826</c:v>
                </c:pt>
                <c:pt idx="4257">
                  <c:v>106504</c:v>
                </c:pt>
                <c:pt idx="4258">
                  <c:v>106504</c:v>
                </c:pt>
                <c:pt idx="4259">
                  <c:v>106504</c:v>
                </c:pt>
                <c:pt idx="4260">
                  <c:v>96826</c:v>
                </c:pt>
                <c:pt idx="4261">
                  <c:v>106504</c:v>
                </c:pt>
                <c:pt idx="4262">
                  <c:v>132119</c:v>
                </c:pt>
                <c:pt idx="4263">
                  <c:v>93824</c:v>
                </c:pt>
                <c:pt idx="4264">
                  <c:v>96826</c:v>
                </c:pt>
                <c:pt idx="4265">
                  <c:v>132119</c:v>
                </c:pt>
                <c:pt idx="4266">
                  <c:v>132119</c:v>
                </c:pt>
                <c:pt idx="4267">
                  <c:v>96826</c:v>
                </c:pt>
                <c:pt idx="4268">
                  <c:v>106504</c:v>
                </c:pt>
                <c:pt idx="4269">
                  <c:v>96826</c:v>
                </c:pt>
                <c:pt idx="4270">
                  <c:v>106504</c:v>
                </c:pt>
                <c:pt idx="4271">
                  <c:v>96826</c:v>
                </c:pt>
                <c:pt idx="4272">
                  <c:v>106504</c:v>
                </c:pt>
                <c:pt idx="4273">
                  <c:v>96826</c:v>
                </c:pt>
                <c:pt idx="4274">
                  <c:v>92213</c:v>
                </c:pt>
                <c:pt idx="4275">
                  <c:v>96826</c:v>
                </c:pt>
                <c:pt idx="4276">
                  <c:v>106504</c:v>
                </c:pt>
                <c:pt idx="4277">
                  <c:v>86079</c:v>
                </c:pt>
                <c:pt idx="4278">
                  <c:v>65368</c:v>
                </c:pt>
                <c:pt idx="4279">
                  <c:v>81521</c:v>
                </c:pt>
                <c:pt idx="4280">
                  <c:v>65368</c:v>
                </c:pt>
                <c:pt idx="4281">
                  <c:v>70023</c:v>
                </c:pt>
                <c:pt idx="4282">
                  <c:v>96826</c:v>
                </c:pt>
                <c:pt idx="4283">
                  <c:v>106504</c:v>
                </c:pt>
                <c:pt idx="4284">
                  <c:v>96826</c:v>
                </c:pt>
                <c:pt idx="4285">
                  <c:v>106504</c:v>
                </c:pt>
                <c:pt idx="4286">
                  <c:v>96826</c:v>
                </c:pt>
                <c:pt idx="4287">
                  <c:v>132119</c:v>
                </c:pt>
                <c:pt idx="4288">
                  <c:v>132119</c:v>
                </c:pt>
                <c:pt idx="4289">
                  <c:v>106504</c:v>
                </c:pt>
                <c:pt idx="4290">
                  <c:v>117165</c:v>
                </c:pt>
                <c:pt idx="4291">
                  <c:v>117165</c:v>
                </c:pt>
                <c:pt idx="4292">
                  <c:v>106504</c:v>
                </c:pt>
                <c:pt idx="4293">
                  <c:v>132119</c:v>
                </c:pt>
                <c:pt idx="4294">
                  <c:v>96826</c:v>
                </c:pt>
                <c:pt idx="4295">
                  <c:v>106504</c:v>
                </c:pt>
                <c:pt idx="4296">
                  <c:v>86639</c:v>
                </c:pt>
                <c:pt idx="4297">
                  <c:v>96826</c:v>
                </c:pt>
                <c:pt idx="4298">
                  <c:v>117165</c:v>
                </c:pt>
                <c:pt idx="4299">
                  <c:v>117165</c:v>
                </c:pt>
                <c:pt idx="4300">
                  <c:v>106504</c:v>
                </c:pt>
                <c:pt idx="4301">
                  <c:v>99420</c:v>
                </c:pt>
                <c:pt idx="4302">
                  <c:v>65368</c:v>
                </c:pt>
                <c:pt idx="4303">
                  <c:v>90386</c:v>
                </c:pt>
                <c:pt idx="4304">
                  <c:v>90386</c:v>
                </c:pt>
                <c:pt idx="4305">
                  <c:v>87328</c:v>
                </c:pt>
                <c:pt idx="4306">
                  <c:v>96060</c:v>
                </c:pt>
                <c:pt idx="4307">
                  <c:v>78765</c:v>
                </c:pt>
                <c:pt idx="4308">
                  <c:v>73525</c:v>
                </c:pt>
                <c:pt idx="4309">
                  <c:v>86639</c:v>
                </c:pt>
                <c:pt idx="4310">
                  <c:v>81521</c:v>
                </c:pt>
                <c:pt idx="4311">
                  <c:v>77639</c:v>
                </c:pt>
                <c:pt idx="4312">
                  <c:v>65368</c:v>
                </c:pt>
                <c:pt idx="4313">
                  <c:v>78765</c:v>
                </c:pt>
                <c:pt idx="4314">
                  <c:v>78765</c:v>
                </c:pt>
                <c:pt idx="4315">
                  <c:v>73525</c:v>
                </c:pt>
                <c:pt idx="4316">
                  <c:v>73525</c:v>
                </c:pt>
                <c:pt idx="4317">
                  <c:v>73525</c:v>
                </c:pt>
                <c:pt idx="4318">
                  <c:v>65368</c:v>
                </c:pt>
                <c:pt idx="4319">
                  <c:v>65368</c:v>
                </c:pt>
                <c:pt idx="4320">
                  <c:v>63156</c:v>
                </c:pt>
                <c:pt idx="4321">
                  <c:v>63156</c:v>
                </c:pt>
                <c:pt idx="4322">
                  <c:v>132119</c:v>
                </c:pt>
                <c:pt idx="4323">
                  <c:v>106504</c:v>
                </c:pt>
                <c:pt idx="4324">
                  <c:v>106504</c:v>
                </c:pt>
                <c:pt idx="4325">
                  <c:v>106504</c:v>
                </c:pt>
                <c:pt idx="4326">
                  <c:v>96826</c:v>
                </c:pt>
                <c:pt idx="4327">
                  <c:v>106504</c:v>
                </c:pt>
                <c:pt idx="4328">
                  <c:v>96826</c:v>
                </c:pt>
                <c:pt idx="4329">
                  <c:v>117165</c:v>
                </c:pt>
                <c:pt idx="4330">
                  <c:v>96826</c:v>
                </c:pt>
                <c:pt idx="4331">
                  <c:v>106504</c:v>
                </c:pt>
                <c:pt idx="4332">
                  <c:v>96826</c:v>
                </c:pt>
                <c:pt idx="4333">
                  <c:v>117165</c:v>
                </c:pt>
                <c:pt idx="4334">
                  <c:v>132119</c:v>
                </c:pt>
                <c:pt idx="4335">
                  <c:v>106504</c:v>
                </c:pt>
                <c:pt idx="4336">
                  <c:v>132119</c:v>
                </c:pt>
                <c:pt idx="4337">
                  <c:v>117165</c:v>
                </c:pt>
                <c:pt idx="4338">
                  <c:v>76101</c:v>
                </c:pt>
                <c:pt idx="4339">
                  <c:v>90386</c:v>
                </c:pt>
                <c:pt idx="4340">
                  <c:v>90386</c:v>
                </c:pt>
                <c:pt idx="4341">
                  <c:v>90386</c:v>
                </c:pt>
                <c:pt idx="4342">
                  <c:v>90386</c:v>
                </c:pt>
                <c:pt idx="4343">
                  <c:v>90386</c:v>
                </c:pt>
                <c:pt idx="4344">
                  <c:v>87328</c:v>
                </c:pt>
                <c:pt idx="4345">
                  <c:v>87328</c:v>
                </c:pt>
                <c:pt idx="4346">
                  <c:v>87328</c:v>
                </c:pt>
                <c:pt idx="4347">
                  <c:v>92213</c:v>
                </c:pt>
                <c:pt idx="4348">
                  <c:v>81521</c:v>
                </c:pt>
                <c:pt idx="4349">
                  <c:v>81521</c:v>
                </c:pt>
                <c:pt idx="4350">
                  <c:v>81521</c:v>
                </c:pt>
                <c:pt idx="4351">
                  <c:v>81521</c:v>
                </c:pt>
                <c:pt idx="4352">
                  <c:v>81521</c:v>
                </c:pt>
                <c:pt idx="4353">
                  <c:v>81521</c:v>
                </c:pt>
                <c:pt idx="4354">
                  <c:v>73525</c:v>
                </c:pt>
                <c:pt idx="4355">
                  <c:v>76101</c:v>
                </c:pt>
                <c:pt idx="4356">
                  <c:v>65368</c:v>
                </c:pt>
                <c:pt idx="4357">
                  <c:v>63156</c:v>
                </c:pt>
                <c:pt idx="4358">
                  <c:v>132119</c:v>
                </c:pt>
                <c:pt idx="4359">
                  <c:v>106504</c:v>
                </c:pt>
                <c:pt idx="4360">
                  <c:v>132119</c:v>
                </c:pt>
                <c:pt idx="4361">
                  <c:v>117165</c:v>
                </c:pt>
                <c:pt idx="4362">
                  <c:v>96826</c:v>
                </c:pt>
                <c:pt idx="4363">
                  <c:v>106504</c:v>
                </c:pt>
                <c:pt idx="4364">
                  <c:v>96826</c:v>
                </c:pt>
                <c:pt idx="4365">
                  <c:v>96826</c:v>
                </c:pt>
                <c:pt idx="4366">
                  <c:v>106504</c:v>
                </c:pt>
                <c:pt idx="4367">
                  <c:v>132119</c:v>
                </c:pt>
                <c:pt idx="4368">
                  <c:v>106504</c:v>
                </c:pt>
                <c:pt idx="4369">
                  <c:v>96826</c:v>
                </c:pt>
                <c:pt idx="4370">
                  <c:v>96826</c:v>
                </c:pt>
                <c:pt idx="4371">
                  <c:v>96826</c:v>
                </c:pt>
                <c:pt idx="4372">
                  <c:v>96826</c:v>
                </c:pt>
                <c:pt idx="4373">
                  <c:v>90386</c:v>
                </c:pt>
                <c:pt idx="4374">
                  <c:v>87328</c:v>
                </c:pt>
                <c:pt idx="4375">
                  <c:v>87328</c:v>
                </c:pt>
                <c:pt idx="4376">
                  <c:v>78765</c:v>
                </c:pt>
                <c:pt idx="4377">
                  <c:v>75014</c:v>
                </c:pt>
                <c:pt idx="4378">
                  <c:v>78765</c:v>
                </c:pt>
                <c:pt idx="4379">
                  <c:v>73525</c:v>
                </c:pt>
                <c:pt idx="4380">
                  <c:v>73525</c:v>
                </c:pt>
                <c:pt idx="4381">
                  <c:v>73525</c:v>
                </c:pt>
                <c:pt idx="4382">
                  <c:v>73525</c:v>
                </c:pt>
                <c:pt idx="4383">
                  <c:v>73525</c:v>
                </c:pt>
                <c:pt idx="4384">
                  <c:v>70023</c:v>
                </c:pt>
                <c:pt idx="4385">
                  <c:v>65368</c:v>
                </c:pt>
                <c:pt idx="4386">
                  <c:v>117165</c:v>
                </c:pt>
                <c:pt idx="4387">
                  <c:v>106504</c:v>
                </c:pt>
                <c:pt idx="4388">
                  <c:v>96826</c:v>
                </c:pt>
                <c:pt idx="4389">
                  <c:v>106504</c:v>
                </c:pt>
                <c:pt idx="4390">
                  <c:v>132119</c:v>
                </c:pt>
                <c:pt idx="4391">
                  <c:v>106504</c:v>
                </c:pt>
                <c:pt idx="4392">
                  <c:v>103202</c:v>
                </c:pt>
                <c:pt idx="4393">
                  <c:v>96826</c:v>
                </c:pt>
                <c:pt idx="4394">
                  <c:v>106504</c:v>
                </c:pt>
                <c:pt idx="4395">
                  <c:v>132119</c:v>
                </c:pt>
                <c:pt idx="4396">
                  <c:v>117165</c:v>
                </c:pt>
                <c:pt idx="4397">
                  <c:v>106504</c:v>
                </c:pt>
                <c:pt idx="4398">
                  <c:v>96826</c:v>
                </c:pt>
                <c:pt idx="4399">
                  <c:v>132119</c:v>
                </c:pt>
                <c:pt idx="4400">
                  <c:v>117165</c:v>
                </c:pt>
                <c:pt idx="4401">
                  <c:v>96826</c:v>
                </c:pt>
                <c:pt idx="4402">
                  <c:v>96826</c:v>
                </c:pt>
                <c:pt idx="4403">
                  <c:v>87328</c:v>
                </c:pt>
                <c:pt idx="4404">
                  <c:v>90386</c:v>
                </c:pt>
                <c:pt idx="4405">
                  <c:v>90386</c:v>
                </c:pt>
                <c:pt idx="4406">
                  <c:v>90386</c:v>
                </c:pt>
                <c:pt idx="4407">
                  <c:v>87328</c:v>
                </c:pt>
                <c:pt idx="4408">
                  <c:v>87328</c:v>
                </c:pt>
                <c:pt idx="4409">
                  <c:v>96060</c:v>
                </c:pt>
                <c:pt idx="4410">
                  <c:v>76101</c:v>
                </c:pt>
                <c:pt idx="4411">
                  <c:v>81521</c:v>
                </c:pt>
                <c:pt idx="4412">
                  <c:v>78765</c:v>
                </c:pt>
                <c:pt idx="4413">
                  <c:v>76101</c:v>
                </c:pt>
                <c:pt idx="4414">
                  <c:v>73525</c:v>
                </c:pt>
                <c:pt idx="4415">
                  <c:v>63156</c:v>
                </c:pt>
                <c:pt idx="4416">
                  <c:v>63156</c:v>
                </c:pt>
                <c:pt idx="4417">
                  <c:v>78765</c:v>
                </c:pt>
                <c:pt idx="4418">
                  <c:v>78765</c:v>
                </c:pt>
                <c:pt idx="4419">
                  <c:v>75014</c:v>
                </c:pt>
                <c:pt idx="4420">
                  <c:v>73525</c:v>
                </c:pt>
                <c:pt idx="4421">
                  <c:v>73525</c:v>
                </c:pt>
                <c:pt idx="4422">
                  <c:v>73525</c:v>
                </c:pt>
                <c:pt idx="4423">
                  <c:v>106504</c:v>
                </c:pt>
                <c:pt idx="4424">
                  <c:v>96826</c:v>
                </c:pt>
                <c:pt idx="4425">
                  <c:v>132119</c:v>
                </c:pt>
                <c:pt idx="4426">
                  <c:v>132119</c:v>
                </c:pt>
                <c:pt idx="4427">
                  <c:v>132119</c:v>
                </c:pt>
                <c:pt idx="4428">
                  <c:v>106504</c:v>
                </c:pt>
                <c:pt idx="4429">
                  <c:v>106504</c:v>
                </c:pt>
                <c:pt idx="4430">
                  <c:v>132119</c:v>
                </c:pt>
                <c:pt idx="4431">
                  <c:v>92213</c:v>
                </c:pt>
                <c:pt idx="4432">
                  <c:v>86079</c:v>
                </c:pt>
                <c:pt idx="4433">
                  <c:v>81521</c:v>
                </c:pt>
                <c:pt idx="4434">
                  <c:v>81521</c:v>
                </c:pt>
                <c:pt idx="4435">
                  <c:v>81521</c:v>
                </c:pt>
                <c:pt idx="4436">
                  <c:v>78765</c:v>
                </c:pt>
                <c:pt idx="4437">
                  <c:v>78765</c:v>
                </c:pt>
                <c:pt idx="4438">
                  <c:v>78765</c:v>
                </c:pt>
                <c:pt idx="4439">
                  <c:v>76101</c:v>
                </c:pt>
                <c:pt idx="4440">
                  <c:v>73525</c:v>
                </c:pt>
                <c:pt idx="4441">
                  <c:v>65368</c:v>
                </c:pt>
                <c:pt idx="4442">
                  <c:v>65368</c:v>
                </c:pt>
                <c:pt idx="4443">
                  <c:v>65368</c:v>
                </c:pt>
                <c:pt idx="4444">
                  <c:v>63156</c:v>
                </c:pt>
                <c:pt idx="4445">
                  <c:v>63156</c:v>
                </c:pt>
                <c:pt idx="4446">
                  <c:v>63156</c:v>
                </c:pt>
                <c:pt idx="4447">
                  <c:v>96826</c:v>
                </c:pt>
                <c:pt idx="4448">
                  <c:v>96826</c:v>
                </c:pt>
                <c:pt idx="4449">
                  <c:v>96826</c:v>
                </c:pt>
                <c:pt idx="4450">
                  <c:v>96826</c:v>
                </c:pt>
                <c:pt idx="4451">
                  <c:v>106504</c:v>
                </c:pt>
                <c:pt idx="4452">
                  <c:v>106504</c:v>
                </c:pt>
                <c:pt idx="4453">
                  <c:v>96826</c:v>
                </c:pt>
                <c:pt idx="4454">
                  <c:v>132119</c:v>
                </c:pt>
                <c:pt idx="4455">
                  <c:v>132119</c:v>
                </c:pt>
                <c:pt idx="4456">
                  <c:v>132119</c:v>
                </c:pt>
                <c:pt idx="4457">
                  <c:v>73525</c:v>
                </c:pt>
                <c:pt idx="4458">
                  <c:v>86079</c:v>
                </c:pt>
                <c:pt idx="4459">
                  <c:v>99420</c:v>
                </c:pt>
                <c:pt idx="4460">
                  <c:v>87328</c:v>
                </c:pt>
                <c:pt idx="4461">
                  <c:v>75014</c:v>
                </c:pt>
                <c:pt idx="4462">
                  <c:v>132119</c:v>
                </c:pt>
                <c:pt idx="4463">
                  <c:v>132119</c:v>
                </c:pt>
                <c:pt idx="4464">
                  <c:v>132119</c:v>
                </c:pt>
                <c:pt idx="4465">
                  <c:v>106504</c:v>
                </c:pt>
                <c:pt idx="4466">
                  <c:v>106504</c:v>
                </c:pt>
                <c:pt idx="4467">
                  <c:v>96826</c:v>
                </c:pt>
                <c:pt idx="4468">
                  <c:v>86079</c:v>
                </c:pt>
                <c:pt idx="4469">
                  <c:v>83170</c:v>
                </c:pt>
                <c:pt idx="4470">
                  <c:v>96060</c:v>
                </c:pt>
                <c:pt idx="4471">
                  <c:v>87328</c:v>
                </c:pt>
                <c:pt idx="4472">
                  <c:v>81521</c:v>
                </c:pt>
                <c:pt idx="4473">
                  <c:v>78765</c:v>
                </c:pt>
                <c:pt idx="4474">
                  <c:v>78765</c:v>
                </c:pt>
                <c:pt idx="4475">
                  <c:v>70023</c:v>
                </c:pt>
                <c:pt idx="4476">
                  <c:v>65368</c:v>
                </c:pt>
                <c:pt idx="4477">
                  <c:v>65368</c:v>
                </c:pt>
                <c:pt idx="4478">
                  <c:v>65368</c:v>
                </c:pt>
                <c:pt idx="4479">
                  <c:v>65368</c:v>
                </c:pt>
                <c:pt idx="4480">
                  <c:v>81521</c:v>
                </c:pt>
                <c:pt idx="4481">
                  <c:v>78765</c:v>
                </c:pt>
                <c:pt idx="4482">
                  <c:v>78765</c:v>
                </c:pt>
                <c:pt idx="4483">
                  <c:v>70023</c:v>
                </c:pt>
                <c:pt idx="4484">
                  <c:v>65368</c:v>
                </c:pt>
                <c:pt idx="4485">
                  <c:v>65368</c:v>
                </c:pt>
                <c:pt idx="4486">
                  <c:v>93824</c:v>
                </c:pt>
                <c:pt idx="4487">
                  <c:v>106504</c:v>
                </c:pt>
                <c:pt idx="4488">
                  <c:v>132119</c:v>
                </c:pt>
                <c:pt idx="4489">
                  <c:v>96826</c:v>
                </c:pt>
                <c:pt idx="4490">
                  <c:v>132119</c:v>
                </c:pt>
                <c:pt idx="4491">
                  <c:v>106504</c:v>
                </c:pt>
                <c:pt idx="4492">
                  <c:v>132119</c:v>
                </c:pt>
                <c:pt idx="4493">
                  <c:v>106504</c:v>
                </c:pt>
                <c:pt idx="4494">
                  <c:v>96826</c:v>
                </c:pt>
                <c:pt idx="4495">
                  <c:v>117165</c:v>
                </c:pt>
                <c:pt idx="4496">
                  <c:v>117165</c:v>
                </c:pt>
                <c:pt idx="4497">
                  <c:v>90386</c:v>
                </c:pt>
                <c:pt idx="4498">
                  <c:v>90386</c:v>
                </c:pt>
                <c:pt idx="4499">
                  <c:v>90386</c:v>
                </c:pt>
                <c:pt idx="4500">
                  <c:v>99420</c:v>
                </c:pt>
                <c:pt idx="4501">
                  <c:v>99420</c:v>
                </c:pt>
                <c:pt idx="4502">
                  <c:v>109375</c:v>
                </c:pt>
                <c:pt idx="4503">
                  <c:v>63156</c:v>
                </c:pt>
                <c:pt idx="4504">
                  <c:v>90386</c:v>
                </c:pt>
                <c:pt idx="4505">
                  <c:v>96826</c:v>
                </c:pt>
                <c:pt idx="4506">
                  <c:v>87328</c:v>
                </c:pt>
                <c:pt idx="4507">
                  <c:v>96060</c:v>
                </c:pt>
                <c:pt idx="4508">
                  <c:v>96060</c:v>
                </c:pt>
                <c:pt idx="4509">
                  <c:v>96060</c:v>
                </c:pt>
                <c:pt idx="4510">
                  <c:v>78765</c:v>
                </c:pt>
                <c:pt idx="4511">
                  <c:v>89670</c:v>
                </c:pt>
                <c:pt idx="4512">
                  <c:v>81521</c:v>
                </c:pt>
                <c:pt idx="4513">
                  <c:v>63156</c:v>
                </c:pt>
                <c:pt idx="4514">
                  <c:v>73525</c:v>
                </c:pt>
                <c:pt idx="4515">
                  <c:v>78765</c:v>
                </c:pt>
                <c:pt idx="4516">
                  <c:v>72475</c:v>
                </c:pt>
                <c:pt idx="4517">
                  <c:v>73525</c:v>
                </c:pt>
                <c:pt idx="4518">
                  <c:v>70023</c:v>
                </c:pt>
                <c:pt idx="4519">
                  <c:v>73525</c:v>
                </c:pt>
                <c:pt idx="4520">
                  <c:v>73525</c:v>
                </c:pt>
                <c:pt idx="4521">
                  <c:v>70023</c:v>
                </c:pt>
                <c:pt idx="4522">
                  <c:v>65368</c:v>
                </c:pt>
                <c:pt idx="4523">
                  <c:v>65368</c:v>
                </c:pt>
                <c:pt idx="4524">
                  <c:v>63156</c:v>
                </c:pt>
                <c:pt idx="4525">
                  <c:v>63156</c:v>
                </c:pt>
                <c:pt idx="4526">
                  <c:v>63156</c:v>
                </c:pt>
                <c:pt idx="4527">
                  <c:v>63156</c:v>
                </c:pt>
                <c:pt idx="4528">
                  <c:v>63156</c:v>
                </c:pt>
                <c:pt idx="4529">
                  <c:v>117165</c:v>
                </c:pt>
                <c:pt idx="4530">
                  <c:v>132119</c:v>
                </c:pt>
                <c:pt idx="4531">
                  <c:v>117165</c:v>
                </c:pt>
                <c:pt idx="4532">
                  <c:v>106504</c:v>
                </c:pt>
                <c:pt idx="4533">
                  <c:v>106504</c:v>
                </c:pt>
                <c:pt idx="4534">
                  <c:v>117165</c:v>
                </c:pt>
                <c:pt idx="4535">
                  <c:v>132119</c:v>
                </c:pt>
                <c:pt idx="4536">
                  <c:v>106504</c:v>
                </c:pt>
                <c:pt idx="4537">
                  <c:v>132119</c:v>
                </c:pt>
                <c:pt idx="4538">
                  <c:v>96826</c:v>
                </c:pt>
                <c:pt idx="4539">
                  <c:v>128022</c:v>
                </c:pt>
                <c:pt idx="4540">
                  <c:v>96826</c:v>
                </c:pt>
                <c:pt idx="4541">
                  <c:v>106504</c:v>
                </c:pt>
                <c:pt idx="4542">
                  <c:v>106504</c:v>
                </c:pt>
                <c:pt idx="4543">
                  <c:v>106504</c:v>
                </c:pt>
                <c:pt idx="4544">
                  <c:v>96826</c:v>
                </c:pt>
                <c:pt idx="4545">
                  <c:v>96826</c:v>
                </c:pt>
                <c:pt idx="4546">
                  <c:v>96826</c:v>
                </c:pt>
                <c:pt idx="4547">
                  <c:v>90386</c:v>
                </c:pt>
                <c:pt idx="4548">
                  <c:v>90386</c:v>
                </c:pt>
                <c:pt idx="4549">
                  <c:v>90386</c:v>
                </c:pt>
                <c:pt idx="4550">
                  <c:v>90386</c:v>
                </c:pt>
                <c:pt idx="4551">
                  <c:v>87328</c:v>
                </c:pt>
                <c:pt idx="4552">
                  <c:v>87328</c:v>
                </c:pt>
                <c:pt idx="4553">
                  <c:v>80358</c:v>
                </c:pt>
                <c:pt idx="4554">
                  <c:v>87328</c:v>
                </c:pt>
                <c:pt idx="4555">
                  <c:v>78765</c:v>
                </c:pt>
                <c:pt idx="4556">
                  <c:v>81521</c:v>
                </c:pt>
                <c:pt idx="4557">
                  <c:v>81521</c:v>
                </c:pt>
                <c:pt idx="4558">
                  <c:v>78765</c:v>
                </c:pt>
                <c:pt idx="4559">
                  <c:v>75014</c:v>
                </c:pt>
                <c:pt idx="4560">
                  <c:v>73525</c:v>
                </c:pt>
                <c:pt idx="4561">
                  <c:v>70023</c:v>
                </c:pt>
                <c:pt idx="4562">
                  <c:v>70023</c:v>
                </c:pt>
                <c:pt idx="4563">
                  <c:v>73525</c:v>
                </c:pt>
                <c:pt idx="4564">
                  <c:v>63156</c:v>
                </c:pt>
                <c:pt idx="4565">
                  <c:v>63156</c:v>
                </c:pt>
                <c:pt idx="4566">
                  <c:v>63156</c:v>
                </c:pt>
                <c:pt idx="4567">
                  <c:v>106504</c:v>
                </c:pt>
                <c:pt idx="4568">
                  <c:v>106504</c:v>
                </c:pt>
                <c:pt idx="4569">
                  <c:v>117165</c:v>
                </c:pt>
                <c:pt idx="4570">
                  <c:v>106504</c:v>
                </c:pt>
                <c:pt idx="4571">
                  <c:v>106504</c:v>
                </c:pt>
                <c:pt idx="4572">
                  <c:v>117165</c:v>
                </c:pt>
                <c:pt idx="4573">
                  <c:v>106504</c:v>
                </c:pt>
                <c:pt idx="4574">
                  <c:v>132119</c:v>
                </c:pt>
                <c:pt idx="4575">
                  <c:v>106504</c:v>
                </c:pt>
                <c:pt idx="4576">
                  <c:v>132119</c:v>
                </c:pt>
                <c:pt idx="4577">
                  <c:v>132119</c:v>
                </c:pt>
                <c:pt idx="4578">
                  <c:v>89670</c:v>
                </c:pt>
                <c:pt idx="4579">
                  <c:v>96826</c:v>
                </c:pt>
                <c:pt idx="4580">
                  <c:v>106504</c:v>
                </c:pt>
                <c:pt idx="4581">
                  <c:v>99420</c:v>
                </c:pt>
                <c:pt idx="4582">
                  <c:v>90386</c:v>
                </c:pt>
                <c:pt idx="4583">
                  <c:v>90386</c:v>
                </c:pt>
                <c:pt idx="4584">
                  <c:v>87328</c:v>
                </c:pt>
                <c:pt idx="4585">
                  <c:v>77639</c:v>
                </c:pt>
                <c:pt idx="4586">
                  <c:v>81521</c:v>
                </c:pt>
                <c:pt idx="4587">
                  <c:v>81521</c:v>
                </c:pt>
                <c:pt idx="4588">
                  <c:v>78765</c:v>
                </c:pt>
                <c:pt idx="4589">
                  <c:v>65368</c:v>
                </c:pt>
                <c:pt idx="4590">
                  <c:v>73525</c:v>
                </c:pt>
                <c:pt idx="4591">
                  <c:v>73525</c:v>
                </c:pt>
                <c:pt idx="4592">
                  <c:v>73525</c:v>
                </c:pt>
                <c:pt idx="4593">
                  <c:v>73525</c:v>
                </c:pt>
                <c:pt idx="4594">
                  <c:v>73525</c:v>
                </c:pt>
                <c:pt idx="4595">
                  <c:v>73525</c:v>
                </c:pt>
                <c:pt idx="4596">
                  <c:v>73525</c:v>
                </c:pt>
                <c:pt idx="4597">
                  <c:v>72475</c:v>
                </c:pt>
                <c:pt idx="4598">
                  <c:v>70023</c:v>
                </c:pt>
                <c:pt idx="4599">
                  <c:v>65368</c:v>
                </c:pt>
                <c:pt idx="4600">
                  <c:v>65368</c:v>
                </c:pt>
                <c:pt idx="4601">
                  <c:v>65368</c:v>
                </c:pt>
                <c:pt idx="4602">
                  <c:v>63156</c:v>
                </c:pt>
                <c:pt idx="4603">
                  <c:v>65368</c:v>
                </c:pt>
                <c:pt idx="4604">
                  <c:v>63156</c:v>
                </c:pt>
                <c:pt idx="4605">
                  <c:v>63156</c:v>
                </c:pt>
                <c:pt idx="4606">
                  <c:v>63156</c:v>
                </c:pt>
                <c:pt idx="4607">
                  <c:v>63156</c:v>
                </c:pt>
                <c:pt idx="4608">
                  <c:v>63156</c:v>
                </c:pt>
                <c:pt idx="4609">
                  <c:v>63156</c:v>
                </c:pt>
                <c:pt idx="4610">
                  <c:v>63156</c:v>
                </c:pt>
                <c:pt idx="4611">
                  <c:v>63156</c:v>
                </c:pt>
                <c:pt idx="4612">
                  <c:v>63156</c:v>
                </c:pt>
                <c:pt idx="4613">
                  <c:v>132119</c:v>
                </c:pt>
                <c:pt idx="4614">
                  <c:v>106504</c:v>
                </c:pt>
                <c:pt idx="4615">
                  <c:v>96826</c:v>
                </c:pt>
                <c:pt idx="4616">
                  <c:v>132119</c:v>
                </c:pt>
                <c:pt idx="4617">
                  <c:v>96826</c:v>
                </c:pt>
                <c:pt idx="4618">
                  <c:v>103202</c:v>
                </c:pt>
                <c:pt idx="4619">
                  <c:v>106504</c:v>
                </c:pt>
                <c:pt idx="4620">
                  <c:v>96826</c:v>
                </c:pt>
                <c:pt idx="4621">
                  <c:v>132119</c:v>
                </c:pt>
                <c:pt idx="4622">
                  <c:v>106504</c:v>
                </c:pt>
                <c:pt idx="4623">
                  <c:v>86079</c:v>
                </c:pt>
                <c:pt idx="4624">
                  <c:v>90386</c:v>
                </c:pt>
                <c:pt idx="4625">
                  <c:v>90386</c:v>
                </c:pt>
                <c:pt idx="4626">
                  <c:v>83170</c:v>
                </c:pt>
                <c:pt idx="4627">
                  <c:v>72475</c:v>
                </c:pt>
                <c:pt idx="4628">
                  <c:v>132119</c:v>
                </c:pt>
                <c:pt idx="4629">
                  <c:v>96826</c:v>
                </c:pt>
                <c:pt idx="4630">
                  <c:v>132119</c:v>
                </c:pt>
                <c:pt idx="4631">
                  <c:v>96826</c:v>
                </c:pt>
                <c:pt idx="4632">
                  <c:v>96826</c:v>
                </c:pt>
                <c:pt idx="4633">
                  <c:v>106504</c:v>
                </c:pt>
                <c:pt idx="4634">
                  <c:v>96826</c:v>
                </c:pt>
                <c:pt idx="4635">
                  <c:v>132119</c:v>
                </c:pt>
                <c:pt idx="4636">
                  <c:v>96826</c:v>
                </c:pt>
                <c:pt idx="4637">
                  <c:v>106504</c:v>
                </c:pt>
                <c:pt idx="4638">
                  <c:v>106504</c:v>
                </c:pt>
                <c:pt idx="4639">
                  <c:v>92213</c:v>
                </c:pt>
                <c:pt idx="4640">
                  <c:v>92213</c:v>
                </c:pt>
                <c:pt idx="4641">
                  <c:v>87328</c:v>
                </c:pt>
                <c:pt idx="4642">
                  <c:v>81521</c:v>
                </c:pt>
                <c:pt idx="4643">
                  <c:v>81521</c:v>
                </c:pt>
                <c:pt idx="4644">
                  <c:v>78765</c:v>
                </c:pt>
                <c:pt idx="4645">
                  <c:v>75014</c:v>
                </c:pt>
                <c:pt idx="4646">
                  <c:v>78765</c:v>
                </c:pt>
                <c:pt idx="4647">
                  <c:v>86639</c:v>
                </c:pt>
                <c:pt idx="4648">
                  <c:v>70023</c:v>
                </c:pt>
                <c:pt idx="4649">
                  <c:v>70023</c:v>
                </c:pt>
                <c:pt idx="4650">
                  <c:v>65368</c:v>
                </c:pt>
                <c:pt idx="4651">
                  <c:v>65368</c:v>
                </c:pt>
                <c:pt idx="4652">
                  <c:v>65368</c:v>
                </c:pt>
                <c:pt idx="4653">
                  <c:v>65368</c:v>
                </c:pt>
                <c:pt idx="4654">
                  <c:v>63156</c:v>
                </c:pt>
                <c:pt idx="4655">
                  <c:v>63156</c:v>
                </c:pt>
                <c:pt idx="4656">
                  <c:v>63156</c:v>
                </c:pt>
                <c:pt idx="4657">
                  <c:v>63156</c:v>
                </c:pt>
                <c:pt idx="4658">
                  <c:v>96826</c:v>
                </c:pt>
                <c:pt idx="4659">
                  <c:v>132119</c:v>
                </c:pt>
                <c:pt idx="4660">
                  <c:v>96826</c:v>
                </c:pt>
                <c:pt idx="4661">
                  <c:v>96826</c:v>
                </c:pt>
                <c:pt idx="4662">
                  <c:v>132119</c:v>
                </c:pt>
                <c:pt idx="4663">
                  <c:v>132119</c:v>
                </c:pt>
                <c:pt idx="4664">
                  <c:v>106504</c:v>
                </c:pt>
                <c:pt idx="4665">
                  <c:v>93824</c:v>
                </c:pt>
                <c:pt idx="4666">
                  <c:v>106504</c:v>
                </c:pt>
                <c:pt idx="4667">
                  <c:v>96826</c:v>
                </c:pt>
                <c:pt idx="4668">
                  <c:v>132119</c:v>
                </c:pt>
                <c:pt idx="4669">
                  <c:v>96826</c:v>
                </c:pt>
                <c:pt idx="4670">
                  <c:v>106504</c:v>
                </c:pt>
                <c:pt idx="4671">
                  <c:v>117165</c:v>
                </c:pt>
                <c:pt idx="4672">
                  <c:v>106504</c:v>
                </c:pt>
                <c:pt idx="4673">
                  <c:v>117165</c:v>
                </c:pt>
                <c:pt idx="4674">
                  <c:v>132119</c:v>
                </c:pt>
                <c:pt idx="4675">
                  <c:v>106504</c:v>
                </c:pt>
                <c:pt idx="4676">
                  <c:v>93824</c:v>
                </c:pt>
                <c:pt idx="4677">
                  <c:v>96826</c:v>
                </c:pt>
                <c:pt idx="4678">
                  <c:v>96826</c:v>
                </c:pt>
                <c:pt idx="4679">
                  <c:v>96826</c:v>
                </c:pt>
                <c:pt idx="4680">
                  <c:v>96826</c:v>
                </c:pt>
                <c:pt idx="4681">
                  <c:v>106504</c:v>
                </c:pt>
                <c:pt idx="4682">
                  <c:v>117165</c:v>
                </c:pt>
                <c:pt idx="4683">
                  <c:v>92213</c:v>
                </c:pt>
                <c:pt idx="4684">
                  <c:v>106504</c:v>
                </c:pt>
                <c:pt idx="4685">
                  <c:v>132119</c:v>
                </c:pt>
                <c:pt idx="4686">
                  <c:v>96826</c:v>
                </c:pt>
                <c:pt idx="4687">
                  <c:v>92213</c:v>
                </c:pt>
                <c:pt idx="4688">
                  <c:v>87328</c:v>
                </c:pt>
                <c:pt idx="4689">
                  <c:v>76101</c:v>
                </c:pt>
                <c:pt idx="4690">
                  <c:v>76101</c:v>
                </c:pt>
                <c:pt idx="4691">
                  <c:v>70023</c:v>
                </c:pt>
                <c:pt idx="4692">
                  <c:v>70023</c:v>
                </c:pt>
                <c:pt idx="4693">
                  <c:v>70023</c:v>
                </c:pt>
                <c:pt idx="4694">
                  <c:v>73525</c:v>
                </c:pt>
                <c:pt idx="4695">
                  <c:v>70023</c:v>
                </c:pt>
                <c:pt idx="4696">
                  <c:v>70023</c:v>
                </c:pt>
                <c:pt idx="4697">
                  <c:v>65368</c:v>
                </c:pt>
                <c:pt idx="4698">
                  <c:v>65368</c:v>
                </c:pt>
                <c:pt idx="4699">
                  <c:v>63156</c:v>
                </c:pt>
                <c:pt idx="4700">
                  <c:v>63156</c:v>
                </c:pt>
                <c:pt idx="4701">
                  <c:v>128022</c:v>
                </c:pt>
                <c:pt idx="4702">
                  <c:v>132119</c:v>
                </c:pt>
                <c:pt idx="4703">
                  <c:v>106504</c:v>
                </c:pt>
                <c:pt idx="4704">
                  <c:v>106504</c:v>
                </c:pt>
                <c:pt idx="4705">
                  <c:v>132119</c:v>
                </c:pt>
                <c:pt idx="4706">
                  <c:v>106504</c:v>
                </c:pt>
                <c:pt idx="4707">
                  <c:v>96826</c:v>
                </c:pt>
                <c:pt idx="4708">
                  <c:v>96826</c:v>
                </c:pt>
                <c:pt idx="4709">
                  <c:v>92213</c:v>
                </c:pt>
                <c:pt idx="4710">
                  <c:v>76101</c:v>
                </c:pt>
                <c:pt idx="4711">
                  <c:v>70023</c:v>
                </c:pt>
                <c:pt idx="4712">
                  <c:v>65368</c:v>
                </c:pt>
                <c:pt idx="4713">
                  <c:v>106504</c:v>
                </c:pt>
                <c:pt idx="4714">
                  <c:v>132119</c:v>
                </c:pt>
                <c:pt idx="4715">
                  <c:v>93824</c:v>
                </c:pt>
                <c:pt idx="4716">
                  <c:v>96826</c:v>
                </c:pt>
                <c:pt idx="4717">
                  <c:v>106504</c:v>
                </c:pt>
                <c:pt idx="4718">
                  <c:v>106504</c:v>
                </c:pt>
                <c:pt idx="4719">
                  <c:v>132119</c:v>
                </c:pt>
                <c:pt idx="4720">
                  <c:v>117165</c:v>
                </c:pt>
                <c:pt idx="4721">
                  <c:v>132119</c:v>
                </c:pt>
                <c:pt idx="4722">
                  <c:v>106504</c:v>
                </c:pt>
                <c:pt idx="4723">
                  <c:v>128022</c:v>
                </c:pt>
                <c:pt idx="4724">
                  <c:v>106504</c:v>
                </c:pt>
                <c:pt idx="4725">
                  <c:v>96826</c:v>
                </c:pt>
                <c:pt idx="4726">
                  <c:v>99420</c:v>
                </c:pt>
                <c:pt idx="4727">
                  <c:v>90386</c:v>
                </c:pt>
                <c:pt idx="4728">
                  <c:v>109375</c:v>
                </c:pt>
                <c:pt idx="4729">
                  <c:v>109375</c:v>
                </c:pt>
                <c:pt idx="4730">
                  <c:v>90386</c:v>
                </c:pt>
                <c:pt idx="4731">
                  <c:v>87328</c:v>
                </c:pt>
                <c:pt idx="4732">
                  <c:v>87328</c:v>
                </c:pt>
                <c:pt idx="4733">
                  <c:v>96060</c:v>
                </c:pt>
                <c:pt idx="4734">
                  <c:v>96060</c:v>
                </c:pt>
                <c:pt idx="4735">
                  <c:v>87328</c:v>
                </c:pt>
                <c:pt idx="4736">
                  <c:v>87328</c:v>
                </c:pt>
                <c:pt idx="4737">
                  <c:v>73525</c:v>
                </c:pt>
                <c:pt idx="4738">
                  <c:v>87328</c:v>
                </c:pt>
                <c:pt idx="4739">
                  <c:v>87328</c:v>
                </c:pt>
                <c:pt idx="4740">
                  <c:v>81521</c:v>
                </c:pt>
                <c:pt idx="4741">
                  <c:v>81521</c:v>
                </c:pt>
                <c:pt idx="4742">
                  <c:v>81521</c:v>
                </c:pt>
                <c:pt idx="4743">
                  <c:v>78765</c:v>
                </c:pt>
                <c:pt idx="4744">
                  <c:v>73525</c:v>
                </c:pt>
                <c:pt idx="4745">
                  <c:v>67657</c:v>
                </c:pt>
                <c:pt idx="4746">
                  <c:v>70023</c:v>
                </c:pt>
                <c:pt idx="4747">
                  <c:v>65368</c:v>
                </c:pt>
                <c:pt idx="4748">
                  <c:v>65368</c:v>
                </c:pt>
                <c:pt idx="4749">
                  <c:v>63156</c:v>
                </c:pt>
                <c:pt idx="4750">
                  <c:v>132119</c:v>
                </c:pt>
                <c:pt idx="4751">
                  <c:v>96826</c:v>
                </c:pt>
                <c:pt idx="4752">
                  <c:v>106504</c:v>
                </c:pt>
                <c:pt idx="4753">
                  <c:v>106504</c:v>
                </c:pt>
                <c:pt idx="4754">
                  <c:v>96826</c:v>
                </c:pt>
                <c:pt idx="4755">
                  <c:v>132119</c:v>
                </c:pt>
                <c:pt idx="4756">
                  <c:v>106504</c:v>
                </c:pt>
                <c:pt idx="4757">
                  <c:v>96826</c:v>
                </c:pt>
                <c:pt idx="4758">
                  <c:v>117165</c:v>
                </c:pt>
                <c:pt idx="4759">
                  <c:v>132119</c:v>
                </c:pt>
                <c:pt idx="4760">
                  <c:v>106504</c:v>
                </c:pt>
                <c:pt idx="4761">
                  <c:v>117165</c:v>
                </c:pt>
                <c:pt idx="4762">
                  <c:v>106504</c:v>
                </c:pt>
                <c:pt idx="4763">
                  <c:v>106504</c:v>
                </c:pt>
                <c:pt idx="4764">
                  <c:v>96826</c:v>
                </c:pt>
                <c:pt idx="4765">
                  <c:v>106504</c:v>
                </c:pt>
                <c:pt idx="4766">
                  <c:v>106504</c:v>
                </c:pt>
                <c:pt idx="4767">
                  <c:v>96826</c:v>
                </c:pt>
                <c:pt idx="4768">
                  <c:v>90386</c:v>
                </c:pt>
                <c:pt idx="4769">
                  <c:v>87328</c:v>
                </c:pt>
                <c:pt idx="4770">
                  <c:v>96060</c:v>
                </c:pt>
                <c:pt idx="4771">
                  <c:v>78765</c:v>
                </c:pt>
                <c:pt idx="4772">
                  <c:v>87328</c:v>
                </c:pt>
                <c:pt idx="4773">
                  <c:v>73525</c:v>
                </c:pt>
                <c:pt idx="4774">
                  <c:v>81521</c:v>
                </c:pt>
                <c:pt idx="4775">
                  <c:v>89670</c:v>
                </c:pt>
                <c:pt idx="4776">
                  <c:v>81521</c:v>
                </c:pt>
                <c:pt idx="4777">
                  <c:v>81521</c:v>
                </c:pt>
                <c:pt idx="4778">
                  <c:v>78765</c:v>
                </c:pt>
                <c:pt idx="4779">
                  <c:v>78765</c:v>
                </c:pt>
                <c:pt idx="4780">
                  <c:v>78765</c:v>
                </c:pt>
                <c:pt idx="4781">
                  <c:v>76101</c:v>
                </c:pt>
                <c:pt idx="4782">
                  <c:v>73525</c:v>
                </c:pt>
                <c:pt idx="4783">
                  <c:v>73525</c:v>
                </c:pt>
                <c:pt idx="4784">
                  <c:v>73525</c:v>
                </c:pt>
                <c:pt idx="4785">
                  <c:v>132119</c:v>
                </c:pt>
                <c:pt idx="4786">
                  <c:v>96826</c:v>
                </c:pt>
                <c:pt idx="4787">
                  <c:v>96826</c:v>
                </c:pt>
                <c:pt idx="4788">
                  <c:v>96826</c:v>
                </c:pt>
                <c:pt idx="4789">
                  <c:v>106504</c:v>
                </c:pt>
                <c:pt idx="4790">
                  <c:v>106504</c:v>
                </c:pt>
                <c:pt idx="4791">
                  <c:v>106504</c:v>
                </c:pt>
                <c:pt idx="4792">
                  <c:v>132119</c:v>
                </c:pt>
                <c:pt idx="4793">
                  <c:v>132119</c:v>
                </c:pt>
                <c:pt idx="4794">
                  <c:v>96826</c:v>
                </c:pt>
                <c:pt idx="4795">
                  <c:v>90386</c:v>
                </c:pt>
                <c:pt idx="4796">
                  <c:v>90386</c:v>
                </c:pt>
                <c:pt idx="4797">
                  <c:v>86079</c:v>
                </c:pt>
                <c:pt idx="4798">
                  <c:v>90386</c:v>
                </c:pt>
                <c:pt idx="4799">
                  <c:v>90386</c:v>
                </c:pt>
                <c:pt idx="4800">
                  <c:v>87328</c:v>
                </c:pt>
                <c:pt idx="4801">
                  <c:v>81521</c:v>
                </c:pt>
                <c:pt idx="4802">
                  <c:v>81521</c:v>
                </c:pt>
                <c:pt idx="4803">
                  <c:v>81521</c:v>
                </c:pt>
                <c:pt idx="4804">
                  <c:v>78765</c:v>
                </c:pt>
                <c:pt idx="4805">
                  <c:v>73525</c:v>
                </c:pt>
                <c:pt idx="4806">
                  <c:v>73525</c:v>
                </c:pt>
                <c:pt idx="4807">
                  <c:v>65368</c:v>
                </c:pt>
                <c:pt idx="4808">
                  <c:v>65368</c:v>
                </c:pt>
                <c:pt idx="4809">
                  <c:v>106504</c:v>
                </c:pt>
                <c:pt idx="4810">
                  <c:v>132119</c:v>
                </c:pt>
                <c:pt idx="4811">
                  <c:v>132119</c:v>
                </c:pt>
                <c:pt idx="4812">
                  <c:v>106504</c:v>
                </c:pt>
                <c:pt idx="4813">
                  <c:v>96826</c:v>
                </c:pt>
                <c:pt idx="4814">
                  <c:v>96826</c:v>
                </c:pt>
                <c:pt idx="4815">
                  <c:v>96826</c:v>
                </c:pt>
                <c:pt idx="4816">
                  <c:v>96826</c:v>
                </c:pt>
                <c:pt idx="4817">
                  <c:v>106504</c:v>
                </c:pt>
                <c:pt idx="4818">
                  <c:v>117165</c:v>
                </c:pt>
                <c:pt idx="4819">
                  <c:v>106504</c:v>
                </c:pt>
                <c:pt idx="4820">
                  <c:v>96826</c:v>
                </c:pt>
                <c:pt idx="4821">
                  <c:v>117165</c:v>
                </c:pt>
                <c:pt idx="4822">
                  <c:v>96060</c:v>
                </c:pt>
                <c:pt idx="4823">
                  <c:v>96060</c:v>
                </c:pt>
                <c:pt idx="4824">
                  <c:v>96826</c:v>
                </c:pt>
                <c:pt idx="4825">
                  <c:v>96826</c:v>
                </c:pt>
                <c:pt idx="4826">
                  <c:v>96826</c:v>
                </c:pt>
                <c:pt idx="4827">
                  <c:v>117165</c:v>
                </c:pt>
                <c:pt idx="4828">
                  <c:v>90386</c:v>
                </c:pt>
                <c:pt idx="4829">
                  <c:v>87328</c:v>
                </c:pt>
                <c:pt idx="4830">
                  <c:v>96060</c:v>
                </c:pt>
                <c:pt idx="4831">
                  <c:v>96060</c:v>
                </c:pt>
                <c:pt idx="4832">
                  <c:v>87328</c:v>
                </c:pt>
                <c:pt idx="4833">
                  <c:v>96060</c:v>
                </c:pt>
                <c:pt idx="4834">
                  <c:v>96060</c:v>
                </c:pt>
                <c:pt idx="4835">
                  <c:v>87328</c:v>
                </c:pt>
                <c:pt idx="4836">
                  <c:v>87328</c:v>
                </c:pt>
                <c:pt idx="4837">
                  <c:v>72475</c:v>
                </c:pt>
                <c:pt idx="4838">
                  <c:v>81521</c:v>
                </c:pt>
                <c:pt idx="4839">
                  <c:v>81521</c:v>
                </c:pt>
                <c:pt idx="4840">
                  <c:v>81521</c:v>
                </c:pt>
                <c:pt idx="4841">
                  <c:v>78765</c:v>
                </c:pt>
                <c:pt idx="4842">
                  <c:v>73525</c:v>
                </c:pt>
                <c:pt idx="4843">
                  <c:v>73525</c:v>
                </c:pt>
                <c:pt idx="4844">
                  <c:v>132119</c:v>
                </c:pt>
                <c:pt idx="4845">
                  <c:v>132119</c:v>
                </c:pt>
                <c:pt idx="4846">
                  <c:v>106504</c:v>
                </c:pt>
                <c:pt idx="4847">
                  <c:v>106504</c:v>
                </c:pt>
                <c:pt idx="4848">
                  <c:v>132119</c:v>
                </c:pt>
                <c:pt idx="4849">
                  <c:v>96826</c:v>
                </c:pt>
                <c:pt idx="4850">
                  <c:v>99420</c:v>
                </c:pt>
                <c:pt idx="4851">
                  <c:v>87328</c:v>
                </c:pt>
                <c:pt idx="4852">
                  <c:v>87328</c:v>
                </c:pt>
                <c:pt idx="4853">
                  <c:v>83170</c:v>
                </c:pt>
                <c:pt idx="4854">
                  <c:v>92213</c:v>
                </c:pt>
                <c:pt idx="4855">
                  <c:v>75014</c:v>
                </c:pt>
                <c:pt idx="4856">
                  <c:v>75014</c:v>
                </c:pt>
                <c:pt idx="4857">
                  <c:v>78765</c:v>
                </c:pt>
                <c:pt idx="4858">
                  <c:v>96826</c:v>
                </c:pt>
                <c:pt idx="4859">
                  <c:v>96826</c:v>
                </c:pt>
                <c:pt idx="4860">
                  <c:v>92213</c:v>
                </c:pt>
                <c:pt idx="4861">
                  <c:v>99420</c:v>
                </c:pt>
                <c:pt idx="4862">
                  <c:v>72688</c:v>
                </c:pt>
                <c:pt idx="4863">
                  <c:v>81521</c:v>
                </c:pt>
                <c:pt idx="4864">
                  <c:v>65368</c:v>
                </c:pt>
                <c:pt idx="4865">
                  <c:v>81521</c:v>
                </c:pt>
                <c:pt idx="4866">
                  <c:v>77639</c:v>
                </c:pt>
                <c:pt idx="4867">
                  <c:v>75014</c:v>
                </c:pt>
                <c:pt idx="4868">
                  <c:v>72475</c:v>
                </c:pt>
                <c:pt idx="4869">
                  <c:v>72475</c:v>
                </c:pt>
                <c:pt idx="4870">
                  <c:v>65368</c:v>
                </c:pt>
                <c:pt idx="4871">
                  <c:v>65368</c:v>
                </c:pt>
                <c:pt idx="4872">
                  <c:v>63156</c:v>
                </c:pt>
                <c:pt idx="4873">
                  <c:v>63156</c:v>
                </c:pt>
                <c:pt idx="4874">
                  <c:v>132119</c:v>
                </c:pt>
                <c:pt idx="4875">
                  <c:v>117165</c:v>
                </c:pt>
                <c:pt idx="4876">
                  <c:v>96826</c:v>
                </c:pt>
                <c:pt idx="4877">
                  <c:v>96826</c:v>
                </c:pt>
                <c:pt idx="4878">
                  <c:v>96826</c:v>
                </c:pt>
                <c:pt idx="4879">
                  <c:v>106504</c:v>
                </c:pt>
                <c:pt idx="4880">
                  <c:v>132119</c:v>
                </c:pt>
                <c:pt idx="4881">
                  <c:v>96826</c:v>
                </c:pt>
                <c:pt idx="4882">
                  <c:v>106504</c:v>
                </c:pt>
                <c:pt idx="4883">
                  <c:v>106504</c:v>
                </c:pt>
                <c:pt idx="4884">
                  <c:v>96826</c:v>
                </c:pt>
                <c:pt idx="4885">
                  <c:v>106504</c:v>
                </c:pt>
                <c:pt idx="4886">
                  <c:v>96826</c:v>
                </c:pt>
                <c:pt idx="4887">
                  <c:v>132119</c:v>
                </c:pt>
                <c:pt idx="4888">
                  <c:v>96826</c:v>
                </c:pt>
                <c:pt idx="4889">
                  <c:v>106504</c:v>
                </c:pt>
                <c:pt idx="4890">
                  <c:v>117165</c:v>
                </c:pt>
                <c:pt idx="4891">
                  <c:v>117165</c:v>
                </c:pt>
                <c:pt idx="4892">
                  <c:v>96826</c:v>
                </c:pt>
                <c:pt idx="4893">
                  <c:v>96826</c:v>
                </c:pt>
                <c:pt idx="4894">
                  <c:v>106504</c:v>
                </c:pt>
                <c:pt idx="4895">
                  <c:v>92213</c:v>
                </c:pt>
                <c:pt idx="4896">
                  <c:v>96826</c:v>
                </c:pt>
                <c:pt idx="4897">
                  <c:v>103202</c:v>
                </c:pt>
                <c:pt idx="4898">
                  <c:v>73525</c:v>
                </c:pt>
                <c:pt idx="4899">
                  <c:v>93551</c:v>
                </c:pt>
                <c:pt idx="4900">
                  <c:v>86079</c:v>
                </c:pt>
                <c:pt idx="4901">
                  <c:v>90386</c:v>
                </c:pt>
                <c:pt idx="4902">
                  <c:v>90386</c:v>
                </c:pt>
                <c:pt idx="4903">
                  <c:v>87328</c:v>
                </c:pt>
                <c:pt idx="4904">
                  <c:v>87328</c:v>
                </c:pt>
                <c:pt idx="4905">
                  <c:v>87328</c:v>
                </c:pt>
                <c:pt idx="4906">
                  <c:v>87328</c:v>
                </c:pt>
                <c:pt idx="4907">
                  <c:v>78765</c:v>
                </c:pt>
                <c:pt idx="4908">
                  <c:v>75014</c:v>
                </c:pt>
                <c:pt idx="4909">
                  <c:v>73525</c:v>
                </c:pt>
                <c:pt idx="4910">
                  <c:v>63156</c:v>
                </c:pt>
                <c:pt idx="4911">
                  <c:v>132119</c:v>
                </c:pt>
                <c:pt idx="4912">
                  <c:v>106504</c:v>
                </c:pt>
                <c:pt idx="4913">
                  <c:v>96826</c:v>
                </c:pt>
                <c:pt idx="4914">
                  <c:v>96826</c:v>
                </c:pt>
                <c:pt idx="4915">
                  <c:v>106504</c:v>
                </c:pt>
                <c:pt idx="4916">
                  <c:v>106504</c:v>
                </c:pt>
                <c:pt idx="4917">
                  <c:v>117165</c:v>
                </c:pt>
                <c:pt idx="4918">
                  <c:v>96826</c:v>
                </c:pt>
                <c:pt idx="4919">
                  <c:v>96826</c:v>
                </c:pt>
                <c:pt idx="4920">
                  <c:v>96826</c:v>
                </c:pt>
                <c:pt idx="4921">
                  <c:v>117165</c:v>
                </c:pt>
                <c:pt idx="4922">
                  <c:v>96826</c:v>
                </c:pt>
                <c:pt idx="4923">
                  <c:v>96826</c:v>
                </c:pt>
                <c:pt idx="4924">
                  <c:v>96826</c:v>
                </c:pt>
                <c:pt idx="4925">
                  <c:v>96826</c:v>
                </c:pt>
                <c:pt idx="4926">
                  <c:v>132119</c:v>
                </c:pt>
                <c:pt idx="4927">
                  <c:v>96826</c:v>
                </c:pt>
                <c:pt idx="4928">
                  <c:v>96826</c:v>
                </c:pt>
                <c:pt idx="4929">
                  <c:v>106504</c:v>
                </c:pt>
                <c:pt idx="4930">
                  <c:v>96826</c:v>
                </c:pt>
                <c:pt idx="4931">
                  <c:v>132119</c:v>
                </c:pt>
                <c:pt idx="4932">
                  <c:v>117165</c:v>
                </c:pt>
                <c:pt idx="4933">
                  <c:v>106504</c:v>
                </c:pt>
                <c:pt idx="4934">
                  <c:v>96826</c:v>
                </c:pt>
                <c:pt idx="4935">
                  <c:v>106504</c:v>
                </c:pt>
                <c:pt idx="4936">
                  <c:v>96826</c:v>
                </c:pt>
                <c:pt idx="4937">
                  <c:v>96826</c:v>
                </c:pt>
                <c:pt idx="4938">
                  <c:v>96826</c:v>
                </c:pt>
                <c:pt idx="4939">
                  <c:v>96826</c:v>
                </c:pt>
                <c:pt idx="4940">
                  <c:v>90386</c:v>
                </c:pt>
                <c:pt idx="4941">
                  <c:v>87328</c:v>
                </c:pt>
                <c:pt idx="4942">
                  <c:v>87328</c:v>
                </c:pt>
                <c:pt idx="4943">
                  <c:v>87328</c:v>
                </c:pt>
                <c:pt idx="4944">
                  <c:v>77639</c:v>
                </c:pt>
                <c:pt idx="4945">
                  <c:v>73525</c:v>
                </c:pt>
                <c:pt idx="4946">
                  <c:v>73525</c:v>
                </c:pt>
                <c:pt idx="4947">
                  <c:v>132119</c:v>
                </c:pt>
                <c:pt idx="4948">
                  <c:v>96826</c:v>
                </c:pt>
                <c:pt idx="4949">
                  <c:v>96826</c:v>
                </c:pt>
                <c:pt idx="4950">
                  <c:v>106504</c:v>
                </c:pt>
                <c:pt idx="4951">
                  <c:v>132119</c:v>
                </c:pt>
                <c:pt idx="4952">
                  <c:v>106504</c:v>
                </c:pt>
                <c:pt idx="4953">
                  <c:v>96826</c:v>
                </c:pt>
                <c:pt idx="4954">
                  <c:v>132119</c:v>
                </c:pt>
                <c:pt idx="4955">
                  <c:v>106504</c:v>
                </c:pt>
                <c:pt idx="4956">
                  <c:v>96826</c:v>
                </c:pt>
                <c:pt idx="4957">
                  <c:v>96826</c:v>
                </c:pt>
                <c:pt idx="4958">
                  <c:v>86079</c:v>
                </c:pt>
                <c:pt idx="4959">
                  <c:v>92213</c:v>
                </c:pt>
                <c:pt idx="4960">
                  <c:v>87328</c:v>
                </c:pt>
                <c:pt idx="4961">
                  <c:v>83170</c:v>
                </c:pt>
                <c:pt idx="4962">
                  <c:v>81521</c:v>
                </c:pt>
                <c:pt idx="4963">
                  <c:v>76101</c:v>
                </c:pt>
                <c:pt idx="4964">
                  <c:v>81521</c:v>
                </c:pt>
                <c:pt idx="4965">
                  <c:v>81521</c:v>
                </c:pt>
                <c:pt idx="4966">
                  <c:v>81521</c:v>
                </c:pt>
                <c:pt idx="4967">
                  <c:v>75014</c:v>
                </c:pt>
                <c:pt idx="4968">
                  <c:v>73525</c:v>
                </c:pt>
                <c:pt idx="4969">
                  <c:v>73525</c:v>
                </c:pt>
                <c:pt idx="4970">
                  <c:v>106504</c:v>
                </c:pt>
                <c:pt idx="4971">
                  <c:v>132119</c:v>
                </c:pt>
                <c:pt idx="4972">
                  <c:v>117165</c:v>
                </c:pt>
                <c:pt idx="4973">
                  <c:v>132119</c:v>
                </c:pt>
                <c:pt idx="4974">
                  <c:v>132119</c:v>
                </c:pt>
                <c:pt idx="4975">
                  <c:v>96826</c:v>
                </c:pt>
                <c:pt idx="4976">
                  <c:v>106504</c:v>
                </c:pt>
                <c:pt idx="4977">
                  <c:v>117165</c:v>
                </c:pt>
                <c:pt idx="4978">
                  <c:v>132119</c:v>
                </c:pt>
                <c:pt idx="4979">
                  <c:v>96826</c:v>
                </c:pt>
                <c:pt idx="4980">
                  <c:v>106504</c:v>
                </c:pt>
                <c:pt idx="4981">
                  <c:v>106504</c:v>
                </c:pt>
                <c:pt idx="4982">
                  <c:v>96826</c:v>
                </c:pt>
                <c:pt idx="4983">
                  <c:v>96826</c:v>
                </c:pt>
                <c:pt idx="4984">
                  <c:v>106504</c:v>
                </c:pt>
                <c:pt idx="4985">
                  <c:v>106504</c:v>
                </c:pt>
                <c:pt idx="4986">
                  <c:v>65368</c:v>
                </c:pt>
                <c:pt idx="4987">
                  <c:v>90386</c:v>
                </c:pt>
                <c:pt idx="4988">
                  <c:v>90386</c:v>
                </c:pt>
                <c:pt idx="4989">
                  <c:v>90386</c:v>
                </c:pt>
                <c:pt idx="4990">
                  <c:v>90386</c:v>
                </c:pt>
                <c:pt idx="4991">
                  <c:v>87328</c:v>
                </c:pt>
                <c:pt idx="4992">
                  <c:v>77639</c:v>
                </c:pt>
                <c:pt idx="4993">
                  <c:v>81521</c:v>
                </c:pt>
                <c:pt idx="4994">
                  <c:v>81521</c:v>
                </c:pt>
                <c:pt idx="4995">
                  <c:v>73525</c:v>
                </c:pt>
                <c:pt idx="4996">
                  <c:v>65368</c:v>
                </c:pt>
                <c:pt idx="4997">
                  <c:v>96826</c:v>
                </c:pt>
                <c:pt idx="4998">
                  <c:v>132119</c:v>
                </c:pt>
                <c:pt idx="4999">
                  <c:v>96060</c:v>
                </c:pt>
                <c:pt idx="5000">
                  <c:v>75014</c:v>
                </c:pt>
                <c:pt idx="5001">
                  <c:v>40760</c:v>
                </c:pt>
                <c:pt idx="5002">
                  <c:v>81521</c:v>
                </c:pt>
                <c:pt idx="5003">
                  <c:v>63156</c:v>
                </c:pt>
                <c:pt idx="5004">
                  <c:v>96826</c:v>
                </c:pt>
                <c:pt idx="5005">
                  <c:v>106504</c:v>
                </c:pt>
                <c:pt idx="5006">
                  <c:v>87328</c:v>
                </c:pt>
                <c:pt idx="5007">
                  <c:v>87328</c:v>
                </c:pt>
                <c:pt idx="5008">
                  <c:v>87328</c:v>
                </c:pt>
                <c:pt idx="5009">
                  <c:v>73525</c:v>
                </c:pt>
                <c:pt idx="5010">
                  <c:v>73525</c:v>
                </c:pt>
                <c:pt idx="5011">
                  <c:v>73525</c:v>
                </c:pt>
                <c:pt idx="5012">
                  <c:v>106504</c:v>
                </c:pt>
                <c:pt idx="5013">
                  <c:v>96826</c:v>
                </c:pt>
                <c:pt idx="5014">
                  <c:v>96826</c:v>
                </c:pt>
                <c:pt idx="5015">
                  <c:v>96826</c:v>
                </c:pt>
                <c:pt idx="5016">
                  <c:v>106504</c:v>
                </c:pt>
                <c:pt idx="5017">
                  <c:v>96826</c:v>
                </c:pt>
                <c:pt idx="5018">
                  <c:v>132119</c:v>
                </c:pt>
                <c:pt idx="5019">
                  <c:v>132119</c:v>
                </c:pt>
                <c:pt idx="5020">
                  <c:v>106504</c:v>
                </c:pt>
                <c:pt idx="5021">
                  <c:v>96826</c:v>
                </c:pt>
                <c:pt idx="5022">
                  <c:v>132119</c:v>
                </c:pt>
                <c:pt idx="5023">
                  <c:v>87328</c:v>
                </c:pt>
                <c:pt idx="5024">
                  <c:v>81521</c:v>
                </c:pt>
                <c:pt idx="5025">
                  <c:v>78765</c:v>
                </c:pt>
                <c:pt idx="5026">
                  <c:v>117165</c:v>
                </c:pt>
                <c:pt idx="5027">
                  <c:v>96826</c:v>
                </c:pt>
                <c:pt idx="5028">
                  <c:v>92213</c:v>
                </c:pt>
                <c:pt idx="5029">
                  <c:v>117165</c:v>
                </c:pt>
                <c:pt idx="5030">
                  <c:v>106504</c:v>
                </c:pt>
                <c:pt idx="5031">
                  <c:v>96826</c:v>
                </c:pt>
                <c:pt idx="5032">
                  <c:v>106504</c:v>
                </c:pt>
                <c:pt idx="5033">
                  <c:v>106504</c:v>
                </c:pt>
                <c:pt idx="5034">
                  <c:v>106504</c:v>
                </c:pt>
                <c:pt idx="5035">
                  <c:v>132119</c:v>
                </c:pt>
                <c:pt idx="5036">
                  <c:v>106504</c:v>
                </c:pt>
                <c:pt idx="5037">
                  <c:v>132119</c:v>
                </c:pt>
                <c:pt idx="5038">
                  <c:v>106504</c:v>
                </c:pt>
                <c:pt idx="5039">
                  <c:v>106504</c:v>
                </c:pt>
                <c:pt idx="5040">
                  <c:v>106504</c:v>
                </c:pt>
                <c:pt idx="5041">
                  <c:v>92213</c:v>
                </c:pt>
                <c:pt idx="5042">
                  <c:v>106504</c:v>
                </c:pt>
                <c:pt idx="5043">
                  <c:v>117165</c:v>
                </c:pt>
                <c:pt idx="5044">
                  <c:v>132119</c:v>
                </c:pt>
                <c:pt idx="5045">
                  <c:v>106504</c:v>
                </c:pt>
                <c:pt idx="5046">
                  <c:v>90386</c:v>
                </c:pt>
                <c:pt idx="5047">
                  <c:v>96060</c:v>
                </c:pt>
                <c:pt idx="5048">
                  <c:v>96826</c:v>
                </c:pt>
                <c:pt idx="5049">
                  <c:v>96826</c:v>
                </c:pt>
                <c:pt idx="5050">
                  <c:v>90386</c:v>
                </c:pt>
                <c:pt idx="5051">
                  <c:v>90386</c:v>
                </c:pt>
                <c:pt idx="5052">
                  <c:v>78765</c:v>
                </c:pt>
                <c:pt idx="5053">
                  <c:v>65368</c:v>
                </c:pt>
                <c:pt idx="5054">
                  <c:v>90386</c:v>
                </c:pt>
                <c:pt idx="5055">
                  <c:v>87328</c:v>
                </c:pt>
                <c:pt idx="5056">
                  <c:v>83170</c:v>
                </c:pt>
                <c:pt idx="5057">
                  <c:v>77639</c:v>
                </c:pt>
                <c:pt idx="5058">
                  <c:v>83170</c:v>
                </c:pt>
                <c:pt idx="5059">
                  <c:v>81521</c:v>
                </c:pt>
                <c:pt idx="5060">
                  <c:v>78765</c:v>
                </c:pt>
                <c:pt idx="5061">
                  <c:v>81521</c:v>
                </c:pt>
                <c:pt idx="5062">
                  <c:v>81521</c:v>
                </c:pt>
                <c:pt idx="5063">
                  <c:v>75014</c:v>
                </c:pt>
                <c:pt idx="5064">
                  <c:v>78765</c:v>
                </c:pt>
                <c:pt idx="5065">
                  <c:v>78765</c:v>
                </c:pt>
                <c:pt idx="5066">
                  <c:v>78765</c:v>
                </c:pt>
                <c:pt idx="5067">
                  <c:v>78765</c:v>
                </c:pt>
                <c:pt idx="5068">
                  <c:v>73525</c:v>
                </c:pt>
                <c:pt idx="5069">
                  <c:v>63156</c:v>
                </c:pt>
                <c:pt idx="5070">
                  <c:v>92213</c:v>
                </c:pt>
                <c:pt idx="5071">
                  <c:v>96826</c:v>
                </c:pt>
                <c:pt idx="5072">
                  <c:v>96826</c:v>
                </c:pt>
                <c:pt idx="5073">
                  <c:v>132119</c:v>
                </c:pt>
                <c:pt idx="5074">
                  <c:v>78947</c:v>
                </c:pt>
                <c:pt idx="5075">
                  <c:v>189699</c:v>
                </c:pt>
                <c:pt idx="5076">
                  <c:v>122842</c:v>
                </c:pt>
                <c:pt idx="5077">
                  <c:v>152108</c:v>
                </c:pt>
                <c:pt idx="5078">
                  <c:v>99303.026800000007</c:v>
                </c:pt>
                <c:pt idx="5079">
                  <c:v>117424</c:v>
                </c:pt>
                <c:pt idx="5080">
                  <c:v>132119</c:v>
                </c:pt>
                <c:pt idx="5081">
                  <c:v>132919.68150000001</c:v>
                </c:pt>
                <c:pt idx="5082">
                  <c:v>167306</c:v>
                </c:pt>
                <c:pt idx="5083">
                  <c:v>140856.6875</c:v>
                </c:pt>
                <c:pt idx="5084">
                  <c:v>73953.220300000001</c:v>
                </c:pt>
                <c:pt idx="5085">
                  <c:v>122842</c:v>
                </c:pt>
                <c:pt idx="5086">
                  <c:v>107367.00169999999</c:v>
                </c:pt>
                <c:pt idx="5087">
                  <c:v>134500</c:v>
                </c:pt>
                <c:pt idx="5088">
                  <c:v>107367</c:v>
                </c:pt>
                <c:pt idx="5089">
                  <c:v>150416.59909999999</c:v>
                </c:pt>
                <c:pt idx="5090">
                  <c:v>117165</c:v>
                </c:pt>
                <c:pt idx="5091">
                  <c:v>117165</c:v>
                </c:pt>
                <c:pt idx="5092">
                  <c:v>152108</c:v>
                </c:pt>
                <c:pt idx="5093">
                  <c:v>117165</c:v>
                </c:pt>
                <c:pt idx="5094">
                  <c:v>117165</c:v>
                </c:pt>
                <c:pt idx="5095">
                  <c:v>113532</c:v>
                </c:pt>
                <c:pt idx="5096">
                  <c:v>152108</c:v>
                </c:pt>
                <c:pt idx="5097">
                  <c:v>132119</c:v>
                </c:pt>
                <c:pt idx="5098">
                  <c:v>132119</c:v>
                </c:pt>
                <c:pt idx="5099">
                  <c:v>117165</c:v>
                </c:pt>
                <c:pt idx="5100">
                  <c:v>117165</c:v>
                </c:pt>
                <c:pt idx="5101">
                  <c:v>117165</c:v>
                </c:pt>
                <c:pt idx="5102">
                  <c:v>117165</c:v>
                </c:pt>
                <c:pt idx="5103">
                  <c:v>117165</c:v>
                </c:pt>
                <c:pt idx="5104">
                  <c:v>132119</c:v>
                </c:pt>
                <c:pt idx="5105">
                  <c:v>117165</c:v>
                </c:pt>
                <c:pt idx="5106">
                  <c:v>109375</c:v>
                </c:pt>
                <c:pt idx="5107">
                  <c:v>109375</c:v>
                </c:pt>
                <c:pt idx="5108">
                  <c:v>105676</c:v>
                </c:pt>
                <c:pt idx="5109">
                  <c:v>105676</c:v>
                </c:pt>
                <c:pt idx="5110">
                  <c:v>86103</c:v>
                </c:pt>
                <c:pt idx="5111">
                  <c:v>78947</c:v>
                </c:pt>
                <c:pt idx="5112">
                  <c:v>132119</c:v>
                </c:pt>
                <c:pt idx="5113">
                  <c:v>117165</c:v>
                </c:pt>
                <c:pt idx="5114">
                  <c:v>132119</c:v>
                </c:pt>
                <c:pt idx="5115">
                  <c:v>117165</c:v>
                </c:pt>
                <c:pt idx="5116">
                  <c:v>132119</c:v>
                </c:pt>
                <c:pt idx="5117">
                  <c:v>152108</c:v>
                </c:pt>
                <c:pt idx="5118">
                  <c:v>132119</c:v>
                </c:pt>
                <c:pt idx="5119">
                  <c:v>106504</c:v>
                </c:pt>
                <c:pt idx="5120">
                  <c:v>106504</c:v>
                </c:pt>
                <c:pt idx="5121">
                  <c:v>167306</c:v>
                </c:pt>
                <c:pt idx="5122">
                  <c:v>87284.654999999999</c:v>
                </c:pt>
                <c:pt idx="5123">
                  <c:v>109655.3676</c:v>
                </c:pt>
                <c:pt idx="5124">
                  <c:v>83500</c:v>
                </c:pt>
                <c:pt idx="5125">
                  <c:v>117424</c:v>
                </c:pt>
                <c:pt idx="5126">
                  <c:v>78947</c:v>
                </c:pt>
                <c:pt idx="5127">
                  <c:v>170000</c:v>
                </c:pt>
                <c:pt idx="5128">
                  <c:v>78333</c:v>
                </c:pt>
                <c:pt idx="5129">
                  <c:v>117424</c:v>
                </c:pt>
                <c:pt idx="5130">
                  <c:v>71001.422399999996</c:v>
                </c:pt>
                <c:pt idx="5131">
                  <c:v>98713.335600000006</c:v>
                </c:pt>
                <c:pt idx="5132">
                  <c:v>97395.684299999994</c:v>
                </c:pt>
                <c:pt idx="5133">
                  <c:v>75899.654999999999</c:v>
                </c:pt>
                <c:pt idx="5134">
                  <c:v>96333</c:v>
                </c:pt>
                <c:pt idx="5135">
                  <c:v>83000</c:v>
                </c:pt>
                <c:pt idx="5136">
                  <c:v>117424</c:v>
                </c:pt>
                <c:pt idx="5137">
                  <c:v>117424</c:v>
                </c:pt>
                <c:pt idx="5138">
                  <c:v>110197.42290000001</c:v>
                </c:pt>
                <c:pt idx="5139">
                  <c:v>117038.90519999999</c:v>
                </c:pt>
                <c:pt idx="5140">
                  <c:v>112567.38039999999</c:v>
                </c:pt>
                <c:pt idx="5141">
                  <c:v>68217.598100000003</c:v>
                </c:pt>
                <c:pt idx="5142">
                  <c:v>86333</c:v>
                </c:pt>
                <c:pt idx="5143">
                  <c:v>119333</c:v>
                </c:pt>
                <c:pt idx="5144">
                  <c:v>100584.4323</c:v>
                </c:pt>
                <c:pt idx="5145">
                  <c:v>60930.94</c:v>
                </c:pt>
                <c:pt idx="5146">
                  <c:v>168258.15</c:v>
                </c:pt>
                <c:pt idx="5147">
                  <c:v>117424</c:v>
                </c:pt>
                <c:pt idx="5148">
                  <c:v>152940</c:v>
                </c:pt>
                <c:pt idx="5149">
                  <c:v>117424</c:v>
                </c:pt>
                <c:pt idx="5150">
                  <c:v>98106.221699999995</c:v>
                </c:pt>
                <c:pt idx="5151">
                  <c:v>58718.603300000002</c:v>
                </c:pt>
                <c:pt idx="5152">
                  <c:v>205000</c:v>
                </c:pt>
                <c:pt idx="5153">
                  <c:v>205000</c:v>
                </c:pt>
                <c:pt idx="5154">
                  <c:v>86103</c:v>
                </c:pt>
                <c:pt idx="5155">
                  <c:v>175873</c:v>
                </c:pt>
                <c:pt idx="5156">
                  <c:v>107367</c:v>
                </c:pt>
                <c:pt idx="5157">
                  <c:v>175873</c:v>
                </c:pt>
                <c:pt idx="5158">
                  <c:v>117424</c:v>
                </c:pt>
                <c:pt idx="5159">
                  <c:v>117424</c:v>
                </c:pt>
                <c:pt idx="5160">
                  <c:v>143507.63</c:v>
                </c:pt>
                <c:pt idx="5161">
                  <c:v>89844.147899999996</c:v>
                </c:pt>
                <c:pt idx="5162">
                  <c:v>157550</c:v>
                </c:pt>
                <c:pt idx="5163">
                  <c:v>164333</c:v>
                </c:pt>
                <c:pt idx="5164">
                  <c:v>101939</c:v>
                </c:pt>
                <c:pt idx="5165">
                  <c:v>58740.307200000003</c:v>
                </c:pt>
                <c:pt idx="5166">
                  <c:v>139427.19</c:v>
                </c:pt>
                <c:pt idx="5167">
                  <c:v>107367</c:v>
                </c:pt>
                <c:pt idx="5168">
                  <c:v>107367</c:v>
                </c:pt>
                <c:pt idx="5169">
                  <c:v>107367</c:v>
                </c:pt>
                <c:pt idx="5170">
                  <c:v>107367</c:v>
                </c:pt>
                <c:pt idx="5171">
                  <c:v>107367</c:v>
                </c:pt>
                <c:pt idx="5172">
                  <c:v>107367</c:v>
                </c:pt>
                <c:pt idx="5173">
                  <c:v>98228</c:v>
                </c:pt>
                <c:pt idx="5174">
                  <c:v>107367</c:v>
                </c:pt>
                <c:pt idx="5175">
                  <c:v>107367</c:v>
                </c:pt>
                <c:pt idx="5176">
                  <c:v>103490.36500000001</c:v>
                </c:pt>
                <c:pt idx="5177">
                  <c:v>78947</c:v>
                </c:pt>
                <c:pt idx="5178">
                  <c:v>107367</c:v>
                </c:pt>
                <c:pt idx="5179">
                  <c:v>117424</c:v>
                </c:pt>
                <c:pt idx="5180">
                  <c:v>107367</c:v>
                </c:pt>
                <c:pt idx="5181">
                  <c:v>83500.398100000006</c:v>
                </c:pt>
                <c:pt idx="5182">
                  <c:v>105665.7582</c:v>
                </c:pt>
                <c:pt idx="5183">
                  <c:v>82828.083100000003</c:v>
                </c:pt>
                <c:pt idx="5184">
                  <c:v>65064.885199999997</c:v>
                </c:pt>
                <c:pt idx="5185">
                  <c:v>113091</c:v>
                </c:pt>
                <c:pt idx="5186">
                  <c:v>88269.402300000002</c:v>
                </c:pt>
                <c:pt idx="5187">
                  <c:v>82654.385599999994</c:v>
                </c:pt>
                <c:pt idx="5188">
                  <c:v>101637.15519999999</c:v>
                </c:pt>
                <c:pt idx="5189">
                  <c:v>87313.691200000001</c:v>
                </c:pt>
                <c:pt idx="5190">
                  <c:v>86013.672399999996</c:v>
                </c:pt>
                <c:pt idx="5191">
                  <c:v>106948.75810000001</c:v>
                </c:pt>
                <c:pt idx="5192">
                  <c:v>111940.4353</c:v>
                </c:pt>
                <c:pt idx="5193">
                  <c:v>77030.582899999994</c:v>
                </c:pt>
                <c:pt idx="5194">
                  <c:v>105527.80319999999</c:v>
                </c:pt>
                <c:pt idx="5195">
                  <c:v>117424</c:v>
                </c:pt>
                <c:pt idx="5196">
                  <c:v>62860.562599999997</c:v>
                </c:pt>
                <c:pt idx="5197">
                  <c:v>65504.197800000002</c:v>
                </c:pt>
                <c:pt idx="5198">
                  <c:v>78060.672900000005</c:v>
                </c:pt>
                <c:pt idx="5199">
                  <c:v>81893.747199999998</c:v>
                </c:pt>
                <c:pt idx="5200">
                  <c:v>83904.883199999997</c:v>
                </c:pt>
                <c:pt idx="5201">
                  <c:v>97634.654999999999</c:v>
                </c:pt>
                <c:pt idx="5202">
                  <c:v>147354</c:v>
                </c:pt>
                <c:pt idx="5203">
                  <c:v>86868.618600000002</c:v>
                </c:pt>
                <c:pt idx="5204">
                  <c:v>85063.002900000007</c:v>
                </c:pt>
                <c:pt idx="5205">
                  <c:v>124333</c:v>
                </c:pt>
                <c:pt idx="5206">
                  <c:v>152940</c:v>
                </c:pt>
                <c:pt idx="5207">
                  <c:v>117424</c:v>
                </c:pt>
                <c:pt idx="5208">
                  <c:v>117424</c:v>
                </c:pt>
                <c:pt idx="5209">
                  <c:v>117424</c:v>
                </c:pt>
                <c:pt idx="5210">
                  <c:v>65623.061400000006</c:v>
                </c:pt>
                <c:pt idx="5211">
                  <c:v>114712.155</c:v>
                </c:pt>
                <c:pt idx="5212">
                  <c:v>68232.95</c:v>
                </c:pt>
                <c:pt idx="5213">
                  <c:v>79333</c:v>
                </c:pt>
                <c:pt idx="5214">
                  <c:v>72333</c:v>
                </c:pt>
                <c:pt idx="5215">
                  <c:v>79333</c:v>
                </c:pt>
                <c:pt idx="5216">
                  <c:v>84000</c:v>
                </c:pt>
                <c:pt idx="5217">
                  <c:v>74000</c:v>
                </c:pt>
                <c:pt idx="5218">
                  <c:v>117424</c:v>
                </c:pt>
                <c:pt idx="5219">
                  <c:v>116493.10030000001</c:v>
                </c:pt>
                <c:pt idx="5220">
                  <c:v>117424</c:v>
                </c:pt>
                <c:pt idx="5221">
                  <c:v>98917.200400000002</c:v>
                </c:pt>
                <c:pt idx="5222">
                  <c:v>95828.609100000001</c:v>
                </c:pt>
                <c:pt idx="5223">
                  <c:v>98354.528699999995</c:v>
                </c:pt>
                <c:pt idx="5224">
                  <c:v>123778.87</c:v>
                </c:pt>
                <c:pt idx="5225">
                  <c:v>74560.233999999997</c:v>
                </c:pt>
                <c:pt idx="5226">
                  <c:v>89333</c:v>
                </c:pt>
                <c:pt idx="5227">
                  <c:v>98228</c:v>
                </c:pt>
                <c:pt idx="5228">
                  <c:v>78947</c:v>
                </c:pt>
                <c:pt idx="5229">
                  <c:v>94775.810599999997</c:v>
                </c:pt>
                <c:pt idx="5230">
                  <c:v>94099.015799999994</c:v>
                </c:pt>
                <c:pt idx="5231">
                  <c:v>140790.71</c:v>
                </c:pt>
                <c:pt idx="5232">
                  <c:v>96897.212799999994</c:v>
                </c:pt>
                <c:pt idx="5233">
                  <c:v>80078.637499999997</c:v>
                </c:pt>
                <c:pt idx="5234">
                  <c:v>75931.923999999999</c:v>
                </c:pt>
                <c:pt idx="5235">
                  <c:v>112267</c:v>
                </c:pt>
                <c:pt idx="5236">
                  <c:v>71617.747600000002</c:v>
                </c:pt>
                <c:pt idx="5237">
                  <c:v>112267</c:v>
                </c:pt>
                <c:pt idx="5238">
                  <c:v>98228</c:v>
                </c:pt>
                <c:pt idx="5239">
                  <c:v>80078.637499999997</c:v>
                </c:pt>
                <c:pt idx="5240">
                  <c:v>112267</c:v>
                </c:pt>
                <c:pt idx="5241">
                  <c:v>89043.948699999994</c:v>
                </c:pt>
                <c:pt idx="5242">
                  <c:v>112267</c:v>
                </c:pt>
                <c:pt idx="5243">
                  <c:v>98228</c:v>
                </c:pt>
                <c:pt idx="5244">
                  <c:v>103733.9782</c:v>
                </c:pt>
                <c:pt idx="5245">
                  <c:v>106749.27899999999</c:v>
                </c:pt>
                <c:pt idx="5246">
                  <c:v>89256.617400000003</c:v>
                </c:pt>
                <c:pt idx="5247">
                  <c:v>86238.285000000003</c:v>
                </c:pt>
                <c:pt idx="5248">
                  <c:v>112267</c:v>
                </c:pt>
                <c:pt idx="5249">
                  <c:v>122842</c:v>
                </c:pt>
                <c:pt idx="5250">
                  <c:v>112267</c:v>
                </c:pt>
                <c:pt idx="5251">
                  <c:v>112267</c:v>
                </c:pt>
                <c:pt idx="5252">
                  <c:v>83894.959300000002</c:v>
                </c:pt>
                <c:pt idx="5253">
                  <c:v>89653</c:v>
                </c:pt>
                <c:pt idx="5254">
                  <c:v>56133.5</c:v>
                </c:pt>
                <c:pt idx="5255">
                  <c:v>93986</c:v>
                </c:pt>
                <c:pt idx="5256">
                  <c:v>107367</c:v>
                </c:pt>
                <c:pt idx="5257">
                  <c:v>92536.141499999998</c:v>
                </c:pt>
                <c:pt idx="5258">
                  <c:v>112267</c:v>
                </c:pt>
                <c:pt idx="5259">
                  <c:v>112267</c:v>
                </c:pt>
                <c:pt idx="5260">
                  <c:v>112267</c:v>
                </c:pt>
                <c:pt idx="5261">
                  <c:v>122842</c:v>
                </c:pt>
                <c:pt idx="5262">
                  <c:v>116664.5</c:v>
                </c:pt>
                <c:pt idx="5263">
                  <c:v>112267</c:v>
                </c:pt>
                <c:pt idx="5264">
                  <c:v>99935.294800000003</c:v>
                </c:pt>
                <c:pt idx="5265">
                  <c:v>113159.655</c:v>
                </c:pt>
                <c:pt idx="5266">
                  <c:v>80557.154999999999</c:v>
                </c:pt>
                <c:pt idx="5267">
                  <c:v>73829.654999999999</c:v>
                </c:pt>
                <c:pt idx="5268">
                  <c:v>74833</c:v>
                </c:pt>
                <c:pt idx="5269">
                  <c:v>60833</c:v>
                </c:pt>
                <c:pt idx="5270">
                  <c:v>73364.179999999993</c:v>
                </c:pt>
                <c:pt idx="5271">
                  <c:v>142333</c:v>
                </c:pt>
                <c:pt idx="5272">
                  <c:v>94442</c:v>
                </c:pt>
                <c:pt idx="5273">
                  <c:v>92675</c:v>
                </c:pt>
                <c:pt idx="5274">
                  <c:v>53333</c:v>
                </c:pt>
                <c:pt idx="5275">
                  <c:v>79584</c:v>
                </c:pt>
                <c:pt idx="5276">
                  <c:v>56333</c:v>
                </c:pt>
                <c:pt idx="5277">
                  <c:v>104333</c:v>
                </c:pt>
                <c:pt idx="5278">
                  <c:v>79584</c:v>
                </c:pt>
                <c:pt idx="5279">
                  <c:v>62368.89</c:v>
                </c:pt>
                <c:pt idx="5280">
                  <c:v>67983.199999999997</c:v>
                </c:pt>
                <c:pt idx="5281">
                  <c:v>62368.89</c:v>
                </c:pt>
                <c:pt idx="5282">
                  <c:v>102682</c:v>
                </c:pt>
                <c:pt idx="5283">
                  <c:v>102682</c:v>
                </c:pt>
                <c:pt idx="5284">
                  <c:v>93986</c:v>
                </c:pt>
                <c:pt idx="5285">
                  <c:v>69442</c:v>
                </c:pt>
                <c:pt idx="5286">
                  <c:v>76654.1011</c:v>
                </c:pt>
                <c:pt idx="5287">
                  <c:v>93986</c:v>
                </c:pt>
                <c:pt idx="5288">
                  <c:v>93986</c:v>
                </c:pt>
                <c:pt idx="5289">
                  <c:v>112267</c:v>
                </c:pt>
                <c:pt idx="5290">
                  <c:v>87386.805900000007</c:v>
                </c:pt>
                <c:pt idx="5291">
                  <c:v>97868.117599999998</c:v>
                </c:pt>
                <c:pt idx="5292">
                  <c:v>93986</c:v>
                </c:pt>
                <c:pt idx="5293">
                  <c:v>69442</c:v>
                </c:pt>
                <c:pt idx="5294">
                  <c:v>93986</c:v>
                </c:pt>
                <c:pt idx="5295">
                  <c:v>93986</c:v>
                </c:pt>
                <c:pt idx="5296">
                  <c:v>117424</c:v>
                </c:pt>
                <c:pt idx="5297">
                  <c:v>98228</c:v>
                </c:pt>
                <c:pt idx="5298">
                  <c:v>114644.5938</c:v>
                </c:pt>
                <c:pt idx="5299">
                  <c:v>59210.25</c:v>
                </c:pt>
                <c:pt idx="5300">
                  <c:v>117424</c:v>
                </c:pt>
                <c:pt idx="5301">
                  <c:v>78947</c:v>
                </c:pt>
                <c:pt idx="5302">
                  <c:v>93986</c:v>
                </c:pt>
                <c:pt idx="5303">
                  <c:v>111124.85</c:v>
                </c:pt>
                <c:pt idx="5304">
                  <c:v>92012.9</c:v>
                </c:pt>
                <c:pt idx="5305">
                  <c:v>93986</c:v>
                </c:pt>
                <c:pt idx="5306">
                  <c:v>117424</c:v>
                </c:pt>
                <c:pt idx="5307">
                  <c:v>78947</c:v>
                </c:pt>
                <c:pt idx="5308">
                  <c:v>175873</c:v>
                </c:pt>
                <c:pt idx="5309">
                  <c:v>93986</c:v>
                </c:pt>
                <c:pt idx="5310">
                  <c:v>78947</c:v>
                </c:pt>
                <c:pt idx="5311">
                  <c:v>196000</c:v>
                </c:pt>
                <c:pt idx="5312">
                  <c:v>78947</c:v>
                </c:pt>
                <c:pt idx="5313">
                  <c:v>134500</c:v>
                </c:pt>
                <c:pt idx="5314">
                  <c:v>175873</c:v>
                </c:pt>
                <c:pt idx="5315">
                  <c:v>86103</c:v>
                </c:pt>
                <c:pt idx="5316">
                  <c:v>86103</c:v>
                </c:pt>
                <c:pt idx="5317">
                  <c:v>86103</c:v>
                </c:pt>
                <c:pt idx="5318">
                  <c:v>107934</c:v>
                </c:pt>
                <c:pt idx="5319">
                  <c:v>98228</c:v>
                </c:pt>
                <c:pt idx="5320">
                  <c:v>86103</c:v>
                </c:pt>
                <c:pt idx="5321">
                  <c:v>81770</c:v>
                </c:pt>
                <c:pt idx="5322">
                  <c:v>86103</c:v>
                </c:pt>
                <c:pt idx="5323">
                  <c:v>134500</c:v>
                </c:pt>
                <c:pt idx="5324">
                  <c:v>107934</c:v>
                </c:pt>
                <c:pt idx="5325">
                  <c:v>98228</c:v>
                </c:pt>
                <c:pt idx="5326">
                  <c:v>112267</c:v>
                </c:pt>
                <c:pt idx="5327">
                  <c:v>112267</c:v>
                </c:pt>
                <c:pt idx="5328">
                  <c:v>114433.1327</c:v>
                </c:pt>
                <c:pt idx="5329">
                  <c:v>98228</c:v>
                </c:pt>
                <c:pt idx="5330">
                  <c:v>98228</c:v>
                </c:pt>
                <c:pt idx="5331">
                  <c:v>98228</c:v>
                </c:pt>
                <c:pt idx="5332">
                  <c:v>98228</c:v>
                </c:pt>
                <c:pt idx="5333">
                  <c:v>53683.5</c:v>
                </c:pt>
                <c:pt idx="5334">
                  <c:v>98228</c:v>
                </c:pt>
                <c:pt idx="5335">
                  <c:v>98228</c:v>
                </c:pt>
                <c:pt idx="5336">
                  <c:v>98228</c:v>
                </c:pt>
                <c:pt idx="5337">
                  <c:v>134387</c:v>
                </c:pt>
                <c:pt idx="5338">
                  <c:v>112267</c:v>
                </c:pt>
                <c:pt idx="5339">
                  <c:v>112267</c:v>
                </c:pt>
                <c:pt idx="5340">
                  <c:v>122842</c:v>
                </c:pt>
                <c:pt idx="5341">
                  <c:v>112267</c:v>
                </c:pt>
                <c:pt idx="5342">
                  <c:v>78947</c:v>
                </c:pt>
                <c:pt idx="5343">
                  <c:v>112267</c:v>
                </c:pt>
                <c:pt idx="5344">
                  <c:v>112267</c:v>
                </c:pt>
                <c:pt idx="5345">
                  <c:v>117424</c:v>
                </c:pt>
                <c:pt idx="5346">
                  <c:v>122842</c:v>
                </c:pt>
                <c:pt idx="5347">
                  <c:v>112267</c:v>
                </c:pt>
                <c:pt idx="5348">
                  <c:v>117424</c:v>
                </c:pt>
                <c:pt idx="5349">
                  <c:v>122842</c:v>
                </c:pt>
                <c:pt idx="5350">
                  <c:v>112267</c:v>
                </c:pt>
                <c:pt idx="5351">
                  <c:v>98228</c:v>
                </c:pt>
                <c:pt idx="5352">
                  <c:v>112267</c:v>
                </c:pt>
                <c:pt idx="5353">
                  <c:v>112267</c:v>
                </c:pt>
                <c:pt idx="5354">
                  <c:v>53683.5</c:v>
                </c:pt>
                <c:pt idx="5355">
                  <c:v>112267</c:v>
                </c:pt>
                <c:pt idx="5356">
                  <c:v>112267</c:v>
                </c:pt>
                <c:pt idx="5357">
                  <c:v>107367</c:v>
                </c:pt>
                <c:pt idx="5358">
                  <c:v>112267</c:v>
                </c:pt>
                <c:pt idx="5359">
                  <c:v>112267</c:v>
                </c:pt>
                <c:pt idx="5360">
                  <c:v>112267</c:v>
                </c:pt>
                <c:pt idx="5361">
                  <c:v>69442</c:v>
                </c:pt>
                <c:pt idx="5362">
                  <c:v>112267</c:v>
                </c:pt>
                <c:pt idx="5363">
                  <c:v>112267.0045</c:v>
                </c:pt>
                <c:pt idx="5364">
                  <c:v>78947</c:v>
                </c:pt>
                <c:pt idx="5365">
                  <c:v>107934</c:v>
                </c:pt>
                <c:pt idx="5366">
                  <c:v>78947</c:v>
                </c:pt>
                <c:pt idx="5367">
                  <c:v>110420.38</c:v>
                </c:pt>
                <c:pt idx="5368">
                  <c:v>93986</c:v>
                </c:pt>
                <c:pt idx="5369">
                  <c:v>112267</c:v>
                </c:pt>
                <c:pt idx="5370">
                  <c:v>93986</c:v>
                </c:pt>
                <c:pt idx="5371">
                  <c:v>112267</c:v>
                </c:pt>
                <c:pt idx="5372">
                  <c:v>122842</c:v>
                </c:pt>
                <c:pt idx="5373">
                  <c:v>103034</c:v>
                </c:pt>
                <c:pt idx="5374">
                  <c:v>112267</c:v>
                </c:pt>
                <c:pt idx="5375">
                  <c:v>107616.01730000001</c:v>
                </c:pt>
                <c:pt idx="5376">
                  <c:v>112267</c:v>
                </c:pt>
                <c:pt idx="5377">
                  <c:v>112267</c:v>
                </c:pt>
                <c:pt idx="5378">
                  <c:v>117424</c:v>
                </c:pt>
                <c:pt idx="5379">
                  <c:v>56133.5</c:v>
                </c:pt>
                <c:pt idx="5380">
                  <c:v>112267</c:v>
                </c:pt>
                <c:pt idx="5381">
                  <c:v>111043.4733</c:v>
                </c:pt>
                <c:pt idx="5382">
                  <c:v>25210.5</c:v>
                </c:pt>
                <c:pt idx="5383">
                  <c:v>25210.5</c:v>
                </c:pt>
                <c:pt idx="5384">
                  <c:v>93986.001999999993</c:v>
                </c:pt>
                <c:pt idx="5385">
                  <c:v>98228</c:v>
                </c:pt>
                <c:pt idx="5386">
                  <c:v>98228</c:v>
                </c:pt>
                <c:pt idx="5387">
                  <c:v>91394.950500000006</c:v>
                </c:pt>
                <c:pt idx="5388">
                  <c:v>112267</c:v>
                </c:pt>
                <c:pt idx="5389">
                  <c:v>84027.662100000001</c:v>
                </c:pt>
                <c:pt idx="5390">
                  <c:v>98228</c:v>
                </c:pt>
                <c:pt idx="5391">
                  <c:v>89256.624899999995</c:v>
                </c:pt>
                <c:pt idx="5392">
                  <c:v>104001.924</c:v>
                </c:pt>
                <c:pt idx="5393">
                  <c:v>108936.7988</c:v>
                </c:pt>
                <c:pt idx="5394">
                  <c:v>112267</c:v>
                </c:pt>
                <c:pt idx="5395">
                  <c:v>117424</c:v>
                </c:pt>
                <c:pt idx="5396">
                  <c:v>97085.485000000001</c:v>
                </c:pt>
                <c:pt idx="5397">
                  <c:v>120426.89</c:v>
                </c:pt>
                <c:pt idx="5398">
                  <c:v>102412.1</c:v>
                </c:pt>
                <c:pt idx="5399">
                  <c:v>73333</c:v>
                </c:pt>
                <c:pt idx="5400">
                  <c:v>107367</c:v>
                </c:pt>
                <c:pt idx="5401">
                  <c:v>60894.313300000002</c:v>
                </c:pt>
                <c:pt idx="5402">
                  <c:v>74472.607399999994</c:v>
                </c:pt>
                <c:pt idx="5403">
                  <c:v>113091</c:v>
                </c:pt>
                <c:pt idx="5404">
                  <c:v>112267</c:v>
                </c:pt>
                <c:pt idx="5405">
                  <c:v>110050.67660000001</c:v>
                </c:pt>
                <c:pt idx="5406">
                  <c:v>110633.0417</c:v>
                </c:pt>
                <c:pt idx="5407">
                  <c:v>117424</c:v>
                </c:pt>
                <c:pt idx="5408">
                  <c:v>87353.275500000003</c:v>
                </c:pt>
                <c:pt idx="5409">
                  <c:v>117424</c:v>
                </c:pt>
                <c:pt idx="5410">
                  <c:v>86238.285000000003</c:v>
                </c:pt>
                <c:pt idx="5411">
                  <c:v>103365.35</c:v>
                </c:pt>
                <c:pt idx="5412">
                  <c:v>112267</c:v>
                </c:pt>
                <c:pt idx="5413">
                  <c:v>92323.982699999993</c:v>
                </c:pt>
                <c:pt idx="5414">
                  <c:v>62368.888700000003</c:v>
                </c:pt>
                <c:pt idx="5415">
                  <c:v>96939.431800000006</c:v>
                </c:pt>
                <c:pt idx="5416">
                  <c:v>34406.542000000001</c:v>
                </c:pt>
                <c:pt idx="5417">
                  <c:v>102544.1355</c:v>
                </c:pt>
                <c:pt idx="5418">
                  <c:v>121055.7528</c:v>
                </c:pt>
                <c:pt idx="5419">
                  <c:v>97411.170899999997</c:v>
                </c:pt>
                <c:pt idx="5420">
                  <c:v>109636.1562</c:v>
                </c:pt>
                <c:pt idx="5421">
                  <c:v>98228</c:v>
                </c:pt>
                <c:pt idx="5422">
                  <c:v>99077.005699999994</c:v>
                </c:pt>
                <c:pt idx="5423">
                  <c:v>77890.208400000003</c:v>
                </c:pt>
                <c:pt idx="5424">
                  <c:v>99289.660499999998</c:v>
                </c:pt>
                <c:pt idx="5425">
                  <c:v>112267</c:v>
                </c:pt>
                <c:pt idx="5426">
                  <c:v>63969.301599999999</c:v>
                </c:pt>
                <c:pt idx="5427">
                  <c:v>190000</c:v>
                </c:pt>
                <c:pt idx="5428">
                  <c:v>104475.9904</c:v>
                </c:pt>
                <c:pt idx="5429">
                  <c:v>77032.705700000006</c:v>
                </c:pt>
                <c:pt idx="5430">
                  <c:v>73382.463600000003</c:v>
                </c:pt>
                <c:pt idx="5431">
                  <c:v>91346.19</c:v>
                </c:pt>
                <c:pt idx="5432">
                  <c:v>100438.71309999999</c:v>
                </c:pt>
                <c:pt idx="5433">
                  <c:v>97152.087700000004</c:v>
                </c:pt>
                <c:pt idx="5434">
                  <c:v>93347.053700000004</c:v>
                </c:pt>
                <c:pt idx="5435">
                  <c:v>103110.41559999999</c:v>
                </c:pt>
                <c:pt idx="5436">
                  <c:v>84735.94</c:v>
                </c:pt>
                <c:pt idx="5437">
                  <c:v>98228</c:v>
                </c:pt>
                <c:pt idx="5438">
                  <c:v>77957.740000000005</c:v>
                </c:pt>
                <c:pt idx="5439">
                  <c:v>88358.44</c:v>
                </c:pt>
                <c:pt idx="5440">
                  <c:v>88358.44</c:v>
                </c:pt>
                <c:pt idx="5441">
                  <c:v>76410.224100000007</c:v>
                </c:pt>
                <c:pt idx="5442">
                  <c:v>87840.94</c:v>
                </c:pt>
                <c:pt idx="5443">
                  <c:v>90190.39</c:v>
                </c:pt>
                <c:pt idx="5444">
                  <c:v>70915.095000000001</c:v>
                </c:pt>
                <c:pt idx="5445">
                  <c:v>79522.154999999999</c:v>
                </c:pt>
                <c:pt idx="5446">
                  <c:v>117424</c:v>
                </c:pt>
                <c:pt idx="5447">
                  <c:v>82316.654999999999</c:v>
                </c:pt>
                <c:pt idx="5448">
                  <c:v>84462.21</c:v>
                </c:pt>
                <c:pt idx="5449">
                  <c:v>93333</c:v>
                </c:pt>
                <c:pt idx="5450">
                  <c:v>98333</c:v>
                </c:pt>
                <c:pt idx="5451">
                  <c:v>87933</c:v>
                </c:pt>
                <c:pt idx="5452">
                  <c:v>67133</c:v>
                </c:pt>
                <c:pt idx="5453">
                  <c:v>89899</c:v>
                </c:pt>
                <c:pt idx="5454">
                  <c:v>89690.39</c:v>
                </c:pt>
                <c:pt idx="5455">
                  <c:v>62333</c:v>
                </c:pt>
                <c:pt idx="5456">
                  <c:v>85426</c:v>
                </c:pt>
                <c:pt idx="5457">
                  <c:v>99663.39</c:v>
                </c:pt>
                <c:pt idx="5458">
                  <c:v>89333</c:v>
                </c:pt>
                <c:pt idx="5459">
                  <c:v>89899</c:v>
                </c:pt>
                <c:pt idx="5460">
                  <c:v>80078.64</c:v>
                </c:pt>
                <c:pt idx="5461">
                  <c:v>78947</c:v>
                </c:pt>
                <c:pt idx="5462">
                  <c:v>59210.25</c:v>
                </c:pt>
                <c:pt idx="5463">
                  <c:v>97579.8</c:v>
                </c:pt>
                <c:pt idx="5464">
                  <c:v>107367</c:v>
                </c:pt>
                <c:pt idx="5465">
                  <c:v>77730.45</c:v>
                </c:pt>
                <c:pt idx="5466">
                  <c:v>98228</c:v>
                </c:pt>
                <c:pt idx="5467">
                  <c:v>117424</c:v>
                </c:pt>
                <c:pt idx="5468">
                  <c:v>78947</c:v>
                </c:pt>
                <c:pt idx="5469">
                  <c:v>86103</c:v>
                </c:pt>
                <c:pt idx="5470">
                  <c:v>82436</c:v>
                </c:pt>
                <c:pt idx="5471">
                  <c:v>143075.35999999999</c:v>
                </c:pt>
                <c:pt idx="5472">
                  <c:v>86103</c:v>
                </c:pt>
                <c:pt idx="5473">
                  <c:v>53967</c:v>
                </c:pt>
                <c:pt idx="5474">
                  <c:v>117424</c:v>
                </c:pt>
                <c:pt idx="5475">
                  <c:v>122842</c:v>
                </c:pt>
                <c:pt idx="5476">
                  <c:v>117424</c:v>
                </c:pt>
                <c:pt idx="5477">
                  <c:v>53683.5</c:v>
                </c:pt>
                <c:pt idx="5478">
                  <c:v>112267</c:v>
                </c:pt>
                <c:pt idx="5479">
                  <c:v>73179.001999999993</c:v>
                </c:pt>
                <c:pt idx="5480">
                  <c:v>122842</c:v>
                </c:pt>
                <c:pt idx="5481">
                  <c:v>107367</c:v>
                </c:pt>
                <c:pt idx="5482">
                  <c:v>112267</c:v>
                </c:pt>
                <c:pt idx="5483">
                  <c:v>115558.13710000001</c:v>
                </c:pt>
                <c:pt idx="5484">
                  <c:v>122842</c:v>
                </c:pt>
                <c:pt idx="5485">
                  <c:v>233329</c:v>
                </c:pt>
                <c:pt idx="5486">
                  <c:v>86103</c:v>
                </c:pt>
                <c:pt idx="5487">
                  <c:v>175873</c:v>
                </c:pt>
                <c:pt idx="5488">
                  <c:v>112267</c:v>
                </c:pt>
                <c:pt idx="5489">
                  <c:v>112267</c:v>
                </c:pt>
                <c:pt idx="5490">
                  <c:v>117424</c:v>
                </c:pt>
                <c:pt idx="5491">
                  <c:v>116664.5</c:v>
                </c:pt>
                <c:pt idx="5492">
                  <c:v>117424</c:v>
                </c:pt>
                <c:pt idx="5493">
                  <c:v>122842</c:v>
                </c:pt>
                <c:pt idx="5494">
                  <c:v>112267.0043</c:v>
                </c:pt>
                <c:pt idx="5495">
                  <c:v>86103</c:v>
                </c:pt>
                <c:pt idx="5496">
                  <c:v>56133.5</c:v>
                </c:pt>
                <c:pt idx="5497">
                  <c:v>135852.31</c:v>
                </c:pt>
                <c:pt idx="5498">
                  <c:v>152940</c:v>
                </c:pt>
                <c:pt idx="5499">
                  <c:v>93986</c:v>
                </c:pt>
                <c:pt idx="5500">
                  <c:v>74417.06</c:v>
                </c:pt>
                <c:pt idx="5501">
                  <c:v>112267</c:v>
                </c:pt>
                <c:pt idx="5502">
                  <c:v>112267</c:v>
                </c:pt>
                <c:pt idx="5503">
                  <c:v>122842</c:v>
                </c:pt>
                <c:pt idx="5504">
                  <c:v>89566.32</c:v>
                </c:pt>
                <c:pt idx="5505">
                  <c:v>112267</c:v>
                </c:pt>
                <c:pt idx="5506">
                  <c:v>156050.47</c:v>
                </c:pt>
                <c:pt idx="5507">
                  <c:v>93986</c:v>
                </c:pt>
                <c:pt idx="5508">
                  <c:v>56133.5</c:v>
                </c:pt>
                <c:pt idx="5509">
                  <c:v>93986</c:v>
                </c:pt>
                <c:pt idx="5510">
                  <c:v>112267</c:v>
                </c:pt>
                <c:pt idx="5511">
                  <c:v>107367</c:v>
                </c:pt>
                <c:pt idx="5512">
                  <c:v>112267</c:v>
                </c:pt>
                <c:pt idx="5513">
                  <c:v>52081.5</c:v>
                </c:pt>
                <c:pt idx="5514">
                  <c:v>86103</c:v>
                </c:pt>
                <c:pt idx="5515">
                  <c:v>110620.1869</c:v>
                </c:pt>
                <c:pt idx="5516">
                  <c:v>112267</c:v>
                </c:pt>
                <c:pt idx="5517">
                  <c:v>66215.649999999994</c:v>
                </c:pt>
                <c:pt idx="5518">
                  <c:v>86103</c:v>
                </c:pt>
                <c:pt idx="5519">
                  <c:v>112267</c:v>
                </c:pt>
                <c:pt idx="5520">
                  <c:v>86103</c:v>
                </c:pt>
                <c:pt idx="5521">
                  <c:v>89524.654200000004</c:v>
                </c:pt>
                <c:pt idx="5522">
                  <c:v>105349.0932</c:v>
                </c:pt>
                <c:pt idx="5523">
                  <c:v>93986</c:v>
                </c:pt>
                <c:pt idx="5524">
                  <c:v>112267</c:v>
                </c:pt>
                <c:pt idx="5525">
                  <c:v>144051.79</c:v>
                </c:pt>
                <c:pt idx="5526">
                  <c:v>112267</c:v>
                </c:pt>
                <c:pt idx="5527">
                  <c:v>56133.5</c:v>
                </c:pt>
                <c:pt idx="5528">
                  <c:v>86103</c:v>
                </c:pt>
                <c:pt idx="5529">
                  <c:v>107367</c:v>
                </c:pt>
                <c:pt idx="5530">
                  <c:v>86103</c:v>
                </c:pt>
                <c:pt idx="5531">
                  <c:v>112267</c:v>
                </c:pt>
                <c:pt idx="5532">
                  <c:v>93986.000799999994</c:v>
                </c:pt>
                <c:pt idx="5533">
                  <c:v>139165.6</c:v>
                </c:pt>
                <c:pt idx="5534">
                  <c:v>103034</c:v>
                </c:pt>
                <c:pt idx="5535">
                  <c:v>110503.7968</c:v>
                </c:pt>
                <c:pt idx="5536">
                  <c:v>93986</c:v>
                </c:pt>
                <c:pt idx="5537">
                  <c:v>212664</c:v>
                </c:pt>
                <c:pt idx="5538">
                  <c:v>102941.59</c:v>
                </c:pt>
                <c:pt idx="5539">
                  <c:v>61455.073199999999</c:v>
                </c:pt>
                <c:pt idx="5540">
                  <c:v>80174.619000000006</c:v>
                </c:pt>
                <c:pt idx="5541">
                  <c:v>46993</c:v>
                </c:pt>
                <c:pt idx="5542">
                  <c:v>106444.30070000001</c:v>
                </c:pt>
                <c:pt idx="5543">
                  <c:v>100331.1364</c:v>
                </c:pt>
                <c:pt idx="5544">
                  <c:v>98321.690900000001</c:v>
                </c:pt>
                <c:pt idx="5545">
                  <c:v>78947</c:v>
                </c:pt>
                <c:pt idx="5546">
                  <c:v>101757.757</c:v>
                </c:pt>
                <c:pt idx="5547">
                  <c:v>93986</c:v>
                </c:pt>
                <c:pt idx="5548">
                  <c:v>108496.9838</c:v>
                </c:pt>
                <c:pt idx="5549">
                  <c:v>116264.655</c:v>
                </c:pt>
                <c:pt idx="5550">
                  <c:v>122842</c:v>
                </c:pt>
                <c:pt idx="5551">
                  <c:v>81505.836800000005</c:v>
                </c:pt>
                <c:pt idx="5552">
                  <c:v>103544.0444</c:v>
                </c:pt>
                <c:pt idx="5553">
                  <c:v>122842</c:v>
                </c:pt>
                <c:pt idx="5554">
                  <c:v>93986</c:v>
                </c:pt>
                <c:pt idx="5555">
                  <c:v>100042.55439999999</c:v>
                </c:pt>
                <c:pt idx="5556">
                  <c:v>86103</c:v>
                </c:pt>
                <c:pt idx="5557">
                  <c:v>60036.5789</c:v>
                </c:pt>
                <c:pt idx="5558">
                  <c:v>112267</c:v>
                </c:pt>
                <c:pt idx="5559">
                  <c:v>113886.454</c:v>
                </c:pt>
                <c:pt idx="5560">
                  <c:v>67169.557799999995</c:v>
                </c:pt>
                <c:pt idx="5561">
                  <c:v>122842</c:v>
                </c:pt>
                <c:pt idx="5562">
                  <c:v>82436</c:v>
                </c:pt>
                <c:pt idx="5563">
                  <c:v>69442</c:v>
                </c:pt>
                <c:pt idx="5564">
                  <c:v>70254.479900000006</c:v>
                </c:pt>
                <c:pt idx="5565">
                  <c:v>75882.196800000005</c:v>
                </c:pt>
                <c:pt idx="5566">
                  <c:v>85745.29</c:v>
                </c:pt>
                <c:pt idx="5567">
                  <c:v>69442</c:v>
                </c:pt>
                <c:pt idx="5568">
                  <c:v>82827.17</c:v>
                </c:pt>
                <c:pt idx="5569">
                  <c:v>93440.658100000001</c:v>
                </c:pt>
                <c:pt idx="5570">
                  <c:v>75422.083799999993</c:v>
                </c:pt>
                <c:pt idx="5571">
                  <c:v>117424</c:v>
                </c:pt>
                <c:pt idx="5572">
                  <c:v>112267.00169999999</c:v>
                </c:pt>
                <c:pt idx="5573">
                  <c:v>62004.921600000001</c:v>
                </c:pt>
                <c:pt idx="5574">
                  <c:v>117424</c:v>
                </c:pt>
                <c:pt idx="5575">
                  <c:v>112267</c:v>
                </c:pt>
                <c:pt idx="5576">
                  <c:v>90891.805900000007</c:v>
                </c:pt>
                <c:pt idx="5577">
                  <c:v>90891.804300000003</c:v>
                </c:pt>
                <c:pt idx="5578">
                  <c:v>117424</c:v>
                </c:pt>
                <c:pt idx="5579">
                  <c:v>87818.272800000006</c:v>
                </c:pt>
                <c:pt idx="5580">
                  <c:v>69891.289999999994</c:v>
                </c:pt>
                <c:pt idx="5581">
                  <c:v>106332</c:v>
                </c:pt>
                <c:pt idx="5582">
                  <c:v>88121.142000000007</c:v>
                </c:pt>
                <c:pt idx="5583">
                  <c:v>93339.138699999996</c:v>
                </c:pt>
                <c:pt idx="5584">
                  <c:v>88659.583899999998</c:v>
                </c:pt>
                <c:pt idx="5585">
                  <c:v>143879.5</c:v>
                </c:pt>
                <c:pt idx="5586">
                  <c:v>89354.373099999997</c:v>
                </c:pt>
                <c:pt idx="5587">
                  <c:v>88030.944399999993</c:v>
                </c:pt>
                <c:pt idx="5588">
                  <c:v>85143.45</c:v>
                </c:pt>
                <c:pt idx="5589">
                  <c:v>89252.892099999997</c:v>
                </c:pt>
                <c:pt idx="5590">
                  <c:v>99958</c:v>
                </c:pt>
                <c:pt idx="5591">
                  <c:v>98994.157200000001</c:v>
                </c:pt>
                <c:pt idx="5592">
                  <c:v>100735.9583</c:v>
                </c:pt>
                <c:pt idx="5593">
                  <c:v>96598.363100000002</c:v>
                </c:pt>
                <c:pt idx="5594">
                  <c:v>95992.498999999996</c:v>
                </c:pt>
                <c:pt idx="5595">
                  <c:v>56133.5</c:v>
                </c:pt>
                <c:pt idx="5596">
                  <c:v>117424</c:v>
                </c:pt>
                <c:pt idx="5597">
                  <c:v>88647.266099999993</c:v>
                </c:pt>
                <c:pt idx="5598">
                  <c:v>116872.57</c:v>
                </c:pt>
                <c:pt idx="5599">
                  <c:v>112267</c:v>
                </c:pt>
                <c:pt idx="5600">
                  <c:v>109367.7163</c:v>
                </c:pt>
                <c:pt idx="5601">
                  <c:v>96736.623099999997</c:v>
                </c:pt>
                <c:pt idx="5602">
                  <c:v>113219.1621</c:v>
                </c:pt>
                <c:pt idx="5603">
                  <c:v>82794.433099999995</c:v>
                </c:pt>
                <c:pt idx="5604">
                  <c:v>144227.20000000001</c:v>
                </c:pt>
                <c:pt idx="5605">
                  <c:v>88824.106599999999</c:v>
                </c:pt>
                <c:pt idx="5606">
                  <c:v>88241.741399999999</c:v>
                </c:pt>
                <c:pt idx="5607">
                  <c:v>85679.280400000003</c:v>
                </c:pt>
                <c:pt idx="5608">
                  <c:v>85820.392800000001</c:v>
                </c:pt>
                <c:pt idx="5609">
                  <c:v>85054.0337</c:v>
                </c:pt>
                <c:pt idx="5610">
                  <c:v>90477.093599999993</c:v>
                </c:pt>
                <c:pt idx="5611">
                  <c:v>111697.18919999999</c:v>
                </c:pt>
                <c:pt idx="5612">
                  <c:v>88243.094100000002</c:v>
                </c:pt>
                <c:pt idx="5613">
                  <c:v>88121.142000000007</c:v>
                </c:pt>
                <c:pt idx="5614">
                  <c:v>105291.15029999999</c:v>
                </c:pt>
                <c:pt idx="5615">
                  <c:v>113698.5025</c:v>
                </c:pt>
                <c:pt idx="5616">
                  <c:v>30834.9048</c:v>
                </c:pt>
                <c:pt idx="5617">
                  <c:v>76410.227499999994</c:v>
                </c:pt>
                <c:pt idx="5618">
                  <c:v>62173.045400000003</c:v>
                </c:pt>
                <c:pt idx="5619">
                  <c:v>117485.4503</c:v>
                </c:pt>
                <c:pt idx="5620">
                  <c:v>57841.977599999998</c:v>
                </c:pt>
                <c:pt idx="5621">
                  <c:v>89029.620500000005</c:v>
                </c:pt>
                <c:pt idx="5622">
                  <c:v>112267</c:v>
                </c:pt>
                <c:pt idx="5623">
                  <c:v>86114.156199999998</c:v>
                </c:pt>
                <c:pt idx="5624">
                  <c:v>116010.0906</c:v>
                </c:pt>
                <c:pt idx="5625">
                  <c:v>85470.379100000006</c:v>
                </c:pt>
                <c:pt idx="5626">
                  <c:v>99289.674299999999</c:v>
                </c:pt>
                <c:pt idx="5627">
                  <c:v>110065.9991</c:v>
                </c:pt>
                <c:pt idx="5628">
                  <c:v>202000</c:v>
                </c:pt>
                <c:pt idx="5629">
                  <c:v>62018.878400000001</c:v>
                </c:pt>
                <c:pt idx="5630">
                  <c:v>82318.129799999995</c:v>
                </c:pt>
                <c:pt idx="5631">
                  <c:v>96321.290099999998</c:v>
                </c:pt>
                <c:pt idx="5632">
                  <c:v>112267</c:v>
                </c:pt>
                <c:pt idx="5633">
                  <c:v>104165.5</c:v>
                </c:pt>
                <c:pt idx="5634">
                  <c:v>92200.842900000003</c:v>
                </c:pt>
                <c:pt idx="5635">
                  <c:v>84573.7209</c:v>
                </c:pt>
                <c:pt idx="5636">
                  <c:v>83416.797900000005</c:v>
                </c:pt>
                <c:pt idx="5637">
                  <c:v>98228</c:v>
                </c:pt>
                <c:pt idx="5638">
                  <c:v>72224.6391</c:v>
                </c:pt>
                <c:pt idx="5639">
                  <c:v>112267</c:v>
                </c:pt>
                <c:pt idx="5640">
                  <c:v>83291.179999999993</c:v>
                </c:pt>
                <c:pt idx="5641">
                  <c:v>81981.804999999993</c:v>
                </c:pt>
                <c:pt idx="5642">
                  <c:v>80062.087</c:v>
                </c:pt>
                <c:pt idx="5643">
                  <c:v>68175.94</c:v>
                </c:pt>
                <c:pt idx="5644">
                  <c:v>81782.595000000001</c:v>
                </c:pt>
                <c:pt idx="5645">
                  <c:v>64296.27</c:v>
                </c:pt>
                <c:pt idx="5646">
                  <c:v>94384.755000000005</c:v>
                </c:pt>
                <c:pt idx="5647">
                  <c:v>70915.095000000001</c:v>
                </c:pt>
                <c:pt idx="5648">
                  <c:v>81865.395000000004</c:v>
                </c:pt>
                <c:pt idx="5649">
                  <c:v>74864.654999999999</c:v>
                </c:pt>
                <c:pt idx="5650">
                  <c:v>80230.095000000001</c:v>
                </c:pt>
                <c:pt idx="5651">
                  <c:v>76934.654999999999</c:v>
                </c:pt>
                <c:pt idx="5652">
                  <c:v>76934.654999999999</c:v>
                </c:pt>
                <c:pt idx="5653">
                  <c:v>97333</c:v>
                </c:pt>
                <c:pt idx="5654">
                  <c:v>112267</c:v>
                </c:pt>
                <c:pt idx="5655">
                  <c:v>93833</c:v>
                </c:pt>
                <c:pt idx="5656">
                  <c:v>82633</c:v>
                </c:pt>
                <c:pt idx="5657">
                  <c:v>86764.65</c:v>
                </c:pt>
                <c:pt idx="5658">
                  <c:v>145000</c:v>
                </c:pt>
                <c:pt idx="5659">
                  <c:v>79584</c:v>
                </c:pt>
                <c:pt idx="5660">
                  <c:v>80084</c:v>
                </c:pt>
                <c:pt idx="5661">
                  <c:v>84455</c:v>
                </c:pt>
                <c:pt idx="5662">
                  <c:v>86103</c:v>
                </c:pt>
                <c:pt idx="5663">
                  <c:v>88342</c:v>
                </c:pt>
                <c:pt idx="5664">
                  <c:v>60000</c:v>
                </c:pt>
                <c:pt idx="5665">
                  <c:v>82633</c:v>
                </c:pt>
                <c:pt idx="5666">
                  <c:v>85000</c:v>
                </c:pt>
                <c:pt idx="5667">
                  <c:v>175873</c:v>
                </c:pt>
                <c:pt idx="5668">
                  <c:v>193460.3</c:v>
                </c:pt>
                <c:pt idx="5669">
                  <c:v>107530.58</c:v>
                </c:pt>
                <c:pt idx="5670">
                  <c:v>122842</c:v>
                </c:pt>
                <c:pt idx="5671">
                  <c:v>117424</c:v>
                </c:pt>
                <c:pt idx="5672">
                  <c:v>117424</c:v>
                </c:pt>
                <c:pt idx="5673">
                  <c:v>107367</c:v>
                </c:pt>
                <c:pt idx="5674">
                  <c:v>107337.78</c:v>
                </c:pt>
                <c:pt idx="5675">
                  <c:v>107367</c:v>
                </c:pt>
                <c:pt idx="5676">
                  <c:v>69442</c:v>
                </c:pt>
                <c:pt idx="5677">
                  <c:v>143140.51</c:v>
                </c:pt>
                <c:pt idx="5678">
                  <c:v>117424</c:v>
                </c:pt>
                <c:pt idx="5679">
                  <c:v>188679.9</c:v>
                </c:pt>
                <c:pt idx="5680">
                  <c:v>78947</c:v>
                </c:pt>
                <c:pt idx="5681">
                  <c:v>117424</c:v>
                </c:pt>
                <c:pt idx="5682">
                  <c:v>107367</c:v>
                </c:pt>
                <c:pt idx="5683">
                  <c:v>107367</c:v>
                </c:pt>
                <c:pt idx="5684">
                  <c:v>107367</c:v>
                </c:pt>
                <c:pt idx="5685">
                  <c:v>117424</c:v>
                </c:pt>
                <c:pt idx="5686">
                  <c:v>102682</c:v>
                </c:pt>
                <c:pt idx="5687">
                  <c:v>117424</c:v>
                </c:pt>
                <c:pt idx="5688">
                  <c:v>122842</c:v>
                </c:pt>
                <c:pt idx="5689">
                  <c:v>97245.864400000006</c:v>
                </c:pt>
                <c:pt idx="5690">
                  <c:v>117424</c:v>
                </c:pt>
                <c:pt idx="5691">
                  <c:v>147916.24</c:v>
                </c:pt>
                <c:pt idx="5692">
                  <c:v>149986.01</c:v>
                </c:pt>
                <c:pt idx="5693">
                  <c:v>158802</c:v>
                </c:pt>
                <c:pt idx="5694">
                  <c:v>122842</c:v>
                </c:pt>
                <c:pt idx="5695">
                  <c:v>82436</c:v>
                </c:pt>
                <c:pt idx="5696">
                  <c:v>122842</c:v>
                </c:pt>
                <c:pt idx="5697">
                  <c:v>98228</c:v>
                </c:pt>
                <c:pt idx="5698">
                  <c:v>101859.89659999999</c:v>
                </c:pt>
                <c:pt idx="5699">
                  <c:v>107367</c:v>
                </c:pt>
                <c:pt idx="5700">
                  <c:v>69442</c:v>
                </c:pt>
                <c:pt idx="5701">
                  <c:v>122842</c:v>
                </c:pt>
                <c:pt idx="5702">
                  <c:v>122842</c:v>
                </c:pt>
                <c:pt idx="5703">
                  <c:v>122842</c:v>
                </c:pt>
                <c:pt idx="5704">
                  <c:v>50421</c:v>
                </c:pt>
                <c:pt idx="5705">
                  <c:v>148258.01999999999</c:v>
                </c:pt>
                <c:pt idx="5706">
                  <c:v>107367</c:v>
                </c:pt>
                <c:pt idx="5707">
                  <c:v>117424</c:v>
                </c:pt>
                <c:pt idx="5708">
                  <c:v>122842</c:v>
                </c:pt>
                <c:pt idx="5709">
                  <c:v>88278.862599999993</c:v>
                </c:pt>
                <c:pt idx="5710">
                  <c:v>134500</c:v>
                </c:pt>
                <c:pt idx="5711">
                  <c:v>106444.3051</c:v>
                </c:pt>
                <c:pt idx="5712">
                  <c:v>57987.417200000004</c:v>
                </c:pt>
                <c:pt idx="5713">
                  <c:v>117424</c:v>
                </c:pt>
                <c:pt idx="5714">
                  <c:v>134500</c:v>
                </c:pt>
                <c:pt idx="5715">
                  <c:v>118579.43889999999</c:v>
                </c:pt>
                <c:pt idx="5716">
                  <c:v>107367</c:v>
                </c:pt>
                <c:pt idx="5717">
                  <c:v>70812.153900000005</c:v>
                </c:pt>
                <c:pt idx="5718">
                  <c:v>107367</c:v>
                </c:pt>
                <c:pt idx="5719">
                  <c:v>102932.9031</c:v>
                </c:pt>
                <c:pt idx="5720">
                  <c:v>107367</c:v>
                </c:pt>
                <c:pt idx="5721">
                  <c:v>117424</c:v>
                </c:pt>
                <c:pt idx="5722">
                  <c:v>107367</c:v>
                </c:pt>
                <c:pt idx="5723">
                  <c:v>107367</c:v>
                </c:pt>
                <c:pt idx="5724">
                  <c:v>148378.9</c:v>
                </c:pt>
                <c:pt idx="5725">
                  <c:v>122842</c:v>
                </c:pt>
                <c:pt idx="5726">
                  <c:v>122842</c:v>
                </c:pt>
                <c:pt idx="5727">
                  <c:v>78947</c:v>
                </c:pt>
                <c:pt idx="5728">
                  <c:v>134500</c:v>
                </c:pt>
                <c:pt idx="5729">
                  <c:v>103578</c:v>
                </c:pt>
                <c:pt idx="5730">
                  <c:v>150952.39000000001</c:v>
                </c:pt>
                <c:pt idx="5731">
                  <c:v>99182.109299999996</c:v>
                </c:pt>
                <c:pt idx="5732">
                  <c:v>107429.23</c:v>
                </c:pt>
                <c:pt idx="5733">
                  <c:v>134500</c:v>
                </c:pt>
                <c:pt idx="5734">
                  <c:v>175873</c:v>
                </c:pt>
                <c:pt idx="5735">
                  <c:v>134500</c:v>
                </c:pt>
                <c:pt idx="5736">
                  <c:v>109257.9987</c:v>
                </c:pt>
                <c:pt idx="5737">
                  <c:v>134500</c:v>
                </c:pt>
                <c:pt idx="5738">
                  <c:v>78227.784</c:v>
                </c:pt>
                <c:pt idx="5739">
                  <c:v>115017.9354</c:v>
                </c:pt>
                <c:pt idx="5740">
                  <c:v>111268.6479</c:v>
                </c:pt>
                <c:pt idx="5741">
                  <c:v>77618.31</c:v>
                </c:pt>
                <c:pt idx="5742">
                  <c:v>67140.94</c:v>
                </c:pt>
                <c:pt idx="5743">
                  <c:v>78525.94</c:v>
                </c:pt>
                <c:pt idx="5744">
                  <c:v>112130.73</c:v>
                </c:pt>
                <c:pt idx="5745">
                  <c:v>107367</c:v>
                </c:pt>
                <c:pt idx="5746">
                  <c:v>73390.083700000003</c:v>
                </c:pt>
                <c:pt idx="5747">
                  <c:v>147271.63</c:v>
                </c:pt>
                <c:pt idx="5748">
                  <c:v>89960.85</c:v>
                </c:pt>
                <c:pt idx="5749">
                  <c:v>107367</c:v>
                </c:pt>
                <c:pt idx="5750">
                  <c:v>142333</c:v>
                </c:pt>
                <c:pt idx="5751">
                  <c:v>99333</c:v>
                </c:pt>
                <c:pt idx="5752">
                  <c:v>71054.820000000007</c:v>
                </c:pt>
                <c:pt idx="5753">
                  <c:v>69000</c:v>
                </c:pt>
                <c:pt idx="5754">
                  <c:v>91193</c:v>
                </c:pt>
                <c:pt idx="5755">
                  <c:v>98228</c:v>
                </c:pt>
                <c:pt idx="5756">
                  <c:v>117424</c:v>
                </c:pt>
                <c:pt idx="5757">
                  <c:v>69442</c:v>
                </c:pt>
                <c:pt idx="5758">
                  <c:v>89098.441399999996</c:v>
                </c:pt>
                <c:pt idx="5759">
                  <c:v>98228</c:v>
                </c:pt>
                <c:pt idx="5760">
                  <c:v>152940</c:v>
                </c:pt>
                <c:pt idx="5761">
                  <c:v>78947</c:v>
                </c:pt>
                <c:pt idx="5762">
                  <c:v>112267</c:v>
                </c:pt>
                <c:pt idx="5763">
                  <c:v>122842</c:v>
                </c:pt>
                <c:pt idx="5764">
                  <c:v>78947</c:v>
                </c:pt>
                <c:pt idx="5765">
                  <c:v>101834.33349999999</c:v>
                </c:pt>
                <c:pt idx="5766">
                  <c:v>107367</c:v>
                </c:pt>
                <c:pt idx="5767">
                  <c:v>112267</c:v>
                </c:pt>
                <c:pt idx="5768">
                  <c:v>122842</c:v>
                </c:pt>
                <c:pt idx="5769">
                  <c:v>122842</c:v>
                </c:pt>
                <c:pt idx="5770">
                  <c:v>122842</c:v>
                </c:pt>
                <c:pt idx="5771">
                  <c:v>115489.3863</c:v>
                </c:pt>
                <c:pt idx="5772">
                  <c:v>122842</c:v>
                </c:pt>
                <c:pt idx="5773">
                  <c:v>54811.863400000002</c:v>
                </c:pt>
                <c:pt idx="5774">
                  <c:v>112267</c:v>
                </c:pt>
                <c:pt idx="5775">
                  <c:v>114306.7041</c:v>
                </c:pt>
                <c:pt idx="5776">
                  <c:v>122842</c:v>
                </c:pt>
                <c:pt idx="5777">
                  <c:v>53683.5</c:v>
                </c:pt>
                <c:pt idx="5778">
                  <c:v>122842</c:v>
                </c:pt>
                <c:pt idx="5779">
                  <c:v>119730.26</c:v>
                </c:pt>
                <c:pt idx="5780">
                  <c:v>107367</c:v>
                </c:pt>
                <c:pt idx="5781">
                  <c:v>86103</c:v>
                </c:pt>
                <c:pt idx="5782">
                  <c:v>69442</c:v>
                </c:pt>
                <c:pt idx="5783">
                  <c:v>69442</c:v>
                </c:pt>
                <c:pt idx="5784">
                  <c:v>86103</c:v>
                </c:pt>
                <c:pt idx="5785">
                  <c:v>106834.57279999999</c:v>
                </c:pt>
                <c:pt idx="5786">
                  <c:v>107367</c:v>
                </c:pt>
                <c:pt idx="5787">
                  <c:v>175873</c:v>
                </c:pt>
                <c:pt idx="5788">
                  <c:v>86103</c:v>
                </c:pt>
                <c:pt idx="5789">
                  <c:v>86103.004300000001</c:v>
                </c:pt>
                <c:pt idx="5790">
                  <c:v>107367</c:v>
                </c:pt>
                <c:pt idx="5791">
                  <c:v>112267</c:v>
                </c:pt>
                <c:pt idx="5792">
                  <c:v>104304.21369999999</c:v>
                </c:pt>
                <c:pt idx="5793">
                  <c:v>77807.453399999999</c:v>
                </c:pt>
                <c:pt idx="5794">
                  <c:v>112267</c:v>
                </c:pt>
                <c:pt idx="5795">
                  <c:v>106621.13989999999</c:v>
                </c:pt>
                <c:pt idx="5796">
                  <c:v>86103</c:v>
                </c:pt>
                <c:pt idx="5797">
                  <c:v>139620.13</c:v>
                </c:pt>
                <c:pt idx="5798">
                  <c:v>112267.0046</c:v>
                </c:pt>
                <c:pt idx="5799">
                  <c:v>109685.9638</c:v>
                </c:pt>
                <c:pt idx="5800">
                  <c:v>107367</c:v>
                </c:pt>
                <c:pt idx="5801">
                  <c:v>167227.19</c:v>
                </c:pt>
                <c:pt idx="5802">
                  <c:v>98228</c:v>
                </c:pt>
                <c:pt idx="5803">
                  <c:v>109117.8351</c:v>
                </c:pt>
                <c:pt idx="5804">
                  <c:v>109530.88</c:v>
                </c:pt>
                <c:pt idx="5805">
                  <c:v>78947</c:v>
                </c:pt>
                <c:pt idx="5806">
                  <c:v>93181.61</c:v>
                </c:pt>
                <c:pt idx="5807">
                  <c:v>96978.41</c:v>
                </c:pt>
                <c:pt idx="5808">
                  <c:v>140767</c:v>
                </c:pt>
                <c:pt idx="5809">
                  <c:v>78947</c:v>
                </c:pt>
                <c:pt idx="5810">
                  <c:v>147507.29</c:v>
                </c:pt>
                <c:pt idx="5811">
                  <c:v>53683.5</c:v>
                </c:pt>
                <c:pt idx="5812">
                  <c:v>72476.34</c:v>
                </c:pt>
                <c:pt idx="5813">
                  <c:v>94508.681299999997</c:v>
                </c:pt>
                <c:pt idx="5814">
                  <c:v>117424</c:v>
                </c:pt>
                <c:pt idx="5815">
                  <c:v>71529.494699999996</c:v>
                </c:pt>
                <c:pt idx="5816">
                  <c:v>116397.1971</c:v>
                </c:pt>
                <c:pt idx="5817">
                  <c:v>98228</c:v>
                </c:pt>
                <c:pt idx="5818">
                  <c:v>98228</c:v>
                </c:pt>
                <c:pt idx="5819">
                  <c:v>78749.17</c:v>
                </c:pt>
                <c:pt idx="5820">
                  <c:v>98228.004499999995</c:v>
                </c:pt>
                <c:pt idx="5821">
                  <c:v>77801.092600000004</c:v>
                </c:pt>
                <c:pt idx="5822">
                  <c:v>107367</c:v>
                </c:pt>
                <c:pt idx="5823">
                  <c:v>95737.93</c:v>
                </c:pt>
                <c:pt idx="5824">
                  <c:v>117424</c:v>
                </c:pt>
                <c:pt idx="5825">
                  <c:v>117424</c:v>
                </c:pt>
                <c:pt idx="5826">
                  <c:v>108278.68799999999</c:v>
                </c:pt>
                <c:pt idx="5827">
                  <c:v>98228</c:v>
                </c:pt>
                <c:pt idx="5828">
                  <c:v>103821.7464</c:v>
                </c:pt>
                <c:pt idx="5829">
                  <c:v>101906.14139999999</c:v>
                </c:pt>
                <c:pt idx="5830">
                  <c:v>73968.945200000002</c:v>
                </c:pt>
                <c:pt idx="5831">
                  <c:v>76753.289999999994</c:v>
                </c:pt>
                <c:pt idx="5832">
                  <c:v>69195.892200000002</c:v>
                </c:pt>
                <c:pt idx="5833">
                  <c:v>85172.355800000005</c:v>
                </c:pt>
                <c:pt idx="5834">
                  <c:v>62843.816800000001</c:v>
                </c:pt>
                <c:pt idx="5835">
                  <c:v>53683.5</c:v>
                </c:pt>
                <c:pt idx="5836">
                  <c:v>86103</c:v>
                </c:pt>
                <c:pt idx="5837">
                  <c:v>77251.988100000002</c:v>
                </c:pt>
                <c:pt idx="5838">
                  <c:v>81770</c:v>
                </c:pt>
                <c:pt idx="5839">
                  <c:v>78947</c:v>
                </c:pt>
                <c:pt idx="5840">
                  <c:v>86103</c:v>
                </c:pt>
                <c:pt idx="5841">
                  <c:v>74785.110100000005</c:v>
                </c:pt>
                <c:pt idx="5842">
                  <c:v>122842</c:v>
                </c:pt>
                <c:pt idx="5843">
                  <c:v>86103</c:v>
                </c:pt>
                <c:pt idx="5844">
                  <c:v>112267</c:v>
                </c:pt>
                <c:pt idx="5845">
                  <c:v>126622.32</c:v>
                </c:pt>
                <c:pt idx="5846">
                  <c:v>86588.931200000006</c:v>
                </c:pt>
                <c:pt idx="5847">
                  <c:v>122842</c:v>
                </c:pt>
                <c:pt idx="5848">
                  <c:v>81000.436600000001</c:v>
                </c:pt>
                <c:pt idx="5849">
                  <c:v>112267</c:v>
                </c:pt>
                <c:pt idx="5850">
                  <c:v>69442</c:v>
                </c:pt>
                <c:pt idx="5851">
                  <c:v>107367</c:v>
                </c:pt>
                <c:pt idx="5852">
                  <c:v>122842</c:v>
                </c:pt>
                <c:pt idx="5853">
                  <c:v>78947</c:v>
                </c:pt>
                <c:pt idx="5854">
                  <c:v>119595.46090000001</c:v>
                </c:pt>
                <c:pt idx="5855">
                  <c:v>69442</c:v>
                </c:pt>
                <c:pt idx="5856">
                  <c:v>122842</c:v>
                </c:pt>
                <c:pt idx="5857">
                  <c:v>86103.002099999998</c:v>
                </c:pt>
                <c:pt idx="5858">
                  <c:v>112267</c:v>
                </c:pt>
                <c:pt idx="5859">
                  <c:v>53683.5</c:v>
                </c:pt>
                <c:pt idx="5860">
                  <c:v>80892.981899999999</c:v>
                </c:pt>
                <c:pt idx="5861">
                  <c:v>78157.470499999996</c:v>
                </c:pt>
                <c:pt idx="5862">
                  <c:v>86103</c:v>
                </c:pt>
                <c:pt idx="5863">
                  <c:v>100119.6461</c:v>
                </c:pt>
                <c:pt idx="5864">
                  <c:v>104989.74800000001</c:v>
                </c:pt>
                <c:pt idx="5865">
                  <c:v>100331.1568</c:v>
                </c:pt>
                <c:pt idx="5866">
                  <c:v>100331.16650000001</c:v>
                </c:pt>
                <c:pt idx="5867">
                  <c:v>97534.899399999995</c:v>
                </c:pt>
                <c:pt idx="5868">
                  <c:v>75066.942899999995</c:v>
                </c:pt>
                <c:pt idx="5869">
                  <c:v>92828.207500000004</c:v>
                </c:pt>
                <c:pt idx="5870">
                  <c:v>96938.311499999996</c:v>
                </c:pt>
                <c:pt idx="5871">
                  <c:v>109735.4127</c:v>
                </c:pt>
                <c:pt idx="5872">
                  <c:v>102234.4157</c:v>
                </c:pt>
                <c:pt idx="5873">
                  <c:v>64136.904199999997</c:v>
                </c:pt>
                <c:pt idx="5874">
                  <c:v>88358.44</c:v>
                </c:pt>
                <c:pt idx="5875">
                  <c:v>94713.3</c:v>
                </c:pt>
                <c:pt idx="5876">
                  <c:v>78947</c:v>
                </c:pt>
                <c:pt idx="5877">
                  <c:v>68632.250799999994</c:v>
                </c:pt>
                <c:pt idx="5878">
                  <c:v>107581.94839999999</c:v>
                </c:pt>
                <c:pt idx="5879">
                  <c:v>85086.837700000004</c:v>
                </c:pt>
                <c:pt idx="5880">
                  <c:v>94079.421300000002</c:v>
                </c:pt>
                <c:pt idx="5881">
                  <c:v>94079.739700000006</c:v>
                </c:pt>
                <c:pt idx="5882">
                  <c:v>76593.589000000007</c:v>
                </c:pt>
                <c:pt idx="5883">
                  <c:v>99593.770699999994</c:v>
                </c:pt>
                <c:pt idx="5884">
                  <c:v>43844.289900000003</c:v>
                </c:pt>
                <c:pt idx="5885">
                  <c:v>85488.296000000002</c:v>
                </c:pt>
                <c:pt idx="5886">
                  <c:v>81701.090700000001</c:v>
                </c:pt>
                <c:pt idx="5887">
                  <c:v>83192.849300000002</c:v>
                </c:pt>
                <c:pt idx="5888">
                  <c:v>81292.677200000006</c:v>
                </c:pt>
                <c:pt idx="5889">
                  <c:v>81488.4323</c:v>
                </c:pt>
                <c:pt idx="5890">
                  <c:v>81488.423200000005</c:v>
                </c:pt>
                <c:pt idx="5891">
                  <c:v>85471.718099999998</c:v>
                </c:pt>
                <c:pt idx="5892">
                  <c:v>85471.665200000003</c:v>
                </c:pt>
                <c:pt idx="5893">
                  <c:v>85471.665200000003</c:v>
                </c:pt>
                <c:pt idx="5894">
                  <c:v>85471.665200000003</c:v>
                </c:pt>
                <c:pt idx="5895">
                  <c:v>75014.462499999994</c:v>
                </c:pt>
                <c:pt idx="5896">
                  <c:v>69442</c:v>
                </c:pt>
                <c:pt idx="5897">
                  <c:v>112267</c:v>
                </c:pt>
                <c:pt idx="5898">
                  <c:v>116038.7741</c:v>
                </c:pt>
                <c:pt idx="5899">
                  <c:v>82217.025899999993</c:v>
                </c:pt>
                <c:pt idx="5900">
                  <c:v>74590.849300000002</c:v>
                </c:pt>
                <c:pt idx="5901">
                  <c:v>82794.437600000005</c:v>
                </c:pt>
                <c:pt idx="5902">
                  <c:v>118509</c:v>
                </c:pt>
                <c:pt idx="5903">
                  <c:v>88030.940900000001</c:v>
                </c:pt>
                <c:pt idx="5904">
                  <c:v>101625.31879999999</c:v>
                </c:pt>
                <c:pt idx="5905">
                  <c:v>79151.297000000006</c:v>
                </c:pt>
                <c:pt idx="5906">
                  <c:v>91111.469200000007</c:v>
                </c:pt>
                <c:pt idx="5907">
                  <c:v>64242.416400000002</c:v>
                </c:pt>
                <c:pt idx="5908">
                  <c:v>77191.106</c:v>
                </c:pt>
                <c:pt idx="5909">
                  <c:v>89080.793999999994</c:v>
                </c:pt>
                <c:pt idx="5910">
                  <c:v>82217.025899999993</c:v>
                </c:pt>
                <c:pt idx="5911">
                  <c:v>96225.865399999995</c:v>
                </c:pt>
                <c:pt idx="5912">
                  <c:v>99663.3943</c:v>
                </c:pt>
                <c:pt idx="5913">
                  <c:v>93206.933600000004</c:v>
                </c:pt>
                <c:pt idx="5914">
                  <c:v>69702.114300000001</c:v>
                </c:pt>
                <c:pt idx="5915">
                  <c:v>62368.888700000003</c:v>
                </c:pt>
                <c:pt idx="5916">
                  <c:v>84127.810200000007</c:v>
                </c:pt>
                <c:pt idx="5917">
                  <c:v>74093.928400000004</c:v>
                </c:pt>
                <c:pt idx="5918">
                  <c:v>67500</c:v>
                </c:pt>
                <c:pt idx="5919">
                  <c:v>79794.815400000007</c:v>
                </c:pt>
                <c:pt idx="5920">
                  <c:v>110420.3849</c:v>
                </c:pt>
                <c:pt idx="5921">
                  <c:v>76687.353099999993</c:v>
                </c:pt>
                <c:pt idx="5922">
                  <c:v>42069.2215</c:v>
                </c:pt>
                <c:pt idx="5923">
                  <c:v>60894.494400000003</c:v>
                </c:pt>
                <c:pt idx="5924">
                  <c:v>81681.413400000005</c:v>
                </c:pt>
                <c:pt idx="5925">
                  <c:v>57987.402800000003</c:v>
                </c:pt>
                <c:pt idx="5926">
                  <c:v>81524.624800000005</c:v>
                </c:pt>
                <c:pt idx="5927">
                  <c:v>87108.342699999994</c:v>
                </c:pt>
                <c:pt idx="5928">
                  <c:v>86103</c:v>
                </c:pt>
                <c:pt idx="5929">
                  <c:v>82217.025899999993</c:v>
                </c:pt>
                <c:pt idx="5930">
                  <c:v>63396.144399999997</c:v>
                </c:pt>
                <c:pt idx="5931">
                  <c:v>106329.15889999999</c:v>
                </c:pt>
                <c:pt idx="5932">
                  <c:v>82004.368000000002</c:v>
                </c:pt>
                <c:pt idx="5933">
                  <c:v>69442</c:v>
                </c:pt>
                <c:pt idx="5934">
                  <c:v>71793.804799999998</c:v>
                </c:pt>
                <c:pt idx="5935">
                  <c:v>79436.740000000005</c:v>
                </c:pt>
                <c:pt idx="5936">
                  <c:v>60151.419199999997</c:v>
                </c:pt>
                <c:pt idx="5937">
                  <c:v>78947</c:v>
                </c:pt>
                <c:pt idx="5938">
                  <c:v>34331.6659</c:v>
                </c:pt>
                <c:pt idx="5939">
                  <c:v>107367</c:v>
                </c:pt>
                <c:pt idx="5940">
                  <c:v>81294.054300000003</c:v>
                </c:pt>
                <c:pt idx="5941">
                  <c:v>80704.880600000004</c:v>
                </c:pt>
                <c:pt idx="5942">
                  <c:v>80704.880600000004</c:v>
                </c:pt>
                <c:pt idx="5943">
                  <c:v>78544.98</c:v>
                </c:pt>
                <c:pt idx="5944">
                  <c:v>107367</c:v>
                </c:pt>
                <c:pt idx="5945">
                  <c:v>78919.240000000005</c:v>
                </c:pt>
                <c:pt idx="5946">
                  <c:v>73541.738700000002</c:v>
                </c:pt>
                <c:pt idx="5947">
                  <c:v>78575.850000000006</c:v>
                </c:pt>
                <c:pt idx="5948">
                  <c:v>71432.595000000001</c:v>
                </c:pt>
                <c:pt idx="5949">
                  <c:v>78575.850000000006</c:v>
                </c:pt>
                <c:pt idx="5950">
                  <c:v>78575.854500000001</c:v>
                </c:pt>
                <c:pt idx="5951">
                  <c:v>79712.595000000001</c:v>
                </c:pt>
                <c:pt idx="5952">
                  <c:v>78575.850000000006</c:v>
                </c:pt>
                <c:pt idx="5953">
                  <c:v>78575.850000000006</c:v>
                </c:pt>
                <c:pt idx="5954">
                  <c:v>86103</c:v>
                </c:pt>
                <c:pt idx="5955">
                  <c:v>79712.595000000001</c:v>
                </c:pt>
                <c:pt idx="5956">
                  <c:v>62113</c:v>
                </c:pt>
                <c:pt idx="5957">
                  <c:v>70166</c:v>
                </c:pt>
                <c:pt idx="5958">
                  <c:v>54333</c:v>
                </c:pt>
                <c:pt idx="5959">
                  <c:v>80000</c:v>
                </c:pt>
                <c:pt idx="5960">
                  <c:v>83000</c:v>
                </c:pt>
                <c:pt idx="5961">
                  <c:v>98000</c:v>
                </c:pt>
                <c:pt idx="5962">
                  <c:v>62368.89</c:v>
                </c:pt>
                <c:pt idx="5963">
                  <c:v>150905.87</c:v>
                </c:pt>
                <c:pt idx="5964">
                  <c:v>53683.5</c:v>
                </c:pt>
                <c:pt idx="5965">
                  <c:v>107367</c:v>
                </c:pt>
                <c:pt idx="5966">
                  <c:v>107367</c:v>
                </c:pt>
                <c:pt idx="5967">
                  <c:v>117424</c:v>
                </c:pt>
                <c:pt idx="5968">
                  <c:v>86103</c:v>
                </c:pt>
                <c:pt idx="5969">
                  <c:v>93057.822899999999</c:v>
                </c:pt>
                <c:pt idx="5970">
                  <c:v>89090.233200000002</c:v>
                </c:pt>
                <c:pt idx="5971">
                  <c:v>61421</c:v>
                </c:pt>
                <c:pt idx="5972">
                  <c:v>115405.8327</c:v>
                </c:pt>
                <c:pt idx="5973">
                  <c:v>92602.15</c:v>
                </c:pt>
                <c:pt idx="5974">
                  <c:v>38797.401700000002</c:v>
                </c:pt>
                <c:pt idx="5975">
                  <c:v>107367</c:v>
                </c:pt>
                <c:pt idx="5976">
                  <c:v>53683.5</c:v>
                </c:pt>
                <c:pt idx="5977">
                  <c:v>82085.292300000001</c:v>
                </c:pt>
                <c:pt idx="5978">
                  <c:v>107367</c:v>
                </c:pt>
                <c:pt idx="5979">
                  <c:v>42437.359100000001</c:v>
                </c:pt>
                <c:pt idx="5980">
                  <c:v>116303.3365</c:v>
                </c:pt>
                <c:pt idx="5981">
                  <c:v>71899.070000000007</c:v>
                </c:pt>
                <c:pt idx="5982">
                  <c:v>97275.51</c:v>
                </c:pt>
                <c:pt idx="5983">
                  <c:v>86103</c:v>
                </c:pt>
                <c:pt idx="5984">
                  <c:v>61235.170100000003</c:v>
                </c:pt>
                <c:pt idx="5985">
                  <c:v>99161.545199999993</c:v>
                </c:pt>
                <c:pt idx="5986">
                  <c:v>60906.32</c:v>
                </c:pt>
                <c:pt idx="5987">
                  <c:v>70102.350900000005</c:v>
                </c:pt>
                <c:pt idx="5988">
                  <c:v>67494.381399999998</c:v>
                </c:pt>
                <c:pt idx="5989">
                  <c:v>63170.6734</c:v>
                </c:pt>
                <c:pt idx="5990">
                  <c:v>61034.467100000002</c:v>
                </c:pt>
                <c:pt idx="5991">
                  <c:v>106770.8597</c:v>
                </c:pt>
                <c:pt idx="5992">
                  <c:v>78947</c:v>
                </c:pt>
                <c:pt idx="5993">
                  <c:v>82881.388900000005</c:v>
                </c:pt>
                <c:pt idx="5994">
                  <c:v>68951.391900000002</c:v>
                </c:pt>
                <c:pt idx="5995">
                  <c:v>89430.975900000005</c:v>
                </c:pt>
                <c:pt idx="5996">
                  <c:v>112267</c:v>
                </c:pt>
                <c:pt idx="5997">
                  <c:v>85053.430399999997</c:v>
                </c:pt>
                <c:pt idx="5998">
                  <c:v>86103</c:v>
                </c:pt>
                <c:pt idx="5999">
                  <c:v>34657.489699999998</c:v>
                </c:pt>
                <c:pt idx="6000">
                  <c:v>78157.470499999996</c:v>
                </c:pt>
                <c:pt idx="6001">
                  <c:v>98948.892099999997</c:v>
                </c:pt>
                <c:pt idx="6002">
                  <c:v>63756.644399999997</c:v>
                </c:pt>
                <c:pt idx="6003">
                  <c:v>32887.451099999998</c:v>
                </c:pt>
                <c:pt idx="6004">
                  <c:v>68077.027300000002</c:v>
                </c:pt>
                <c:pt idx="6005">
                  <c:v>112461.9497</c:v>
                </c:pt>
                <c:pt idx="6006">
                  <c:v>73614.969800000006</c:v>
                </c:pt>
                <c:pt idx="6007">
                  <c:v>73795.355100000001</c:v>
                </c:pt>
                <c:pt idx="6008">
                  <c:v>29666.5</c:v>
                </c:pt>
                <c:pt idx="6009">
                  <c:v>34763.822099999998</c:v>
                </c:pt>
                <c:pt idx="6010">
                  <c:v>69527.659100000004</c:v>
                </c:pt>
                <c:pt idx="6011">
                  <c:v>99129.361999999994</c:v>
                </c:pt>
                <c:pt idx="6012">
                  <c:v>40446.495900000002</c:v>
                </c:pt>
                <c:pt idx="6013">
                  <c:v>104543.94899999999</c:v>
                </c:pt>
                <c:pt idx="6014">
                  <c:v>68105.05</c:v>
                </c:pt>
                <c:pt idx="6015">
                  <c:v>131227.06</c:v>
                </c:pt>
                <c:pt idx="6016">
                  <c:v>98228</c:v>
                </c:pt>
                <c:pt idx="6017">
                  <c:v>106106.9305</c:v>
                </c:pt>
                <c:pt idx="6018">
                  <c:v>31413.9267</c:v>
                </c:pt>
                <c:pt idx="6019">
                  <c:v>70238.122199999998</c:v>
                </c:pt>
                <c:pt idx="6020">
                  <c:v>98228</c:v>
                </c:pt>
                <c:pt idx="6021">
                  <c:v>67348.422900000005</c:v>
                </c:pt>
                <c:pt idx="6022">
                  <c:v>202000</c:v>
                </c:pt>
                <c:pt idx="6023">
                  <c:v>68472.56</c:v>
                </c:pt>
                <c:pt idx="6024">
                  <c:v>87840.94</c:v>
                </c:pt>
                <c:pt idx="6025">
                  <c:v>84735.94</c:v>
                </c:pt>
                <c:pt idx="6026">
                  <c:v>88358.44</c:v>
                </c:pt>
                <c:pt idx="6027">
                  <c:v>113159.655</c:v>
                </c:pt>
                <c:pt idx="6028">
                  <c:v>87992.595000000001</c:v>
                </c:pt>
                <c:pt idx="6029">
                  <c:v>84887.595000000001</c:v>
                </c:pt>
                <c:pt idx="6030">
                  <c:v>76520.654999999999</c:v>
                </c:pt>
                <c:pt idx="6031">
                  <c:v>59333</c:v>
                </c:pt>
                <c:pt idx="6032">
                  <c:v>77333</c:v>
                </c:pt>
                <c:pt idx="6033">
                  <c:v>81606</c:v>
                </c:pt>
                <c:pt idx="6034">
                  <c:v>78500</c:v>
                </c:pt>
                <c:pt idx="6035">
                  <c:v>86103</c:v>
                </c:pt>
                <c:pt idx="6036">
                  <c:v>102682</c:v>
                </c:pt>
                <c:pt idx="6037">
                  <c:v>98228</c:v>
                </c:pt>
                <c:pt idx="6038">
                  <c:v>71054.820000000007</c:v>
                </c:pt>
                <c:pt idx="6039">
                  <c:v>95299</c:v>
                </c:pt>
                <c:pt idx="6040">
                  <c:v>107367</c:v>
                </c:pt>
                <c:pt idx="6041">
                  <c:v>62133</c:v>
                </c:pt>
                <c:pt idx="6042">
                  <c:v>109333</c:v>
                </c:pt>
                <c:pt idx="6043">
                  <c:v>70333</c:v>
                </c:pt>
                <c:pt idx="6044">
                  <c:v>67176.479999999996</c:v>
                </c:pt>
                <c:pt idx="6045">
                  <c:v>72333</c:v>
                </c:pt>
                <c:pt idx="6046">
                  <c:v>81792</c:v>
                </c:pt>
                <c:pt idx="6047">
                  <c:v>89690.39</c:v>
                </c:pt>
                <c:pt idx="6048">
                  <c:v>87287</c:v>
                </c:pt>
                <c:pt idx="6049">
                  <c:v>85000</c:v>
                </c:pt>
                <c:pt idx="6050">
                  <c:v>119670</c:v>
                </c:pt>
                <c:pt idx="6051">
                  <c:v>62368.89</c:v>
                </c:pt>
                <c:pt idx="6052">
                  <c:v>82200</c:v>
                </c:pt>
                <c:pt idx="6053">
                  <c:v>62368.89</c:v>
                </c:pt>
                <c:pt idx="6054">
                  <c:v>54833</c:v>
                </c:pt>
                <c:pt idx="6055">
                  <c:v>117424</c:v>
                </c:pt>
                <c:pt idx="6056">
                  <c:v>117424</c:v>
                </c:pt>
                <c:pt idx="6057">
                  <c:v>93895</c:v>
                </c:pt>
                <c:pt idx="6058">
                  <c:v>220000</c:v>
                </c:pt>
                <c:pt idx="6059">
                  <c:v>46947.5</c:v>
                </c:pt>
                <c:pt idx="6060">
                  <c:v>133364.31</c:v>
                </c:pt>
                <c:pt idx="6061">
                  <c:v>98228</c:v>
                </c:pt>
                <c:pt idx="6062">
                  <c:v>152417.89000000001</c:v>
                </c:pt>
                <c:pt idx="6063">
                  <c:v>170203.76</c:v>
                </c:pt>
                <c:pt idx="6064">
                  <c:v>175873</c:v>
                </c:pt>
                <c:pt idx="6065">
                  <c:v>167791.71</c:v>
                </c:pt>
                <c:pt idx="6066">
                  <c:v>199710.82</c:v>
                </c:pt>
                <c:pt idx="6067">
                  <c:v>98228</c:v>
                </c:pt>
                <c:pt idx="6068">
                  <c:v>143268.84</c:v>
                </c:pt>
                <c:pt idx="6069">
                  <c:v>134500</c:v>
                </c:pt>
                <c:pt idx="6070">
                  <c:v>117424</c:v>
                </c:pt>
                <c:pt idx="6071">
                  <c:v>144718.12</c:v>
                </c:pt>
                <c:pt idx="6072">
                  <c:v>81696.649999999994</c:v>
                </c:pt>
                <c:pt idx="6073">
                  <c:v>240000</c:v>
                </c:pt>
                <c:pt idx="6074">
                  <c:v>117424</c:v>
                </c:pt>
                <c:pt idx="6075">
                  <c:v>107367</c:v>
                </c:pt>
                <c:pt idx="6076">
                  <c:v>66832.354900000006</c:v>
                </c:pt>
                <c:pt idx="6077">
                  <c:v>85577.94</c:v>
                </c:pt>
                <c:pt idx="6078">
                  <c:v>73907.583700000003</c:v>
                </c:pt>
                <c:pt idx="6079">
                  <c:v>102482.595</c:v>
                </c:pt>
                <c:pt idx="6080">
                  <c:v>95299</c:v>
                </c:pt>
                <c:pt idx="6081">
                  <c:v>117424</c:v>
                </c:pt>
                <c:pt idx="6082">
                  <c:v>107367</c:v>
                </c:pt>
                <c:pt idx="6083">
                  <c:v>107367</c:v>
                </c:pt>
                <c:pt idx="6084">
                  <c:v>98228</c:v>
                </c:pt>
                <c:pt idx="6085">
                  <c:v>175873</c:v>
                </c:pt>
                <c:pt idx="6086">
                  <c:v>107367</c:v>
                </c:pt>
                <c:pt idx="6087">
                  <c:v>85102.3</c:v>
                </c:pt>
                <c:pt idx="6088">
                  <c:v>117424</c:v>
                </c:pt>
                <c:pt idx="6089">
                  <c:v>149705.97</c:v>
                </c:pt>
                <c:pt idx="6090">
                  <c:v>75958.731400000004</c:v>
                </c:pt>
                <c:pt idx="6091">
                  <c:v>70759.39</c:v>
                </c:pt>
                <c:pt idx="6092">
                  <c:v>87615.72</c:v>
                </c:pt>
                <c:pt idx="6093">
                  <c:v>79084.585500000001</c:v>
                </c:pt>
                <c:pt idx="6094">
                  <c:v>107367</c:v>
                </c:pt>
                <c:pt idx="6095">
                  <c:v>76060.213799999998</c:v>
                </c:pt>
                <c:pt idx="6096">
                  <c:v>107367</c:v>
                </c:pt>
                <c:pt idx="6097">
                  <c:v>74934.865099999995</c:v>
                </c:pt>
                <c:pt idx="6098">
                  <c:v>72065.2261</c:v>
                </c:pt>
                <c:pt idx="6099">
                  <c:v>95233.996799999994</c:v>
                </c:pt>
                <c:pt idx="6100">
                  <c:v>93059.41</c:v>
                </c:pt>
                <c:pt idx="6101">
                  <c:v>77256.857799999998</c:v>
                </c:pt>
                <c:pt idx="6102">
                  <c:v>50063.44</c:v>
                </c:pt>
                <c:pt idx="6103">
                  <c:v>75899.654999999999</c:v>
                </c:pt>
                <c:pt idx="6104">
                  <c:v>93494.654999999999</c:v>
                </c:pt>
                <c:pt idx="6105">
                  <c:v>138967.49</c:v>
                </c:pt>
                <c:pt idx="6106">
                  <c:v>62333</c:v>
                </c:pt>
                <c:pt idx="6107">
                  <c:v>56333</c:v>
                </c:pt>
                <c:pt idx="6108">
                  <c:v>82333</c:v>
                </c:pt>
                <c:pt idx="6109">
                  <c:v>71054.820000000007</c:v>
                </c:pt>
                <c:pt idx="6110">
                  <c:v>69442</c:v>
                </c:pt>
                <c:pt idx="6111">
                  <c:v>119670</c:v>
                </c:pt>
                <c:pt idx="6112">
                  <c:v>82436</c:v>
                </c:pt>
                <c:pt idx="6113">
                  <c:v>93986</c:v>
                </c:pt>
                <c:pt idx="6114">
                  <c:v>86103</c:v>
                </c:pt>
                <c:pt idx="6115">
                  <c:v>107367</c:v>
                </c:pt>
                <c:pt idx="6116">
                  <c:v>82436</c:v>
                </c:pt>
                <c:pt idx="6117">
                  <c:v>78947</c:v>
                </c:pt>
                <c:pt idx="6118">
                  <c:v>74614</c:v>
                </c:pt>
                <c:pt idx="6119">
                  <c:v>70975.720600000001</c:v>
                </c:pt>
                <c:pt idx="6120">
                  <c:v>78947</c:v>
                </c:pt>
                <c:pt idx="6121">
                  <c:v>78947</c:v>
                </c:pt>
                <c:pt idx="6122">
                  <c:v>93986</c:v>
                </c:pt>
                <c:pt idx="6123">
                  <c:v>78947</c:v>
                </c:pt>
                <c:pt idx="6124">
                  <c:v>117424</c:v>
                </c:pt>
                <c:pt idx="6125">
                  <c:v>78947</c:v>
                </c:pt>
                <c:pt idx="6126">
                  <c:v>93986</c:v>
                </c:pt>
                <c:pt idx="6127">
                  <c:v>69442</c:v>
                </c:pt>
                <c:pt idx="6128">
                  <c:v>83731.658800000005</c:v>
                </c:pt>
                <c:pt idx="6129">
                  <c:v>98228</c:v>
                </c:pt>
                <c:pt idx="6130">
                  <c:v>78947</c:v>
                </c:pt>
                <c:pt idx="6131">
                  <c:v>107367</c:v>
                </c:pt>
                <c:pt idx="6132">
                  <c:v>152307.34</c:v>
                </c:pt>
                <c:pt idx="6133">
                  <c:v>69442</c:v>
                </c:pt>
                <c:pt idx="6134">
                  <c:v>103432.9017</c:v>
                </c:pt>
                <c:pt idx="6135">
                  <c:v>89653</c:v>
                </c:pt>
                <c:pt idx="6136">
                  <c:v>85725.351999999999</c:v>
                </c:pt>
                <c:pt idx="6137">
                  <c:v>69442</c:v>
                </c:pt>
                <c:pt idx="6138">
                  <c:v>112267.0043</c:v>
                </c:pt>
                <c:pt idx="6139">
                  <c:v>93986</c:v>
                </c:pt>
                <c:pt idx="6140">
                  <c:v>55333</c:v>
                </c:pt>
                <c:pt idx="6141">
                  <c:v>60433</c:v>
                </c:pt>
                <c:pt idx="6142">
                  <c:v>55333</c:v>
                </c:pt>
                <c:pt idx="6143">
                  <c:v>81519.509999999995</c:v>
                </c:pt>
                <c:pt idx="6144">
                  <c:v>63333</c:v>
                </c:pt>
                <c:pt idx="6145">
                  <c:v>61484</c:v>
                </c:pt>
                <c:pt idx="6146">
                  <c:v>76333</c:v>
                </c:pt>
                <c:pt idx="6147">
                  <c:v>54333</c:v>
                </c:pt>
                <c:pt idx="6148">
                  <c:v>71919.06</c:v>
                </c:pt>
                <c:pt idx="6149">
                  <c:v>60433</c:v>
                </c:pt>
                <c:pt idx="6150">
                  <c:v>54333</c:v>
                </c:pt>
                <c:pt idx="6151">
                  <c:v>68200</c:v>
                </c:pt>
                <c:pt idx="6152">
                  <c:v>72000</c:v>
                </c:pt>
                <c:pt idx="6153">
                  <c:v>77841.760299999994</c:v>
                </c:pt>
                <c:pt idx="6154">
                  <c:v>72463</c:v>
                </c:pt>
                <c:pt idx="6155">
                  <c:v>87818.279500000004</c:v>
                </c:pt>
                <c:pt idx="6156">
                  <c:v>130750.72</c:v>
                </c:pt>
                <c:pt idx="6157">
                  <c:v>69442</c:v>
                </c:pt>
                <c:pt idx="6158">
                  <c:v>60275.940199999997</c:v>
                </c:pt>
                <c:pt idx="6159">
                  <c:v>76193.595000000001</c:v>
                </c:pt>
                <c:pt idx="6160">
                  <c:v>68515.066800000001</c:v>
                </c:pt>
                <c:pt idx="6161">
                  <c:v>112006.40579999999</c:v>
                </c:pt>
                <c:pt idx="6162">
                  <c:v>143150.32999999999</c:v>
                </c:pt>
                <c:pt idx="6163">
                  <c:v>122842</c:v>
                </c:pt>
                <c:pt idx="6164">
                  <c:v>158075.42000000001</c:v>
                </c:pt>
                <c:pt idx="6165">
                  <c:v>123383.41</c:v>
                </c:pt>
                <c:pt idx="6166">
                  <c:v>76341.536500000002</c:v>
                </c:pt>
                <c:pt idx="6167">
                  <c:v>94676.099199999997</c:v>
                </c:pt>
                <c:pt idx="6168">
                  <c:v>65774.897700000001</c:v>
                </c:pt>
                <c:pt idx="6169">
                  <c:v>91202.08</c:v>
                </c:pt>
                <c:pt idx="6170">
                  <c:v>100986.4532</c:v>
                </c:pt>
                <c:pt idx="6171">
                  <c:v>64386.81</c:v>
                </c:pt>
                <c:pt idx="6172">
                  <c:v>69442</c:v>
                </c:pt>
                <c:pt idx="6173">
                  <c:v>60435.33</c:v>
                </c:pt>
                <c:pt idx="6174">
                  <c:v>117424</c:v>
                </c:pt>
                <c:pt idx="6175">
                  <c:v>84200.254400000005</c:v>
                </c:pt>
                <c:pt idx="6176">
                  <c:v>62397.58</c:v>
                </c:pt>
                <c:pt idx="6177">
                  <c:v>69078.63</c:v>
                </c:pt>
                <c:pt idx="6178">
                  <c:v>102023.6133</c:v>
                </c:pt>
                <c:pt idx="6179">
                  <c:v>69078.63</c:v>
                </c:pt>
                <c:pt idx="6180">
                  <c:v>66444.39</c:v>
                </c:pt>
                <c:pt idx="6181">
                  <c:v>112267</c:v>
                </c:pt>
                <c:pt idx="6182">
                  <c:v>62397.58</c:v>
                </c:pt>
                <c:pt idx="6183">
                  <c:v>59210.25</c:v>
                </c:pt>
                <c:pt idx="6184">
                  <c:v>148607</c:v>
                </c:pt>
                <c:pt idx="6185">
                  <c:v>53732.66</c:v>
                </c:pt>
                <c:pt idx="6186">
                  <c:v>69078.63</c:v>
                </c:pt>
                <c:pt idx="6187">
                  <c:v>69078.63</c:v>
                </c:pt>
                <c:pt idx="6188">
                  <c:v>69078.63</c:v>
                </c:pt>
                <c:pt idx="6189">
                  <c:v>83227</c:v>
                </c:pt>
                <c:pt idx="6190">
                  <c:v>59121.16</c:v>
                </c:pt>
                <c:pt idx="6191">
                  <c:v>59121.16</c:v>
                </c:pt>
                <c:pt idx="6192">
                  <c:v>59121.17</c:v>
                </c:pt>
                <c:pt idx="6193">
                  <c:v>110853.902</c:v>
                </c:pt>
                <c:pt idx="6194">
                  <c:v>66740.91</c:v>
                </c:pt>
                <c:pt idx="6195">
                  <c:v>128733.1</c:v>
                </c:pt>
                <c:pt idx="6196">
                  <c:v>112267</c:v>
                </c:pt>
                <c:pt idx="6197">
                  <c:v>105782.0405</c:v>
                </c:pt>
                <c:pt idx="6198">
                  <c:v>59120.54</c:v>
                </c:pt>
                <c:pt idx="6199">
                  <c:v>57316.71</c:v>
                </c:pt>
                <c:pt idx="6200">
                  <c:v>56133.5</c:v>
                </c:pt>
                <c:pt idx="6201">
                  <c:v>110855.7841</c:v>
                </c:pt>
                <c:pt idx="6202">
                  <c:v>57121.33</c:v>
                </c:pt>
                <c:pt idx="6203">
                  <c:v>57121.3</c:v>
                </c:pt>
                <c:pt idx="6204">
                  <c:v>57121.3</c:v>
                </c:pt>
                <c:pt idx="6205">
                  <c:v>102458.821</c:v>
                </c:pt>
                <c:pt idx="6206">
                  <c:v>112267</c:v>
                </c:pt>
                <c:pt idx="6207">
                  <c:v>85988.29</c:v>
                </c:pt>
                <c:pt idx="6208">
                  <c:v>54665.05</c:v>
                </c:pt>
                <c:pt idx="6209">
                  <c:v>46231.17</c:v>
                </c:pt>
                <c:pt idx="6210">
                  <c:v>46231.17</c:v>
                </c:pt>
                <c:pt idx="6211">
                  <c:v>46091.839999999997</c:v>
                </c:pt>
                <c:pt idx="6212">
                  <c:v>46091.839999999997</c:v>
                </c:pt>
                <c:pt idx="6213">
                  <c:v>46091.839999999997</c:v>
                </c:pt>
                <c:pt idx="6214">
                  <c:v>46231.17</c:v>
                </c:pt>
                <c:pt idx="6215">
                  <c:v>44029.67</c:v>
                </c:pt>
                <c:pt idx="6216">
                  <c:v>46231.18</c:v>
                </c:pt>
                <c:pt idx="6217">
                  <c:v>91010.654999999999</c:v>
                </c:pt>
                <c:pt idx="6218">
                  <c:v>93045.464999999997</c:v>
                </c:pt>
                <c:pt idx="6219">
                  <c:v>77363.931599999996</c:v>
                </c:pt>
                <c:pt idx="6220">
                  <c:v>84462.21</c:v>
                </c:pt>
                <c:pt idx="6221">
                  <c:v>73904.444099999993</c:v>
                </c:pt>
                <c:pt idx="6222">
                  <c:v>84462.21</c:v>
                </c:pt>
                <c:pt idx="6223">
                  <c:v>46231.17</c:v>
                </c:pt>
                <c:pt idx="6224">
                  <c:v>75372.456999999995</c:v>
                </c:pt>
                <c:pt idx="6225">
                  <c:v>61337.205000000002</c:v>
                </c:pt>
                <c:pt idx="6226">
                  <c:v>61337.205000000002</c:v>
                </c:pt>
                <c:pt idx="6227">
                  <c:v>77975.733999999997</c:v>
                </c:pt>
                <c:pt idx="6228">
                  <c:v>54803.978000000003</c:v>
                </c:pt>
                <c:pt idx="6229">
                  <c:v>109694.47500000001</c:v>
                </c:pt>
                <c:pt idx="6230">
                  <c:v>95385.651800000007</c:v>
                </c:pt>
                <c:pt idx="6231">
                  <c:v>55493.595000000001</c:v>
                </c:pt>
                <c:pt idx="6232">
                  <c:v>59897.82</c:v>
                </c:pt>
                <c:pt idx="6233">
                  <c:v>62446.52</c:v>
                </c:pt>
                <c:pt idx="6234">
                  <c:v>51000</c:v>
                </c:pt>
                <c:pt idx="6235">
                  <c:v>51000</c:v>
                </c:pt>
                <c:pt idx="6236">
                  <c:v>76934.654999999999</c:v>
                </c:pt>
                <c:pt idx="6237">
                  <c:v>82436</c:v>
                </c:pt>
                <c:pt idx="6238">
                  <c:v>70000</c:v>
                </c:pt>
                <c:pt idx="6239">
                  <c:v>68965.149999999994</c:v>
                </c:pt>
                <c:pt idx="6240">
                  <c:v>63333</c:v>
                </c:pt>
                <c:pt idx="6241">
                  <c:v>55333</c:v>
                </c:pt>
                <c:pt idx="6242">
                  <c:v>55333</c:v>
                </c:pt>
                <c:pt idx="6243">
                  <c:v>55333</c:v>
                </c:pt>
                <c:pt idx="6244">
                  <c:v>76333</c:v>
                </c:pt>
                <c:pt idx="6245">
                  <c:v>54333</c:v>
                </c:pt>
                <c:pt idx="6246">
                  <c:v>78947</c:v>
                </c:pt>
                <c:pt idx="6247">
                  <c:v>67599.600000000006</c:v>
                </c:pt>
                <c:pt idx="6248">
                  <c:v>54833</c:v>
                </c:pt>
                <c:pt idx="6249">
                  <c:v>53333</c:v>
                </c:pt>
                <c:pt idx="6250">
                  <c:v>57049.65</c:v>
                </c:pt>
                <c:pt idx="6251">
                  <c:v>64123</c:v>
                </c:pt>
                <c:pt idx="6252">
                  <c:v>54833</c:v>
                </c:pt>
                <c:pt idx="6253">
                  <c:v>79333</c:v>
                </c:pt>
                <c:pt idx="6254">
                  <c:v>82436</c:v>
                </c:pt>
                <c:pt idx="6255">
                  <c:v>74580.78</c:v>
                </c:pt>
                <c:pt idx="6256">
                  <c:v>54333</c:v>
                </c:pt>
                <c:pt idx="6257">
                  <c:v>56333</c:v>
                </c:pt>
                <c:pt idx="6258">
                  <c:v>63333</c:v>
                </c:pt>
                <c:pt idx="6259">
                  <c:v>59897.82</c:v>
                </c:pt>
                <c:pt idx="6260">
                  <c:v>54333</c:v>
                </c:pt>
                <c:pt idx="6261">
                  <c:v>77333</c:v>
                </c:pt>
                <c:pt idx="6262">
                  <c:v>59897.82</c:v>
                </c:pt>
                <c:pt idx="6263">
                  <c:v>59897.82</c:v>
                </c:pt>
                <c:pt idx="6264">
                  <c:v>66833</c:v>
                </c:pt>
                <c:pt idx="6265">
                  <c:v>55333</c:v>
                </c:pt>
                <c:pt idx="6266">
                  <c:v>78947</c:v>
                </c:pt>
                <c:pt idx="6267">
                  <c:v>91193</c:v>
                </c:pt>
                <c:pt idx="6268">
                  <c:v>107367</c:v>
                </c:pt>
                <c:pt idx="6269">
                  <c:v>107367</c:v>
                </c:pt>
                <c:pt idx="6270">
                  <c:v>78947</c:v>
                </c:pt>
                <c:pt idx="6271">
                  <c:v>78947</c:v>
                </c:pt>
                <c:pt idx="6272">
                  <c:v>114644.5938</c:v>
                </c:pt>
                <c:pt idx="6273">
                  <c:v>93986</c:v>
                </c:pt>
                <c:pt idx="6274">
                  <c:v>174165.9</c:v>
                </c:pt>
                <c:pt idx="6275">
                  <c:v>86103</c:v>
                </c:pt>
                <c:pt idx="6276">
                  <c:v>167350.38</c:v>
                </c:pt>
                <c:pt idx="6277">
                  <c:v>69442</c:v>
                </c:pt>
                <c:pt idx="6278">
                  <c:v>73671</c:v>
                </c:pt>
                <c:pt idx="6279">
                  <c:v>78947</c:v>
                </c:pt>
                <c:pt idx="6280">
                  <c:v>82436</c:v>
                </c:pt>
                <c:pt idx="6281">
                  <c:v>78947</c:v>
                </c:pt>
                <c:pt idx="6282">
                  <c:v>69442</c:v>
                </c:pt>
                <c:pt idx="6283">
                  <c:v>92602.515199999994</c:v>
                </c:pt>
                <c:pt idx="6284">
                  <c:v>112267</c:v>
                </c:pt>
                <c:pt idx="6285">
                  <c:v>112267</c:v>
                </c:pt>
                <c:pt idx="6286">
                  <c:v>86103</c:v>
                </c:pt>
                <c:pt idx="6287">
                  <c:v>86103</c:v>
                </c:pt>
                <c:pt idx="6288">
                  <c:v>112267</c:v>
                </c:pt>
                <c:pt idx="6289">
                  <c:v>112267</c:v>
                </c:pt>
                <c:pt idx="6290">
                  <c:v>117424</c:v>
                </c:pt>
                <c:pt idx="6291">
                  <c:v>112267</c:v>
                </c:pt>
                <c:pt idx="6292">
                  <c:v>86103</c:v>
                </c:pt>
                <c:pt idx="6293">
                  <c:v>86103.004300000001</c:v>
                </c:pt>
                <c:pt idx="6294">
                  <c:v>93986</c:v>
                </c:pt>
                <c:pt idx="6295">
                  <c:v>98228</c:v>
                </c:pt>
                <c:pt idx="6296">
                  <c:v>98228</c:v>
                </c:pt>
                <c:pt idx="6297">
                  <c:v>86103</c:v>
                </c:pt>
                <c:pt idx="6298">
                  <c:v>112267</c:v>
                </c:pt>
                <c:pt idx="6299">
                  <c:v>117424</c:v>
                </c:pt>
                <c:pt idx="6300">
                  <c:v>112267</c:v>
                </c:pt>
                <c:pt idx="6301">
                  <c:v>112267</c:v>
                </c:pt>
                <c:pt idx="6302">
                  <c:v>112267</c:v>
                </c:pt>
                <c:pt idx="6303">
                  <c:v>115876.74</c:v>
                </c:pt>
                <c:pt idx="6304">
                  <c:v>112267</c:v>
                </c:pt>
                <c:pt idx="6305">
                  <c:v>78947</c:v>
                </c:pt>
                <c:pt idx="6306">
                  <c:v>107934</c:v>
                </c:pt>
                <c:pt idx="6307">
                  <c:v>174165.9</c:v>
                </c:pt>
                <c:pt idx="6308">
                  <c:v>70080.892000000007</c:v>
                </c:pt>
                <c:pt idx="6309">
                  <c:v>56133.5</c:v>
                </c:pt>
                <c:pt idx="6310">
                  <c:v>82436</c:v>
                </c:pt>
                <c:pt idx="6311">
                  <c:v>112267</c:v>
                </c:pt>
                <c:pt idx="6312">
                  <c:v>112267</c:v>
                </c:pt>
                <c:pt idx="6313">
                  <c:v>117424</c:v>
                </c:pt>
                <c:pt idx="6314">
                  <c:v>98228</c:v>
                </c:pt>
                <c:pt idx="6315">
                  <c:v>112267</c:v>
                </c:pt>
                <c:pt idx="6316">
                  <c:v>107934</c:v>
                </c:pt>
                <c:pt idx="6317">
                  <c:v>105859.57950000001</c:v>
                </c:pt>
                <c:pt idx="6318">
                  <c:v>112267</c:v>
                </c:pt>
                <c:pt idx="6319">
                  <c:v>78947</c:v>
                </c:pt>
                <c:pt idx="6320">
                  <c:v>98228</c:v>
                </c:pt>
                <c:pt idx="6321">
                  <c:v>78851.290999999997</c:v>
                </c:pt>
                <c:pt idx="6322">
                  <c:v>69442.000499999995</c:v>
                </c:pt>
                <c:pt idx="6323">
                  <c:v>56133.5</c:v>
                </c:pt>
                <c:pt idx="6324">
                  <c:v>112267</c:v>
                </c:pt>
                <c:pt idx="6325">
                  <c:v>117424</c:v>
                </c:pt>
                <c:pt idx="6326">
                  <c:v>78947</c:v>
                </c:pt>
                <c:pt idx="6327">
                  <c:v>86103.000599999999</c:v>
                </c:pt>
                <c:pt idx="6328">
                  <c:v>93986</c:v>
                </c:pt>
                <c:pt idx="6329">
                  <c:v>112267</c:v>
                </c:pt>
                <c:pt idx="6330">
                  <c:v>170131.20000000001</c:v>
                </c:pt>
                <c:pt idx="6331">
                  <c:v>112267</c:v>
                </c:pt>
                <c:pt idx="6332">
                  <c:v>86103</c:v>
                </c:pt>
                <c:pt idx="6333">
                  <c:v>112267</c:v>
                </c:pt>
                <c:pt idx="6334">
                  <c:v>112267</c:v>
                </c:pt>
                <c:pt idx="6335">
                  <c:v>117424</c:v>
                </c:pt>
                <c:pt idx="6336">
                  <c:v>86103</c:v>
                </c:pt>
                <c:pt idx="6337">
                  <c:v>107934</c:v>
                </c:pt>
                <c:pt idx="6338">
                  <c:v>98228</c:v>
                </c:pt>
                <c:pt idx="6339">
                  <c:v>72463</c:v>
                </c:pt>
                <c:pt idx="6340">
                  <c:v>83680.808600000004</c:v>
                </c:pt>
                <c:pt idx="6341">
                  <c:v>83641.072199999995</c:v>
                </c:pt>
                <c:pt idx="6342">
                  <c:v>112267</c:v>
                </c:pt>
                <c:pt idx="6343">
                  <c:v>82436</c:v>
                </c:pt>
                <c:pt idx="6344">
                  <c:v>112267</c:v>
                </c:pt>
                <c:pt idx="6345">
                  <c:v>112267</c:v>
                </c:pt>
                <c:pt idx="6346">
                  <c:v>122842</c:v>
                </c:pt>
                <c:pt idx="6347">
                  <c:v>86103</c:v>
                </c:pt>
                <c:pt idx="6348">
                  <c:v>112267</c:v>
                </c:pt>
                <c:pt idx="6349">
                  <c:v>85012.793099999995</c:v>
                </c:pt>
                <c:pt idx="6350">
                  <c:v>86103</c:v>
                </c:pt>
                <c:pt idx="6351">
                  <c:v>110355.27069999999</c:v>
                </c:pt>
                <c:pt idx="6352">
                  <c:v>86103</c:v>
                </c:pt>
                <c:pt idx="6353">
                  <c:v>78947</c:v>
                </c:pt>
                <c:pt idx="6354">
                  <c:v>82436</c:v>
                </c:pt>
                <c:pt idx="6355">
                  <c:v>93986</c:v>
                </c:pt>
                <c:pt idx="6356">
                  <c:v>69442</c:v>
                </c:pt>
                <c:pt idx="6357">
                  <c:v>135863.23000000001</c:v>
                </c:pt>
                <c:pt idx="6358">
                  <c:v>112267</c:v>
                </c:pt>
                <c:pt idx="6359">
                  <c:v>112267</c:v>
                </c:pt>
                <c:pt idx="6360">
                  <c:v>125548.59</c:v>
                </c:pt>
                <c:pt idx="6361">
                  <c:v>66572</c:v>
                </c:pt>
                <c:pt idx="6362">
                  <c:v>98228</c:v>
                </c:pt>
                <c:pt idx="6363">
                  <c:v>112267</c:v>
                </c:pt>
                <c:pt idx="6364">
                  <c:v>86103.004300000001</c:v>
                </c:pt>
                <c:pt idx="6365">
                  <c:v>69442</c:v>
                </c:pt>
                <c:pt idx="6366">
                  <c:v>69442</c:v>
                </c:pt>
                <c:pt idx="6367">
                  <c:v>70025.460000000006</c:v>
                </c:pt>
                <c:pt idx="6368">
                  <c:v>112267</c:v>
                </c:pt>
                <c:pt idx="6369">
                  <c:v>72463</c:v>
                </c:pt>
                <c:pt idx="6370">
                  <c:v>112267</c:v>
                </c:pt>
                <c:pt idx="6371">
                  <c:v>100924.0652</c:v>
                </c:pt>
                <c:pt idx="6372">
                  <c:v>78157.470499999996</c:v>
                </c:pt>
                <c:pt idx="6373">
                  <c:v>75034.078299999994</c:v>
                </c:pt>
                <c:pt idx="6374">
                  <c:v>117424</c:v>
                </c:pt>
                <c:pt idx="6375">
                  <c:v>117424</c:v>
                </c:pt>
                <c:pt idx="6376">
                  <c:v>77841.768200000006</c:v>
                </c:pt>
                <c:pt idx="6377">
                  <c:v>86103</c:v>
                </c:pt>
                <c:pt idx="6378">
                  <c:v>209996.1</c:v>
                </c:pt>
                <c:pt idx="6379">
                  <c:v>81853.570000000007</c:v>
                </c:pt>
                <c:pt idx="6380">
                  <c:v>88910.3514</c:v>
                </c:pt>
                <c:pt idx="6381">
                  <c:v>60894.313300000002</c:v>
                </c:pt>
                <c:pt idx="6382">
                  <c:v>112267</c:v>
                </c:pt>
                <c:pt idx="6383">
                  <c:v>112267</c:v>
                </c:pt>
                <c:pt idx="6384">
                  <c:v>72476.3465</c:v>
                </c:pt>
                <c:pt idx="6385">
                  <c:v>106456.4397</c:v>
                </c:pt>
                <c:pt idx="6386">
                  <c:v>102725</c:v>
                </c:pt>
                <c:pt idx="6387">
                  <c:v>112267</c:v>
                </c:pt>
                <c:pt idx="6388">
                  <c:v>112267</c:v>
                </c:pt>
                <c:pt idx="6389">
                  <c:v>100600.55</c:v>
                </c:pt>
                <c:pt idx="6390">
                  <c:v>121347.9958</c:v>
                </c:pt>
                <c:pt idx="6391">
                  <c:v>117424</c:v>
                </c:pt>
                <c:pt idx="6392">
                  <c:v>69442</c:v>
                </c:pt>
                <c:pt idx="6393">
                  <c:v>82382.767300000007</c:v>
                </c:pt>
                <c:pt idx="6394">
                  <c:v>101198.8343</c:v>
                </c:pt>
                <c:pt idx="6395">
                  <c:v>85086.474600000001</c:v>
                </c:pt>
                <c:pt idx="6396">
                  <c:v>54960.501100000001</c:v>
                </c:pt>
                <c:pt idx="6397">
                  <c:v>87688.613200000007</c:v>
                </c:pt>
                <c:pt idx="6398">
                  <c:v>56884.179600000003</c:v>
                </c:pt>
                <c:pt idx="6399">
                  <c:v>98228</c:v>
                </c:pt>
                <c:pt idx="6400">
                  <c:v>72868.366200000004</c:v>
                </c:pt>
                <c:pt idx="6401">
                  <c:v>122842</c:v>
                </c:pt>
                <c:pt idx="6402">
                  <c:v>184717.30350000001</c:v>
                </c:pt>
                <c:pt idx="6403">
                  <c:v>76115.48</c:v>
                </c:pt>
                <c:pt idx="6404">
                  <c:v>62050.237300000001</c:v>
                </c:pt>
                <c:pt idx="6405">
                  <c:v>73576.841</c:v>
                </c:pt>
                <c:pt idx="6406">
                  <c:v>69533.757100000003</c:v>
                </c:pt>
                <c:pt idx="6407">
                  <c:v>103945.87639999999</c:v>
                </c:pt>
                <c:pt idx="6408">
                  <c:v>81820.683399999994</c:v>
                </c:pt>
                <c:pt idx="6409">
                  <c:v>94888.893100000001</c:v>
                </c:pt>
                <c:pt idx="6410">
                  <c:v>73794.116599999994</c:v>
                </c:pt>
                <c:pt idx="6411">
                  <c:v>78947</c:v>
                </c:pt>
                <c:pt idx="6412">
                  <c:v>175273.07</c:v>
                </c:pt>
                <c:pt idx="6413">
                  <c:v>89351.739600000001</c:v>
                </c:pt>
                <c:pt idx="6414">
                  <c:v>76086.149999999994</c:v>
                </c:pt>
                <c:pt idx="6415">
                  <c:v>90095.562099999996</c:v>
                </c:pt>
                <c:pt idx="6416">
                  <c:v>99876.050300000003</c:v>
                </c:pt>
                <c:pt idx="6417">
                  <c:v>82436</c:v>
                </c:pt>
                <c:pt idx="6418">
                  <c:v>115311.71</c:v>
                </c:pt>
                <c:pt idx="6419">
                  <c:v>101943.2326</c:v>
                </c:pt>
                <c:pt idx="6420">
                  <c:v>56333</c:v>
                </c:pt>
                <c:pt idx="6421">
                  <c:v>108281.51730000001</c:v>
                </c:pt>
                <c:pt idx="6422">
                  <c:v>82715.852199999994</c:v>
                </c:pt>
                <c:pt idx="6423">
                  <c:v>112267</c:v>
                </c:pt>
                <c:pt idx="6424">
                  <c:v>95233.996799999994</c:v>
                </c:pt>
                <c:pt idx="6425">
                  <c:v>60157.376900000003</c:v>
                </c:pt>
                <c:pt idx="6426">
                  <c:v>87048.782000000007</c:v>
                </c:pt>
                <c:pt idx="6427">
                  <c:v>96321.290099999998</c:v>
                </c:pt>
                <c:pt idx="6428">
                  <c:v>91441.517500000002</c:v>
                </c:pt>
                <c:pt idx="6429">
                  <c:v>74192.94</c:v>
                </c:pt>
                <c:pt idx="6430">
                  <c:v>74244.433799999999</c:v>
                </c:pt>
                <c:pt idx="6431">
                  <c:v>70438.907000000007</c:v>
                </c:pt>
                <c:pt idx="6432">
                  <c:v>101929.7084</c:v>
                </c:pt>
                <c:pt idx="6433">
                  <c:v>102137.94</c:v>
                </c:pt>
                <c:pt idx="6434">
                  <c:v>71957.454199999993</c:v>
                </c:pt>
                <c:pt idx="6435">
                  <c:v>98190.94</c:v>
                </c:pt>
                <c:pt idx="6436">
                  <c:v>127100.42</c:v>
                </c:pt>
                <c:pt idx="6437">
                  <c:v>88997.880099999995</c:v>
                </c:pt>
                <c:pt idx="6438">
                  <c:v>87261.424400000004</c:v>
                </c:pt>
                <c:pt idx="6439">
                  <c:v>69442</c:v>
                </c:pt>
                <c:pt idx="6440">
                  <c:v>82421.661999999997</c:v>
                </c:pt>
                <c:pt idx="6441">
                  <c:v>95009.387799999997</c:v>
                </c:pt>
                <c:pt idx="6442">
                  <c:v>87631.580199999997</c:v>
                </c:pt>
                <c:pt idx="6443">
                  <c:v>95049.24</c:v>
                </c:pt>
                <c:pt idx="6444">
                  <c:v>42994.144999999997</c:v>
                </c:pt>
                <c:pt idx="6445">
                  <c:v>75420.94</c:v>
                </c:pt>
                <c:pt idx="6446">
                  <c:v>68042.135200000004</c:v>
                </c:pt>
                <c:pt idx="6447">
                  <c:v>135728.35</c:v>
                </c:pt>
                <c:pt idx="6448">
                  <c:v>84310.554999999993</c:v>
                </c:pt>
                <c:pt idx="6449">
                  <c:v>85922.595000000001</c:v>
                </c:pt>
                <c:pt idx="6450">
                  <c:v>56073.32</c:v>
                </c:pt>
                <c:pt idx="6451">
                  <c:v>95564.654999999999</c:v>
                </c:pt>
                <c:pt idx="6452">
                  <c:v>107984.655</c:v>
                </c:pt>
                <c:pt idx="6453">
                  <c:v>93494.654999999999</c:v>
                </c:pt>
                <c:pt idx="6454">
                  <c:v>101490.03</c:v>
                </c:pt>
                <c:pt idx="6455">
                  <c:v>93494.654999999999</c:v>
                </c:pt>
                <c:pt idx="6456">
                  <c:v>117424</c:v>
                </c:pt>
                <c:pt idx="6457">
                  <c:v>73541.738700000002</c:v>
                </c:pt>
                <c:pt idx="6458">
                  <c:v>117424</c:v>
                </c:pt>
                <c:pt idx="6459">
                  <c:v>217451</c:v>
                </c:pt>
                <c:pt idx="6460">
                  <c:v>85426</c:v>
                </c:pt>
                <c:pt idx="6461">
                  <c:v>80833</c:v>
                </c:pt>
                <c:pt idx="6462">
                  <c:v>61333</c:v>
                </c:pt>
                <c:pt idx="6463">
                  <c:v>61333</c:v>
                </c:pt>
                <c:pt idx="6464">
                  <c:v>68725</c:v>
                </c:pt>
                <c:pt idx="6465">
                  <c:v>83227</c:v>
                </c:pt>
                <c:pt idx="6466">
                  <c:v>74735</c:v>
                </c:pt>
                <c:pt idx="6467">
                  <c:v>89333</c:v>
                </c:pt>
                <c:pt idx="6468">
                  <c:v>71554.820000000007</c:v>
                </c:pt>
                <c:pt idx="6469">
                  <c:v>86103</c:v>
                </c:pt>
                <c:pt idx="6470">
                  <c:v>83227</c:v>
                </c:pt>
                <c:pt idx="6471">
                  <c:v>83227</c:v>
                </c:pt>
                <c:pt idx="6472">
                  <c:v>74940</c:v>
                </c:pt>
                <c:pt idx="6473">
                  <c:v>83227</c:v>
                </c:pt>
                <c:pt idx="6474">
                  <c:v>60157.38</c:v>
                </c:pt>
                <c:pt idx="6475">
                  <c:v>116762</c:v>
                </c:pt>
                <c:pt idx="6476">
                  <c:v>89211</c:v>
                </c:pt>
                <c:pt idx="6477">
                  <c:v>87631.58</c:v>
                </c:pt>
                <c:pt idx="6478">
                  <c:v>45500</c:v>
                </c:pt>
                <c:pt idx="6479">
                  <c:v>47000</c:v>
                </c:pt>
                <c:pt idx="6480">
                  <c:v>69442</c:v>
                </c:pt>
                <c:pt idx="6481">
                  <c:v>112267</c:v>
                </c:pt>
                <c:pt idx="6482">
                  <c:v>152940</c:v>
                </c:pt>
                <c:pt idx="6483">
                  <c:v>66444.289999999994</c:v>
                </c:pt>
                <c:pt idx="6484">
                  <c:v>69442</c:v>
                </c:pt>
                <c:pt idx="6485">
                  <c:v>69078.63</c:v>
                </c:pt>
                <c:pt idx="6486">
                  <c:v>69078.63</c:v>
                </c:pt>
                <c:pt idx="6487">
                  <c:v>112267.00079999999</c:v>
                </c:pt>
                <c:pt idx="6488">
                  <c:v>69078.63</c:v>
                </c:pt>
                <c:pt idx="6489">
                  <c:v>69078.63</c:v>
                </c:pt>
                <c:pt idx="6490">
                  <c:v>66168.38</c:v>
                </c:pt>
                <c:pt idx="6491">
                  <c:v>117424</c:v>
                </c:pt>
                <c:pt idx="6492">
                  <c:v>73671</c:v>
                </c:pt>
                <c:pt idx="6493">
                  <c:v>69078.63</c:v>
                </c:pt>
                <c:pt idx="6494">
                  <c:v>68573.86</c:v>
                </c:pt>
                <c:pt idx="6495">
                  <c:v>112267</c:v>
                </c:pt>
                <c:pt idx="6496">
                  <c:v>69078.63</c:v>
                </c:pt>
                <c:pt idx="6497">
                  <c:v>152940</c:v>
                </c:pt>
                <c:pt idx="6498">
                  <c:v>68771.19</c:v>
                </c:pt>
                <c:pt idx="6499">
                  <c:v>69078.63</c:v>
                </c:pt>
                <c:pt idx="6500">
                  <c:v>112267</c:v>
                </c:pt>
                <c:pt idx="6501">
                  <c:v>112267</c:v>
                </c:pt>
                <c:pt idx="6502">
                  <c:v>69078.63</c:v>
                </c:pt>
                <c:pt idx="6503">
                  <c:v>112267</c:v>
                </c:pt>
                <c:pt idx="6504">
                  <c:v>69078.63</c:v>
                </c:pt>
                <c:pt idx="6505">
                  <c:v>69078.63</c:v>
                </c:pt>
                <c:pt idx="6506">
                  <c:v>69078.63</c:v>
                </c:pt>
                <c:pt idx="6507">
                  <c:v>69078.63</c:v>
                </c:pt>
                <c:pt idx="6508">
                  <c:v>89027.984599999996</c:v>
                </c:pt>
                <c:pt idx="6509">
                  <c:v>69078.63</c:v>
                </c:pt>
                <c:pt idx="6510">
                  <c:v>69078.63</c:v>
                </c:pt>
                <c:pt idx="6511">
                  <c:v>66444.289999999994</c:v>
                </c:pt>
                <c:pt idx="6512">
                  <c:v>64386.82</c:v>
                </c:pt>
                <c:pt idx="6513">
                  <c:v>68575.16</c:v>
                </c:pt>
                <c:pt idx="6514">
                  <c:v>69078.63</c:v>
                </c:pt>
                <c:pt idx="6515">
                  <c:v>66444.289999999994</c:v>
                </c:pt>
                <c:pt idx="6516">
                  <c:v>59210.25</c:v>
                </c:pt>
                <c:pt idx="6517">
                  <c:v>66444.39</c:v>
                </c:pt>
                <c:pt idx="6518">
                  <c:v>112267</c:v>
                </c:pt>
                <c:pt idx="6519">
                  <c:v>64386.81</c:v>
                </c:pt>
                <c:pt idx="6520">
                  <c:v>69078.63</c:v>
                </c:pt>
                <c:pt idx="6521">
                  <c:v>69078.63</c:v>
                </c:pt>
                <c:pt idx="6522">
                  <c:v>69078.63</c:v>
                </c:pt>
                <c:pt idx="6523">
                  <c:v>69078.632500000007</c:v>
                </c:pt>
                <c:pt idx="6524">
                  <c:v>69078.63</c:v>
                </c:pt>
                <c:pt idx="6525">
                  <c:v>69078.63</c:v>
                </c:pt>
                <c:pt idx="6526">
                  <c:v>69078.63</c:v>
                </c:pt>
                <c:pt idx="6527">
                  <c:v>69078.63</c:v>
                </c:pt>
                <c:pt idx="6528">
                  <c:v>69078.63</c:v>
                </c:pt>
                <c:pt idx="6529">
                  <c:v>69078.63</c:v>
                </c:pt>
                <c:pt idx="6530">
                  <c:v>66444.289999999994</c:v>
                </c:pt>
                <c:pt idx="6531">
                  <c:v>69078.63</c:v>
                </c:pt>
                <c:pt idx="6532">
                  <c:v>69078.63</c:v>
                </c:pt>
                <c:pt idx="6533">
                  <c:v>69078.63</c:v>
                </c:pt>
                <c:pt idx="6534">
                  <c:v>69078.63</c:v>
                </c:pt>
                <c:pt idx="6535">
                  <c:v>69078.63</c:v>
                </c:pt>
                <c:pt idx="6536">
                  <c:v>68573.86</c:v>
                </c:pt>
                <c:pt idx="6537">
                  <c:v>112267</c:v>
                </c:pt>
                <c:pt idx="6538">
                  <c:v>65308.440900000001</c:v>
                </c:pt>
                <c:pt idx="6539">
                  <c:v>69078.63</c:v>
                </c:pt>
                <c:pt idx="6540">
                  <c:v>69078.63</c:v>
                </c:pt>
                <c:pt idx="6541">
                  <c:v>69078.63</c:v>
                </c:pt>
                <c:pt idx="6542">
                  <c:v>117424</c:v>
                </c:pt>
                <c:pt idx="6543">
                  <c:v>69078.63</c:v>
                </c:pt>
                <c:pt idx="6544">
                  <c:v>68575.16</c:v>
                </c:pt>
                <c:pt idx="6545">
                  <c:v>66168.38</c:v>
                </c:pt>
                <c:pt idx="6546">
                  <c:v>59210.25</c:v>
                </c:pt>
                <c:pt idx="6547">
                  <c:v>78947</c:v>
                </c:pt>
                <c:pt idx="6548">
                  <c:v>112267</c:v>
                </c:pt>
                <c:pt idx="6549">
                  <c:v>68575.16</c:v>
                </c:pt>
                <c:pt idx="6550">
                  <c:v>98233.63</c:v>
                </c:pt>
                <c:pt idx="6551">
                  <c:v>112267.00440000001</c:v>
                </c:pt>
                <c:pt idx="6552">
                  <c:v>69078.63</c:v>
                </c:pt>
                <c:pt idx="6553">
                  <c:v>112267</c:v>
                </c:pt>
                <c:pt idx="6554">
                  <c:v>69078.63</c:v>
                </c:pt>
                <c:pt idx="6555">
                  <c:v>69078.63</c:v>
                </c:pt>
                <c:pt idx="6556">
                  <c:v>69078.63</c:v>
                </c:pt>
                <c:pt idx="6557">
                  <c:v>56133.5</c:v>
                </c:pt>
                <c:pt idx="6558">
                  <c:v>66444.289999999994</c:v>
                </c:pt>
                <c:pt idx="6559">
                  <c:v>117424</c:v>
                </c:pt>
                <c:pt idx="6560">
                  <c:v>86103</c:v>
                </c:pt>
                <c:pt idx="6561">
                  <c:v>112267</c:v>
                </c:pt>
                <c:pt idx="6562">
                  <c:v>69078.63</c:v>
                </c:pt>
                <c:pt idx="6563">
                  <c:v>98233.631699999998</c:v>
                </c:pt>
                <c:pt idx="6564">
                  <c:v>68573.86</c:v>
                </c:pt>
                <c:pt idx="6565">
                  <c:v>69078.63</c:v>
                </c:pt>
                <c:pt idx="6566">
                  <c:v>66444.289999999994</c:v>
                </c:pt>
                <c:pt idx="6567">
                  <c:v>66444.289999999994</c:v>
                </c:pt>
                <c:pt idx="6568">
                  <c:v>112267</c:v>
                </c:pt>
                <c:pt idx="6569">
                  <c:v>133174.39000000001</c:v>
                </c:pt>
                <c:pt idx="6570">
                  <c:v>84200.25</c:v>
                </c:pt>
                <c:pt idx="6571">
                  <c:v>64386.81</c:v>
                </c:pt>
                <c:pt idx="6572">
                  <c:v>69078.63</c:v>
                </c:pt>
                <c:pt idx="6573">
                  <c:v>152940</c:v>
                </c:pt>
                <c:pt idx="6574">
                  <c:v>69078.63</c:v>
                </c:pt>
                <c:pt idx="6575">
                  <c:v>69078.63</c:v>
                </c:pt>
                <c:pt idx="6576">
                  <c:v>69078.63</c:v>
                </c:pt>
                <c:pt idx="6577">
                  <c:v>69078.63</c:v>
                </c:pt>
                <c:pt idx="6578">
                  <c:v>68573.86</c:v>
                </c:pt>
                <c:pt idx="6579">
                  <c:v>71141.012000000002</c:v>
                </c:pt>
                <c:pt idx="6580">
                  <c:v>62397.58</c:v>
                </c:pt>
                <c:pt idx="6581">
                  <c:v>112267</c:v>
                </c:pt>
                <c:pt idx="6582">
                  <c:v>62397.58</c:v>
                </c:pt>
                <c:pt idx="6583">
                  <c:v>64388.52</c:v>
                </c:pt>
                <c:pt idx="6584">
                  <c:v>62397.58</c:v>
                </c:pt>
                <c:pt idx="6585">
                  <c:v>81606</c:v>
                </c:pt>
                <c:pt idx="6586">
                  <c:v>53694.55</c:v>
                </c:pt>
                <c:pt idx="6587">
                  <c:v>60632.07</c:v>
                </c:pt>
                <c:pt idx="6588">
                  <c:v>62398</c:v>
                </c:pt>
                <c:pt idx="6589">
                  <c:v>60435.74</c:v>
                </c:pt>
                <c:pt idx="6590">
                  <c:v>60435.74</c:v>
                </c:pt>
                <c:pt idx="6591">
                  <c:v>60988.13</c:v>
                </c:pt>
                <c:pt idx="6592">
                  <c:v>62550.59</c:v>
                </c:pt>
                <c:pt idx="6593">
                  <c:v>81606</c:v>
                </c:pt>
                <c:pt idx="6594">
                  <c:v>57316.56</c:v>
                </c:pt>
                <c:pt idx="6595">
                  <c:v>112267</c:v>
                </c:pt>
                <c:pt idx="6596">
                  <c:v>63178.02</c:v>
                </c:pt>
                <c:pt idx="6597">
                  <c:v>60435.74</c:v>
                </c:pt>
                <c:pt idx="6598">
                  <c:v>60435.33</c:v>
                </c:pt>
                <c:pt idx="6599">
                  <c:v>60435.33</c:v>
                </c:pt>
                <c:pt idx="6600">
                  <c:v>88640.3033</c:v>
                </c:pt>
                <c:pt idx="6601">
                  <c:v>60435.360000000001</c:v>
                </c:pt>
                <c:pt idx="6602">
                  <c:v>60435.74</c:v>
                </c:pt>
                <c:pt idx="6603">
                  <c:v>48950.069799999997</c:v>
                </c:pt>
                <c:pt idx="6604">
                  <c:v>58925.72</c:v>
                </c:pt>
                <c:pt idx="6605">
                  <c:v>98233.63</c:v>
                </c:pt>
                <c:pt idx="6606">
                  <c:v>112267</c:v>
                </c:pt>
                <c:pt idx="6607">
                  <c:v>60435.28</c:v>
                </c:pt>
                <c:pt idx="6608">
                  <c:v>60435.33</c:v>
                </c:pt>
                <c:pt idx="6609">
                  <c:v>112267</c:v>
                </c:pt>
                <c:pt idx="6610">
                  <c:v>60435.33</c:v>
                </c:pt>
                <c:pt idx="6611">
                  <c:v>60435.33</c:v>
                </c:pt>
                <c:pt idx="6612">
                  <c:v>60435.360000000001</c:v>
                </c:pt>
                <c:pt idx="6613">
                  <c:v>112267</c:v>
                </c:pt>
                <c:pt idx="6614">
                  <c:v>37899.9</c:v>
                </c:pt>
                <c:pt idx="6615">
                  <c:v>107367</c:v>
                </c:pt>
                <c:pt idx="6616">
                  <c:v>112267</c:v>
                </c:pt>
                <c:pt idx="6617">
                  <c:v>67343.72</c:v>
                </c:pt>
                <c:pt idx="6618">
                  <c:v>63553.31</c:v>
                </c:pt>
                <c:pt idx="6619">
                  <c:v>60792.76</c:v>
                </c:pt>
                <c:pt idx="6620">
                  <c:v>60792.76</c:v>
                </c:pt>
                <c:pt idx="6621">
                  <c:v>60988.23</c:v>
                </c:pt>
                <c:pt idx="6622">
                  <c:v>60792.83</c:v>
                </c:pt>
                <c:pt idx="6623">
                  <c:v>124118.73</c:v>
                </c:pt>
                <c:pt idx="6624">
                  <c:v>60988.22</c:v>
                </c:pt>
                <c:pt idx="6625">
                  <c:v>59121.14</c:v>
                </c:pt>
                <c:pt idx="6626">
                  <c:v>112267</c:v>
                </c:pt>
                <c:pt idx="6627">
                  <c:v>107958.5778</c:v>
                </c:pt>
                <c:pt idx="6628">
                  <c:v>98233.625</c:v>
                </c:pt>
                <c:pt idx="6629">
                  <c:v>112267</c:v>
                </c:pt>
                <c:pt idx="6630">
                  <c:v>86139.945000000007</c:v>
                </c:pt>
                <c:pt idx="6631">
                  <c:v>60988.23</c:v>
                </c:pt>
                <c:pt idx="6632">
                  <c:v>48950.494899999998</c:v>
                </c:pt>
                <c:pt idx="6633">
                  <c:v>58925.78</c:v>
                </c:pt>
                <c:pt idx="6634">
                  <c:v>57121.94</c:v>
                </c:pt>
                <c:pt idx="6635">
                  <c:v>58925.8</c:v>
                </c:pt>
                <c:pt idx="6636">
                  <c:v>112267.0006</c:v>
                </c:pt>
                <c:pt idx="6637">
                  <c:v>64864.51</c:v>
                </c:pt>
                <c:pt idx="6638">
                  <c:v>58925.8</c:v>
                </c:pt>
                <c:pt idx="6639">
                  <c:v>58659.969599999997</c:v>
                </c:pt>
                <c:pt idx="6640">
                  <c:v>57316.72</c:v>
                </c:pt>
                <c:pt idx="6641">
                  <c:v>53890.01</c:v>
                </c:pt>
                <c:pt idx="6642">
                  <c:v>112267</c:v>
                </c:pt>
                <c:pt idx="6643">
                  <c:v>57316.68</c:v>
                </c:pt>
                <c:pt idx="6644">
                  <c:v>91010.654999999999</c:v>
                </c:pt>
                <c:pt idx="6645">
                  <c:v>112267</c:v>
                </c:pt>
                <c:pt idx="6646">
                  <c:v>55573.84</c:v>
                </c:pt>
                <c:pt idx="6647">
                  <c:v>55573.86</c:v>
                </c:pt>
                <c:pt idx="6648">
                  <c:v>57316.68</c:v>
                </c:pt>
                <c:pt idx="6649">
                  <c:v>60518.25</c:v>
                </c:pt>
                <c:pt idx="6650">
                  <c:v>57060.3</c:v>
                </c:pt>
                <c:pt idx="6651">
                  <c:v>50495.71</c:v>
                </c:pt>
                <c:pt idx="6652">
                  <c:v>55378.48</c:v>
                </c:pt>
                <c:pt idx="6653">
                  <c:v>55378.5</c:v>
                </c:pt>
                <c:pt idx="6654">
                  <c:v>55378.48</c:v>
                </c:pt>
                <c:pt idx="6655">
                  <c:v>102246.1424</c:v>
                </c:pt>
                <c:pt idx="6656">
                  <c:v>55378.5</c:v>
                </c:pt>
                <c:pt idx="6657">
                  <c:v>55378.48</c:v>
                </c:pt>
                <c:pt idx="6658">
                  <c:v>55378.51</c:v>
                </c:pt>
                <c:pt idx="6659">
                  <c:v>55573.53</c:v>
                </c:pt>
                <c:pt idx="6660">
                  <c:v>52927.166400000002</c:v>
                </c:pt>
                <c:pt idx="6661">
                  <c:v>101198.8204</c:v>
                </c:pt>
                <c:pt idx="6662">
                  <c:v>55573.59</c:v>
                </c:pt>
                <c:pt idx="6663">
                  <c:v>53889.61</c:v>
                </c:pt>
                <c:pt idx="6664">
                  <c:v>55573.54</c:v>
                </c:pt>
                <c:pt idx="6665">
                  <c:v>96694.843900000007</c:v>
                </c:pt>
                <c:pt idx="6666">
                  <c:v>41455.351799999997</c:v>
                </c:pt>
                <c:pt idx="6667">
                  <c:v>102459.3665</c:v>
                </c:pt>
                <c:pt idx="6668">
                  <c:v>55573.48</c:v>
                </c:pt>
                <c:pt idx="6669">
                  <c:v>102459.3665</c:v>
                </c:pt>
                <c:pt idx="6670">
                  <c:v>103688.8524</c:v>
                </c:pt>
                <c:pt idx="6671">
                  <c:v>100986.4567</c:v>
                </c:pt>
                <c:pt idx="6672">
                  <c:v>95852</c:v>
                </c:pt>
                <c:pt idx="6673">
                  <c:v>53693.87</c:v>
                </c:pt>
                <c:pt idx="6674">
                  <c:v>103640.0598</c:v>
                </c:pt>
                <c:pt idx="6675">
                  <c:v>100986.42</c:v>
                </c:pt>
                <c:pt idx="6676">
                  <c:v>53693.760000000002</c:v>
                </c:pt>
                <c:pt idx="6677">
                  <c:v>97456.77</c:v>
                </c:pt>
                <c:pt idx="6678">
                  <c:v>53693.87</c:v>
                </c:pt>
                <c:pt idx="6679">
                  <c:v>53889.19</c:v>
                </c:pt>
                <c:pt idx="6680">
                  <c:v>53693.87</c:v>
                </c:pt>
                <c:pt idx="6681">
                  <c:v>53693.9</c:v>
                </c:pt>
                <c:pt idx="6682">
                  <c:v>106770.88</c:v>
                </c:pt>
                <c:pt idx="6683">
                  <c:v>53889.279999999999</c:v>
                </c:pt>
                <c:pt idx="6684">
                  <c:v>53888.480000000003</c:v>
                </c:pt>
                <c:pt idx="6685">
                  <c:v>105945.2917</c:v>
                </c:pt>
                <c:pt idx="6686">
                  <c:v>53889.13</c:v>
                </c:pt>
                <c:pt idx="6687">
                  <c:v>53889.13</c:v>
                </c:pt>
                <c:pt idx="6688">
                  <c:v>53889.120000000003</c:v>
                </c:pt>
                <c:pt idx="6689">
                  <c:v>53889.120000000003</c:v>
                </c:pt>
                <c:pt idx="6690">
                  <c:v>52066.92</c:v>
                </c:pt>
                <c:pt idx="6691">
                  <c:v>50495.5</c:v>
                </c:pt>
                <c:pt idx="6692">
                  <c:v>105700.1293</c:v>
                </c:pt>
                <c:pt idx="6693">
                  <c:v>101367.1293</c:v>
                </c:pt>
                <c:pt idx="6694">
                  <c:v>52262.35</c:v>
                </c:pt>
                <c:pt idx="6695">
                  <c:v>97198.89</c:v>
                </c:pt>
                <c:pt idx="6696">
                  <c:v>45247.307099999998</c:v>
                </c:pt>
                <c:pt idx="6697">
                  <c:v>52274.11</c:v>
                </c:pt>
                <c:pt idx="6698">
                  <c:v>52251.35</c:v>
                </c:pt>
                <c:pt idx="6699">
                  <c:v>105912.7825</c:v>
                </c:pt>
                <c:pt idx="6700">
                  <c:v>102331.1908</c:v>
                </c:pt>
                <c:pt idx="6701">
                  <c:v>88025.409599999999</c:v>
                </c:pt>
                <c:pt idx="6702">
                  <c:v>49172.52</c:v>
                </c:pt>
                <c:pt idx="6703">
                  <c:v>44133.25</c:v>
                </c:pt>
                <c:pt idx="6704">
                  <c:v>52276.17</c:v>
                </c:pt>
                <c:pt idx="6705">
                  <c:v>92899.021699999998</c:v>
                </c:pt>
                <c:pt idx="6706">
                  <c:v>100075.8282</c:v>
                </c:pt>
                <c:pt idx="6707">
                  <c:v>100075.8373</c:v>
                </c:pt>
                <c:pt idx="6708">
                  <c:v>102331.4764</c:v>
                </c:pt>
                <c:pt idx="6709">
                  <c:v>92815.8465</c:v>
                </c:pt>
                <c:pt idx="6710">
                  <c:v>48976.88</c:v>
                </c:pt>
                <c:pt idx="6711">
                  <c:v>48976.7</c:v>
                </c:pt>
                <c:pt idx="6712">
                  <c:v>48976.94</c:v>
                </c:pt>
                <c:pt idx="6713">
                  <c:v>93038.753400000001</c:v>
                </c:pt>
                <c:pt idx="6714">
                  <c:v>48976.68</c:v>
                </c:pt>
                <c:pt idx="6715">
                  <c:v>47705.04</c:v>
                </c:pt>
                <c:pt idx="6716">
                  <c:v>47509.67</c:v>
                </c:pt>
                <c:pt idx="6717">
                  <c:v>93013.973599999998</c:v>
                </c:pt>
                <c:pt idx="6718">
                  <c:v>88785.222299999994</c:v>
                </c:pt>
                <c:pt idx="6719">
                  <c:v>42864.92</c:v>
                </c:pt>
                <c:pt idx="6720">
                  <c:v>74735</c:v>
                </c:pt>
                <c:pt idx="6721">
                  <c:v>47320.105900000002</c:v>
                </c:pt>
                <c:pt idx="6722">
                  <c:v>89726.126499999998</c:v>
                </c:pt>
                <c:pt idx="6723">
                  <c:v>100288.4822</c:v>
                </c:pt>
                <c:pt idx="6724">
                  <c:v>93038.709099999993</c:v>
                </c:pt>
                <c:pt idx="6725">
                  <c:v>97117.872799999997</c:v>
                </c:pt>
                <c:pt idx="6726">
                  <c:v>94046.31</c:v>
                </c:pt>
                <c:pt idx="6727">
                  <c:v>95417.912700000001</c:v>
                </c:pt>
                <c:pt idx="6728">
                  <c:v>91680.09</c:v>
                </c:pt>
                <c:pt idx="6729">
                  <c:v>96897.212799999994</c:v>
                </c:pt>
                <c:pt idx="6730">
                  <c:v>47509.67</c:v>
                </c:pt>
                <c:pt idx="6731">
                  <c:v>47509.67</c:v>
                </c:pt>
                <c:pt idx="6732">
                  <c:v>47509.67</c:v>
                </c:pt>
                <c:pt idx="6733">
                  <c:v>47509.67</c:v>
                </c:pt>
                <c:pt idx="6734">
                  <c:v>94117.592799999999</c:v>
                </c:pt>
                <c:pt idx="6735">
                  <c:v>89882.906499999997</c:v>
                </c:pt>
                <c:pt idx="6736">
                  <c:v>94117.592799999999</c:v>
                </c:pt>
                <c:pt idx="6737">
                  <c:v>99289.660499999998</c:v>
                </c:pt>
                <c:pt idx="6738">
                  <c:v>94330.254499999995</c:v>
                </c:pt>
                <c:pt idx="6739">
                  <c:v>90095.562099999996</c:v>
                </c:pt>
                <c:pt idx="6740">
                  <c:v>90095.562099999996</c:v>
                </c:pt>
                <c:pt idx="6741">
                  <c:v>95932.039099999995</c:v>
                </c:pt>
                <c:pt idx="6742">
                  <c:v>87048.766499999998</c:v>
                </c:pt>
                <c:pt idx="6743">
                  <c:v>95932.039099999995</c:v>
                </c:pt>
                <c:pt idx="6744">
                  <c:v>88938.962799999994</c:v>
                </c:pt>
                <c:pt idx="6745">
                  <c:v>47705.05</c:v>
                </c:pt>
                <c:pt idx="6746">
                  <c:v>47705.05</c:v>
                </c:pt>
                <c:pt idx="6747">
                  <c:v>47705.05</c:v>
                </c:pt>
                <c:pt idx="6748">
                  <c:v>47705.05</c:v>
                </c:pt>
                <c:pt idx="6749">
                  <c:v>47705.05</c:v>
                </c:pt>
                <c:pt idx="6750">
                  <c:v>91353.503899999996</c:v>
                </c:pt>
                <c:pt idx="6751">
                  <c:v>96145.093299999993</c:v>
                </c:pt>
                <c:pt idx="6752">
                  <c:v>88997.880099999995</c:v>
                </c:pt>
                <c:pt idx="6753">
                  <c:v>91353.503899999996</c:v>
                </c:pt>
                <c:pt idx="6754">
                  <c:v>47705.05</c:v>
                </c:pt>
                <c:pt idx="6755">
                  <c:v>46091.839999999997</c:v>
                </c:pt>
                <c:pt idx="6756">
                  <c:v>87261.424400000004</c:v>
                </c:pt>
                <c:pt idx="6757">
                  <c:v>88997.880099999995</c:v>
                </c:pt>
                <c:pt idx="6758">
                  <c:v>84310.554999999993</c:v>
                </c:pt>
                <c:pt idx="6759">
                  <c:v>46091.839999999997</c:v>
                </c:pt>
                <c:pt idx="6760">
                  <c:v>46091.839999999997</c:v>
                </c:pt>
                <c:pt idx="6761">
                  <c:v>46091.839999999997</c:v>
                </c:pt>
                <c:pt idx="6762">
                  <c:v>85988.29</c:v>
                </c:pt>
                <c:pt idx="6763">
                  <c:v>88264.255000000005</c:v>
                </c:pt>
                <c:pt idx="6764">
                  <c:v>46091.839999999997</c:v>
                </c:pt>
                <c:pt idx="6765">
                  <c:v>38749.379999999997</c:v>
                </c:pt>
                <c:pt idx="6766">
                  <c:v>75372.456999999995</c:v>
                </c:pt>
                <c:pt idx="6767">
                  <c:v>88415.91</c:v>
                </c:pt>
                <c:pt idx="6768">
                  <c:v>46231.17</c:v>
                </c:pt>
                <c:pt idx="6769">
                  <c:v>46231.17</c:v>
                </c:pt>
                <c:pt idx="6770">
                  <c:v>89899</c:v>
                </c:pt>
                <c:pt idx="6771">
                  <c:v>88415.91</c:v>
                </c:pt>
                <c:pt idx="6772">
                  <c:v>46231.17</c:v>
                </c:pt>
                <c:pt idx="6773">
                  <c:v>46231.17</c:v>
                </c:pt>
                <c:pt idx="6774">
                  <c:v>46231.17</c:v>
                </c:pt>
                <c:pt idx="6775">
                  <c:v>86139.945000000007</c:v>
                </c:pt>
                <c:pt idx="6776">
                  <c:v>93045.464999999997</c:v>
                </c:pt>
                <c:pt idx="6777">
                  <c:v>86139.945000000007</c:v>
                </c:pt>
                <c:pt idx="6778">
                  <c:v>85426</c:v>
                </c:pt>
                <c:pt idx="6779">
                  <c:v>74747.759999999995</c:v>
                </c:pt>
                <c:pt idx="6780">
                  <c:v>81606</c:v>
                </c:pt>
                <c:pt idx="6781">
                  <c:v>74735</c:v>
                </c:pt>
                <c:pt idx="6782">
                  <c:v>81606</c:v>
                </c:pt>
                <c:pt idx="6783">
                  <c:v>82208.5</c:v>
                </c:pt>
                <c:pt idx="6784">
                  <c:v>83227</c:v>
                </c:pt>
                <c:pt idx="6785">
                  <c:v>83227</c:v>
                </c:pt>
                <c:pt idx="6786">
                  <c:v>85426</c:v>
                </c:pt>
                <c:pt idx="6787">
                  <c:v>81606</c:v>
                </c:pt>
                <c:pt idx="6788">
                  <c:v>44667.79</c:v>
                </c:pt>
                <c:pt idx="6789">
                  <c:v>44667.79</c:v>
                </c:pt>
                <c:pt idx="6790">
                  <c:v>44667.79</c:v>
                </c:pt>
                <c:pt idx="6791">
                  <c:v>71405.259999999995</c:v>
                </c:pt>
                <c:pt idx="6792">
                  <c:v>83227</c:v>
                </c:pt>
                <c:pt idx="6793">
                  <c:v>83227</c:v>
                </c:pt>
                <c:pt idx="6794">
                  <c:v>81606</c:v>
                </c:pt>
                <c:pt idx="6795">
                  <c:v>81606</c:v>
                </c:pt>
                <c:pt idx="6796">
                  <c:v>44667.79</c:v>
                </c:pt>
                <c:pt idx="6797">
                  <c:v>81606</c:v>
                </c:pt>
                <c:pt idx="6798">
                  <c:v>44667.79</c:v>
                </c:pt>
                <c:pt idx="6799">
                  <c:v>44667.79</c:v>
                </c:pt>
                <c:pt idx="6800">
                  <c:v>44667.79</c:v>
                </c:pt>
                <c:pt idx="6801">
                  <c:v>44667.79</c:v>
                </c:pt>
                <c:pt idx="6802">
                  <c:v>44667.79</c:v>
                </c:pt>
                <c:pt idx="6803">
                  <c:v>48618</c:v>
                </c:pt>
                <c:pt idx="6804">
                  <c:v>81606</c:v>
                </c:pt>
                <c:pt idx="6805">
                  <c:v>83227</c:v>
                </c:pt>
                <c:pt idx="6806">
                  <c:v>42540.76</c:v>
                </c:pt>
                <c:pt idx="6807">
                  <c:v>89899</c:v>
                </c:pt>
                <c:pt idx="6808">
                  <c:v>44667.79</c:v>
                </c:pt>
                <c:pt idx="6809">
                  <c:v>87933</c:v>
                </c:pt>
                <c:pt idx="6810">
                  <c:v>83227</c:v>
                </c:pt>
                <c:pt idx="6811">
                  <c:v>44667.79</c:v>
                </c:pt>
                <c:pt idx="6812">
                  <c:v>44667.79</c:v>
                </c:pt>
                <c:pt idx="6813">
                  <c:v>44667.79</c:v>
                </c:pt>
                <c:pt idx="6814">
                  <c:v>44667.79</c:v>
                </c:pt>
                <c:pt idx="6815">
                  <c:v>44667.79</c:v>
                </c:pt>
                <c:pt idx="6816">
                  <c:v>85426</c:v>
                </c:pt>
                <c:pt idx="6817">
                  <c:v>85426</c:v>
                </c:pt>
                <c:pt idx="6818">
                  <c:v>83227</c:v>
                </c:pt>
                <c:pt idx="6819">
                  <c:v>81606</c:v>
                </c:pt>
                <c:pt idx="6820">
                  <c:v>71405.25</c:v>
                </c:pt>
                <c:pt idx="6821">
                  <c:v>87933</c:v>
                </c:pt>
                <c:pt idx="6822">
                  <c:v>83227</c:v>
                </c:pt>
                <c:pt idx="6823">
                  <c:v>81606</c:v>
                </c:pt>
                <c:pt idx="6824">
                  <c:v>122842</c:v>
                </c:pt>
                <c:pt idx="6825">
                  <c:v>96303.33</c:v>
                </c:pt>
                <c:pt idx="6826">
                  <c:v>98228</c:v>
                </c:pt>
                <c:pt idx="6827">
                  <c:v>82436</c:v>
                </c:pt>
                <c:pt idx="6828">
                  <c:v>93986</c:v>
                </c:pt>
                <c:pt idx="6829">
                  <c:v>117424</c:v>
                </c:pt>
                <c:pt idx="6830">
                  <c:v>117424</c:v>
                </c:pt>
                <c:pt idx="6831">
                  <c:v>122842</c:v>
                </c:pt>
                <c:pt idx="6832">
                  <c:v>113091</c:v>
                </c:pt>
                <c:pt idx="6833">
                  <c:v>78947</c:v>
                </c:pt>
                <c:pt idx="6834">
                  <c:v>152940</c:v>
                </c:pt>
                <c:pt idx="6835">
                  <c:v>93986</c:v>
                </c:pt>
                <c:pt idx="6836">
                  <c:v>112267</c:v>
                </c:pt>
                <c:pt idx="6837">
                  <c:v>112267</c:v>
                </c:pt>
                <c:pt idx="6838">
                  <c:v>112267</c:v>
                </c:pt>
                <c:pt idx="6839">
                  <c:v>112267</c:v>
                </c:pt>
                <c:pt idx="6840">
                  <c:v>108103.5689</c:v>
                </c:pt>
                <c:pt idx="6841">
                  <c:v>86103</c:v>
                </c:pt>
                <c:pt idx="6842">
                  <c:v>107367</c:v>
                </c:pt>
                <c:pt idx="6843">
                  <c:v>86103</c:v>
                </c:pt>
                <c:pt idx="6844">
                  <c:v>122842</c:v>
                </c:pt>
                <c:pt idx="6845">
                  <c:v>101040.3</c:v>
                </c:pt>
                <c:pt idx="6846">
                  <c:v>107367</c:v>
                </c:pt>
                <c:pt idx="6847">
                  <c:v>93986</c:v>
                </c:pt>
                <c:pt idx="6848">
                  <c:v>107367</c:v>
                </c:pt>
                <c:pt idx="6849">
                  <c:v>107367</c:v>
                </c:pt>
                <c:pt idx="6850">
                  <c:v>82217.025899999993</c:v>
                </c:pt>
                <c:pt idx="6851">
                  <c:v>93986</c:v>
                </c:pt>
                <c:pt idx="6852">
                  <c:v>102682</c:v>
                </c:pt>
                <c:pt idx="6853">
                  <c:v>73821.000799999994</c:v>
                </c:pt>
                <c:pt idx="6854">
                  <c:v>58848.9133</c:v>
                </c:pt>
                <c:pt idx="6855">
                  <c:v>56671.512600000002</c:v>
                </c:pt>
                <c:pt idx="6856">
                  <c:v>107074.802</c:v>
                </c:pt>
                <c:pt idx="6857">
                  <c:v>164000</c:v>
                </c:pt>
                <c:pt idx="6858">
                  <c:v>74649.015499999994</c:v>
                </c:pt>
                <c:pt idx="6859">
                  <c:v>80842.768200000006</c:v>
                </c:pt>
                <c:pt idx="6860">
                  <c:v>85471.718099999998</c:v>
                </c:pt>
                <c:pt idx="6861">
                  <c:v>72476.344800000006</c:v>
                </c:pt>
                <c:pt idx="6862">
                  <c:v>71741.810800000007</c:v>
                </c:pt>
                <c:pt idx="6863">
                  <c:v>105034.4877</c:v>
                </c:pt>
                <c:pt idx="6864">
                  <c:v>94713.3</c:v>
                </c:pt>
                <c:pt idx="6865">
                  <c:v>67389.893200000006</c:v>
                </c:pt>
                <c:pt idx="6866">
                  <c:v>74032.690300000002</c:v>
                </c:pt>
                <c:pt idx="6867">
                  <c:v>74803.527900000001</c:v>
                </c:pt>
                <c:pt idx="6868">
                  <c:v>109333</c:v>
                </c:pt>
                <c:pt idx="6869">
                  <c:v>74864.654999999999</c:v>
                </c:pt>
                <c:pt idx="6870">
                  <c:v>67619.654999999999</c:v>
                </c:pt>
                <c:pt idx="6871">
                  <c:v>86957.595000000001</c:v>
                </c:pt>
                <c:pt idx="6872">
                  <c:v>112832.595</c:v>
                </c:pt>
                <c:pt idx="6873">
                  <c:v>65549.654999999999</c:v>
                </c:pt>
                <c:pt idx="6874">
                  <c:v>76934.654999999999</c:v>
                </c:pt>
                <c:pt idx="6875">
                  <c:v>65549.654999999999</c:v>
                </c:pt>
                <c:pt idx="6876">
                  <c:v>63479.654999999999</c:v>
                </c:pt>
                <c:pt idx="6877">
                  <c:v>79004.654999999999</c:v>
                </c:pt>
                <c:pt idx="6878">
                  <c:v>76417.154999999999</c:v>
                </c:pt>
                <c:pt idx="6879">
                  <c:v>65549.654999999999</c:v>
                </c:pt>
                <c:pt idx="6880">
                  <c:v>72794.654999999999</c:v>
                </c:pt>
                <c:pt idx="6881">
                  <c:v>74864.654999999999</c:v>
                </c:pt>
                <c:pt idx="6882">
                  <c:v>93052.71</c:v>
                </c:pt>
                <c:pt idx="6883">
                  <c:v>79418.654999999999</c:v>
                </c:pt>
                <c:pt idx="6884">
                  <c:v>92459.654999999999</c:v>
                </c:pt>
                <c:pt idx="6885">
                  <c:v>71333</c:v>
                </c:pt>
                <c:pt idx="6886">
                  <c:v>56833</c:v>
                </c:pt>
                <c:pt idx="6887">
                  <c:v>65887.72</c:v>
                </c:pt>
                <c:pt idx="6888">
                  <c:v>67182.37</c:v>
                </c:pt>
                <c:pt idx="6889">
                  <c:v>65833</c:v>
                </c:pt>
                <c:pt idx="6890">
                  <c:v>73390.080000000002</c:v>
                </c:pt>
                <c:pt idx="6891">
                  <c:v>74333</c:v>
                </c:pt>
                <c:pt idx="6892">
                  <c:v>83333</c:v>
                </c:pt>
                <c:pt idx="6893">
                  <c:v>69442</c:v>
                </c:pt>
                <c:pt idx="6894">
                  <c:v>62368.89</c:v>
                </c:pt>
                <c:pt idx="6895">
                  <c:v>186000</c:v>
                </c:pt>
                <c:pt idx="6896">
                  <c:v>107367</c:v>
                </c:pt>
                <c:pt idx="6897">
                  <c:v>54333</c:v>
                </c:pt>
                <c:pt idx="6898">
                  <c:v>82133</c:v>
                </c:pt>
                <c:pt idx="6899">
                  <c:v>62368.89</c:v>
                </c:pt>
                <c:pt idx="6900">
                  <c:v>85426</c:v>
                </c:pt>
                <c:pt idx="6901">
                  <c:v>93986</c:v>
                </c:pt>
                <c:pt idx="6902">
                  <c:v>69442</c:v>
                </c:pt>
                <c:pt idx="6903">
                  <c:v>112267</c:v>
                </c:pt>
                <c:pt idx="6904">
                  <c:v>112267</c:v>
                </c:pt>
                <c:pt idx="6905">
                  <c:v>93986</c:v>
                </c:pt>
                <c:pt idx="6906">
                  <c:v>93986</c:v>
                </c:pt>
                <c:pt idx="6907">
                  <c:v>84370.628599999996</c:v>
                </c:pt>
                <c:pt idx="6908">
                  <c:v>117424</c:v>
                </c:pt>
                <c:pt idx="6909">
                  <c:v>117424</c:v>
                </c:pt>
                <c:pt idx="6910">
                  <c:v>77191.109100000001</c:v>
                </c:pt>
                <c:pt idx="6911">
                  <c:v>88697.162299999996</c:v>
                </c:pt>
                <c:pt idx="6912">
                  <c:v>56133.5</c:v>
                </c:pt>
                <c:pt idx="6913">
                  <c:v>76503.97</c:v>
                </c:pt>
                <c:pt idx="6914">
                  <c:v>117424</c:v>
                </c:pt>
                <c:pt idx="6915">
                  <c:v>54803.98</c:v>
                </c:pt>
                <c:pt idx="6916">
                  <c:v>69442</c:v>
                </c:pt>
                <c:pt idx="6917">
                  <c:v>91309.521599999993</c:v>
                </c:pt>
                <c:pt idx="6918">
                  <c:v>81582.590299999996</c:v>
                </c:pt>
                <c:pt idx="6919">
                  <c:v>76404.735400000005</c:v>
                </c:pt>
                <c:pt idx="6920">
                  <c:v>74033.030700000003</c:v>
                </c:pt>
                <c:pt idx="6921">
                  <c:v>76404.735400000005</c:v>
                </c:pt>
                <c:pt idx="6922">
                  <c:v>94279.536900000006</c:v>
                </c:pt>
                <c:pt idx="6923">
                  <c:v>72779.144199999995</c:v>
                </c:pt>
                <c:pt idx="6924">
                  <c:v>89904.833499999993</c:v>
                </c:pt>
                <c:pt idx="6925">
                  <c:v>76404.7307</c:v>
                </c:pt>
                <c:pt idx="6926">
                  <c:v>76213.527300000002</c:v>
                </c:pt>
                <c:pt idx="6927">
                  <c:v>77299.899699999994</c:v>
                </c:pt>
                <c:pt idx="6928">
                  <c:v>69442</c:v>
                </c:pt>
                <c:pt idx="6929">
                  <c:v>65328.970999999998</c:v>
                </c:pt>
                <c:pt idx="6930">
                  <c:v>69078.439899999998</c:v>
                </c:pt>
                <c:pt idx="6931">
                  <c:v>141739.5</c:v>
                </c:pt>
                <c:pt idx="6932">
                  <c:v>101646.83779999999</c:v>
                </c:pt>
                <c:pt idx="6933">
                  <c:v>71038.9323</c:v>
                </c:pt>
                <c:pt idx="6934">
                  <c:v>88824.106599999999</c:v>
                </c:pt>
                <c:pt idx="6935">
                  <c:v>73576.841</c:v>
                </c:pt>
                <c:pt idx="6936">
                  <c:v>99076.459400000007</c:v>
                </c:pt>
                <c:pt idx="6937">
                  <c:v>63608.657899999998</c:v>
                </c:pt>
                <c:pt idx="6938">
                  <c:v>81293.188500000004</c:v>
                </c:pt>
                <c:pt idx="6939">
                  <c:v>94865.536200000002</c:v>
                </c:pt>
                <c:pt idx="6940">
                  <c:v>144506.17000000001</c:v>
                </c:pt>
                <c:pt idx="6941">
                  <c:v>82063.724600000001</c:v>
                </c:pt>
                <c:pt idx="6942">
                  <c:v>82217.025899999993</c:v>
                </c:pt>
                <c:pt idx="6943">
                  <c:v>73528.791299999997</c:v>
                </c:pt>
                <c:pt idx="6944">
                  <c:v>71667.798800000004</c:v>
                </c:pt>
                <c:pt idx="6945">
                  <c:v>127531.36</c:v>
                </c:pt>
                <c:pt idx="6946">
                  <c:v>102482.595</c:v>
                </c:pt>
                <c:pt idx="6947">
                  <c:v>102682</c:v>
                </c:pt>
                <c:pt idx="6948">
                  <c:v>102682</c:v>
                </c:pt>
                <c:pt idx="6949">
                  <c:v>93986</c:v>
                </c:pt>
                <c:pt idx="6950">
                  <c:v>102682</c:v>
                </c:pt>
                <c:pt idx="6951">
                  <c:v>93986</c:v>
                </c:pt>
                <c:pt idx="6952">
                  <c:v>139993.95000000001</c:v>
                </c:pt>
                <c:pt idx="6953">
                  <c:v>93986</c:v>
                </c:pt>
                <c:pt idx="6954">
                  <c:v>93986</c:v>
                </c:pt>
                <c:pt idx="6955">
                  <c:v>125434.95</c:v>
                </c:pt>
                <c:pt idx="6956">
                  <c:v>102682</c:v>
                </c:pt>
                <c:pt idx="6957">
                  <c:v>93986</c:v>
                </c:pt>
                <c:pt idx="6958">
                  <c:v>93986</c:v>
                </c:pt>
                <c:pt idx="6959">
                  <c:v>93986</c:v>
                </c:pt>
                <c:pt idx="6960">
                  <c:v>112267</c:v>
                </c:pt>
                <c:pt idx="6961">
                  <c:v>112267</c:v>
                </c:pt>
                <c:pt idx="6962">
                  <c:v>93986</c:v>
                </c:pt>
                <c:pt idx="6963">
                  <c:v>93986</c:v>
                </c:pt>
                <c:pt idx="6964">
                  <c:v>92048.92</c:v>
                </c:pt>
                <c:pt idx="6965">
                  <c:v>69442</c:v>
                </c:pt>
                <c:pt idx="6966">
                  <c:v>93986</c:v>
                </c:pt>
                <c:pt idx="6967">
                  <c:v>86588.931200000006</c:v>
                </c:pt>
                <c:pt idx="6968">
                  <c:v>93986</c:v>
                </c:pt>
                <c:pt idx="6969">
                  <c:v>112267</c:v>
                </c:pt>
                <c:pt idx="6970">
                  <c:v>93986</c:v>
                </c:pt>
                <c:pt idx="6971">
                  <c:v>112267</c:v>
                </c:pt>
                <c:pt idx="6972">
                  <c:v>81594.94</c:v>
                </c:pt>
                <c:pt idx="6973">
                  <c:v>92819.448000000004</c:v>
                </c:pt>
                <c:pt idx="6974">
                  <c:v>93986</c:v>
                </c:pt>
                <c:pt idx="6975">
                  <c:v>92323.700500000006</c:v>
                </c:pt>
                <c:pt idx="6976">
                  <c:v>78459.5965</c:v>
                </c:pt>
                <c:pt idx="6977">
                  <c:v>69442</c:v>
                </c:pt>
                <c:pt idx="6978">
                  <c:v>93986</c:v>
                </c:pt>
                <c:pt idx="6979">
                  <c:v>93986</c:v>
                </c:pt>
                <c:pt idx="6980">
                  <c:v>93986</c:v>
                </c:pt>
                <c:pt idx="6981">
                  <c:v>93986</c:v>
                </c:pt>
                <c:pt idx="6982">
                  <c:v>93986.002099999998</c:v>
                </c:pt>
                <c:pt idx="6983">
                  <c:v>92323.695699999997</c:v>
                </c:pt>
                <c:pt idx="6984">
                  <c:v>102682.00410000001</c:v>
                </c:pt>
                <c:pt idx="6985">
                  <c:v>89406.944300000003</c:v>
                </c:pt>
                <c:pt idx="6986">
                  <c:v>93986</c:v>
                </c:pt>
                <c:pt idx="6987">
                  <c:v>93986</c:v>
                </c:pt>
                <c:pt idx="6988">
                  <c:v>93986</c:v>
                </c:pt>
                <c:pt idx="6989">
                  <c:v>135863.23000000001</c:v>
                </c:pt>
                <c:pt idx="6990">
                  <c:v>93986</c:v>
                </c:pt>
                <c:pt idx="6991">
                  <c:v>93986</c:v>
                </c:pt>
                <c:pt idx="6992">
                  <c:v>78947</c:v>
                </c:pt>
                <c:pt idx="6993">
                  <c:v>112267</c:v>
                </c:pt>
                <c:pt idx="6994">
                  <c:v>69442</c:v>
                </c:pt>
                <c:pt idx="6995">
                  <c:v>93986</c:v>
                </c:pt>
                <c:pt idx="6996">
                  <c:v>112267</c:v>
                </c:pt>
                <c:pt idx="6997">
                  <c:v>93986</c:v>
                </c:pt>
                <c:pt idx="6998">
                  <c:v>102682</c:v>
                </c:pt>
                <c:pt idx="6999">
                  <c:v>112267</c:v>
                </c:pt>
                <c:pt idx="7000">
                  <c:v>34721.000899999999</c:v>
                </c:pt>
                <c:pt idx="7001">
                  <c:v>107367</c:v>
                </c:pt>
                <c:pt idx="7002">
                  <c:v>102682</c:v>
                </c:pt>
                <c:pt idx="7003">
                  <c:v>102682</c:v>
                </c:pt>
                <c:pt idx="7004">
                  <c:v>93986</c:v>
                </c:pt>
                <c:pt idx="7005">
                  <c:v>112267</c:v>
                </c:pt>
                <c:pt idx="7006">
                  <c:v>91801.572199999995</c:v>
                </c:pt>
                <c:pt idx="7007">
                  <c:v>33286</c:v>
                </c:pt>
                <c:pt idx="7008">
                  <c:v>86801.499100000001</c:v>
                </c:pt>
                <c:pt idx="7009">
                  <c:v>89895.118499999997</c:v>
                </c:pt>
                <c:pt idx="7010">
                  <c:v>88697.160499999998</c:v>
                </c:pt>
                <c:pt idx="7011">
                  <c:v>88879.849300000002</c:v>
                </c:pt>
                <c:pt idx="7012">
                  <c:v>33286.0023</c:v>
                </c:pt>
                <c:pt idx="7013">
                  <c:v>109756.3342</c:v>
                </c:pt>
                <c:pt idx="7014">
                  <c:v>81186.152000000002</c:v>
                </c:pt>
                <c:pt idx="7015">
                  <c:v>88697.162899999996</c:v>
                </c:pt>
                <c:pt idx="7016">
                  <c:v>81186.152000000002</c:v>
                </c:pt>
                <c:pt idx="7017">
                  <c:v>81519.510200000004</c:v>
                </c:pt>
                <c:pt idx="7018">
                  <c:v>81399.297000000006</c:v>
                </c:pt>
                <c:pt idx="7019">
                  <c:v>88697.156400000007</c:v>
                </c:pt>
                <c:pt idx="7020">
                  <c:v>89031.508199999997</c:v>
                </c:pt>
                <c:pt idx="7021">
                  <c:v>93986</c:v>
                </c:pt>
                <c:pt idx="7022">
                  <c:v>85194.416400000002</c:v>
                </c:pt>
                <c:pt idx="7023">
                  <c:v>87113.0245</c:v>
                </c:pt>
                <c:pt idx="7024">
                  <c:v>78646.659400000004</c:v>
                </c:pt>
                <c:pt idx="7025">
                  <c:v>69442.002600000007</c:v>
                </c:pt>
                <c:pt idx="7026">
                  <c:v>130833</c:v>
                </c:pt>
                <c:pt idx="7027">
                  <c:v>75771.723599999998</c:v>
                </c:pt>
                <c:pt idx="7028">
                  <c:v>86370.636599999998</c:v>
                </c:pt>
                <c:pt idx="7029">
                  <c:v>89322.470100000006</c:v>
                </c:pt>
                <c:pt idx="7030">
                  <c:v>86452.825500000006</c:v>
                </c:pt>
                <c:pt idx="7031">
                  <c:v>76877.038199999995</c:v>
                </c:pt>
                <c:pt idx="7032">
                  <c:v>72124.652600000001</c:v>
                </c:pt>
                <c:pt idx="7033">
                  <c:v>76404.734299999996</c:v>
                </c:pt>
                <c:pt idx="7034">
                  <c:v>77078.970499999996</c:v>
                </c:pt>
                <c:pt idx="7035">
                  <c:v>175873</c:v>
                </c:pt>
                <c:pt idx="7036">
                  <c:v>68390.179999999993</c:v>
                </c:pt>
                <c:pt idx="7037">
                  <c:v>66914.685500000007</c:v>
                </c:pt>
                <c:pt idx="7038">
                  <c:v>74216.125599999999</c:v>
                </c:pt>
                <c:pt idx="7039">
                  <c:v>78165.386899999998</c:v>
                </c:pt>
                <c:pt idx="7040">
                  <c:v>71096.4136</c:v>
                </c:pt>
                <c:pt idx="7041">
                  <c:v>54747.210299999999</c:v>
                </c:pt>
                <c:pt idx="7042">
                  <c:v>80977.521699999998</c:v>
                </c:pt>
                <c:pt idx="7043">
                  <c:v>57774.757599999997</c:v>
                </c:pt>
                <c:pt idx="7044">
                  <c:v>106581.685</c:v>
                </c:pt>
                <c:pt idx="7045">
                  <c:v>57987.4139</c:v>
                </c:pt>
                <c:pt idx="7046">
                  <c:v>71706.403600000005</c:v>
                </c:pt>
                <c:pt idx="7047">
                  <c:v>60005.61</c:v>
                </c:pt>
                <c:pt idx="7048">
                  <c:v>79160.421799999996</c:v>
                </c:pt>
                <c:pt idx="7049">
                  <c:v>101055.2363</c:v>
                </c:pt>
                <c:pt idx="7050">
                  <c:v>42586.183400000002</c:v>
                </c:pt>
                <c:pt idx="7051">
                  <c:v>79509.173999999999</c:v>
                </c:pt>
                <c:pt idx="7052">
                  <c:v>84997.089600000007</c:v>
                </c:pt>
                <c:pt idx="7053">
                  <c:v>54333</c:v>
                </c:pt>
                <c:pt idx="7054">
                  <c:v>69442</c:v>
                </c:pt>
                <c:pt idx="7055">
                  <c:v>60346.233399999997</c:v>
                </c:pt>
                <c:pt idx="7056">
                  <c:v>83736.909799999994</c:v>
                </c:pt>
                <c:pt idx="7057">
                  <c:v>115825.7518</c:v>
                </c:pt>
                <c:pt idx="7058">
                  <c:v>71000.568799999994</c:v>
                </c:pt>
                <c:pt idx="7059">
                  <c:v>68866.372399999993</c:v>
                </c:pt>
                <c:pt idx="7060">
                  <c:v>112267</c:v>
                </c:pt>
                <c:pt idx="7061">
                  <c:v>69528.4519</c:v>
                </c:pt>
                <c:pt idx="7062">
                  <c:v>61911.312700000002</c:v>
                </c:pt>
                <c:pt idx="7063">
                  <c:v>80987.508000000002</c:v>
                </c:pt>
                <c:pt idx="7064">
                  <c:v>83524.266199999998</c:v>
                </c:pt>
                <c:pt idx="7065">
                  <c:v>69910.452000000005</c:v>
                </c:pt>
                <c:pt idx="7066">
                  <c:v>75458.538</c:v>
                </c:pt>
                <c:pt idx="7067">
                  <c:v>69528.4519</c:v>
                </c:pt>
                <c:pt idx="7068">
                  <c:v>81333</c:v>
                </c:pt>
                <c:pt idx="7069">
                  <c:v>74649.015499999994</c:v>
                </c:pt>
                <c:pt idx="7070">
                  <c:v>65543.72</c:v>
                </c:pt>
                <c:pt idx="7071">
                  <c:v>56064.2</c:v>
                </c:pt>
                <c:pt idx="7072">
                  <c:v>75357.425900000002</c:v>
                </c:pt>
                <c:pt idx="7073">
                  <c:v>56816.43</c:v>
                </c:pt>
                <c:pt idx="7074">
                  <c:v>63756.639300000003</c:v>
                </c:pt>
                <c:pt idx="7075">
                  <c:v>67389.4856</c:v>
                </c:pt>
                <c:pt idx="7076">
                  <c:v>59938.761299999998</c:v>
                </c:pt>
                <c:pt idx="7077">
                  <c:v>80922.327300000004</c:v>
                </c:pt>
                <c:pt idx="7078">
                  <c:v>68266.448199999999</c:v>
                </c:pt>
                <c:pt idx="7079">
                  <c:v>79007.232099999994</c:v>
                </c:pt>
                <c:pt idx="7080">
                  <c:v>78248.787700000001</c:v>
                </c:pt>
                <c:pt idx="7081">
                  <c:v>67611.406600000002</c:v>
                </c:pt>
                <c:pt idx="7082">
                  <c:v>76696.1633</c:v>
                </c:pt>
                <c:pt idx="7083">
                  <c:v>61823.956599999998</c:v>
                </c:pt>
                <c:pt idx="7084">
                  <c:v>74885.37</c:v>
                </c:pt>
                <c:pt idx="7085">
                  <c:v>69527.648100000006</c:v>
                </c:pt>
                <c:pt idx="7086">
                  <c:v>67398.761400000003</c:v>
                </c:pt>
                <c:pt idx="7087">
                  <c:v>49729</c:v>
                </c:pt>
                <c:pt idx="7088">
                  <c:v>72486.594299999997</c:v>
                </c:pt>
                <c:pt idx="7089">
                  <c:v>56722.119299999998</c:v>
                </c:pt>
                <c:pt idx="7090">
                  <c:v>73894.12</c:v>
                </c:pt>
                <c:pt idx="7091">
                  <c:v>71919.063800000004</c:v>
                </c:pt>
                <c:pt idx="7092">
                  <c:v>86720.358699999997</c:v>
                </c:pt>
                <c:pt idx="7093">
                  <c:v>69442</c:v>
                </c:pt>
                <c:pt idx="7094">
                  <c:v>79068.420400000003</c:v>
                </c:pt>
                <c:pt idx="7095">
                  <c:v>78047.48</c:v>
                </c:pt>
                <c:pt idx="7096">
                  <c:v>105277.6461</c:v>
                </c:pt>
                <c:pt idx="7097">
                  <c:v>69306.787800000006</c:v>
                </c:pt>
                <c:pt idx="7098">
                  <c:v>78557</c:v>
                </c:pt>
                <c:pt idx="7099">
                  <c:v>65325.042800000003</c:v>
                </c:pt>
                <c:pt idx="7100">
                  <c:v>62362.362200000003</c:v>
                </c:pt>
                <c:pt idx="7101">
                  <c:v>61337.205000000002</c:v>
                </c:pt>
                <c:pt idx="7102">
                  <c:v>71807.813599999994</c:v>
                </c:pt>
                <c:pt idx="7103">
                  <c:v>65499.336799999997</c:v>
                </c:pt>
                <c:pt idx="7104">
                  <c:v>73087.4565</c:v>
                </c:pt>
                <c:pt idx="7105">
                  <c:v>66097.349499999997</c:v>
                </c:pt>
                <c:pt idx="7106">
                  <c:v>88812.61</c:v>
                </c:pt>
                <c:pt idx="7107">
                  <c:v>107367</c:v>
                </c:pt>
                <c:pt idx="7108">
                  <c:v>117424</c:v>
                </c:pt>
                <c:pt idx="7109">
                  <c:v>117424</c:v>
                </c:pt>
                <c:pt idx="7110">
                  <c:v>141121.26</c:v>
                </c:pt>
                <c:pt idx="7111">
                  <c:v>78943.024399999995</c:v>
                </c:pt>
                <c:pt idx="7112">
                  <c:v>87486.520900000003</c:v>
                </c:pt>
                <c:pt idx="7113">
                  <c:v>102330.94</c:v>
                </c:pt>
                <c:pt idx="7114">
                  <c:v>82333</c:v>
                </c:pt>
                <c:pt idx="7115">
                  <c:v>80833</c:v>
                </c:pt>
                <c:pt idx="7116">
                  <c:v>195794.5</c:v>
                </c:pt>
                <c:pt idx="7117">
                  <c:v>78947</c:v>
                </c:pt>
                <c:pt idx="7118">
                  <c:v>232000</c:v>
                </c:pt>
                <c:pt idx="7119">
                  <c:v>98228</c:v>
                </c:pt>
                <c:pt idx="7120">
                  <c:v>134500</c:v>
                </c:pt>
                <c:pt idx="7121">
                  <c:v>196059</c:v>
                </c:pt>
                <c:pt idx="7122">
                  <c:v>39133.3266</c:v>
                </c:pt>
                <c:pt idx="7123">
                  <c:v>28221.5</c:v>
                </c:pt>
                <c:pt idx="7124">
                  <c:v>52081.5</c:v>
                </c:pt>
                <c:pt idx="7125">
                  <c:v>98228</c:v>
                </c:pt>
                <c:pt idx="7126">
                  <c:v>91981.133100000006</c:v>
                </c:pt>
                <c:pt idx="7127">
                  <c:v>102079.9087</c:v>
                </c:pt>
                <c:pt idx="7128">
                  <c:v>105442.656</c:v>
                </c:pt>
                <c:pt idx="7129">
                  <c:v>84745.589900000006</c:v>
                </c:pt>
                <c:pt idx="7130">
                  <c:v>33137.905500000001</c:v>
                </c:pt>
                <c:pt idx="7131">
                  <c:v>52400.083500000001</c:v>
                </c:pt>
                <c:pt idx="7132">
                  <c:v>23431.365000000002</c:v>
                </c:pt>
                <c:pt idx="7133">
                  <c:v>46189.26</c:v>
                </c:pt>
                <c:pt idx="7134">
                  <c:v>30894</c:v>
                </c:pt>
                <c:pt idx="7135">
                  <c:v>34721</c:v>
                </c:pt>
                <c:pt idx="7136">
                  <c:v>93986</c:v>
                </c:pt>
                <c:pt idx="7137">
                  <c:v>78947</c:v>
                </c:pt>
                <c:pt idx="7138">
                  <c:v>34721.004000000001</c:v>
                </c:pt>
                <c:pt idx="7139">
                  <c:v>21784.7317</c:v>
                </c:pt>
                <c:pt idx="7140">
                  <c:v>98549.263800000001</c:v>
                </c:pt>
                <c:pt idx="7141">
                  <c:v>60340.955399999999</c:v>
                </c:pt>
                <c:pt idx="7142">
                  <c:v>44320.387000000002</c:v>
                </c:pt>
                <c:pt idx="7143">
                  <c:v>82280.765799999994</c:v>
                </c:pt>
                <c:pt idx="7144">
                  <c:v>67769.051800000001</c:v>
                </c:pt>
                <c:pt idx="7145">
                  <c:v>77207.070099999997</c:v>
                </c:pt>
                <c:pt idx="7146">
                  <c:v>56493.404999999999</c:v>
                </c:pt>
                <c:pt idx="7147">
                  <c:v>70287.346799999999</c:v>
                </c:pt>
                <c:pt idx="7148">
                  <c:v>43957.971400000002</c:v>
                </c:pt>
                <c:pt idx="7149">
                  <c:v>63798.925000000003</c:v>
                </c:pt>
                <c:pt idx="7150">
                  <c:v>110768.19</c:v>
                </c:pt>
                <c:pt idx="7151">
                  <c:v>21784.727999999999</c:v>
                </c:pt>
                <c:pt idx="7152">
                  <c:v>34434.720000000001</c:v>
                </c:pt>
                <c:pt idx="7153">
                  <c:v>93116.640899999999</c:v>
                </c:pt>
                <c:pt idx="7154">
                  <c:v>24395.550299999999</c:v>
                </c:pt>
                <c:pt idx="7155">
                  <c:v>46417.36</c:v>
                </c:pt>
                <c:pt idx="7156">
                  <c:v>31899.462500000001</c:v>
                </c:pt>
                <c:pt idx="7157">
                  <c:v>31899.462500000001</c:v>
                </c:pt>
                <c:pt idx="7158">
                  <c:v>63798.925000000003</c:v>
                </c:pt>
                <c:pt idx="7159">
                  <c:v>28246.702499999999</c:v>
                </c:pt>
                <c:pt idx="7160">
                  <c:v>34031.069100000001</c:v>
                </c:pt>
                <c:pt idx="7161">
                  <c:v>111089.655</c:v>
                </c:pt>
                <c:pt idx="7162">
                  <c:v>29978.82</c:v>
                </c:pt>
                <c:pt idx="7163">
                  <c:v>22639</c:v>
                </c:pt>
                <c:pt idx="7164">
                  <c:v>22639</c:v>
                </c:pt>
                <c:pt idx="7165">
                  <c:v>117424</c:v>
                </c:pt>
                <c:pt idx="7166">
                  <c:v>78947</c:v>
                </c:pt>
                <c:pt idx="7167">
                  <c:v>78947</c:v>
                </c:pt>
                <c:pt idx="7168">
                  <c:v>143000.10999999999</c:v>
                </c:pt>
                <c:pt idx="7169">
                  <c:v>75278.600000000006</c:v>
                </c:pt>
                <c:pt idx="7170">
                  <c:v>69442</c:v>
                </c:pt>
                <c:pt idx="7171">
                  <c:v>69442</c:v>
                </c:pt>
                <c:pt idx="7172">
                  <c:v>98228</c:v>
                </c:pt>
                <c:pt idx="7173">
                  <c:v>117424</c:v>
                </c:pt>
                <c:pt idx="7174">
                  <c:v>54747.228999999999</c:v>
                </c:pt>
                <c:pt idx="7175">
                  <c:v>98228</c:v>
                </c:pt>
                <c:pt idx="7176">
                  <c:v>112267</c:v>
                </c:pt>
                <c:pt idx="7177">
                  <c:v>34721</c:v>
                </c:pt>
                <c:pt idx="7178">
                  <c:v>28221.5</c:v>
                </c:pt>
                <c:pt idx="7179">
                  <c:v>84745.640799999994</c:v>
                </c:pt>
                <c:pt idx="7180">
                  <c:v>54536.97</c:v>
                </c:pt>
                <c:pt idx="7181">
                  <c:v>25071</c:v>
                </c:pt>
                <c:pt idx="7182">
                  <c:v>82109.654999999999</c:v>
                </c:pt>
                <c:pt idx="7183">
                  <c:v>66333</c:v>
                </c:pt>
                <c:pt idx="7184">
                  <c:v>26254.07</c:v>
                </c:pt>
                <c:pt idx="7185">
                  <c:v>27291.5</c:v>
                </c:pt>
                <c:pt idx="7186">
                  <c:v>78947.003100000002</c:v>
                </c:pt>
                <c:pt idx="7187">
                  <c:v>93986</c:v>
                </c:pt>
                <c:pt idx="7188">
                  <c:v>112069.015</c:v>
                </c:pt>
                <c:pt idx="7189">
                  <c:v>75907.3</c:v>
                </c:pt>
                <c:pt idx="7190">
                  <c:v>74240.578599999993</c:v>
                </c:pt>
                <c:pt idx="7191">
                  <c:v>107934</c:v>
                </c:pt>
                <c:pt idx="7192">
                  <c:v>112267</c:v>
                </c:pt>
                <c:pt idx="7193">
                  <c:v>56525.562400000003</c:v>
                </c:pt>
                <c:pt idx="7194">
                  <c:v>56525.562400000003</c:v>
                </c:pt>
                <c:pt idx="7195">
                  <c:v>100332.762</c:v>
                </c:pt>
                <c:pt idx="7196">
                  <c:v>149287.72</c:v>
                </c:pt>
                <c:pt idx="7197">
                  <c:v>51942.449200000003</c:v>
                </c:pt>
                <c:pt idx="7198">
                  <c:v>85160.585200000001</c:v>
                </c:pt>
                <c:pt idx="7199">
                  <c:v>52215.825700000001</c:v>
                </c:pt>
                <c:pt idx="7200">
                  <c:v>54834.36</c:v>
                </c:pt>
                <c:pt idx="7201">
                  <c:v>22324.8629</c:v>
                </c:pt>
                <c:pt idx="7202">
                  <c:v>25068.9179</c:v>
                </c:pt>
                <c:pt idx="7203">
                  <c:v>128301.33</c:v>
                </c:pt>
                <c:pt idx="7204">
                  <c:v>70333</c:v>
                </c:pt>
                <c:pt idx="7205">
                  <c:v>86103</c:v>
                </c:pt>
                <c:pt idx="7206">
                  <c:v>70025.663199999995</c:v>
                </c:pt>
                <c:pt idx="7207">
                  <c:v>93986</c:v>
                </c:pt>
                <c:pt idx="7208">
                  <c:v>50421</c:v>
                </c:pt>
                <c:pt idx="7209">
                  <c:v>28221.5</c:v>
                </c:pt>
                <c:pt idx="7210">
                  <c:v>112267</c:v>
                </c:pt>
                <c:pt idx="7211">
                  <c:v>69442</c:v>
                </c:pt>
                <c:pt idx="7212">
                  <c:v>49114</c:v>
                </c:pt>
                <c:pt idx="7213">
                  <c:v>69442</c:v>
                </c:pt>
                <c:pt idx="7214">
                  <c:v>68752.841</c:v>
                </c:pt>
                <c:pt idx="7215">
                  <c:v>37396.573799999998</c:v>
                </c:pt>
                <c:pt idx="7216">
                  <c:v>27373.592799999999</c:v>
                </c:pt>
                <c:pt idx="7217">
                  <c:v>114202</c:v>
                </c:pt>
                <c:pt idx="7218">
                  <c:v>20545.2778</c:v>
                </c:pt>
                <c:pt idx="7219">
                  <c:v>24986.494600000002</c:v>
                </c:pt>
                <c:pt idx="7220">
                  <c:v>76111.137199999997</c:v>
                </c:pt>
                <c:pt idx="7221">
                  <c:v>36772.345999999998</c:v>
                </c:pt>
                <c:pt idx="7222">
                  <c:v>83662.154999999999</c:v>
                </c:pt>
                <c:pt idx="7223">
                  <c:v>94766.67</c:v>
                </c:pt>
                <c:pt idx="7224">
                  <c:v>30062.57</c:v>
                </c:pt>
                <c:pt idx="7225">
                  <c:v>30062.57</c:v>
                </c:pt>
                <c:pt idx="7226">
                  <c:v>25071</c:v>
                </c:pt>
                <c:pt idx="7227">
                  <c:v>34721</c:v>
                </c:pt>
                <c:pt idx="7228">
                  <c:v>112267</c:v>
                </c:pt>
                <c:pt idx="7229">
                  <c:v>49114</c:v>
                </c:pt>
                <c:pt idx="7230">
                  <c:v>34721</c:v>
                </c:pt>
                <c:pt idx="7231">
                  <c:v>98228</c:v>
                </c:pt>
                <c:pt idx="7232">
                  <c:v>31900.638299999999</c:v>
                </c:pt>
                <c:pt idx="7233">
                  <c:v>34721</c:v>
                </c:pt>
                <c:pt idx="7234">
                  <c:v>34106.932500000003</c:v>
                </c:pt>
                <c:pt idx="7235">
                  <c:v>37290.423499999997</c:v>
                </c:pt>
                <c:pt idx="7236">
                  <c:v>58210.7</c:v>
                </c:pt>
                <c:pt idx="7237">
                  <c:v>74033.029599999994</c:v>
                </c:pt>
                <c:pt idx="7238">
                  <c:v>51341.750500000002</c:v>
                </c:pt>
                <c:pt idx="7239">
                  <c:v>87845.348899999997</c:v>
                </c:pt>
                <c:pt idx="7240">
                  <c:v>97152.529200000004</c:v>
                </c:pt>
                <c:pt idx="7241">
                  <c:v>22324.86</c:v>
                </c:pt>
                <c:pt idx="7242">
                  <c:v>34031.069100000001</c:v>
                </c:pt>
                <c:pt idx="7243">
                  <c:v>19400</c:v>
                </c:pt>
                <c:pt idx="7244">
                  <c:v>86103</c:v>
                </c:pt>
                <c:pt idx="7245">
                  <c:v>49114</c:v>
                </c:pt>
                <c:pt idx="7246">
                  <c:v>69442</c:v>
                </c:pt>
                <c:pt idx="7247">
                  <c:v>93986</c:v>
                </c:pt>
                <c:pt idx="7248">
                  <c:v>34721</c:v>
                </c:pt>
                <c:pt idx="7249">
                  <c:v>34721</c:v>
                </c:pt>
                <c:pt idx="7250">
                  <c:v>112267</c:v>
                </c:pt>
                <c:pt idx="7251">
                  <c:v>34721</c:v>
                </c:pt>
                <c:pt idx="7252">
                  <c:v>24898.970399999998</c:v>
                </c:pt>
                <c:pt idx="7253">
                  <c:v>67208.488599999997</c:v>
                </c:pt>
                <c:pt idx="7254">
                  <c:v>28887.779500000001</c:v>
                </c:pt>
                <c:pt idx="7255">
                  <c:v>49114</c:v>
                </c:pt>
                <c:pt idx="7256">
                  <c:v>43855.837699999996</c:v>
                </c:pt>
                <c:pt idx="7257">
                  <c:v>89899.192500000005</c:v>
                </c:pt>
                <c:pt idx="7258">
                  <c:v>23646.417300000001</c:v>
                </c:pt>
                <c:pt idx="7259">
                  <c:v>87284.654999999999</c:v>
                </c:pt>
                <c:pt idx="7260">
                  <c:v>102845.05039999999</c:v>
                </c:pt>
                <c:pt idx="7261">
                  <c:v>83033.56</c:v>
                </c:pt>
                <c:pt idx="7262">
                  <c:v>49114</c:v>
                </c:pt>
                <c:pt idx="7263">
                  <c:v>117424</c:v>
                </c:pt>
                <c:pt idx="7264">
                  <c:v>98228</c:v>
                </c:pt>
                <c:pt idx="7265">
                  <c:v>106317.07</c:v>
                </c:pt>
                <c:pt idx="7266">
                  <c:v>132000</c:v>
                </c:pt>
                <c:pt idx="7267">
                  <c:v>98228</c:v>
                </c:pt>
                <c:pt idx="7268">
                  <c:v>78947.000700000004</c:v>
                </c:pt>
                <c:pt idx="7269">
                  <c:v>224000</c:v>
                </c:pt>
                <c:pt idx="7270">
                  <c:v>98228.003700000001</c:v>
                </c:pt>
                <c:pt idx="7271">
                  <c:v>78947</c:v>
                </c:pt>
                <c:pt idx="7272">
                  <c:v>62139.3465</c:v>
                </c:pt>
                <c:pt idx="7273">
                  <c:v>84387.130900000004</c:v>
                </c:pt>
                <c:pt idx="7274">
                  <c:v>152940</c:v>
                </c:pt>
                <c:pt idx="7275">
                  <c:v>93986</c:v>
                </c:pt>
                <c:pt idx="7276">
                  <c:v>34721</c:v>
                </c:pt>
                <c:pt idx="7277">
                  <c:v>48205.6466</c:v>
                </c:pt>
                <c:pt idx="7278">
                  <c:v>78947</c:v>
                </c:pt>
                <c:pt idx="7279">
                  <c:v>28221.500199999999</c:v>
                </c:pt>
                <c:pt idx="7280">
                  <c:v>145055.12</c:v>
                </c:pt>
                <c:pt idx="7281">
                  <c:v>28221.5</c:v>
                </c:pt>
                <c:pt idx="7282">
                  <c:v>64312.292699999998</c:v>
                </c:pt>
                <c:pt idx="7283">
                  <c:v>91100.775999999998</c:v>
                </c:pt>
                <c:pt idx="7284">
                  <c:v>60037.973100000003</c:v>
                </c:pt>
                <c:pt idx="7285">
                  <c:v>25030.07</c:v>
                </c:pt>
                <c:pt idx="7286">
                  <c:v>23646.417300000001</c:v>
                </c:pt>
                <c:pt idx="7287">
                  <c:v>24395.550299999999</c:v>
                </c:pt>
                <c:pt idx="7288">
                  <c:v>63798.925000000003</c:v>
                </c:pt>
                <c:pt idx="7289">
                  <c:v>31899.462500000001</c:v>
                </c:pt>
                <c:pt idx="7290">
                  <c:v>82109.654999999999</c:v>
                </c:pt>
                <c:pt idx="7291">
                  <c:v>70226.468099999998</c:v>
                </c:pt>
                <c:pt idx="7292">
                  <c:v>49114</c:v>
                </c:pt>
                <c:pt idx="7293">
                  <c:v>69442</c:v>
                </c:pt>
                <c:pt idx="7294">
                  <c:v>34007.136500000001</c:v>
                </c:pt>
                <c:pt idx="7295">
                  <c:v>61925.6158</c:v>
                </c:pt>
                <c:pt idx="7296">
                  <c:v>95854.04</c:v>
                </c:pt>
                <c:pt idx="7297">
                  <c:v>84127.848700000002</c:v>
                </c:pt>
                <c:pt idx="7298">
                  <c:v>47484.619599999998</c:v>
                </c:pt>
                <c:pt idx="7299">
                  <c:v>37545.11</c:v>
                </c:pt>
                <c:pt idx="7300">
                  <c:v>23646.417300000001</c:v>
                </c:pt>
                <c:pt idx="7301">
                  <c:v>37479.735699999997</c:v>
                </c:pt>
                <c:pt idx="7302">
                  <c:v>65971.107000000004</c:v>
                </c:pt>
                <c:pt idx="7303">
                  <c:v>89434</c:v>
                </c:pt>
                <c:pt idx="7304">
                  <c:v>34600</c:v>
                </c:pt>
                <c:pt idx="7305">
                  <c:v>49114</c:v>
                </c:pt>
                <c:pt idx="7306">
                  <c:v>32554.5</c:v>
                </c:pt>
                <c:pt idx="7307">
                  <c:v>34721</c:v>
                </c:pt>
                <c:pt idx="7308">
                  <c:v>46303.029499999997</c:v>
                </c:pt>
                <c:pt idx="7309">
                  <c:v>78947</c:v>
                </c:pt>
                <c:pt idx="7310">
                  <c:v>93986</c:v>
                </c:pt>
                <c:pt idx="7311">
                  <c:v>98228</c:v>
                </c:pt>
                <c:pt idx="7312">
                  <c:v>34721</c:v>
                </c:pt>
                <c:pt idx="7313">
                  <c:v>93986</c:v>
                </c:pt>
                <c:pt idx="7314">
                  <c:v>69442</c:v>
                </c:pt>
                <c:pt idx="7315">
                  <c:v>112267</c:v>
                </c:pt>
                <c:pt idx="7316">
                  <c:v>69442</c:v>
                </c:pt>
                <c:pt idx="7317">
                  <c:v>98228</c:v>
                </c:pt>
                <c:pt idx="7318">
                  <c:v>61457.565499999997</c:v>
                </c:pt>
                <c:pt idx="7319">
                  <c:v>82297.989100000006</c:v>
                </c:pt>
                <c:pt idx="7320">
                  <c:v>31069.6548</c:v>
                </c:pt>
                <c:pt idx="7321">
                  <c:v>89899.214500000002</c:v>
                </c:pt>
                <c:pt idx="7322">
                  <c:v>29006.8652</c:v>
                </c:pt>
                <c:pt idx="7323">
                  <c:v>31975.29</c:v>
                </c:pt>
                <c:pt idx="7324">
                  <c:v>20545.2778</c:v>
                </c:pt>
                <c:pt idx="7325">
                  <c:v>23246.5</c:v>
                </c:pt>
                <c:pt idx="7326">
                  <c:v>23236.9</c:v>
                </c:pt>
                <c:pt idx="7327">
                  <c:v>30894</c:v>
                </c:pt>
                <c:pt idx="7328">
                  <c:v>107367.00260000001</c:v>
                </c:pt>
                <c:pt idx="7329">
                  <c:v>107367</c:v>
                </c:pt>
                <c:pt idx="7330">
                  <c:v>79529.689799999993</c:v>
                </c:pt>
                <c:pt idx="7331">
                  <c:v>22639</c:v>
                </c:pt>
                <c:pt idx="7332">
                  <c:v>39473.5</c:v>
                </c:pt>
                <c:pt idx="7333">
                  <c:v>72476.554000000004</c:v>
                </c:pt>
                <c:pt idx="7334">
                  <c:v>110969.08470000001</c:v>
                </c:pt>
                <c:pt idx="7335">
                  <c:v>22639</c:v>
                </c:pt>
                <c:pt idx="7336">
                  <c:v>59833</c:v>
                </c:pt>
                <c:pt idx="7337">
                  <c:v>22639</c:v>
                </c:pt>
                <c:pt idx="7338">
                  <c:v>37603.379999999997</c:v>
                </c:pt>
                <c:pt idx="7339">
                  <c:v>29366.5</c:v>
                </c:pt>
                <c:pt idx="7340">
                  <c:v>52081.5</c:v>
                </c:pt>
                <c:pt idx="7341">
                  <c:v>78947</c:v>
                </c:pt>
                <c:pt idx="7342">
                  <c:v>28221.5</c:v>
                </c:pt>
                <c:pt idx="7343">
                  <c:v>81451.867700000003</c:v>
                </c:pt>
                <c:pt idx="7344">
                  <c:v>52081.5</c:v>
                </c:pt>
                <c:pt idx="7345">
                  <c:v>93986</c:v>
                </c:pt>
                <c:pt idx="7346">
                  <c:v>69442</c:v>
                </c:pt>
                <c:pt idx="7347">
                  <c:v>68470.517699999997</c:v>
                </c:pt>
                <c:pt idx="7348">
                  <c:v>52081.5</c:v>
                </c:pt>
                <c:pt idx="7349">
                  <c:v>28221.505000000001</c:v>
                </c:pt>
                <c:pt idx="7350">
                  <c:v>98228</c:v>
                </c:pt>
                <c:pt idx="7351">
                  <c:v>133537.48000000001</c:v>
                </c:pt>
                <c:pt idx="7352">
                  <c:v>114866.61</c:v>
                </c:pt>
                <c:pt idx="7353">
                  <c:v>110950.379</c:v>
                </c:pt>
                <c:pt idx="7354">
                  <c:v>87207.388200000001</c:v>
                </c:pt>
                <c:pt idx="7355">
                  <c:v>41046.563999999998</c:v>
                </c:pt>
                <c:pt idx="7356">
                  <c:v>29150.21</c:v>
                </c:pt>
                <c:pt idx="7357">
                  <c:v>21404.089800000002</c:v>
                </c:pt>
                <c:pt idx="7358">
                  <c:v>38959.001799999998</c:v>
                </c:pt>
                <c:pt idx="7359">
                  <c:v>62056.160000000003</c:v>
                </c:pt>
                <c:pt idx="7360">
                  <c:v>54498.497199999998</c:v>
                </c:pt>
                <c:pt idx="7361">
                  <c:v>31899.462500000001</c:v>
                </c:pt>
                <c:pt idx="7362">
                  <c:v>70226.468099999998</c:v>
                </c:pt>
                <c:pt idx="7363">
                  <c:v>28237.72</c:v>
                </c:pt>
                <c:pt idx="7364">
                  <c:v>113522.10159999999</c:v>
                </c:pt>
                <c:pt idx="7365">
                  <c:v>98228</c:v>
                </c:pt>
                <c:pt idx="7366">
                  <c:v>86103</c:v>
                </c:pt>
                <c:pt idx="7367">
                  <c:v>99564.92</c:v>
                </c:pt>
                <c:pt idx="7368">
                  <c:v>124003</c:v>
                </c:pt>
                <c:pt idx="7369">
                  <c:v>93986</c:v>
                </c:pt>
                <c:pt idx="7370">
                  <c:v>66562.754400000005</c:v>
                </c:pt>
                <c:pt idx="7371">
                  <c:v>78947</c:v>
                </c:pt>
                <c:pt idx="7372">
                  <c:v>98228.000899999999</c:v>
                </c:pt>
                <c:pt idx="7373">
                  <c:v>86103</c:v>
                </c:pt>
                <c:pt idx="7374">
                  <c:v>110411.8605</c:v>
                </c:pt>
                <c:pt idx="7375">
                  <c:v>34721</c:v>
                </c:pt>
                <c:pt idx="7376">
                  <c:v>31068.257399999999</c:v>
                </c:pt>
                <c:pt idx="7377">
                  <c:v>97511.7399</c:v>
                </c:pt>
                <c:pt idx="7378">
                  <c:v>98048.654999999999</c:v>
                </c:pt>
                <c:pt idx="7379">
                  <c:v>31984.722900000001</c:v>
                </c:pt>
                <c:pt idx="7380">
                  <c:v>27373.605100000001</c:v>
                </c:pt>
                <c:pt idx="7381">
                  <c:v>51214.85</c:v>
                </c:pt>
                <c:pt idx="7382">
                  <c:v>31975.29</c:v>
                </c:pt>
                <c:pt idx="7383">
                  <c:v>34721</c:v>
                </c:pt>
                <c:pt idx="7384">
                  <c:v>112267</c:v>
                </c:pt>
                <c:pt idx="7385">
                  <c:v>49114</c:v>
                </c:pt>
                <c:pt idx="7386">
                  <c:v>63483.573900000003</c:v>
                </c:pt>
                <c:pt idx="7387">
                  <c:v>93986</c:v>
                </c:pt>
                <c:pt idx="7388">
                  <c:v>27307.034899999999</c:v>
                </c:pt>
                <c:pt idx="7389">
                  <c:v>70053.955300000001</c:v>
                </c:pt>
                <c:pt idx="7390">
                  <c:v>111462.7129</c:v>
                </c:pt>
                <c:pt idx="7391">
                  <c:v>32717.0831</c:v>
                </c:pt>
                <c:pt idx="7392">
                  <c:v>104219.0049</c:v>
                </c:pt>
                <c:pt idx="7393">
                  <c:v>52146.094499999999</c:v>
                </c:pt>
                <c:pt idx="7394">
                  <c:v>33955.240100000003</c:v>
                </c:pt>
                <c:pt idx="7395">
                  <c:v>27291.5</c:v>
                </c:pt>
                <c:pt idx="7396">
                  <c:v>148607</c:v>
                </c:pt>
                <c:pt idx="7397">
                  <c:v>92802.302100000001</c:v>
                </c:pt>
                <c:pt idx="7398">
                  <c:v>69442</c:v>
                </c:pt>
                <c:pt idx="7399">
                  <c:v>69442</c:v>
                </c:pt>
                <c:pt idx="7400">
                  <c:v>86776.804699999993</c:v>
                </c:pt>
                <c:pt idx="7401">
                  <c:v>22324.8629</c:v>
                </c:pt>
                <c:pt idx="7402">
                  <c:v>87350.821500000005</c:v>
                </c:pt>
                <c:pt idx="7403">
                  <c:v>59814.806299999997</c:v>
                </c:pt>
                <c:pt idx="7404">
                  <c:v>99253.520199999999</c:v>
                </c:pt>
                <c:pt idx="7405">
                  <c:v>84745.589900000006</c:v>
                </c:pt>
                <c:pt idx="7406">
                  <c:v>27291.5</c:v>
                </c:pt>
                <c:pt idx="7407">
                  <c:v>87358</c:v>
                </c:pt>
                <c:pt idx="7408">
                  <c:v>29664.06</c:v>
                </c:pt>
                <c:pt idx="7409">
                  <c:v>43401.25</c:v>
                </c:pt>
                <c:pt idx="7410">
                  <c:v>98228</c:v>
                </c:pt>
                <c:pt idx="7411">
                  <c:v>96685.900699999998</c:v>
                </c:pt>
                <c:pt idx="7412">
                  <c:v>55172.113599999997</c:v>
                </c:pt>
                <c:pt idx="7413">
                  <c:v>31233.125199999999</c:v>
                </c:pt>
                <c:pt idx="7414">
                  <c:v>19400</c:v>
                </c:pt>
                <c:pt idx="7415">
                  <c:v>104196.31690000001</c:v>
                </c:pt>
                <c:pt idx="7416">
                  <c:v>49114</c:v>
                </c:pt>
                <c:pt idx="7417">
                  <c:v>34721</c:v>
                </c:pt>
                <c:pt idx="7418">
                  <c:v>69442.003100000002</c:v>
                </c:pt>
                <c:pt idx="7419">
                  <c:v>78947</c:v>
                </c:pt>
                <c:pt idx="7420">
                  <c:v>93986</c:v>
                </c:pt>
                <c:pt idx="7421">
                  <c:v>32241.138299999999</c:v>
                </c:pt>
                <c:pt idx="7422">
                  <c:v>28221.5</c:v>
                </c:pt>
                <c:pt idx="7423">
                  <c:v>92612.599000000002</c:v>
                </c:pt>
                <c:pt idx="7424">
                  <c:v>73300.448900000003</c:v>
                </c:pt>
                <c:pt idx="7425">
                  <c:v>23431.365000000002</c:v>
                </c:pt>
                <c:pt idx="7426">
                  <c:v>28418.481500000002</c:v>
                </c:pt>
                <c:pt idx="7427">
                  <c:v>76648.98</c:v>
                </c:pt>
                <c:pt idx="7428">
                  <c:v>63798.925000000003</c:v>
                </c:pt>
                <c:pt idx="7429">
                  <c:v>22639</c:v>
                </c:pt>
                <c:pt idx="7430">
                  <c:v>27291.5</c:v>
                </c:pt>
                <c:pt idx="7431">
                  <c:v>22639</c:v>
                </c:pt>
                <c:pt idx="7432">
                  <c:v>75621</c:v>
                </c:pt>
                <c:pt idx="7433">
                  <c:v>66572</c:v>
                </c:pt>
                <c:pt idx="7434">
                  <c:v>66572</c:v>
                </c:pt>
                <c:pt idx="7435">
                  <c:v>54050.381200000003</c:v>
                </c:pt>
                <c:pt idx="7436">
                  <c:v>54333</c:v>
                </c:pt>
                <c:pt idx="7437">
                  <c:v>84678.129499999995</c:v>
                </c:pt>
                <c:pt idx="7438">
                  <c:v>37490.184000000001</c:v>
                </c:pt>
                <c:pt idx="7439">
                  <c:v>41111</c:v>
                </c:pt>
                <c:pt idx="7440">
                  <c:v>93986</c:v>
                </c:pt>
                <c:pt idx="7441">
                  <c:v>76623.926800000001</c:v>
                </c:pt>
                <c:pt idx="7442">
                  <c:v>34721</c:v>
                </c:pt>
                <c:pt idx="7443">
                  <c:v>74614</c:v>
                </c:pt>
                <c:pt idx="7444">
                  <c:v>37396.757899999997</c:v>
                </c:pt>
                <c:pt idx="7445">
                  <c:v>61549.255799999999</c:v>
                </c:pt>
                <c:pt idx="7446">
                  <c:v>31410.59</c:v>
                </c:pt>
                <c:pt idx="7447">
                  <c:v>33931.864999999998</c:v>
                </c:pt>
                <c:pt idx="7448">
                  <c:v>106251.9394</c:v>
                </c:pt>
                <c:pt idx="7449">
                  <c:v>85160.577900000004</c:v>
                </c:pt>
                <c:pt idx="7450">
                  <c:v>35818.479399999997</c:v>
                </c:pt>
                <c:pt idx="7451">
                  <c:v>24898.970399999998</c:v>
                </c:pt>
                <c:pt idx="7452">
                  <c:v>23204.98</c:v>
                </c:pt>
                <c:pt idx="7453">
                  <c:v>25414.09</c:v>
                </c:pt>
                <c:pt idx="7454">
                  <c:v>92903.9853</c:v>
                </c:pt>
                <c:pt idx="7455">
                  <c:v>33955.240100000003</c:v>
                </c:pt>
                <c:pt idx="7456">
                  <c:v>63798.925000000003</c:v>
                </c:pt>
                <c:pt idx="7457">
                  <c:v>69442</c:v>
                </c:pt>
                <c:pt idx="7458">
                  <c:v>72344.361999999994</c:v>
                </c:pt>
                <c:pt idx="7459">
                  <c:v>90029.015199999994</c:v>
                </c:pt>
                <c:pt idx="7460">
                  <c:v>23646.417300000001</c:v>
                </c:pt>
                <c:pt idx="7461">
                  <c:v>40271.296300000002</c:v>
                </c:pt>
                <c:pt idx="7462">
                  <c:v>23431.365000000002</c:v>
                </c:pt>
                <c:pt idx="7463">
                  <c:v>67562.6679</c:v>
                </c:pt>
                <c:pt idx="7464">
                  <c:v>84725.59</c:v>
                </c:pt>
                <c:pt idx="7465">
                  <c:v>82280.77</c:v>
                </c:pt>
                <c:pt idx="7466">
                  <c:v>98333</c:v>
                </c:pt>
                <c:pt idx="7467">
                  <c:v>28300</c:v>
                </c:pt>
                <c:pt idx="7468">
                  <c:v>34434.720000000001</c:v>
                </c:pt>
                <c:pt idx="7469">
                  <c:v>107367</c:v>
                </c:pt>
                <c:pt idx="7470">
                  <c:v>143050.06</c:v>
                </c:pt>
                <c:pt idx="7471">
                  <c:v>104272.54790000001</c:v>
                </c:pt>
                <c:pt idx="7472">
                  <c:v>117424</c:v>
                </c:pt>
                <c:pt idx="7473">
                  <c:v>141104.66</c:v>
                </c:pt>
                <c:pt idx="7474">
                  <c:v>119333</c:v>
                </c:pt>
                <c:pt idx="7475">
                  <c:v>84333</c:v>
                </c:pt>
                <c:pt idx="7476">
                  <c:v>34721</c:v>
                </c:pt>
                <c:pt idx="7477">
                  <c:v>49114</c:v>
                </c:pt>
                <c:pt idx="7478">
                  <c:v>28221.505000000001</c:v>
                </c:pt>
                <c:pt idx="7479">
                  <c:v>78947</c:v>
                </c:pt>
                <c:pt idx="7480">
                  <c:v>55553.599999999999</c:v>
                </c:pt>
                <c:pt idx="7481">
                  <c:v>28221.5</c:v>
                </c:pt>
                <c:pt idx="7482">
                  <c:v>76192.080900000001</c:v>
                </c:pt>
                <c:pt idx="7483">
                  <c:v>34721</c:v>
                </c:pt>
                <c:pt idx="7484">
                  <c:v>84745.64</c:v>
                </c:pt>
                <c:pt idx="7485">
                  <c:v>54747.228999999999</c:v>
                </c:pt>
                <c:pt idx="7486">
                  <c:v>64402.29</c:v>
                </c:pt>
                <c:pt idx="7487">
                  <c:v>29644.450799999999</c:v>
                </c:pt>
                <c:pt idx="7488">
                  <c:v>30935.21</c:v>
                </c:pt>
                <c:pt idx="7489">
                  <c:v>27291.5</c:v>
                </c:pt>
                <c:pt idx="7490">
                  <c:v>114866.61</c:v>
                </c:pt>
                <c:pt idx="7491">
                  <c:v>70238.618700000006</c:v>
                </c:pt>
                <c:pt idx="7492">
                  <c:v>95827.394799999995</c:v>
                </c:pt>
                <c:pt idx="7493">
                  <c:v>60340.955399999999</c:v>
                </c:pt>
                <c:pt idx="7494">
                  <c:v>82648.592300000004</c:v>
                </c:pt>
                <c:pt idx="7495">
                  <c:v>24898.970399999998</c:v>
                </c:pt>
                <c:pt idx="7496">
                  <c:v>110542.9</c:v>
                </c:pt>
                <c:pt idx="7497">
                  <c:v>77501.911200000002</c:v>
                </c:pt>
                <c:pt idx="7498">
                  <c:v>100527.4804</c:v>
                </c:pt>
                <c:pt idx="7499">
                  <c:v>19255</c:v>
                </c:pt>
                <c:pt idx="7500">
                  <c:v>27002.95</c:v>
                </c:pt>
                <c:pt idx="7501">
                  <c:v>22639</c:v>
                </c:pt>
                <c:pt idx="7502">
                  <c:v>122842</c:v>
                </c:pt>
                <c:pt idx="7503">
                  <c:v>89948</c:v>
                </c:pt>
                <c:pt idx="7504">
                  <c:v>135822.42000000001</c:v>
                </c:pt>
                <c:pt idx="7505">
                  <c:v>89948</c:v>
                </c:pt>
                <c:pt idx="7506">
                  <c:v>65993.111099999995</c:v>
                </c:pt>
                <c:pt idx="7507">
                  <c:v>90389.654999999999</c:v>
                </c:pt>
                <c:pt idx="7508">
                  <c:v>82333</c:v>
                </c:pt>
                <c:pt idx="7509">
                  <c:v>112267</c:v>
                </c:pt>
                <c:pt idx="7510">
                  <c:v>49114</c:v>
                </c:pt>
                <c:pt idx="7511">
                  <c:v>34721</c:v>
                </c:pt>
                <c:pt idx="7512">
                  <c:v>78947</c:v>
                </c:pt>
                <c:pt idx="7513">
                  <c:v>69442</c:v>
                </c:pt>
                <c:pt idx="7514">
                  <c:v>26986.4604</c:v>
                </c:pt>
                <c:pt idx="7515">
                  <c:v>28377.48</c:v>
                </c:pt>
                <c:pt idx="7516">
                  <c:v>26637.85</c:v>
                </c:pt>
                <c:pt idx="7517">
                  <c:v>75014.462499999994</c:v>
                </c:pt>
                <c:pt idx="7518">
                  <c:v>88319.654999999999</c:v>
                </c:pt>
                <c:pt idx="7519">
                  <c:v>59333</c:v>
                </c:pt>
                <c:pt idx="7520">
                  <c:v>27291.5</c:v>
                </c:pt>
                <c:pt idx="7521">
                  <c:v>84244.86</c:v>
                </c:pt>
                <c:pt idx="7522">
                  <c:v>25839.79</c:v>
                </c:pt>
                <c:pt idx="7523">
                  <c:v>34434.720000000001</c:v>
                </c:pt>
                <c:pt idx="7524">
                  <c:v>28300</c:v>
                </c:pt>
                <c:pt idx="7525">
                  <c:v>84500</c:v>
                </c:pt>
                <c:pt idx="7526">
                  <c:v>69442</c:v>
                </c:pt>
                <c:pt idx="7527">
                  <c:v>138895.97</c:v>
                </c:pt>
                <c:pt idx="7528">
                  <c:v>116957.0909</c:v>
                </c:pt>
                <c:pt idx="7529">
                  <c:v>112267</c:v>
                </c:pt>
                <c:pt idx="7530">
                  <c:v>26245.426500000001</c:v>
                </c:pt>
                <c:pt idx="7531">
                  <c:v>70238.637900000002</c:v>
                </c:pt>
                <c:pt idx="7532">
                  <c:v>24557.34</c:v>
                </c:pt>
                <c:pt idx="7533">
                  <c:v>87377.179900000003</c:v>
                </c:pt>
                <c:pt idx="7534">
                  <c:v>30062.57</c:v>
                </c:pt>
                <c:pt idx="7535">
                  <c:v>23105.9771</c:v>
                </c:pt>
                <c:pt idx="7536">
                  <c:v>50060.14</c:v>
                </c:pt>
                <c:pt idx="7537">
                  <c:v>74915.801600000006</c:v>
                </c:pt>
                <c:pt idx="7538">
                  <c:v>34866.1</c:v>
                </c:pt>
                <c:pt idx="7539">
                  <c:v>102096.74189999999</c:v>
                </c:pt>
                <c:pt idx="7540">
                  <c:v>58388.728000000003</c:v>
                </c:pt>
                <c:pt idx="7541">
                  <c:v>70287.457200000004</c:v>
                </c:pt>
                <c:pt idx="7542">
                  <c:v>73696.346999999994</c:v>
                </c:pt>
                <c:pt idx="7543">
                  <c:v>27291.5</c:v>
                </c:pt>
                <c:pt idx="7544">
                  <c:v>24290.42</c:v>
                </c:pt>
                <c:pt idx="7545">
                  <c:v>24223.73</c:v>
                </c:pt>
                <c:pt idx="7546">
                  <c:v>22639</c:v>
                </c:pt>
                <c:pt idx="7547">
                  <c:v>152940</c:v>
                </c:pt>
                <c:pt idx="7548">
                  <c:v>69442</c:v>
                </c:pt>
                <c:pt idx="7549">
                  <c:v>131904.75</c:v>
                </c:pt>
                <c:pt idx="7550">
                  <c:v>53908.943899999998</c:v>
                </c:pt>
                <c:pt idx="7551">
                  <c:v>188181</c:v>
                </c:pt>
                <c:pt idx="7552">
                  <c:v>188181</c:v>
                </c:pt>
                <c:pt idx="7553">
                  <c:v>134500</c:v>
                </c:pt>
                <c:pt idx="7554">
                  <c:v>196059</c:v>
                </c:pt>
                <c:pt idx="7555">
                  <c:v>139407.15</c:v>
                </c:pt>
                <c:pt idx="7556">
                  <c:v>176966</c:v>
                </c:pt>
                <c:pt idx="7557">
                  <c:v>194520.38</c:v>
                </c:pt>
                <c:pt idx="7558">
                  <c:v>155747.45000000001</c:v>
                </c:pt>
                <c:pt idx="7559">
                  <c:v>87760.203099999999</c:v>
                </c:pt>
                <c:pt idx="7560">
                  <c:v>132504.48000000001</c:v>
                </c:pt>
                <c:pt idx="7561">
                  <c:v>176966</c:v>
                </c:pt>
                <c:pt idx="7562">
                  <c:v>96406.515100000004</c:v>
                </c:pt>
                <c:pt idx="7563">
                  <c:v>152505.49</c:v>
                </c:pt>
                <c:pt idx="7564">
                  <c:v>84573.7209</c:v>
                </c:pt>
                <c:pt idx="7565">
                  <c:v>161804.655</c:v>
                </c:pt>
                <c:pt idx="7566">
                  <c:v>92459.654999999999</c:v>
                </c:pt>
                <c:pt idx="7567">
                  <c:v>90342.044999999998</c:v>
                </c:pt>
                <c:pt idx="7568">
                  <c:v>196059</c:v>
                </c:pt>
                <c:pt idx="7569">
                  <c:v>100063.95</c:v>
                </c:pt>
                <c:pt idx="7570">
                  <c:v>72000</c:v>
                </c:pt>
                <c:pt idx="7571">
                  <c:v>98228</c:v>
                </c:pt>
                <c:pt idx="7572">
                  <c:v>175873</c:v>
                </c:pt>
                <c:pt idx="7573">
                  <c:v>115636</c:v>
                </c:pt>
                <c:pt idx="7574">
                  <c:v>85113.835600000006</c:v>
                </c:pt>
                <c:pt idx="7575">
                  <c:v>74333</c:v>
                </c:pt>
                <c:pt idx="7576">
                  <c:v>152237.01</c:v>
                </c:pt>
                <c:pt idx="7577">
                  <c:v>110346.276</c:v>
                </c:pt>
                <c:pt idx="7578">
                  <c:v>78947</c:v>
                </c:pt>
                <c:pt idx="7579">
                  <c:v>11147.24</c:v>
                </c:pt>
                <c:pt idx="7580">
                  <c:v>76341.531099999993</c:v>
                </c:pt>
                <c:pt idx="7581">
                  <c:v>128531</c:v>
                </c:pt>
                <c:pt idx="7582">
                  <c:v>78947</c:v>
                </c:pt>
                <c:pt idx="7583">
                  <c:v>98228</c:v>
                </c:pt>
                <c:pt idx="7584">
                  <c:v>82436</c:v>
                </c:pt>
                <c:pt idx="7585">
                  <c:v>107367</c:v>
                </c:pt>
                <c:pt idx="7586">
                  <c:v>89653.004799999995</c:v>
                </c:pt>
                <c:pt idx="7587">
                  <c:v>87944.964099999997</c:v>
                </c:pt>
                <c:pt idx="7588">
                  <c:v>93986</c:v>
                </c:pt>
                <c:pt idx="7589">
                  <c:v>93986</c:v>
                </c:pt>
                <c:pt idx="7590">
                  <c:v>67884.035399999993</c:v>
                </c:pt>
                <c:pt idx="7591">
                  <c:v>67647.660600000003</c:v>
                </c:pt>
                <c:pt idx="7592">
                  <c:v>81609.003599999996</c:v>
                </c:pt>
                <c:pt idx="7593">
                  <c:v>175099.43</c:v>
                </c:pt>
                <c:pt idx="7594">
                  <c:v>81609.003599999996</c:v>
                </c:pt>
                <c:pt idx="7595">
                  <c:v>85385.663700000005</c:v>
                </c:pt>
                <c:pt idx="7596">
                  <c:v>90246.3</c:v>
                </c:pt>
                <c:pt idx="7597">
                  <c:v>81944.286999999997</c:v>
                </c:pt>
                <c:pt idx="7598">
                  <c:v>89054.933600000004</c:v>
                </c:pt>
                <c:pt idx="7599">
                  <c:v>57477.697</c:v>
                </c:pt>
                <c:pt idx="7600">
                  <c:v>63974.071400000001</c:v>
                </c:pt>
                <c:pt idx="7601">
                  <c:v>63974.071400000001</c:v>
                </c:pt>
                <c:pt idx="7602">
                  <c:v>79578.007500000007</c:v>
                </c:pt>
                <c:pt idx="7603">
                  <c:v>79578.009300000005</c:v>
                </c:pt>
                <c:pt idx="7604">
                  <c:v>70238.631800000003</c:v>
                </c:pt>
                <c:pt idx="7605">
                  <c:v>70015.328699999998</c:v>
                </c:pt>
                <c:pt idx="7606">
                  <c:v>61810.706200000001</c:v>
                </c:pt>
                <c:pt idx="7607">
                  <c:v>63974.069100000001</c:v>
                </c:pt>
                <c:pt idx="7608">
                  <c:v>75438.888300000006</c:v>
                </c:pt>
                <c:pt idx="7609">
                  <c:v>70015.328699999998</c:v>
                </c:pt>
                <c:pt idx="7610">
                  <c:v>185538</c:v>
                </c:pt>
                <c:pt idx="7611">
                  <c:v>68468.822499999995</c:v>
                </c:pt>
                <c:pt idx="7612">
                  <c:v>76701.5193</c:v>
                </c:pt>
                <c:pt idx="7613">
                  <c:v>76192.075700000001</c:v>
                </c:pt>
                <c:pt idx="7614">
                  <c:v>61821.953399999999</c:v>
                </c:pt>
                <c:pt idx="7615">
                  <c:v>67863.718800000002</c:v>
                </c:pt>
                <c:pt idx="7616">
                  <c:v>70989.215400000001</c:v>
                </c:pt>
                <c:pt idx="7617">
                  <c:v>86049.329400000002</c:v>
                </c:pt>
                <c:pt idx="7618">
                  <c:v>68618.0337</c:v>
                </c:pt>
                <c:pt idx="7619">
                  <c:v>56343.755299999997</c:v>
                </c:pt>
                <c:pt idx="7620">
                  <c:v>72607.325200000007</c:v>
                </c:pt>
                <c:pt idx="7621">
                  <c:v>83860.3</c:v>
                </c:pt>
                <c:pt idx="7622">
                  <c:v>55049.442300000002</c:v>
                </c:pt>
                <c:pt idx="7623">
                  <c:v>137249.32999999999</c:v>
                </c:pt>
                <c:pt idx="7624">
                  <c:v>105064.99280000001</c:v>
                </c:pt>
                <c:pt idx="7625">
                  <c:v>61943.517200000002</c:v>
                </c:pt>
                <c:pt idx="7626">
                  <c:v>61943.731500000002</c:v>
                </c:pt>
                <c:pt idx="7627">
                  <c:v>64433.38</c:v>
                </c:pt>
                <c:pt idx="7628">
                  <c:v>74069.836599999995</c:v>
                </c:pt>
                <c:pt idx="7629">
                  <c:v>58104.385799999996</c:v>
                </c:pt>
                <c:pt idx="7630">
                  <c:v>59500.662400000001</c:v>
                </c:pt>
                <c:pt idx="7631">
                  <c:v>59849.027000000002</c:v>
                </c:pt>
                <c:pt idx="7632">
                  <c:v>68433.734500000006</c:v>
                </c:pt>
                <c:pt idx="7633">
                  <c:v>78022.633300000001</c:v>
                </c:pt>
                <c:pt idx="7634">
                  <c:v>67384.185700000002</c:v>
                </c:pt>
                <c:pt idx="7635">
                  <c:v>140767</c:v>
                </c:pt>
                <c:pt idx="7636">
                  <c:v>63226.672200000001</c:v>
                </c:pt>
                <c:pt idx="7637">
                  <c:v>53001.989399999999</c:v>
                </c:pt>
                <c:pt idx="7638">
                  <c:v>86836.451799999995</c:v>
                </c:pt>
                <c:pt idx="7639">
                  <c:v>66494.7503</c:v>
                </c:pt>
                <c:pt idx="7640">
                  <c:v>54961.067900000002</c:v>
                </c:pt>
                <c:pt idx="7641">
                  <c:v>82186.476299999995</c:v>
                </c:pt>
                <c:pt idx="7642">
                  <c:v>49545.94</c:v>
                </c:pt>
                <c:pt idx="7643">
                  <c:v>52650.94</c:v>
                </c:pt>
                <c:pt idx="7644">
                  <c:v>67384.185700000002</c:v>
                </c:pt>
                <c:pt idx="7645">
                  <c:v>70245.94</c:v>
                </c:pt>
                <c:pt idx="7646">
                  <c:v>68382.94</c:v>
                </c:pt>
                <c:pt idx="7647">
                  <c:v>86805.94</c:v>
                </c:pt>
                <c:pt idx="7648">
                  <c:v>67322.920499999993</c:v>
                </c:pt>
                <c:pt idx="7649">
                  <c:v>60676.51</c:v>
                </c:pt>
                <c:pt idx="7650">
                  <c:v>57269.654999999999</c:v>
                </c:pt>
                <c:pt idx="7651">
                  <c:v>58333</c:v>
                </c:pt>
                <c:pt idx="7652">
                  <c:v>69333</c:v>
                </c:pt>
                <c:pt idx="7653">
                  <c:v>55333</c:v>
                </c:pt>
                <c:pt idx="7654">
                  <c:v>50251</c:v>
                </c:pt>
                <c:pt idx="7655">
                  <c:v>60000</c:v>
                </c:pt>
                <c:pt idx="7656">
                  <c:v>65000</c:v>
                </c:pt>
                <c:pt idx="7657">
                  <c:v>55333</c:v>
                </c:pt>
                <c:pt idx="7658">
                  <c:v>115000</c:v>
                </c:pt>
                <c:pt idx="7659">
                  <c:v>203000</c:v>
                </c:pt>
                <c:pt idx="7660">
                  <c:v>69805.574999999997</c:v>
                </c:pt>
                <c:pt idx="7661">
                  <c:v>117424</c:v>
                </c:pt>
                <c:pt idx="7662">
                  <c:v>117424</c:v>
                </c:pt>
                <c:pt idx="7663">
                  <c:v>152940</c:v>
                </c:pt>
                <c:pt idx="7664">
                  <c:v>117424</c:v>
                </c:pt>
                <c:pt idx="7665">
                  <c:v>117424</c:v>
                </c:pt>
                <c:pt idx="7666">
                  <c:v>117424</c:v>
                </c:pt>
                <c:pt idx="7667">
                  <c:v>98170.7307</c:v>
                </c:pt>
                <c:pt idx="7668">
                  <c:v>113334.7096</c:v>
                </c:pt>
                <c:pt idx="7669">
                  <c:v>92597.62</c:v>
                </c:pt>
                <c:pt idx="7670">
                  <c:v>93347.053700000004</c:v>
                </c:pt>
                <c:pt idx="7671">
                  <c:v>94151.543600000005</c:v>
                </c:pt>
                <c:pt idx="7672">
                  <c:v>149055.23000000001</c:v>
                </c:pt>
                <c:pt idx="7673">
                  <c:v>53001.984900000003</c:v>
                </c:pt>
                <c:pt idx="7674">
                  <c:v>89844.147899999996</c:v>
                </c:pt>
                <c:pt idx="7675">
                  <c:v>72805.005000000005</c:v>
                </c:pt>
                <c:pt idx="7676">
                  <c:v>72805.005000000005</c:v>
                </c:pt>
                <c:pt idx="7677">
                  <c:v>87287</c:v>
                </c:pt>
                <c:pt idx="7678">
                  <c:v>144333</c:v>
                </c:pt>
                <c:pt idx="7679">
                  <c:v>92000</c:v>
                </c:pt>
                <c:pt idx="7680">
                  <c:v>102000</c:v>
                </c:pt>
                <c:pt idx="7681">
                  <c:v>153930.18</c:v>
                </c:pt>
                <c:pt idx="7682">
                  <c:v>97483</c:v>
                </c:pt>
                <c:pt idx="7683">
                  <c:v>89333</c:v>
                </c:pt>
                <c:pt idx="7684">
                  <c:v>95250</c:v>
                </c:pt>
                <c:pt idx="7685">
                  <c:v>87000</c:v>
                </c:pt>
                <c:pt idx="7686">
                  <c:v>175873</c:v>
                </c:pt>
                <c:pt idx="7687">
                  <c:v>107367</c:v>
                </c:pt>
                <c:pt idx="7688">
                  <c:v>122842</c:v>
                </c:pt>
                <c:pt idx="7689">
                  <c:v>102114.69749999999</c:v>
                </c:pt>
                <c:pt idx="7690">
                  <c:v>90030.22</c:v>
                </c:pt>
                <c:pt idx="7691">
                  <c:v>59065</c:v>
                </c:pt>
                <c:pt idx="7692">
                  <c:v>137633</c:v>
                </c:pt>
                <c:pt idx="7693">
                  <c:v>115634.7199</c:v>
                </c:pt>
                <c:pt idx="7694">
                  <c:v>100631.5889</c:v>
                </c:pt>
                <c:pt idx="7695">
                  <c:v>117424</c:v>
                </c:pt>
                <c:pt idx="7696">
                  <c:v>102682</c:v>
                </c:pt>
                <c:pt idx="7697">
                  <c:v>152940</c:v>
                </c:pt>
                <c:pt idx="7698">
                  <c:v>82396.160300000003</c:v>
                </c:pt>
                <c:pt idx="7699">
                  <c:v>117424</c:v>
                </c:pt>
                <c:pt idx="7700">
                  <c:v>117424</c:v>
                </c:pt>
                <c:pt idx="7701">
                  <c:v>76454.085800000001</c:v>
                </c:pt>
                <c:pt idx="7702">
                  <c:v>63000.94</c:v>
                </c:pt>
                <c:pt idx="7703">
                  <c:v>98228</c:v>
                </c:pt>
                <c:pt idx="7704">
                  <c:v>98228</c:v>
                </c:pt>
                <c:pt idx="7705">
                  <c:v>134184.22</c:v>
                </c:pt>
                <c:pt idx="7706">
                  <c:v>82808.28</c:v>
                </c:pt>
                <c:pt idx="7707">
                  <c:v>98228</c:v>
                </c:pt>
                <c:pt idx="7708">
                  <c:v>121240.28</c:v>
                </c:pt>
                <c:pt idx="7709">
                  <c:v>92085.509300000005</c:v>
                </c:pt>
                <c:pt idx="7710">
                  <c:v>89140.87</c:v>
                </c:pt>
                <c:pt idx="7711">
                  <c:v>96198.678799999994</c:v>
                </c:pt>
                <c:pt idx="7712">
                  <c:v>117424</c:v>
                </c:pt>
                <c:pt idx="7713">
                  <c:v>117424</c:v>
                </c:pt>
                <c:pt idx="7714">
                  <c:v>117424</c:v>
                </c:pt>
                <c:pt idx="7715">
                  <c:v>105681.60000000001</c:v>
                </c:pt>
                <c:pt idx="7716">
                  <c:v>117424</c:v>
                </c:pt>
                <c:pt idx="7717">
                  <c:v>102659.2233</c:v>
                </c:pt>
                <c:pt idx="7718">
                  <c:v>117424</c:v>
                </c:pt>
                <c:pt idx="7719">
                  <c:v>117424</c:v>
                </c:pt>
                <c:pt idx="7720">
                  <c:v>117424</c:v>
                </c:pt>
                <c:pt idx="7721">
                  <c:v>64035.94</c:v>
                </c:pt>
                <c:pt idx="7722">
                  <c:v>133395</c:v>
                </c:pt>
                <c:pt idx="7723">
                  <c:v>58822.154999999999</c:v>
                </c:pt>
                <c:pt idx="7724">
                  <c:v>83554</c:v>
                </c:pt>
                <c:pt idx="7725">
                  <c:v>69000</c:v>
                </c:pt>
                <c:pt idx="7726">
                  <c:v>83554</c:v>
                </c:pt>
                <c:pt idx="7727">
                  <c:v>75000</c:v>
                </c:pt>
                <c:pt idx="7728">
                  <c:v>70343</c:v>
                </c:pt>
                <c:pt idx="7729">
                  <c:v>98228</c:v>
                </c:pt>
                <c:pt idx="7730">
                  <c:v>154265</c:v>
                </c:pt>
                <c:pt idx="7731">
                  <c:v>119333</c:v>
                </c:pt>
                <c:pt idx="7732">
                  <c:v>117424</c:v>
                </c:pt>
                <c:pt idx="7733">
                  <c:v>117424</c:v>
                </c:pt>
                <c:pt idx="7734">
                  <c:v>98228.003500000006</c:v>
                </c:pt>
                <c:pt idx="7735">
                  <c:v>88011.660300000003</c:v>
                </c:pt>
                <c:pt idx="7736">
                  <c:v>108333</c:v>
                </c:pt>
                <c:pt idx="7737">
                  <c:v>117424</c:v>
                </c:pt>
                <c:pt idx="7738">
                  <c:v>117424</c:v>
                </c:pt>
                <c:pt idx="7739">
                  <c:v>112123.52680000001</c:v>
                </c:pt>
                <c:pt idx="7740">
                  <c:v>96000</c:v>
                </c:pt>
                <c:pt idx="7741">
                  <c:v>117424</c:v>
                </c:pt>
                <c:pt idx="7742">
                  <c:v>105149.8107</c:v>
                </c:pt>
                <c:pt idx="7743">
                  <c:v>226000</c:v>
                </c:pt>
                <c:pt idx="7744">
                  <c:v>168128.39</c:v>
                </c:pt>
                <c:pt idx="7745">
                  <c:v>98368.5</c:v>
                </c:pt>
                <c:pt idx="7746">
                  <c:v>147354</c:v>
                </c:pt>
                <c:pt idx="7747">
                  <c:v>70089.31</c:v>
                </c:pt>
                <c:pt idx="7748">
                  <c:v>124069.4865</c:v>
                </c:pt>
                <c:pt idx="7749">
                  <c:v>121434.9561</c:v>
                </c:pt>
                <c:pt idx="7750">
                  <c:v>106946.1372</c:v>
                </c:pt>
                <c:pt idx="7751">
                  <c:v>185609.66</c:v>
                </c:pt>
                <c:pt idx="7752">
                  <c:v>116000</c:v>
                </c:pt>
                <c:pt idx="7753">
                  <c:v>117424</c:v>
                </c:pt>
                <c:pt idx="7754">
                  <c:v>204257.41</c:v>
                </c:pt>
                <c:pt idx="7755">
                  <c:v>134500</c:v>
                </c:pt>
                <c:pt idx="7756">
                  <c:v>134500</c:v>
                </c:pt>
                <c:pt idx="7757">
                  <c:v>134500</c:v>
                </c:pt>
                <c:pt idx="7758">
                  <c:v>134500</c:v>
                </c:pt>
                <c:pt idx="7759">
                  <c:v>175873</c:v>
                </c:pt>
                <c:pt idx="7760">
                  <c:v>114884.742</c:v>
                </c:pt>
                <c:pt idx="7761">
                  <c:v>119127.465</c:v>
                </c:pt>
                <c:pt idx="7762">
                  <c:v>152703.47</c:v>
                </c:pt>
                <c:pt idx="7763">
                  <c:v>86807.471799999999</c:v>
                </c:pt>
                <c:pt idx="7764">
                  <c:v>79367.94</c:v>
                </c:pt>
                <c:pt idx="7765">
                  <c:v>124800.3</c:v>
                </c:pt>
                <c:pt idx="7766">
                  <c:v>98152.154999999999</c:v>
                </c:pt>
                <c:pt idx="7767">
                  <c:v>99618</c:v>
                </c:pt>
                <c:pt idx="7768">
                  <c:v>118933</c:v>
                </c:pt>
                <c:pt idx="7769">
                  <c:v>152233</c:v>
                </c:pt>
                <c:pt idx="7770">
                  <c:v>91000</c:v>
                </c:pt>
                <c:pt idx="7771">
                  <c:v>142000</c:v>
                </c:pt>
                <c:pt idx="7772">
                  <c:v>99000</c:v>
                </c:pt>
                <c:pt idx="7773">
                  <c:v>136000</c:v>
                </c:pt>
                <c:pt idx="7774">
                  <c:v>214175.84</c:v>
                </c:pt>
                <c:pt idx="7775">
                  <c:v>175873</c:v>
                </c:pt>
                <c:pt idx="7776">
                  <c:v>168747.63</c:v>
                </c:pt>
                <c:pt idx="7777">
                  <c:v>96078.94</c:v>
                </c:pt>
                <c:pt idx="7778">
                  <c:v>175873</c:v>
                </c:pt>
                <c:pt idx="7779">
                  <c:v>151699.92000000001</c:v>
                </c:pt>
                <c:pt idx="7780">
                  <c:v>122842</c:v>
                </c:pt>
                <c:pt idx="7781">
                  <c:v>111011.1164</c:v>
                </c:pt>
                <c:pt idx="7782">
                  <c:v>118329.4685</c:v>
                </c:pt>
                <c:pt idx="7783">
                  <c:v>95416.210399999996</c:v>
                </c:pt>
                <c:pt idx="7784">
                  <c:v>111384.63</c:v>
                </c:pt>
                <c:pt idx="7785">
                  <c:v>94103.39</c:v>
                </c:pt>
                <c:pt idx="7786">
                  <c:v>82656.625</c:v>
                </c:pt>
                <c:pt idx="7787">
                  <c:v>143480.57999999999</c:v>
                </c:pt>
                <c:pt idx="7788">
                  <c:v>142567.39000000001</c:v>
                </c:pt>
                <c:pt idx="7789">
                  <c:v>117424</c:v>
                </c:pt>
                <c:pt idx="7790">
                  <c:v>117424</c:v>
                </c:pt>
                <c:pt idx="7791">
                  <c:v>147161.01999999999</c:v>
                </c:pt>
                <c:pt idx="7792">
                  <c:v>117424</c:v>
                </c:pt>
                <c:pt idx="7793">
                  <c:v>117424</c:v>
                </c:pt>
                <c:pt idx="7794">
                  <c:v>117424</c:v>
                </c:pt>
                <c:pt idx="7795">
                  <c:v>202000</c:v>
                </c:pt>
                <c:pt idx="7796">
                  <c:v>171540</c:v>
                </c:pt>
                <c:pt idx="7797">
                  <c:v>130167</c:v>
                </c:pt>
                <c:pt idx="7798">
                  <c:v>196040.69</c:v>
                </c:pt>
                <c:pt idx="7799">
                  <c:v>134500</c:v>
                </c:pt>
                <c:pt idx="7800">
                  <c:v>147354</c:v>
                </c:pt>
                <c:pt idx="7801">
                  <c:v>172457.91</c:v>
                </c:pt>
                <c:pt idx="7802">
                  <c:v>147354</c:v>
                </c:pt>
                <c:pt idx="7803">
                  <c:v>236000</c:v>
                </c:pt>
                <c:pt idx="7804">
                  <c:v>111384.1125</c:v>
                </c:pt>
                <c:pt idx="7805">
                  <c:v>134500</c:v>
                </c:pt>
                <c:pt idx="7806">
                  <c:v>147354</c:v>
                </c:pt>
                <c:pt idx="7807">
                  <c:v>152362.84</c:v>
                </c:pt>
                <c:pt idx="7808">
                  <c:v>147354</c:v>
                </c:pt>
                <c:pt idx="7809">
                  <c:v>103034</c:v>
                </c:pt>
                <c:pt idx="7810">
                  <c:v>115718.66499999999</c:v>
                </c:pt>
                <c:pt idx="7811">
                  <c:v>134500</c:v>
                </c:pt>
                <c:pt idx="7812">
                  <c:v>147354</c:v>
                </c:pt>
                <c:pt idx="7813">
                  <c:v>170084.66</c:v>
                </c:pt>
                <c:pt idx="7814">
                  <c:v>167313.96</c:v>
                </c:pt>
                <c:pt idx="7815">
                  <c:v>147354</c:v>
                </c:pt>
                <c:pt idx="7816">
                  <c:v>60138.042500000003</c:v>
                </c:pt>
                <c:pt idx="7817">
                  <c:v>196059</c:v>
                </c:pt>
                <c:pt idx="7818">
                  <c:v>107367</c:v>
                </c:pt>
                <c:pt idx="7819">
                  <c:v>142553.37940000001</c:v>
                </c:pt>
                <c:pt idx="7820">
                  <c:v>141824.70000000001</c:v>
                </c:pt>
                <c:pt idx="7821">
                  <c:v>134500.00200000001</c:v>
                </c:pt>
                <c:pt idx="7822">
                  <c:v>187000</c:v>
                </c:pt>
                <c:pt idx="7823">
                  <c:v>109626.7173</c:v>
                </c:pt>
                <c:pt idx="7824">
                  <c:v>34684.2042</c:v>
                </c:pt>
                <c:pt idx="7825">
                  <c:v>94587</c:v>
                </c:pt>
                <c:pt idx="7826">
                  <c:v>129730.37</c:v>
                </c:pt>
                <c:pt idx="7827">
                  <c:v>86249.654999999999</c:v>
                </c:pt>
                <c:pt idx="7828">
                  <c:v>97634.654999999999</c:v>
                </c:pt>
                <c:pt idx="7829">
                  <c:v>124656.48</c:v>
                </c:pt>
                <c:pt idx="7830">
                  <c:v>134500</c:v>
                </c:pt>
                <c:pt idx="7831">
                  <c:v>94050.94</c:v>
                </c:pt>
                <c:pt idx="7832">
                  <c:v>118334.655</c:v>
                </c:pt>
                <c:pt idx="7833">
                  <c:v>75000</c:v>
                </c:pt>
                <c:pt idx="7834">
                  <c:v>107984.655</c:v>
                </c:pt>
                <c:pt idx="7835">
                  <c:v>107984.655</c:v>
                </c:pt>
                <c:pt idx="7836">
                  <c:v>107984.655</c:v>
                </c:pt>
                <c:pt idx="7837">
                  <c:v>134500</c:v>
                </c:pt>
                <c:pt idx="7838">
                  <c:v>114333</c:v>
                </c:pt>
                <c:pt idx="7839">
                  <c:v>104333</c:v>
                </c:pt>
                <c:pt idx="7840">
                  <c:v>108776</c:v>
                </c:pt>
                <c:pt idx="7841">
                  <c:v>94000</c:v>
                </c:pt>
                <c:pt idx="7842">
                  <c:v>105000</c:v>
                </c:pt>
                <c:pt idx="7843">
                  <c:v>107984.655</c:v>
                </c:pt>
                <c:pt idx="7844">
                  <c:v>203000</c:v>
                </c:pt>
                <c:pt idx="7845">
                  <c:v>98228</c:v>
                </c:pt>
                <c:pt idx="7846">
                  <c:v>110456.10400000001</c:v>
                </c:pt>
                <c:pt idx="7847">
                  <c:v>107505.94</c:v>
                </c:pt>
                <c:pt idx="7848">
                  <c:v>105435.94</c:v>
                </c:pt>
                <c:pt idx="7849">
                  <c:v>98228</c:v>
                </c:pt>
                <c:pt idx="7850">
                  <c:v>98228</c:v>
                </c:pt>
                <c:pt idx="7851">
                  <c:v>86103</c:v>
                </c:pt>
                <c:pt idx="7852">
                  <c:v>190000</c:v>
                </c:pt>
                <c:pt idx="7853">
                  <c:v>104395</c:v>
                </c:pt>
                <c:pt idx="7854">
                  <c:v>134744.04</c:v>
                </c:pt>
                <c:pt idx="7855">
                  <c:v>175873</c:v>
                </c:pt>
                <c:pt idx="7856">
                  <c:v>117424</c:v>
                </c:pt>
                <c:pt idx="7857">
                  <c:v>48821.166100000002</c:v>
                </c:pt>
                <c:pt idx="7858">
                  <c:v>175873</c:v>
                </c:pt>
                <c:pt idx="7859">
                  <c:v>98482.81</c:v>
                </c:pt>
                <c:pt idx="7860">
                  <c:v>79333</c:v>
                </c:pt>
                <c:pt idx="7861">
                  <c:v>109333</c:v>
                </c:pt>
                <c:pt idx="7862">
                  <c:v>80008</c:v>
                </c:pt>
                <c:pt idx="7863">
                  <c:v>117424</c:v>
                </c:pt>
                <c:pt idx="7864">
                  <c:v>69442</c:v>
                </c:pt>
                <c:pt idx="7865">
                  <c:v>107367</c:v>
                </c:pt>
                <c:pt idx="7866">
                  <c:v>151836.16</c:v>
                </c:pt>
                <c:pt idx="7867">
                  <c:v>70975.721999999994</c:v>
                </c:pt>
                <c:pt idx="7868">
                  <c:v>97428.145000000004</c:v>
                </c:pt>
                <c:pt idx="7869">
                  <c:v>154201.70000000001</c:v>
                </c:pt>
                <c:pt idx="7870">
                  <c:v>134500</c:v>
                </c:pt>
                <c:pt idx="7871">
                  <c:v>78947</c:v>
                </c:pt>
                <c:pt idx="7872">
                  <c:v>78947</c:v>
                </c:pt>
                <c:pt idx="7873">
                  <c:v>69442</c:v>
                </c:pt>
                <c:pt idx="7874">
                  <c:v>117424</c:v>
                </c:pt>
                <c:pt idx="7875">
                  <c:v>78947</c:v>
                </c:pt>
                <c:pt idx="7876">
                  <c:v>117424</c:v>
                </c:pt>
                <c:pt idx="7877">
                  <c:v>78947</c:v>
                </c:pt>
                <c:pt idx="7878">
                  <c:v>78947</c:v>
                </c:pt>
                <c:pt idx="7879">
                  <c:v>95623.142099999997</c:v>
                </c:pt>
                <c:pt idx="7880">
                  <c:v>69442.001099999994</c:v>
                </c:pt>
                <c:pt idx="7881">
                  <c:v>107367</c:v>
                </c:pt>
                <c:pt idx="7882">
                  <c:v>78947</c:v>
                </c:pt>
                <c:pt idx="7883">
                  <c:v>95623.149000000005</c:v>
                </c:pt>
                <c:pt idx="7884">
                  <c:v>111124.85</c:v>
                </c:pt>
                <c:pt idx="7885">
                  <c:v>78611.593599999993</c:v>
                </c:pt>
                <c:pt idx="7886">
                  <c:v>75852.038199999995</c:v>
                </c:pt>
                <c:pt idx="7887">
                  <c:v>68142.608300000007</c:v>
                </c:pt>
                <c:pt idx="7888">
                  <c:v>65838.254400000005</c:v>
                </c:pt>
                <c:pt idx="7889">
                  <c:v>78947</c:v>
                </c:pt>
                <c:pt idx="7890">
                  <c:v>58568.097099999999</c:v>
                </c:pt>
                <c:pt idx="7891">
                  <c:v>67952.459499999997</c:v>
                </c:pt>
                <c:pt idx="7892">
                  <c:v>78193.917100000006</c:v>
                </c:pt>
                <c:pt idx="7893">
                  <c:v>67929.951300000001</c:v>
                </c:pt>
                <c:pt idx="7894">
                  <c:v>78193.911999999997</c:v>
                </c:pt>
                <c:pt idx="7895">
                  <c:v>67952.454199999993</c:v>
                </c:pt>
                <c:pt idx="7896">
                  <c:v>78947</c:v>
                </c:pt>
                <c:pt idx="7897">
                  <c:v>65743.503500000006</c:v>
                </c:pt>
                <c:pt idx="7898">
                  <c:v>58780.7546</c:v>
                </c:pt>
                <c:pt idx="7899">
                  <c:v>65743.5046</c:v>
                </c:pt>
                <c:pt idx="7900">
                  <c:v>64523.197200000002</c:v>
                </c:pt>
                <c:pt idx="7901">
                  <c:v>68626.887100000007</c:v>
                </c:pt>
                <c:pt idx="7902">
                  <c:v>56072.319600000003</c:v>
                </c:pt>
                <c:pt idx="7903">
                  <c:v>60617.980100000001</c:v>
                </c:pt>
                <c:pt idx="7904">
                  <c:v>55252.1927</c:v>
                </c:pt>
                <c:pt idx="7905">
                  <c:v>69442</c:v>
                </c:pt>
                <c:pt idx="7906">
                  <c:v>54924.793599999997</c:v>
                </c:pt>
                <c:pt idx="7907">
                  <c:v>66154.095000000001</c:v>
                </c:pt>
                <c:pt idx="7908">
                  <c:v>49333</c:v>
                </c:pt>
                <c:pt idx="7909">
                  <c:v>68133</c:v>
                </c:pt>
                <c:pt idx="7910">
                  <c:v>69442</c:v>
                </c:pt>
                <c:pt idx="7911">
                  <c:v>47833</c:v>
                </c:pt>
                <c:pt idx="7912">
                  <c:v>59533</c:v>
                </c:pt>
                <c:pt idx="7913">
                  <c:v>122842</c:v>
                </c:pt>
                <c:pt idx="7914">
                  <c:v>98228</c:v>
                </c:pt>
                <c:pt idx="7915">
                  <c:v>98228</c:v>
                </c:pt>
                <c:pt idx="7916">
                  <c:v>107367</c:v>
                </c:pt>
                <c:pt idx="7917">
                  <c:v>62855.073900000003</c:v>
                </c:pt>
                <c:pt idx="7918">
                  <c:v>23022.574499999999</c:v>
                </c:pt>
                <c:pt idx="7919">
                  <c:v>27710.664400000001</c:v>
                </c:pt>
                <c:pt idx="7920">
                  <c:v>27710.664400000001</c:v>
                </c:pt>
                <c:pt idx="7921">
                  <c:v>27710.956600000001</c:v>
                </c:pt>
                <c:pt idx="7922">
                  <c:v>27710.956600000001</c:v>
                </c:pt>
                <c:pt idx="7923">
                  <c:v>26773.87</c:v>
                </c:pt>
                <c:pt idx="7924">
                  <c:v>26880.2143</c:v>
                </c:pt>
                <c:pt idx="7925">
                  <c:v>24031.903999999999</c:v>
                </c:pt>
                <c:pt idx="7926">
                  <c:v>25971.220600000001</c:v>
                </c:pt>
                <c:pt idx="7927">
                  <c:v>25971.220600000001</c:v>
                </c:pt>
                <c:pt idx="7928">
                  <c:v>25971.220600000001</c:v>
                </c:pt>
                <c:pt idx="7929">
                  <c:v>25971.218199999999</c:v>
                </c:pt>
                <c:pt idx="7930">
                  <c:v>25971.218199999999</c:v>
                </c:pt>
                <c:pt idx="7931">
                  <c:v>26077.598999999998</c:v>
                </c:pt>
                <c:pt idx="7932">
                  <c:v>26077.598999999998</c:v>
                </c:pt>
                <c:pt idx="7933">
                  <c:v>21138.84</c:v>
                </c:pt>
                <c:pt idx="7934">
                  <c:v>25195.756099999999</c:v>
                </c:pt>
                <c:pt idx="7935">
                  <c:v>25195.756099999999</c:v>
                </c:pt>
                <c:pt idx="7936">
                  <c:v>25195.756000000001</c:v>
                </c:pt>
                <c:pt idx="7937">
                  <c:v>108084</c:v>
                </c:pt>
                <c:pt idx="7938">
                  <c:v>124833</c:v>
                </c:pt>
                <c:pt idx="7939">
                  <c:v>108084</c:v>
                </c:pt>
                <c:pt idx="7940">
                  <c:v>108084</c:v>
                </c:pt>
                <c:pt idx="7941">
                  <c:v>124833</c:v>
                </c:pt>
                <c:pt idx="7942">
                  <c:v>124833</c:v>
                </c:pt>
                <c:pt idx="7943">
                  <c:v>124833</c:v>
                </c:pt>
                <c:pt idx="7944">
                  <c:v>108084</c:v>
                </c:pt>
                <c:pt idx="7945">
                  <c:v>124833</c:v>
                </c:pt>
                <c:pt idx="7946">
                  <c:v>78947</c:v>
                </c:pt>
                <c:pt idx="7947">
                  <c:v>108084</c:v>
                </c:pt>
                <c:pt idx="7948">
                  <c:v>113488</c:v>
                </c:pt>
                <c:pt idx="7949">
                  <c:v>108084</c:v>
                </c:pt>
                <c:pt idx="7950">
                  <c:v>108084</c:v>
                </c:pt>
                <c:pt idx="7951">
                  <c:v>100897</c:v>
                </c:pt>
                <c:pt idx="7952">
                  <c:v>108084</c:v>
                </c:pt>
                <c:pt idx="7953">
                  <c:v>78947</c:v>
                </c:pt>
                <c:pt idx="7954">
                  <c:v>108084</c:v>
                </c:pt>
                <c:pt idx="7955">
                  <c:v>108084</c:v>
                </c:pt>
                <c:pt idx="7956">
                  <c:v>108084</c:v>
                </c:pt>
                <c:pt idx="7957">
                  <c:v>124833</c:v>
                </c:pt>
                <c:pt idx="7958">
                  <c:v>97484</c:v>
                </c:pt>
                <c:pt idx="7959">
                  <c:v>97484</c:v>
                </c:pt>
                <c:pt idx="7960">
                  <c:v>48742</c:v>
                </c:pt>
                <c:pt idx="7961">
                  <c:v>97484</c:v>
                </c:pt>
                <c:pt idx="7962">
                  <c:v>97484</c:v>
                </c:pt>
                <c:pt idx="7963">
                  <c:v>97484</c:v>
                </c:pt>
                <c:pt idx="7964">
                  <c:v>94186</c:v>
                </c:pt>
                <c:pt idx="7965">
                  <c:v>91002</c:v>
                </c:pt>
                <c:pt idx="7966">
                  <c:v>100897</c:v>
                </c:pt>
                <c:pt idx="7967">
                  <c:v>94186</c:v>
                </c:pt>
                <c:pt idx="7968">
                  <c:v>94186</c:v>
                </c:pt>
                <c:pt idx="7969">
                  <c:v>108084</c:v>
                </c:pt>
                <c:pt idx="7970">
                  <c:v>94186</c:v>
                </c:pt>
                <c:pt idx="7971">
                  <c:v>94186</c:v>
                </c:pt>
                <c:pt idx="7972">
                  <c:v>94186</c:v>
                </c:pt>
                <c:pt idx="7973">
                  <c:v>94186</c:v>
                </c:pt>
                <c:pt idx="7974">
                  <c:v>47093</c:v>
                </c:pt>
                <c:pt idx="7975">
                  <c:v>108084</c:v>
                </c:pt>
                <c:pt idx="7976">
                  <c:v>108084</c:v>
                </c:pt>
                <c:pt idx="7977">
                  <c:v>108084</c:v>
                </c:pt>
                <c:pt idx="7978">
                  <c:v>91002</c:v>
                </c:pt>
                <c:pt idx="7979">
                  <c:v>91002</c:v>
                </c:pt>
                <c:pt idx="7980">
                  <c:v>87921</c:v>
                </c:pt>
                <c:pt idx="7981">
                  <c:v>104428</c:v>
                </c:pt>
                <c:pt idx="7982">
                  <c:v>78108.964900000006</c:v>
                </c:pt>
                <c:pt idx="7983">
                  <c:v>84949</c:v>
                </c:pt>
                <c:pt idx="7984">
                  <c:v>84949</c:v>
                </c:pt>
                <c:pt idx="7985">
                  <c:v>84949</c:v>
                </c:pt>
                <c:pt idx="7986">
                  <c:v>84949</c:v>
                </c:pt>
                <c:pt idx="7987">
                  <c:v>84949</c:v>
                </c:pt>
                <c:pt idx="7988">
                  <c:v>84949</c:v>
                </c:pt>
                <c:pt idx="7989">
                  <c:v>87921</c:v>
                </c:pt>
                <c:pt idx="7990">
                  <c:v>84949</c:v>
                </c:pt>
                <c:pt idx="7991">
                  <c:v>82078</c:v>
                </c:pt>
                <c:pt idx="7992">
                  <c:v>87921</c:v>
                </c:pt>
                <c:pt idx="7993">
                  <c:v>79299</c:v>
                </c:pt>
                <c:pt idx="7994">
                  <c:v>79299</c:v>
                </c:pt>
                <c:pt idx="7995">
                  <c:v>67787</c:v>
                </c:pt>
                <c:pt idx="7996">
                  <c:v>75522</c:v>
                </c:pt>
                <c:pt idx="7997">
                  <c:v>75522</c:v>
                </c:pt>
                <c:pt idx="7998">
                  <c:v>72967</c:v>
                </c:pt>
                <c:pt idx="7999">
                  <c:v>72967</c:v>
                </c:pt>
                <c:pt idx="8000">
                  <c:v>67787</c:v>
                </c:pt>
                <c:pt idx="8001">
                  <c:v>72967</c:v>
                </c:pt>
                <c:pt idx="8002">
                  <c:v>70498</c:v>
                </c:pt>
                <c:pt idx="8003">
                  <c:v>60265</c:v>
                </c:pt>
                <c:pt idx="8004">
                  <c:v>64872</c:v>
                </c:pt>
                <c:pt idx="8005">
                  <c:v>64872</c:v>
                </c:pt>
                <c:pt idx="8006">
                  <c:v>62676</c:v>
                </c:pt>
                <c:pt idx="8007">
                  <c:v>62676</c:v>
                </c:pt>
                <c:pt idx="8008">
                  <c:v>62676</c:v>
                </c:pt>
                <c:pt idx="8009">
                  <c:v>113488</c:v>
                </c:pt>
                <c:pt idx="8010">
                  <c:v>108084</c:v>
                </c:pt>
                <c:pt idx="8011">
                  <c:v>108084</c:v>
                </c:pt>
                <c:pt idx="8012">
                  <c:v>108084</c:v>
                </c:pt>
                <c:pt idx="8013">
                  <c:v>104428</c:v>
                </c:pt>
                <c:pt idx="8014">
                  <c:v>120612</c:v>
                </c:pt>
                <c:pt idx="8015">
                  <c:v>97484</c:v>
                </c:pt>
                <c:pt idx="8016">
                  <c:v>94186</c:v>
                </c:pt>
                <c:pt idx="8017">
                  <c:v>89948</c:v>
                </c:pt>
                <c:pt idx="8018">
                  <c:v>78947</c:v>
                </c:pt>
                <c:pt idx="8019">
                  <c:v>157217.26</c:v>
                </c:pt>
                <c:pt idx="8020">
                  <c:v>164759</c:v>
                </c:pt>
                <c:pt idx="8021">
                  <c:v>164759</c:v>
                </c:pt>
                <c:pt idx="8022">
                  <c:v>159165.26999999999</c:v>
                </c:pt>
                <c:pt idx="8023">
                  <c:v>188231.46</c:v>
                </c:pt>
                <c:pt idx="8024">
                  <c:v>125102.8</c:v>
                </c:pt>
                <c:pt idx="8025">
                  <c:v>124833</c:v>
                </c:pt>
                <c:pt idx="8026">
                  <c:v>91002</c:v>
                </c:pt>
                <c:pt idx="8027">
                  <c:v>87921</c:v>
                </c:pt>
                <c:pt idx="8028">
                  <c:v>84949</c:v>
                </c:pt>
                <c:pt idx="8029">
                  <c:v>84949</c:v>
                </c:pt>
                <c:pt idx="8030">
                  <c:v>82078</c:v>
                </c:pt>
                <c:pt idx="8031">
                  <c:v>108084</c:v>
                </c:pt>
                <c:pt idx="8032">
                  <c:v>124833</c:v>
                </c:pt>
                <c:pt idx="8033">
                  <c:v>103927</c:v>
                </c:pt>
                <c:pt idx="8034">
                  <c:v>108084</c:v>
                </c:pt>
                <c:pt idx="8035">
                  <c:v>113488</c:v>
                </c:pt>
                <c:pt idx="8036">
                  <c:v>108084</c:v>
                </c:pt>
                <c:pt idx="8037">
                  <c:v>108084</c:v>
                </c:pt>
                <c:pt idx="8038">
                  <c:v>108084</c:v>
                </c:pt>
                <c:pt idx="8039">
                  <c:v>108084</c:v>
                </c:pt>
                <c:pt idx="8040">
                  <c:v>108084</c:v>
                </c:pt>
                <c:pt idx="8041">
                  <c:v>108084</c:v>
                </c:pt>
                <c:pt idx="8042">
                  <c:v>108084</c:v>
                </c:pt>
                <c:pt idx="8043">
                  <c:v>108084</c:v>
                </c:pt>
                <c:pt idx="8044">
                  <c:v>124833</c:v>
                </c:pt>
                <c:pt idx="8045">
                  <c:v>108084</c:v>
                </c:pt>
                <c:pt idx="8046">
                  <c:v>108084</c:v>
                </c:pt>
                <c:pt idx="8047">
                  <c:v>108084</c:v>
                </c:pt>
                <c:pt idx="8048">
                  <c:v>108084</c:v>
                </c:pt>
                <c:pt idx="8049">
                  <c:v>73928.676699999996</c:v>
                </c:pt>
                <c:pt idx="8050">
                  <c:v>78947</c:v>
                </c:pt>
                <c:pt idx="8051">
                  <c:v>108084</c:v>
                </c:pt>
                <c:pt idx="8052">
                  <c:v>108084</c:v>
                </c:pt>
                <c:pt idx="8053">
                  <c:v>113488</c:v>
                </c:pt>
                <c:pt idx="8054">
                  <c:v>113488</c:v>
                </c:pt>
                <c:pt idx="8055">
                  <c:v>108084</c:v>
                </c:pt>
                <c:pt idx="8056">
                  <c:v>124833</c:v>
                </c:pt>
                <c:pt idx="8057">
                  <c:v>124833</c:v>
                </c:pt>
                <c:pt idx="8058">
                  <c:v>124833</c:v>
                </c:pt>
                <c:pt idx="8059">
                  <c:v>124833</c:v>
                </c:pt>
                <c:pt idx="8060">
                  <c:v>108084</c:v>
                </c:pt>
                <c:pt idx="8061">
                  <c:v>108084</c:v>
                </c:pt>
                <c:pt idx="8062">
                  <c:v>108084</c:v>
                </c:pt>
                <c:pt idx="8063">
                  <c:v>108084</c:v>
                </c:pt>
                <c:pt idx="8064">
                  <c:v>108084</c:v>
                </c:pt>
                <c:pt idx="8065">
                  <c:v>92847.64</c:v>
                </c:pt>
                <c:pt idx="8066">
                  <c:v>108084</c:v>
                </c:pt>
                <c:pt idx="8067">
                  <c:v>120032</c:v>
                </c:pt>
                <c:pt idx="8068">
                  <c:v>108084</c:v>
                </c:pt>
                <c:pt idx="8069">
                  <c:v>108084</c:v>
                </c:pt>
                <c:pt idx="8070">
                  <c:v>108084</c:v>
                </c:pt>
                <c:pt idx="8071">
                  <c:v>108084</c:v>
                </c:pt>
                <c:pt idx="8072">
                  <c:v>108084</c:v>
                </c:pt>
                <c:pt idx="8073">
                  <c:v>108084</c:v>
                </c:pt>
                <c:pt idx="8074">
                  <c:v>108084</c:v>
                </c:pt>
                <c:pt idx="8075">
                  <c:v>124833</c:v>
                </c:pt>
                <c:pt idx="8076">
                  <c:v>124833</c:v>
                </c:pt>
                <c:pt idx="8077">
                  <c:v>108084</c:v>
                </c:pt>
                <c:pt idx="8078">
                  <c:v>108084</c:v>
                </c:pt>
                <c:pt idx="8079">
                  <c:v>124833</c:v>
                </c:pt>
                <c:pt idx="8080">
                  <c:v>76296.583599999998</c:v>
                </c:pt>
                <c:pt idx="8081">
                  <c:v>78947</c:v>
                </c:pt>
                <c:pt idx="8082">
                  <c:v>108084</c:v>
                </c:pt>
                <c:pt idx="8083">
                  <c:v>108084</c:v>
                </c:pt>
                <c:pt idx="8084">
                  <c:v>108084</c:v>
                </c:pt>
                <c:pt idx="8085">
                  <c:v>120612</c:v>
                </c:pt>
                <c:pt idx="8086">
                  <c:v>100897</c:v>
                </c:pt>
                <c:pt idx="8087">
                  <c:v>100897</c:v>
                </c:pt>
                <c:pt idx="8088">
                  <c:v>104428</c:v>
                </c:pt>
                <c:pt idx="8089">
                  <c:v>97484</c:v>
                </c:pt>
                <c:pt idx="8090">
                  <c:v>97484</c:v>
                </c:pt>
                <c:pt idx="8091">
                  <c:v>97484</c:v>
                </c:pt>
                <c:pt idx="8092">
                  <c:v>97484</c:v>
                </c:pt>
                <c:pt idx="8093">
                  <c:v>104428</c:v>
                </c:pt>
                <c:pt idx="8094">
                  <c:v>108084</c:v>
                </c:pt>
                <c:pt idx="8095">
                  <c:v>48742</c:v>
                </c:pt>
                <c:pt idx="8096">
                  <c:v>84949</c:v>
                </c:pt>
                <c:pt idx="8097">
                  <c:v>104428</c:v>
                </c:pt>
                <c:pt idx="8098">
                  <c:v>97484</c:v>
                </c:pt>
                <c:pt idx="8099">
                  <c:v>104428</c:v>
                </c:pt>
                <c:pt idx="8100">
                  <c:v>94186</c:v>
                </c:pt>
                <c:pt idx="8101">
                  <c:v>108785</c:v>
                </c:pt>
                <c:pt idx="8102">
                  <c:v>94186</c:v>
                </c:pt>
                <c:pt idx="8103">
                  <c:v>94186</c:v>
                </c:pt>
                <c:pt idx="8104">
                  <c:v>47093</c:v>
                </c:pt>
                <c:pt idx="8105">
                  <c:v>108785</c:v>
                </c:pt>
                <c:pt idx="8106">
                  <c:v>64872</c:v>
                </c:pt>
                <c:pt idx="8107">
                  <c:v>64872</c:v>
                </c:pt>
                <c:pt idx="8108">
                  <c:v>62676</c:v>
                </c:pt>
                <c:pt idx="8109">
                  <c:v>108084</c:v>
                </c:pt>
                <c:pt idx="8110">
                  <c:v>124833</c:v>
                </c:pt>
                <c:pt idx="8111">
                  <c:v>108084</c:v>
                </c:pt>
                <c:pt idx="8112">
                  <c:v>113488</c:v>
                </c:pt>
                <c:pt idx="8113">
                  <c:v>108084</c:v>
                </c:pt>
                <c:pt idx="8114">
                  <c:v>108084</c:v>
                </c:pt>
                <c:pt idx="8115">
                  <c:v>97484</c:v>
                </c:pt>
                <c:pt idx="8116">
                  <c:v>78947</c:v>
                </c:pt>
                <c:pt idx="8117">
                  <c:v>190181.24</c:v>
                </c:pt>
                <c:pt idx="8118">
                  <c:v>159165.26999999999</c:v>
                </c:pt>
                <c:pt idx="8119">
                  <c:v>162638.32</c:v>
                </c:pt>
                <c:pt idx="8120">
                  <c:v>147941.71</c:v>
                </c:pt>
                <c:pt idx="8121">
                  <c:v>89948</c:v>
                </c:pt>
                <c:pt idx="8122">
                  <c:v>190185</c:v>
                </c:pt>
                <c:pt idx="8123">
                  <c:v>188995.22</c:v>
                </c:pt>
                <c:pt idx="8124">
                  <c:v>75621</c:v>
                </c:pt>
                <c:pt idx="8125">
                  <c:v>189473</c:v>
                </c:pt>
                <c:pt idx="8126">
                  <c:v>153782.85999999999</c:v>
                </c:pt>
                <c:pt idx="8127">
                  <c:v>124833</c:v>
                </c:pt>
                <c:pt idx="8128">
                  <c:v>108084</c:v>
                </c:pt>
                <c:pt idx="8129">
                  <c:v>108084</c:v>
                </c:pt>
                <c:pt idx="8130">
                  <c:v>124833</c:v>
                </c:pt>
                <c:pt idx="8131">
                  <c:v>108084</c:v>
                </c:pt>
                <c:pt idx="8132">
                  <c:v>108084</c:v>
                </c:pt>
                <c:pt idx="8133">
                  <c:v>108084</c:v>
                </c:pt>
                <c:pt idx="8134">
                  <c:v>108084</c:v>
                </c:pt>
                <c:pt idx="8135">
                  <c:v>108084</c:v>
                </c:pt>
                <c:pt idx="8136">
                  <c:v>108084</c:v>
                </c:pt>
                <c:pt idx="8137">
                  <c:v>108084</c:v>
                </c:pt>
                <c:pt idx="8138">
                  <c:v>108084</c:v>
                </c:pt>
                <c:pt idx="8139">
                  <c:v>108084</c:v>
                </c:pt>
                <c:pt idx="8140">
                  <c:v>108084</c:v>
                </c:pt>
                <c:pt idx="8141">
                  <c:v>124833</c:v>
                </c:pt>
                <c:pt idx="8142">
                  <c:v>108084</c:v>
                </c:pt>
                <c:pt idx="8143">
                  <c:v>108084</c:v>
                </c:pt>
                <c:pt idx="8144">
                  <c:v>97484</c:v>
                </c:pt>
                <c:pt idx="8145">
                  <c:v>97484</c:v>
                </c:pt>
                <c:pt idx="8146">
                  <c:v>108084</c:v>
                </c:pt>
                <c:pt idx="8147">
                  <c:v>94186</c:v>
                </c:pt>
                <c:pt idx="8148">
                  <c:v>94186</c:v>
                </c:pt>
                <c:pt idx="8149">
                  <c:v>87921</c:v>
                </c:pt>
                <c:pt idx="8150">
                  <c:v>82078</c:v>
                </c:pt>
                <c:pt idx="8151">
                  <c:v>78167</c:v>
                </c:pt>
                <c:pt idx="8152">
                  <c:v>120032</c:v>
                </c:pt>
                <c:pt idx="8153">
                  <c:v>108084</c:v>
                </c:pt>
                <c:pt idx="8154">
                  <c:v>124833</c:v>
                </c:pt>
                <c:pt idx="8155">
                  <c:v>108084</c:v>
                </c:pt>
                <c:pt idx="8156">
                  <c:v>112592</c:v>
                </c:pt>
                <c:pt idx="8157">
                  <c:v>104428</c:v>
                </c:pt>
                <c:pt idx="8158">
                  <c:v>84949</c:v>
                </c:pt>
                <c:pt idx="8159">
                  <c:v>82078</c:v>
                </c:pt>
                <c:pt idx="8160">
                  <c:v>188258.1</c:v>
                </c:pt>
                <c:pt idx="8161">
                  <c:v>108084</c:v>
                </c:pt>
                <c:pt idx="8162">
                  <c:v>108084</c:v>
                </c:pt>
                <c:pt idx="8163">
                  <c:v>149023.82</c:v>
                </c:pt>
                <c:pt idx="8164">
                  <c:v>107367</c:v>
                </c:pt>
                <c:pt idx="8165">
                  <c:v>101930.19040000001</c:v>
                </c:pt>
                <c:pt idx="8166">
                  <c:v>218000</c:v>
                </c:pt>
                <c:pt idx="8167">
                  <c:v>113488</c:v>
                </c:pt>
                <c:pt idx="8168">
                  <c:v>124833</c:v>
                </c:pt>
                <c:pt idx="8169">
                  <c:v>124833</c:v>
                </c:pt>
                <c:pt idx="8170">
                  <c:v>148657.34</c:v>
                </c:pt>
                <c:pt idx="8171">
                  <c:v>108084</c:v>
                </c:pt>
                <c:pt idx="8172">
                  <c:v>97484</c:v>
                </c:pt>
                <c:pt idx="8173">
                  <c:v>78947</c:v>
                </c:pt>
                <c:pt idx="8174">
                  <c:v>107367</c:v>
                </c:pt>
                <c:pt idx="8175">
                  <c:v>75086.493700000006</c:v>
                </c:pt>
                <c:pt idx="8176">
                  <c:v>101590</c:v>
                </c:pt>
                <c:pt idx="8177">
                  <c:v>98228</c:v>
                </c:pt>
                <c:pt idx="8178">
                  <c:v>75297.974400000006</c:v>
                </c:pt>
                <c:pt idx="8179">
                  <c:v>98228</c:v>
                </c:pt>
                <c:pt idx="8180">
                  <c:v>75621</c:v>
                </c:pt>
                <c:pt idx="8181">
                  <c:v>98228</c:v>
                </c:pt>
                <c:pt idx="8182">
                  <c:v>85886.55</c:v>
                </c:pt>
                <c:pt idx="8183">
                  <c:v>75621</c:v>
                </c:pt>
                <c:pt idx="8184">
                  <c:v>82780.093900000007</c:v>
                </c:pt>
                <c:pt idx="8185">
                  <c:v>75621</c:v>
                </c:pt>
                <c:pt idx="8186">
                  <c:v>75621</c:v>
                </c:pt>
                <c:pt idx="8187">
                  <c:v>72751.668900000004</c:v>
                </c:pt>
                <c:pt idx="8188">
                  <c:v>75621</c:v>
                </c:pt>
                <c:pt idx="8189">
                  <c:v>75621</c:v>
                </c:pt>
                <c:pt idx="8190">
                  <c:v>75621.003299999997</c:v>
                </c:pt>
                <c:pt idx="8191">
                  <c:v>86103</c:v>
                </c:pt>
                <c:pt idx="8192">
                  <c:v>75621.004000000001</c:v>
                </c:pt>
                <c:pt idx="8193">
                  <c:v>90447.222999999998</c:v>
                </c:pt>
                <c:pt idx="8194">
                  <c:v>75621</c:v>
                </c:pt>
                <c:pt idx="8195">
                  <c:v>87287</c:v>
                </c:pt>
                <c:pt idx="8196">
                  <c:v>151964.6</c:v>
                </c:pt>
                <c:pt idx="8197">
                  <c:v>108084</c:v>
                </c:pt>
                <c:pt idx="8198">
                  <c:v>184399.74</c:v>
                </c:pt>
                <c:pt idx="8199">
                  <c:v>146891.20000000001</c:v>
                </c:pt>
                <c:pt idx="8200">
                  <c:v>108084</c:v>
                </c:pt>
                <c:pt idx="8201">
                  <c:v>124833</c:v>
                </c:pt>
                <c:pt idx="8202">
                  <c:v>108084</c:v>
                </c:pt>
                <c:pt idx="8203">
                  <c:v>124833</c:v>
                </c:pt>
                <c:pt idx="8204">
                  <c:v>78947</c:v>
                </c:pt>
                <c:pt idx="8205">
                  <c:v>113488</c:v>
                </c:pt>
                <c:pt idx="8206">
                  <c:v>108084</c:v>
                </c:pt>
                <c:pt idx="8207">
                  <c:v>108084</c:v>
                </c:pt>
                <c:pt idx="8208">
                  <c:v>113488</c:v>
                </c:pt>
                <c:pt idx="8209">
                  <c:v>124833</c:v>
                </c:pt>
                <c:pt idx="8210">
                  <c:v>108084</c:v>
                </c:pt>
                <c:pt idx="8211">
                  <c:v>108084</c:v>
                </c:pt>
                <c:pt idx="8212">
                  <c:v>108084</c:v>
                </c:pt>
                <c:pt idx="8213">
                  <c:v>124833</c:v>
                </c:pt>
                <c:pt idx="8214">
                  <c:v>108084</c:v>
                </c:pt>
                <c:pt idx="8215">
                  <c:v>108084</c:v>
                </c:pt>
                <c:pt idx="8216">
                  <c:v>108084</c:v>
                </c:pt>
                <c:pt idx="8217">
                  <c:v>124833</c:v>
                </c:pt>
                <c:pt idx="8218">
                  <c:v>108084</c:v>
                </c:pt>
                <c:pt idx="8219">
                  <c:v>113488</c:v>
                </c:pt>
                <c:pt idx="8220">
                  <c:v>108084</c:v>
                </c:pt>
                <c:pt idx="8221">
                  <c:v>108084</c:v>
                </c:pt>
                <c:pt idx="8222">
                  <c:v>94186</c:v>
                </c:pt>
                <c:pt idx="8223">
                  <c:v>94186</c:v>
                </c:pt>
                <c:pt idx="8224">
                  <c:v>84949</c:v>
                </c:pt>
                <c:pt idx="8225">
                  <c:v>108084</c:v>
                </c:pt>
                <c:pt idx="8226">
                  <c:v>108084</c:v>
                </c:pt>
                <c:pt idx="8227">
                  <c:v>108084</c:v>
                </c:pt>
                <c:pt idx="8228">
                  <c:v>108084</c:v>
                </c:pt>
                <c:pt idx="8229">
                  <c:v>108084</c:v>
                </c:pt>
                <c:pt idx="8230">
                  <c:v>108084</c:v>
                </c:pt>
                <c:pt idx="8231">
                  <c:v>108084</c:v>
                </c:pt>
                <c:pt idx="8232">
                  <c:v>108084</c:v>
                </c:pt>
                <c:pt idx="8233">
                  <c:v>124833</c:v>
                </c:pt>
                <c:pt idx="8234">
                  <c:v>108084</c:v>
                </c:pt>
                <c:pt idx="8235">
                  <c:v>97484</c:v>
                </c:pt>
                <c:pt idx="8236">
                  <c:v>87921</c:v>
                </c:pt>
                <c:pt idx="8237">
                  <c:v>87921</c:v>
                </c:pt>
                <c:pt idx="8238">
                  <c:v>163437.12</c:v>
                </c:pt>
                <c:pt idx="8239">
                  <c:v>108084</c:v>
                </c:pt>
                <c:pt idx="8240">
                  <c:v>78947</c:v>
                </c:pt>
                <c:pt idx="8241">
                  <c:v>113488</c:v>
                </c:pt>
                <c:pt idx="8242">
                  <c:v>108084</c:v>
                </c:pt>
                <c:pt idx="8243">
                  <c:v>108084</c:v>
                </c:pt>
                <c:pt idx="8244">
                  <c:v>108084</c:v>
                </c:pt>
                <c:pt idx="8245">
                  <c:v>108785</c:v>
                </c:pt>
                <c:pt idx="8246">
                  <c:v>91002</c:v>
                </c:pt>
                <c:pt idx="8247">
                  <c:v>91002</c:v>
                </c:pt>
                <c:pt idx="8248">
                  <c:v>82078</c:v>
                </c:pt>
                <c:pt idx="8249">
                  <c:v>107367</c:v>
                </c:pt>
                <c:pt idx="8250">
                  <c:v>75621.000100000005</c:v>
                </c:pt>
                <c:pt idx="8251">
                  <c:v>74242.963099999994</c:v>
                </c:pt>
                <c:pt idx="8252">
                  <c:v>75621</c:v>
                </c:pt>
                <c:pt idx="8253">
                  <c:v>75621</c:v>
                </c:pt>
                <c:pt idx="8254">
                  <c:v>75621</c:v>
                </c:pt>
                <c:pt idx="8255">
                  <c:v>74673.360499999995</c:v>
                </c:pt>
                <c:pt idx="8256">
                  <c:v>75621</c:v>
                </c:pt>
                <c:pt idx="8257">
                  <c:v>75621</c:v>
                </c:pt>
                <c:pt idx="8258">
                  <c:v>74673.360499999995</c:v>
                </c:pt>
                <c:pt idx="8259">
                  <c:v>75621</c:v>
                </c:pt>
                <c:pt idx="8260">
                  <c:v>108084</c:v>
                </c:pt>
                <c:pt idx="8261">
                  <c:v>110973.19</c:v>
                </c:pt>
                <c:pt idx="8262">
                  <c:v>67872.244900000005</c:v>
                </c:pt>
                <c:pt idx="8263">
                  <c:v>64136.847600000001</c:v>
                </c:pt>
                <c:pt idx="8264">
                  <c:v>74793.420599999998</c:v>
                </c:pt>
                <c:pt idx="8265">
                  <c:v>71080.560100000002</c:v>
                </c:pt>
                <c:pt idx="8266">
                  <c:v>124833</c:v>
                </c:pt>
                <c:pt idx="8267">
                  <c:v>72245.165900000007</c:v>
                </c:pt>
                <c:pt idx="8268">
                  <c:v>59069.794500000004</c:v>
                </c:pt>
                <c:pt idx="8269">
                  <c:v>57072.2327</c:v>
                </c:pt>
                <c:pt idx="8270">
                  <c:v>68217.598100000003</c:v>
                </c:pt>
                <c:pt idx="8271">
                  <c:v>68813.068299999999</c:v>
                </c:pt>
                <c:pt idx="8272">
                  <c:v>72981.370800000004</c:v>
                </c:pt>
                <c:pt idx="8273">
                  <c:v>146229.31</c:v>
                </c:pt>
                <c:pt idx="8274">
                  <c:v>64480.14</c:v>
                </c:pt>
                <c:pt idx="8275">
                  <c:v>55786.14</c:v>
                </c:pt>
                <c:pt idx="8276">
                  <c:v>75621</c:v>
                </c:pt>
                <c:pt idx="8277">
                  <c:v>71000</c:v>
                </c:pt>
                <c:pt idx="8278">
                  <c:v>54000</c:v>
                </c:pt>
                <c:pt idx="8279">
                  <c:v>108084</c:v>
                </c:pt>
                <c:pt idx="8280">
                  <c:v>109123</c:v>
                </c:pt>
                <c:pt idx="8281">
                  <c:v>108084</c:v>
                </c:pt>
                <c:pt idx="8282">
                  <c:v>108084</c:v>
                </c:pt>
                <c:pt idx="8283">
                  <c:v>108084</c:v>
                </c:pt>
                <c:pt idx="8284">
                  <c:v>108084</c:v>
                </c:pt>
                <c:pt idx="8285">
                  <c:v>108084</c:v>
                </c:pt>
                <c:pt idx="8286">
                  <c:v>108084</c:v>
                </c:pt>
                <c:pt idx="8287">
                  <c:v>103927</c:v>
                </c:pt>
                <c:pt idx="8288">
                  <c:v>108084</c:v>
                </c:pt>
                <c:pt idx="8289">
                  <c:v>108084</c:v>
                </c:pt>
                <c:pt idx="8290">
                  <c:v>108084</c:v>
                </c:pt>
                <c:pt idx="8291">
                  <c:v>108084</c:v>
                </c:pt>
                <c:pt idx="8292">
                  <c:v>113488</c:v>
                </c:pt>
                <c:pt idx="8293">
                  <c:v>108084</c:v>
                </c:pt>
                <c:pt idx="8294">
                  <c:v>108084</c:v>
                </c:pt>
                <c:pt idx="8295">
                  <c:v>108084</c:v>
                </c:pt>
                <c:pt idx="8296">
                  <c:v>103927</c:v>
                </c:pt>
                <c:pt idx="8297">
                  <c:v>108084</c:v>
                </c:pt>
                <c:pt idx="8298">
                  <c:v>108084</c:v>
                </c:pt>
                <c:pt idx="8299">
                  <c:v>108084</c:v>
                </c:pt>
                <c:pt idx="8300">
                  <c:v>108084</c:v>
                </c:pt>
                <c:pt idx="8301">
                  <c:v>124833</c:v>
                </c:pt>
                <c:pt idx="8302">
                  <c:v>104428</c:v>
                </c:pt>
                <c:pt idx="8303">
                  <c:v>104428</c:v>
                </c:pt>
                <c:pt idx="8304">
                  <c:v>108084</c:v>
                </c:pt>
                <c:pt idx="8305">
                  <c:v>100897</c:v>
                </c:pt>
                <c:pt idx="8306">
                  <c:v>108084</c:v>
                </c:pt>
                <c:pt idx="8307">
                  <c:v>108084</c:v>
                </c:pt>
                <c:pt idx="8308">
                  <c:v>108084</c:v>
                </c:pt>
                <c:pt idx="8309">
                  <c:v>108084</c:v>
                </c:pt>
                <c:pt idx="8310">
                  <c:v>113488</c:v>
                </c:pt>
                <c:pt idx="8311">
                  <c:v>108084</c:v>
                </c:pt>
                <c:pt idx="8312">
                  <c:v>124833</c:v>
                </c:pt>
                <c:pt idx="8313">
                  <c:v>108084</c:v>
                </c:pt>
                <c:pt idx="8314">
                  <c:v>108084</c:v>
                </c:pt>
                <c:pt idx="8315">
                  <c:v>108084</c:v>
                </c:pt>
                <c:pt idx="8316">
                  <c:v>108084</c:v>
                </c:pt>
                <c:pt idx="8317">
                  <c:v>30296.392800000001</c:v>
                </c:pt>
                <c:pt idx="8318">
                  <c:v>30620</c:v>
                </c:pt>
                <c:pt idx="8319">
                  <c:v>113488</c:v>
                </c:pt>
                <c:pt idx="8320">
                  <c:v>30620</c:v>
                </c:pt>
                <c:pt idx="8321">
                  <c:v>20424</c:v>
                </c:pt>
                <c:pt idx="8322">
                  <c:v>30296.392800000001</c:v>
                </c:pt>
                <c:pt idx="8323">
                  <c:v>30620</c:v>
                </c:pt>
                <c:pt idx="8324">
                  <c:v>30620</c:v>
                </c:pt>
                <c:pt idx="8325">
                  <c:v>30620</c:v>
                </c:pt>
                <c:pt idx="8326">
                  <c:v>30620</c:v>
                </c:pt>
                <c:pt idx="8327">
                  <c:v>30620</c:v>
                </c:pt>
                <c:pt idx="8328">
                  <c:v>30620</c:v>
                </c:pt>
                <c:pt idx="8329">
                  <c:v>30620</c:v>
                </c:pt>
                <c:pt idx="8330">
                  <c:v>30620</c:v>
                </c:pt>
                <c:pt idx="8331">
                  <c:v>30620</c:v>
                </c:pt>
                <c:pt idx="8332">
                  <c:v>30620</c:v>
                </c:pt>
                <c:pt idx="8333">
                  <c:v>30620</c:v>
                </c:pt>
                <c:pt idx="8334">
                  <c:v>30620</c:v>
                </c:pt>
                <c:pt idx="8335">
                  <c:v>30620</c:v>
                </c:pt>
                <c:pt idx="8336">
                  <c:v>30620</c:v>
                </c:pt>
                <c:pt idx="8337">
                  <c:v>28485.073199999999</c:v>
                </c:pt>
                <c:pt idx="8338">
                  <c:v>30620</c:v>
                </c:pt>
                <c:pt idx="8339">
                  <c:v>30620</c:v>
                </c:pt>
                <c:pt idx="8340">
                  <c:v>30620</c:v>
                </c:pt>
                <c:pt idx="8341">
                  <c:v>124833</c:v>
                </c:pt>
                <c:pt idx="8342">
                  <c:v>30403.071599999999</c:v>
                </c:pt>
                <c:pt idx="8343">
                  <c:v>30620</c:v>
                </c:pt>
                <c:pt idx="8344">
                  <c:v>30620</c:v>
                </c:pt>
                <c:pt idx="8345">
                  <c:v>30620</c:v>
                </c:pt>
                <c:pt idx="8346">
                  <c:v>29481.633600000001</c:v>
                </c:pt>
                <c:pt idx="8347">
                  <c:v>30620</c:v>
                </c:pt>
                <c:pt idx="8348">
                  <c:v>30620</c:v>
                </c:pt>
                <c:pt idx="8349">
                  <c:v>30620</c:v>
                </c:pt>
                <c:pt idx="8350">
                  <c:v>30620</c:v>
                </c:pt>
                <c:pt idx="8351">
                  <c:v>30403.071599999999</c:v>
                </c:pt>
                <c:pt idx="8352">
                  <c:v>30620</c:v>
                </c:pt>
                <c:pt idx="8353">
                  <c:v>30620</c:v>
                </c:pt>
                <c:pt idx="8354">
                  <c:v>30296.3959</c:v>
                </c:pt>
                <c:pt idx="8355">
                  <c:v>30620</c:v>
                </c:pt>
                <c:pt idx="8356">
                  <c:v>30620</c:v>
                </c:pt>
                <c:pt idx="8357">
                  <c:v>30620</c:v>
                </c:pt>
                <c:pt idx="8358">
                  <c:v>30620</c:v>
                </c:pt>
                <c:pt idx="8359">
                  <c:v>30620</c:v>
                </c:pt>
                <c:pt idx="8360">
                  <c:v>30620</c:v>
                </c:pt>
                <c:pt idx="8361">
                  <c:v>108084</c:v>
                </c:pt>
                <c:pt idx="8362">
                  <c:v>29481.633600000001</c:v>
                </c:pt>
                <c:pt idx="8363">
                  <c:v>30620</c:v>
                </c:pt>
                <c:pt idx="8364">
                  <c:v>30620</c:v>
                </c:pt>
                <c:pt idx="8365">
                  <c:v>30620</c:v>
                </c:pt>
                <c:pt idx="8366">
                  <c:v>30620</c:v>
                </c:pt>
                <c:pt idx="8367">
                  <c:v>30620</c:v>
                </c:pt>
                <c:pt idx="8368">
                  <c:v>27710.275099999999</c:v>
                </c:pt>
                <c:pt idx="8369">
                  <c:v>108084</c:v>
                </c:pt>
                <c:pt idx="8370">
                  <c:v>30620</c:v>
                </c:pt>
                <c:pt idx="8371">
                  <c:v>30620</c:v>
                </c:pt>
                <c:pt idx="8372">
                  <c:v>30620</c:v>
                </c:pt>
                <c:pt idx="8373">
                  <c:v>30620</c:v>
                </c:pt>
                <c:pt idx="8374">
                  <c:v>28570.489399999999</c:v>
                </c:pt>
                <c:pt idx="8375">
                  <c:v>23128.9054</c:v>
                </c:pt>
                <c:pt idx="8376">
                  <c:v>20424</c:v>
                </c:pt>
                <c:pt idx="8377">
                  <c:v>28570.110799999999</c:v>
                </c:pt>
                <c:pt idx="8378">
                  <c:v>28570.110799999999</c:v>
                </c:pt>
                <c:pt idx="8379">
                  <c:v>28570.110799999999</c:v>
                </c:pt>
                <c:pt idx="8380">
                  <c:v>28570.110799999999</c:v>
                </c:pt>
                <c:pt idx="8381">
                  <c:v>28570.135999999999</c:v>
                </c:pt>
                <c:pt idx="8382">
                  <c:v>28570.482599999999</c:v>
                </c:pt>
                <c:pt idx="8383">
                  <c:v>28570.4918</c:v>
                </c:pt>
                <c:pt idx="8384">
                  <c:v>27604.345099999999</c:v>
                </c:pt>
                <c:pt idx="8385">
                  <c:v>28570.096699999998</c:v>
                </c:pt>
                <c:pt idx="8386">
                  <c:v>25195.756000000001</c:v>
                </c:pt>
                <c:pt idx="8387">
                  <c:v>25195.756000000001</c:v>
                </c:pt>
                <c:pt idx="8388">
                  <c:v>25412.522700000001</c:v>
                </c:pt>
                <c:pt idx="8389">
                  <c:v>25301.745500000001</c:v>
                </c:pt>
                <c:pt idx="8390">
                  <c:v>25302.0147</c:v>
                </c:pt>
                <c:pt idx="8391">
                  <c:v>25301.751400000001</c:v>
                </c:pt>
                <c:pt idx="8392">
                  <c:v>24446.136600000002</c:v>
                </c:pt>
                <c:pt idx="8393">
                  <c:v>24446.136600000002</c:v>
                </c:pt>
                <c:pt idx="8394">
                  <c:v>24447.991699999999</c:v>
                </c:pt>
                <c:pt idx="8395">
                  <c:v>24552.3521</c:v>
                </c:pt>
                <c:pt idx="8396">
                  <c:v>24552.3521</c:v>
                </c:pt>
                <c:pt idx="8397">
                  <c:v>24552.3521</c:v>
                </c:pt>
                <c:pt idx="8398">
                  <c:v>24552.3521</c:v>
                </c:pt>
                <c:pt idx="8399">
                  <c:v>24552.3521</c:v>
                </c:pt>
                <c:pt idx="8400">
                  <c:v>23722.082699999999</c:v>
                </c:pt>
                <c:pt idx="8401">
                  <c:v>23722.082699999999</c:v>
                </c:pt>
                <c:pt idx="8402">
                  <c:v>23722.082699999999</c:v>
                </c:pt>
                <c:pt idx="8403">
                  <c:v>23828.404999999999</c:v>
                </c:pt>
                <c:pt idx="8404">
                  <c:v>23828.404999999999</c:v>
                </c:pt>
                <c:pt idx="8405">
                  <c:v>23828.404999999999</c:v>
                </c:pt>
                <c:pt idx="8406">
                  <c:v>23828.404999999999</c:v>
                </c:pt>
                <c:pt idx="8407">
                  <c:v>23828.404999999999</c:v>
                </c:pt>
                <c:pt idx="8408">
                  <c:v>23828.404999999999</c:v>
                </c:pt>
                <c:pt idx="8409">
                  <c:v>23828.404999999999</c:v>
                </c:pt>
                <c:pt idx="8410">
                  <c:v>23022.574499999999</c:v>
                </c:pt>
                <c:pt idx="8411">
                  <c:v>23022.575199999999</c:v>
                </c:pt>
                <c:pt idx="8412">
                  <c:v>23022.575199999999</c:v>
                </c:pt>
                <c:pt idx="8413">
                  <c:v>23022.575199999999</c:v>
                </c:pt>
                <c:pt idx="8414">
                  <c:v>23022.575199999999</c:v>
                </c:pt>
                <c:pt idx="8415">
                  <c:v>23022.575199999999</c:v>
                </c:pt>
                <c:pt idx="8416">
                  <c:v>23128.9054</c:v>
                </c:pt>
                <c:pt idx="8417">
                  <c:v>23128.9054</c:v>
                </c:pt>
                <c:pt idx="8418">
                  <c:v>22346.768499999998</c:v>
                </c:pt>
                <c:pt idx="8419">
                  <c:v>23128.9054</c:v>
                </c:pt>
                <c:pt idx="8420">
                  <c:v>23129.504099999998</c:v>
                </c:pt>
                <c:pt idx="8421">
                  <c:v>22346.7042</c:v>
                </c:pt>
                <c:pt idx="8422">
                  <c:v>21693.888999999999</c:v>
                </c:pt>
                <c:pt idx="8423">
                  <c:v>21693.888999999999</c:v>
                </c:pt>
                <c:pt idx="8424">
                  <c:v>21693.888999999999</c:v>
                </c:pt>
                <c:pt idx="8425">
                  <c:v>21693.888999999999</c:v>
                </c:pt>
                <c:pt idx="8426">
                  <c:v>21693.888999999999</c:v>
                </c:pt>
                <c:pt idx="8427">
                  <c:v>21693.888999999999</c:v>
                </c:pt>
                <c:pt idx="8428">
                  <c:v>21693.888999999999</c:v>
                </c:pt>
                <c:pt idx="8429">
                  <c:v>21693.888999999999</c:v>
                </c:pt>
                <c:pt idx="8430">
                  <c:v>21693.888999999999</c:v>
                </c:pt>
                <c:pt idx="8431">
                  <c:v>21693.888999999999</c:v>
                </c:pt>
                <c:pt idx="8432">
                  <c:v>21693.888999999999</c:v>
                </c:pt>
                <c:pt idx="8433">
                  <c:v>21693.888999999999</c:v>
                </c:pt>
                <c:pt idx="8434">
                  <c:v>21800.2179</c:v>
                </c:pt>
                <c:pt idx="8435">
                  <c:v>21800.7536</c:v>
                </c:pt>
                <c:pt idx="8436">
                  <c:v>21800.7536</c:v>
                </c:pt>
                <c:pt idx="8437">
                  <c:v>21800.2179</c:v>
                </c:pt>
                <c:pt idx="8438">
                  <c:v>18896.512500000001</c:v>
                </c:pt>
                <c:pt idx="8439">
                  <c:v>21063.012500000001</c:v>
                </c:pt>
                <c:pt idx="8440">
                  <c:v>21063.012500000001</c:v>
                </c:pt>
                <c:pt idx="8441">
                  <c:v>21063.012500000001</c:v>
                </c:pt>
                <c:pt idx="8442">
                  <c:v>21063.012500000001</c:v>
                </c:pt>
                <c:pt idx="8443">
                  <c:v>21063.012500000001</c:v>
                </c:pt>
                <c:pt idx="8444">
                  <c:v>21138.84</c:v>
                </c:pt>
                <c:pt idx="8445">
                  <c:v>21138.84</c:v>
                </c:pt>
                <c:pt idx="8446">
                  <c:v>21138.84</c:v>
                </c:pt>
                <c:pt idx="8447">
                  <c:v>21138.84</c:v>
                </c:pt>
                <c:pt idx="8448">
                  <c:v>21138.84</c:v>
                </c:pt>
                <c:pt idx="8449">
                  <c:v>21138.84</c:v>
                </c:pt>
                <c:pt idx="8450">
                  <c:v>21138.84</c:v>
                </c:pt>
                <c:pt idx="8451">
                  <c:v>21138.84</c:v>
                </c:pt>
                <c:pt idx="8452">
                  <c:v>21138.84</c:v>
                </c:pt>
                <c:pt idx="8453">
                  <c:v>21138.84</c:v>
                </c:pt>
                <c:pt idx="8454">
                  <c:v>20424</c:v>
                </c:pt>
                <c:pt idx="8455">
                  <c:v>20424</c:v>
                </c:pt>
                <c:pt idx="8456">
                  <c:v>18257.5</c:v>
                </c:pt>
                <c:pt idx="8457">
                  <c:v>20424</c:v>
                </c:pt>
                <c:pt idx="8458">
                  <c:v>20424</c:v>
                </c:pt>
                <c:pt idx="8459">
                  <c:v>20424</c:v>
                </c:pt>
                <c:pt idx="8460">
                  <c:v>20424</c:v>
                </c:pt>
                <c:pt idx="8461">
                  <c:v>20424</c:v>
                </c:pt>
                <c:pt idx="8462">
                  <c:v>18257.5</c:v>
                </c:pt>
                <c:pt idx="8463">
                  <c:v>20424</c:v>
                </c:pt>
                <c:pt idx="8464">
                  <c:v>20424</c:v>
                </c:pt>
                <c:pt idx="8465">
                  <c:v>20424</c:v>
                </c:pt>
                <c:pt idx="8466">
                  <c:v>20424</c:v>
                </c:pt>
                <c:pt idx="8467">
                  <c:v>20424</c:v>
                </c:pt>
                <c:pt idx="8468">
                  <c:v>20424</c:v>
                </c:pt>
                <c:pt idx="8469">
                  <c:v>20424</c:v>
                </c:pt>
                <c:pt idx="8470">
                  <c:v>20424</c:v>
                </c:pt>
                <c:pt idx="8471">
                  <c:v>20424</c:v>
                </c:pt>
                <c:pt idx="8472">
                  <c:v>86103</c:v>
                </c:pt>
                <c:pt idx="8473">
                  <c:v>113488</c:v>
                </c:pt>
                <c:pt idx="8474">
                  <c:v>146890.82</c:v>
                </c:pt>
                <c:pt idx="8475">
                  <c:v>113488</c:v>
                </c:pt>
                <c:pt idx="8476">
                  <c:v>109649</c:v>
                </c:pt>
                <c:pt idx="8477">
                  <c:v>112592</c:v>
                </c:pt>
                <c:pt idx="8478">
                  <c:v>102359</c:v>
                </c:pt>
                <c:pt idx="8479">
                  <c:v>98896</c:v>
                </c:pt>
                <c:pt idx="8480">
                  <c:v>98896</c:v>
                </c:pt>
                <c:pt idx="8481">
                  <c:v>92319</c:v>
                </c:pt>
                <c:pt idx="8482">
                  <c:v>120612</c:v>
                </c:pt>
                <c:pt idx="8483">
                  <c:v>124833</c:v>
                </c:pt>
                <c:pt idx="8484">
                  <c:v>159165.73000000001</c:v>
                </c:pt>
                <c:pt idx="8485">
                  <c:v>124833</c:v>
                </c:pt>
                <c:pt idx="8486">
                  <c:v>190185</c:v>
                </c:pt>
                <c:pt idx="8487">
                  <c:v>124833</c:v>
                </c:pt>
                <c:pt idx="8488">
                  <c:v>124833</c:v>
                </c:pt>
                <c:pt idx="8489">
                  <c:v>124833</c:v>
                </c:pt>
                <c:pt idx="8490">
                  <c:v>124833</c:v>
                </c:pt>
                <c:pt idx="8491">
                  <c:v>124833</c:v>
                </c:pt>
                <c:pt idx="8492">
                  <c:v>120612</c:v>
                </c:pt>
                <c:pt idx="8493">
                  <c:v>112592</c:v>
                </c:pt>
                <c:pt idx="8494">
                  <c:v>75320.242800000007</c:v>
                </c:pt>
                <c:pt idx="8495">
                  <c:v>159107.10999999999</c:v>
                </c:pt>
                <c:pt idx="8496">
                  <c:v>80008</c:v>
                </c:pt>
                <c:pt idx="8497">
                  <c:v>124833</c:v>
                </c:pt>
                <c:pt idx="8498">
                  <c:v>107367</c:v>
                </c:pt>
                <c:pt idx="8499">
                  <c:v>124833</c:v>
                </c:pt>
                <c:pt idx="8500">
                  <c:v>124833</c:v>
                </c:pt>
                <c:pt idx="8501">
                  <c:v>124833</c:v>
                </c:pt>
                <c:pt idx="8502">
                  <c:v>189473</c:v>
                </c:pt>
                <c:pt idx="8503">
                  <c:v>101351.3342</c:v>
                </c:pt>
                <c:pt idx="8504">
                  <c:v>78947.002399999998</c:v>
                </c:pt>
                <c:pt idx="8505">
                  <c:v>87581.921199999997</c:v>
                </c:pt>
                <c:pt idx="8506">
                  <c:v>94186</c:v>
                </c:pt>
                <c:pt idx="8507">
                  <c:v>82078</c:v>
                </c:pt>
                <c:pt idx="8508">
                  <c:v>146195.46</c:v>
                </c:pt>
                <c:pt idx="8509">
                  <c:v>258000</c:v>
                </c:pt>
                <c:pt idx="8510">
                  <c:v>218000</c:v>
                </c:pt>
                <c:pt idx="8511">
                  <c:v>157216.51999999999</c:v>
                </c:pt>
                <c:pt idx="8512">
                  <c:v>107367</c:v>
                </c:pt>
                <c:pt idx="8513">
                  <c:v>82436</c:v>
                </c:pt>
                <c:pt idx="8514">
                  <c:v>135221.79999999999</c:v>
                </c:pt>
                <c:pt idx="8515">
                  <c:v>190185</c:v>
                </c:pt>
                <c:pt idx="8516">
                  <c:v>109123</c:v>
                </c:pt>
                <c:pt idx="8517">
                  <c:v>124833</c:v>
                </c:pt>
                <c:pt idx="8518">
                  <c:v>108084</c:v>
                </c:pt>
                <c:pt idx="8519">
                  <c:v>113488</c:v>
                </c:pt>
                <c:pt idx="8520">
                  <c:v>100897</c:v>
                </c:pt>
                <c:pt idx="8521">
                  <c:v>108084</c:v>
                </c:pt>
                <c:pt idx="8522">
                  <c:v>75149.069399999993</c:v>
                </c:pt>
                <c:pt idx="8523">
                  <c:v>188994.36</c:v>
                </c:pt>
                <c:pt idx="8524">
                  <c:v>108084</c:v>
                </c:pt>
                <c:pt idx="8525">
                  <c:v>108084</c:v>
                </c:pt>
                <c:pt idx="8526">
                  <c:v>108084</c:v>
                </c:pt>
                <c:pt idx="8527">
                  <c:v>124833</c:v>
                </c:pt>
                <c:pt idx="8528">
                  <c:v>108084</c:v>
                </c:pt>
                <c:pt idx="8529">
                  <c:v>78947</c:v>
                </c:pt>
                <c:pt idx="8530">
                  <c:v>108084</c:v>
                </c:pt>
                <c:pt idx="8531">
                  <c:v>113488</c:v>
                </c:pt>
                <c:pt idx="8532">
                  <c:v>78947.002900000007</c:v>
                </c:pt>
                <c:pt idx="8533">
                  <c:v>124833</c:v>
                </c:pt>
                <c:pt idx="8534">
                  <c:v>108084</c:v>
                </c:pt>
                <c:pt idx="8535">
                  <c:v>113488</c:v>
                </c:pt>
                <c:pt idx="8536">
                  <c:v>108084</c:v>
                </c:pt>
                <c:pt idx="8537">
                  <c:v>108084</c:v>
                </c:pt>
                <c:pt idx="8538">
                  <c:v>103927</c:v>
                </c:pt>
                <c:pt idx="8539">
                  <c:v>108084</c:v>
                </c:pt>
                <c:pt idx="8540">
                  <c:v>108084</c:v>
                </c:pt>
                <c:pt idx="8541">
                  <c:v>108084</c:v>
                </c:pt>
                <c:pt idx="8542">
                  <c:v>108084</c:v>
                </c:pt>
                <c:pt idx="8543">
                  <c:v>108084</c:v>
                </c:pt>
                <c:pt idx="8544">
                  <c:v>108084</c:v>
                </c:pt>
                <c:pt idx="8545">
                  <c:v>108084</c:v>
                </c:pt>
                <c:pt idx="8546">
                  <c:v>108084</c:v>
                </c:pt>
                <c:pt idx="8547">
                  <c:v>108084</c:v>
                </c:pt>
                <c:pt idx="8548">
                  <c:v>108084</c:v>
                </c:pt>
                <c:pt idx="8549">
                  <c:v>108084</c:v>
                </c:pt>
                <c:pt idx="8550">
                  <c:v>108084</c:v>
                </c:pt>
                <c:pt idx="8551">
                  <c:v>124833</c:v>
                </c:pt>
                <c:pt idx="8552">
                  <c:v>108084</c:v>
                </c:pt>
                <c:pt idx="8553">
                  <c:v>108084</c:v>
                </c:pt>
                <c:pt idx="8554">
                  <c:v>108084</c:v>
                </c:pt>
                <c:pt idx="8555">
                  <c:v>108084</c:v>
                </c:pt>
                <c:pt idx="8556">
                  <c:v>108084</c:v>
                </c:pt>
                <c:pt idx="8557">
                  <c:v>124833</c:v>
                </c:pt>
                <c:pt idx="8558">
                  <c:v>108084</c:v>
                </c:pt>
                <c:pt idx="8559">
                  <c:v>108084</c:v>
                </c:pt>
                <c:pt idx="8560">
                  <c:v>56487.381300000001</c:v>
                </c:pt>
                <c:pt idx="8561">
                  <c:v>104693.6401</c:v>
                </c:pt>
                <c:pt idx="8562">
                  <c:v>83594.455700000006</c:v>
                </c:pt>
                <c:pt idx="8563">
                  <c:v>87615.082999999999</c:v>
                </c:pt>
                <c:pt idx="8564">
                  <c:v>73500.539000000004</c:v>
                </c:pt>
                <c:pt idx="8565">
                  <c:v>80054.101299999995</c:v>
                </c:pt>
                <c:pt idx="8566">
                  <c:v>87611.052599999995</c:v>
                </c:pt>
                <c:pt idx="8567">
                  <c:v>88568.42</c:v>
                </c:pt>
                <c:pt idx="8568">
                  <c:v>73953.231499999994</c:v>
                </c:pt>
                <c:pt idx="8569">
                  <c:v>84474.205799999996</c:v>
                </c:pt>
                <c:pt idx="8570">
                  <c:v>80910.647299999997</c:v>
                </c:pt>
                <c:pt idx="8571">
                  <c:v>84474.227199999994</c:v>
                </c:pt>
                <c:pt idx="8572">
                  <c:v>77347.096099999995</c:v>
                </c:pt>
                <c:pt idx="8573">
                  <c:v>77559.767699999997</c:v>
                </c:pt>
                <c:pt idx="8574">
                  <c:v>134500</c:v>
                </c:pt>
                <c:pt idx="8575">
                  <c:v>128322.69</c:v>
                </c:pt>
                <c:pt idx="8576">
                  <c:v>77030.574699999997</c:v>
                </c:pt>
                <c:pt idx="8577">
                  <c:v>85615</c:v>
                </c:pt>
                <c:pt idx="8578">
                  <c:v>145572.99</c:v>
                </c:pt>
                <c:pt idx="8579">
                  <c:v>76934.654999999999</c:v>
                </c:pt>
                <c:pt idx="8580">
                  <c:v>100000</c:v>
                </c:pt>
                <c:pt idx="8581">
                  <c:v>93986</c:v>
                </c:pt>
                <c:pt idx="8582">
                  <c:v>93986</c:v>
                </c:pt>
                <c:pt idx="8583">
                  <c:v>102682</c:v>
                </c:pt>
                <c:pt idx="8584">
                  <c:v>102682</c:v>
                </c:pt>
                <c:pt idx="8585">
                  <c:v>78883.025399999999</c:v>
                </c:pt>
                <c:pt idx="8586">
                  <c:v>77880.77</c:v>
                </c:pt>
                <c:pt idx="8587">
                  <c:v>113771.5454</c:v>
                </c:pt>
                <c:pt idx="8588">
                  <c:v>84425.01</c:v>
                </c:pt>
                <c:pt idx="8589">
                  <c:v>76901.669599999994</c:v>
                </c:pt>
                <c:pt idx="8590">
                  <c:v>76233</c:v>
                </c:pt>
                <c:pt idx="8591">
                  <c:v>107367</c:v>
                </c:pt>
                <c:pt idx="8592">
                  <c:v>95535.436300000001</c:v>
                </c:pt>
                <c:pt idx="8593">
                  <c:v>117424</c:v>
                </c:pt>
                <c:pt idx="8594">
                  <c:v>107367</c:v>
                </c:pt>
                <c:pt idx="8595">
                  <c:v>90190.39</c:v>
                </c:pt>
                <c:pt idx="8596">
                  <c:v>90342.044999999998</c:v>
                </c:pt>
                <c:pt idx="8597">
                  <c:v>90342.044999999998</c:v>
                </c:pt>
                <c:pt idx="8598">
                  <c:v>87287</c:v>
                </c:pt>
                <c:pt idx="8599">
                  <c:v>98228</c:v>
                </c:pt>
                <c:pt idx="8600">
                  <c:v>98228</c:v>
                </c:pt>
                <c:pt idx="8601">
                  <c:v>117424</c:v>
                </c:pt>
                <c:pt idx="8602">
                  <c:v>98228</c:v>
                </c:pt>
                <c:pt idx="8603">
                  <c:v>98228</c:v>
                </c:pt>
                <c:pt idx="8604">
                  <c:v>98228</c:v>
                </c:pt>
                <c:pt idx="8605">
                  <c:v>98228.004400000005</c:v>
                </c:pt>
                <c:pt idx="8606">
                  <c:v>98228</c:v>
                </c:pt>
                <c:pt idx="8607">
                  <c:v>98228</c:v>
                </c:pt>
                <c:pt idx="8608">
                  <c:v>98228</c:v>
                </c:pt>
                <c:pt idx="8609">
                  <c:v>84949</c:v>
                </c:pt>
                <c:pt idx="8610">
                  <c:v>84949</c:v>
                </c:pt>
                <c:pt idx="8611">
                  <c:v>78921</c:v>
                </c:pt>
                <c:pt idx="8612">
                  <c:v>84949</c:v>
                </c:pt>
                <c:pt idx="8613">
                  <c:v>82078</c:v>
                </c:pt>
                <c:pt idx="8614">
                  <c:v>91002</c:v>
                </c:pt>
                <c:pt idx="8615">
                  <c:v>75522</c:v>
                </c:pt>
                <c:pt idx="8616">
                  <c:v>62676</c:v>
                </c:pt>
                <c:pt idx="8617">
                  <c:v>124833</c:v>
                </c:pt>
                <c:pt idx="8618">
                  <c:v>113488</c:v>
                </c:pt>
                <c:pt idx="8619">
                  <c:v>100897</c:v>
                </c:pt>
                <c:pt idx="8620">
                  <c:v>104428</c:v>
                </c:pt>
                <c:pt idx="8621">
                  <c:v>100897</c:v>
                </c:pt>
                <c:pt idx="8622">
                  <c:v>97484</c:v>
                </c:pt>
                <c:pt idx="8623">
                  <c:v>94186</c:v>
                </c:pt>
                <c:pt idx="8624">
                  <c:v>94186</c:v>
                </c:pt>
                <c:pt idx="8625">
                  <c:v>89948</c:v>
                </c:pt>
                <c:pt idx="8626">
                  <c:v>164759</c:v>
                </c:pt>
                <c:pt idx="8627">
                  <c:v>190185</c:v>
                </c:pt>
                <c:pt idx="8628">
                  <c:v>73928.668799999999</c:v>
                </c:pt>
                <c:pt idx="8629">
                  <c:v>164759</c:v>
                </c:pt>
                <c:pt idx="8630">
                  <c:v>108084</c:v>
                </c:pt>
                <c:pt idx="8631">
                  <c:v>78947</c:v>
                </c:pt>
                <c:pt idx="8632">
                  <c:v>108084</c:v>
                </c:pt>
                <c:pt idx="8633">
                  <c:v>124833</c:v>
                </c:pt>
                <c:pt idx="8634">
                  <c:v>124833</c:v>
                </c:pt>
                <c:pt idx="8635">
                  <c:v>113488</c:v>
                </c:pt>
                <c:pt idx="8636">
                  <c:v>124833</c:v>
                </c:pt>
                <c:pt idx="8637">
                  <c:v>124833</c:v>
                </c:pt>
                <c:pt idx="8638">
                  <c:v>108084</c:v>
                </c:pt>
                <c:pt idx="8639">
                  <c:v>124833</c:v>
                </c:pt>
                <c:pt idx="8640">
                  <c:v>124833</c:v>
                </c:pt>
                <c:pt idx="8641">
                  <c:v>108084</c:v>
                </c:pt>
                <c:pt idx="8642">
                  <c:v>124833</c:v>
                </c:pt>
                <c:pt idx="8643">
                  <c:v>124833</c:v>
                </c:pt>
                <c:pt idx="8644">
                  <c:v>108084</c:v>
                </c:pt>
                <c:pt idx="8645">
                  <c:v>124833</c:v>
                </c:pt>
                <c:pt idx="8646">
                  <c:v>113488</c:v>
                </c:pt>
                <c:pt idx="8647">
                  <c:v>78947</c:v>
                </c:pt>
                <c:pt idx="8648">
                  <c:v>108084</c:v>
                </c:pt>
                <c:pt idx="8649">
                  <c:v>108084</c:v>
                </c:pt>
                <c:pt idx="8650">
                  <c:v>108084</c:v>
                </c:pt>
                <c:pt idx="8651">
                  <c:v>124833</c:v>
                </c:pt>
                <c:pt idx="8652">
                  <c:v>97484</c:v>
                </c:pt>
                <c:pt idx="8653">
                  <c:v>97484</c:v>
                </c:pt>
                <c:pt idx="8654">
                  <c:v>94186</c:v>
                </c:pt>
                <c:pt idx="8655">
                  <c:v>104428</c:v>
                </c:pt>
                <c:pt idx="8656">
                  <c:v>108084</c:v>
                </c:pt>
                <c:pt idx="8657">
                  <c:v>108084</c:v>
                </c:pt>
                <c:pt idx="8658">
                  <c:v>113488</c:v>
                </c:pt>
                <c:pt idx="8659">
                  <c:v>108084</c:v>
                </c:pt>
                <c:pt idx="8660">
                  <c:v>108084</c:v>
                </c:pt>
                <c:pt idx="8661">
                  <c:v>78947</c:v>
                </c:pt>
                <c:pt idx="8662">
                  <c:v>124833</c:v>
                </c:pt>
                <c:pt idx="8663">
                  <c:v>104428</c:v>
                </c:pt>
                <c:pt idx="8664">
                  <c:v>94186</c:v>
                </c:pt>
                <c:pt idx="8665">
                  <c:v>103927</c:v>
                </c:pt>
                <c:pt idx="8666">
                  <c:v>108084</c:v>
                </c:pt>
                <c:pt idx="8667">
                  <c:v>103927</c:v>
                </c:pt>
                <c:pt idx="8668">
                  <c:v>108084</c:v>
                </c:pt>
                <c:pt idx="8669">
                  <c:v>108084</c:v>
                </c:pt>
                <c:pt idx="8670">
                  <c:v>113488</c:v>
                </c:pt>
                <c:pt idx="8671">
                  <c:v>124833</c:v>
                </c:pt>
                <c:pt idx="8672">
                  <c:v>78947</c:v>
                </c:pt>
                <c:pt idx="8673">
                  <c:v>108084</c:v>
                </c:pt>
                <c:pt idx="8674">
                  <c:v>100897</c:v>
                </c:pt>
                <c:pt idx="8675">
                  <c:v>124833</c:v>
                </c:pt>
                <c:pt idx="8676">
                  <c:v>108084</c:v>
                </c:pt>
                <c:pt idx="8677">
                  <c:v>108084</c:v>
                </c:pt>
                <c:pt idx="8678">
                  <c:v>108084</c:v>
                </c:pt>
                <c:pt idx="8679">
                  <c:v>108084</c:v>
                </c:pt>
                <c:pt idx="8680">
                  <c:v>113488</c:v>
                </c:pt>
                <c:pt idx="8681">
                  <c:v>78947</c:v>
                </c:pt>
                <c:pt idx="8682">
                  <c:v>108084</c:v>
                </c:pt>
                <c:pt idx="8683">
                  <c:v>94186</c:v>
                </c:pt>
                <c:pt idx="8684">
                  <c:v>93895</c:v>
                </c:pt>
                <c:pt idx="8685">
                  <c:v>108084</c:v>
                </c:pt>
                <c:pt idx="8686">
                  <c:v>108084</c:v>
                </c:pt>
                <c:pt idx="8687">
                  <c:v>108084</c:v>
                </c:pt>
                <c:pt idx="8688">
                  <c:v>108084</c:v>
                </c:pt>
                <c:pt idx="8689">
                  <c:v>108084</c:v>
                </c:pt>
                <c:pt idx="8690">
                  <c:v>69442</c:v>
                </c:pt>
                <c:pt idx="8691">
                  <c:v>78947</c:v>
                </c:pt>
                <c:pt idx="8692">
                  <c:v>124833</c:v>
                </c:pt>
                <c:pt idx="8693">
                  <c:v>103927</c:v>
                </c:pt>
                <c:pt idx="8694">
                  <c:v>80008</c:v>
                </c:pt>
                <c:pt idx="8695">
                  <c:v>56784</c:v>
                </c:pt>
                <c:pt idx="8696">
                  <c:v>158007.4</c:v>
                </c:pt>
                <c:pt idx="8697">
                  <c:v>101191.1449</c:v>
                </c:pt>
                <c:pt idx="8698">
                  <c:v>117424</c:v>
                </c:pt>
                <c:pt idx="8699">
                  <c:v>117424</c:v>
                </c:pt>
                <c:pt idx="8700">
                  <c:v>128531</c:v>
                </c:pt>
                <c:pt idx="8701">
                  <c:v>95799.619600000005</c:v>
                </c:pt>
                <c:pt idx="8702">
                  <c:v>111260.3679</c:v>
                </c:pt>
                <c:pt idx="8703">
                  <c:v>81186.155599999998</c:v>
                </c:pt>
                <c:pt idx="8704">
                  <c:v>97603.833899999998</c:v>
                </c:pt>
                <c:pt idx="8705">
                  <c:v>111108.7099</c:v>
                </c:pt>
                <c:pt idx="8706">
                  <c:v>107490.6753</c:v>
                </c:pt>
                <c:pt idx="8707">
                  <c:v>122842</c:v>
                </c:pt>
                <c:pt idx="8708">
                  <c:v>128531</c:v>
                </c:pt>
                <c:pt idx="8709">
                  <c:v>82046.993000000002</c:v>
                </c:pt>
                <c:pt idx="8710">
                  <c:v>117424</c:v>
                </c:pt>
                <c:pt idx="8711">
                  <c:v>117424</c:v>
                </c:pt>
                <c:pt idx="8712">
                  <c:v>108741.6298</c:v>
                </c:pt>
                <c:pt idx="8713">
                  <c:v>94461.985700000005</c:v>
                </c:pt>
                <c:pt idx="8714">
                  <c:v>115188.23</c:v>
                </c:pt>
                <c:pt idx="8715">
                  <c:v>94713.3</c:v>
                </c:pt>
                <c:pt idx="8716">
                  <c:v>76404.735400000005</c:v>
                </c:pt>
                <c:pt idx="8717">
                  <c:v>73930.145000000004</c:v>
                </c:pt>
                <c:pt idx="8718">
                  <c:v>77208.247300000003</c:v>
                </c:pt>
                <c:pt idx="8719">
                  <c:v>62136.121500000001</c:v>
                </c:pt>
                <c:pt idx="8720">
                  <c:v>52203.33</c:v>
                </c:pt>
                <c:pt idx="8721">
                  <c:v>64514.654999999999</c:v>
                </c:pt>
                <c:pt idx="8722">
                  <c:v>64514.654999999999</c:v>
                </c:pt>
                <c:pt idx="8723">
                  <c:v>124833</c:v>
                </c:pt>
                <c:pt idx="8724">
                  <c:v>108084</c:v>
                </c:pt>
                <c:pt idx="8725">
                  <c:v>108084</c:v>
                </c:pt>
                <c:pt idx="8726">
                  <c:v>97484</c:v>
                </c:pt>
                <c:pt idx="8727">
                  <c:v>94186</c:v>
                </c:pt>
                <c:pt idx="8728">
                  <c:v>108084</c:v>
                </c:pt>
                <c:pt idx="8729">
                  <c:v>100445.0779</c:v>
                </c:pt>
                <c:pt idx="8730">
                  <c:v>103927</c:v>
                </c:pt>
                <c:pt idx="8731">
                  <c:v>83122.033500000005</c:v>
                </c:pt>
                <c:pt idx="8732">
                  <c:v>86103</c:v>
                </c:pt>
                <c:pt idx="8733">
                  <c:v>54042</c:v>
                </c:pt>
                <c:pt idx="8734">
                  <c:v>99333</c:v>
                </c:pt>
                <c:pt idx="8735">
                  <c:v>61294.597600000001</c:v>
                </c:pt>
                <c:pt idx="8736">
                  <c:v>66584.654999999999</c:v>
                </c:pt>
                <c:pt idx="8737">
                  <c:v>128531</c:v>
                </c:pt>
                <c:pt idx="8738">
                  <c:v>93986</c:v>
                </c:pt>
                <c:pt idx="8739">
                  <c:v>98882.982699999993</c:v>
                </c:pt>
                <c:pt idx="8740">
                  <c:v>112267</c:v>
                </c:pt>
                <c:pt idx="8741">
                  <c:v>122842</c:v>
                </c:pt>
                <c:pt idx="8742">
                  <c:v>86968.122799999997</c:v>
                </c:pt>
                <c:pt idx="8743">
                  <c:v>76780.44</c:v>
                </c:pt>
                <c:pt idx="8744">
                  <c:v>92333</c:v>
                </c:pt>
                <c:pt idx="8745">
                  <c:v>91193</c:v>
                </c:pt>
                <c:pt idx="8746">
                  <c:v>82436</c:v>
                </c:pt>
                <c:pt idx="8747">
                  <c:v>104428</c:v>
                </c:pt>
                <c:pt idx="8748">
                  <c:v>108084</c:v>
                </c:pt>
                <c:pt idx="8749">
                  <c:v>163437.62</c:v>
                </c:pt>
                <c:pt idx="8750">
                  <c:v>124833</c:v>
                </c:pt>
                <c:pt idx="8751">
                  <c:v>108084</c:v>
                </c:pt>
                <c:pt idx="8752">
                  <c:v>100897</c:v>
                </c:pt>
                <c:pt idx="8753">
                  <c:v>124833</c:v>
                </c:pt>
                <c:pt idx="8754">
                  <c:v>108084</c:v>
                </c:pt>
                <c:pt idx="8755">
                  <c:v>108084</c:v>
                </c:pt>
                <c:pt idx="8756">
                  <c:v>108084</c:v>
                </c:pt>
                <c:pt idx="8757">
                  <c:v>108084</c:v>
                </c:pt>
                <c:pt idx="8758">
                  <c:v>124833</c:v>
                </c:pt>
                <c:pt idx="8759">
                  <c:v>113488</c:v>
                </c:pt>
                <c:pt idx="8760">
                  <c:v>78947</c:v>
                </c:pt>
                <c:pt idx="8761">
                  <c:v>108084</c:v>
                </c:pt>
                <c:pt idx="8762">
                  <c:v>108084</c:v>
                </c:pt>
                <c:pt idx="8763">
                  <c:v>124833</c:v>
                </c:pt>
                <c:pt idx="8764">
                  <c:v>108084</c:v>
                </c:pt>
                <c:pt idx="8765">
                  <c:v>108084</c:v>
                </c:pt>
                <c:pt idx="8766">
                  <c:v>108084</c:v>
                </c:pt>
                <c:pt idx="8767">
                  <c:v>108084</c:v>
                </c:pt>
                <c:pt idx="8768">
                  <c:v>124833</c:v>
                </c:pt>
                <c:pt idx="8769">
                  <c:v>108084</c:v>
                </c:pt>
                <c:pt idx="8770">
                  <c:v>108084</c:v>
                </c:pt>
                <c:pt idx="8771">
                  <c:v>124833</c:v>
                </c:pt>
                <c:pt idx="8772">
                  <c:v>93986</c:v>
                </c:pt>
                <c:pt idx="8773">
                  <c:v>93986</c:v>
                </c:pt>
                <c:pt idx="8774">
                  <c:v>117424</c:v>
                </c:pt>
                <c:pt idx="8775">
                  <c:v>93986</c:v>
                </c:pt>
                <c:pt idx="8776">
                  <c:v>89653</c:v>
                </c:pt>
                <c:pt idx="8777">
                  <c:v>76386.2</c:v>
                </c:pt>
                <c:pt idx="8778">
                  <c:v>151964.6</c:v>
                </c:pt>
                <c:pt idx="8779">
                  <c:v>181671.85</c:v>
                </c:pt>
                <c:pt idx="8780">
                  <c:v>159165.73000000001</c:v>
                </c:pt>
                <c:pt idx="8781">
                  <c:v>82436</c:v>
                </c:pt>
                <c:pt idx="8782">
                  <c:v>124833</c:v>
                </c:pt>
                <c:pt idx="8783">
                  <c:v>108084</c:v>
                </c:pt>
                <c:pt idx="8784">
                  <c:v>108084</c:v>
                </c:pt>
                <c:pt idx="8785">
                  <c:v>108084</c:v>
                </c:pt>
                <c:pt idx="8786">
                  <c:v>124833</c:v>
                </c:pt>
                <c:pt idx="8787">
                  <c:v>108084</c:v>
                </c:pt>
                <c:pt idx="8788">
                  <c:v>108084</c:v>
                </c:pt>
                <c:pt idx="8789">
                  <c:v>113488</c:v>
                </c:pt>
                <c:pt idx="8790">
                  <c:v>108084</c:v>
                </c:pt>
                <c:pt idx="8791">
                  <c:v>124833</c:v>
                </c:pt>
                <c:pt idx="8792">
                  <c:v>108084</c:v>
                </c:pt>
                <c:pt idx="8793">
                  <c:v>91002</c:v>
                </c:pt>
                <c:pt idx="8794">
                  <c:v>94186</c:v>
                </c:pt>
                <c:pt idx="8795">
                  <c:v>97484</c:v>
                </c:pt>
                <c:pt idx="8796">
                  <c:v>100897</c:v>
                </c:pt>
                <c:pt idx="8797">
                  <c:v>108084</c:v>
                </c:pt>
                <c:pt idx="8798">
                  <c:v>84949</c:v>
                </c:pt>
                <c:pt idx="8799">
                  <c:v>98228</c:v>
                </c:pt>
                <c:pt idx="8800">
                  <c:v>109123</c:v>
                </c:pt>
                <c:pt idx="8801">
                  <c:v>124833</c:v>
                </c:pt>
                <c:pt idx="8802">
                  <c:v>108084</c:v>
                </c:pt>
                <c:pt idx="8803">
                  <c:v>108084</c:v>
                </c:pt>
                <c:pt idx="8804">
                  <c:v>108084</c:v>
                </c:pt>
                <c:pt idx="8805">
                  <c:v>108084</c:v>
                </c:pt>
                <c:pt idx="8806">
                  <c:v>94186</c:v>
                </c:pt>
                <c:pt idx="8807">
                  <c:v>116333</c:v>
                </c:pt>
                <c:pt idx="8808">
                  <c:v>108084</c:v>
                </c:pt>
                <c:pt idx="8809">
                  <c:v>124833</c:v>
                </c:pt>
                <c:pt idx="8810">
                  <c:v>124833</c:v>
                </c:pt>
                <c:pt idx="8811">
                  <c:v>98228</c:v>
                </c:pt>
                <c:pt idx="8812">
                  <c:v>93986</c:v>
                </c:pt>
                <c:pt idx="8813">
                  <c:v>108084</c:v>
                </c:pt>
                <c:pt idx="8814">
                  <c:v>108084</c:v>
                </c:pt>
                <c:pt idx="8815">
                  <c:v>108084</c:v>
                </c:pt>
                <c:pt idx="8816">
                  <c:v>104428</c:v>
                </c:pt>
                <c:pt idx="8817">
                  <c:v>97484</c:v>
                </c:pt>
                <c:pt idx="8818">
                  <c:v>97484</c:v>
                </c:pt>
                <c:pt idx="8819">
                  <c:v>104428</c:v>
                </c:pt>
                <c:pt idx="8820">
                  <c:v>84949</c:v>
                </c:pt>
                <c:pt idx="8821">
                  <c:v>160237.16</c:v>
                </c:pt>
                <c:pt idx="8822">
                  <c:v>218000</c:v>
                </c:pt>
                <c:pt idx="8823">
                  <c:v>82436</c:v>
                </c:pt>
                <c:pt idx="8824">
                  <c:v>149870.65</c:v>
                </c:pt>
                <c:pt idx="8825">
                  <c:v>102682</c:v>
                </c:pt>
                <c:pt idx="8826">
                  <c:v>102682</c:v>
                </c:pt>
                <c:pt idx="8827">
                  <c:v>89948</c:v>
                </c:pt>
                <c:pt idx="8828">
                  <c:v>89948</c:v>
                </c:pt>
                <c:pt idx="8829">
                  <c:v>89948</c:v>
                </c:pt>
                <c:pt idx="8830">
                  <c:v>93986</c:v>
                </c:pt>
                <c:pt idx="8831">
                  <c:v>107271.137</c:v>
                </c:pt>
                <c:pt idx="8832">
                  <c:v>89948</c:v>
                </c:pt>
                <c:pt idx="8833">
                  <c:v>57742.94</c:v>
                </c:pt>
                <c:pt idx="8834">
                  <c:v>89948</c:v>
                </c:pt>
                <c:pt idx="8835">
                  <c:v>89948</c:v>
                </c:pt>
                <c:pt idx="8836">
                  <c:v>96516.658500000005</c:v>
                </c:pt>
                <c:pt idx="8837">
                  <c:v>122842</c:v>
                </c:pt>
                <c:pt idx="8838">
                  <c:v>89948</c:v>
                </c:pt>
                <c:pt idx="8839">
                  <c:v>93252.817599999995</c:v>
                </c:pt>
                <c:pt idx="8840">
                  <c:v>98228</c:v>
                </c:pt>
                <c:pt idx="8841">
                  <c:v>89948</c:v>
                </c:pt>
                <c:pt idx="8842">
                  <c:v>99622.918900000004</c:v>
                </c:pt>
                <c:pt idx="8843">
                  <c:v>134500</c:v>
                </c:pt>
                <c:pt idx="8844">
                  <c:v>114945.1992</c:v>
                </c:pt>
                <c:pt idx="8845">
                  <c:v>93211.802299999996</c:v>
                </c:pt>
                <c:pt idx="8846">
                  <c:v>117424</c:v>
                </c:pt>
                <c:pt idx="8847">
                  <c:v>97349.092399999994</c:v>
                </c:pt>
                <c:pt idx="8848">
                  <c:v>93986</c:v>
                </c:pt>
                <c:pt idx="8849">
                  <c:v>103034</c:v>
                </c:pt>
                <c:pt idx="8850">
                  <c:v>107367</c:v>
                </c:pt>
                <c:pt idx="8851">
                  <c:v>150108.10999999999</c:v>
                </c:pt>
                <c:pt idx="8852">
                  <c:v>92221.174799999993</c:v>
                </c:pt>
                <c:pt idx="8853">
                  <c:v>93209.863299999997</c:v>
                </c:pt>
                <c:pt idx="8854">
                  <c:v>98228</c:v>
                </c:pt>
                <c:pt idx="8855">
                  <c:v>93209.863299999997</c:v>
                </c:pt>
                <c:pt idx="8856">
                  <c:v>107367</c:v>
                </c:pt>
                <c:pt idx="8857">
                  <c:v>103034</c:v>
                </c:pt>
                <c:pt idx="8858">
                  <c:v>117424</c:v>
                </c:pt>
                <c:pt idx="8859">
                  <c:v>93986</c:v>
                </c:pt>
                <c:pt idx="8860">
                  <c:v>107367</c:v>
                </c:pt>
                <c:pt idx="8861">
                  <c:v>114050.2211</c:v>
                </c:pt>
                <c:pt idx="8862">
                  <c:v>117424</c:v>
                </c:pt>
                <c:pt idx="8863">
                  <c:v>175873</c:v>
                </c:pt>
                <c:pt idx="8864">
                  <c:v>117424</c:v>
                </c:pt>
                <c:pt idx="8865">
                  <c:v>96259.642099999997</c:v>
                </c:pt>
                <c:pt idx="8866">
                  <c:v>102023.58689999999</c:v>
                </c:pt>
                <c:pt idx="8867">
                  <c:v>103852.4841</c:v>
                </c:pt>
                <c:pt idx="8868">
                  <c:v>142798.76</c:v>
                </c:pt>
                <c:pt idx="8869">
                  <c:v>107271.137</c:v>
                </c:pt>
                <c:pt idx="8870">
                  <c:v>87937.99</c:v>
                </c:pt>
                <c:pt idx="8871">
                  <c:v>70884.44</c:v>
                </c:pt>
                <c:pt idx="8872">
                  <c:v>82423.102299999999</c:v>
                </c:pt>
                <c:pt idx="8873">
                  <c:v>98665.955300000001</c:v>
                </c:pt>
                <c:pt idx="8874">
                  <c:v>80260.168799999999</c:v>
                </c:pt>
                <c:pt idx="8875">
                  <c:v>82607.936199999996</c:v>
                </c:pt>
                <c:pt idx="8876">
                  <c:v>41174.089999999997</c:v>
                </c:pt>
                <c:pt idx="8877">
                  <c:v>67296.125100000005</c:v>
                </c:pt>
                <c:pt idx="8878">
                  <c:v>79127.109400000001</c:v>
                </c:pt>
                <c:pt idx="8879">
                  <c:v>86241.554499999998</c:v>
                </c:pt>
                <c:pt idx="8880">
                  <c:v>82636.774699999994</c:v>
                </c:pt>
                <c:pt idx="8881">
                  <c:v>87403.342000000004</c:v>
                </c:pt>
                <c:pt idx="8882">
                  <c:v>79842.294399999999</c:v>
                </c:pt>
                <c:pt idx="8883">
                  <c:v>184272.73</c:v>
                </c:pt>
                <c:pt idx="8884">
                  <c:v>81213.523700000005</c:v>
                </c:pt>
                <c:pt idx="8885">
                  <c:v>81213.523700000005</c:v>
                </c:pt>
                <c:pt idx="8886">
                  <c:v>37468.49</c:v>
                </c:pt>
                <c:pt idx="8887">
                  <c:v>85179.49</c:v>
                </c:pt>
                <c:pt idx="8888">
                  <c:v>78467.149999999994</c:v>
                </c:pt>
                <c:pt idx="8889">
                  <c:v>81997.350699999995</c:v>
                </c:pt>
                <c:pt idx="8890">
                  <c:v>82035.710399999996</c:v>
                </c:pt>
                <c:pt idx="8891">
                  <c:v>70603.955700000006</c:v>
                </c:pt>
                <c:pt idx="8892">
                  <c:v>82035.121199999994</c:v>
                </c:pt>
                <c:pt idx="8893">
                  <c:v>78682.293900000004</c:v>
                </c:pt>
                <c:pt idx="8894">
                  <c:v>78682.304300000003</c:v>
                </c:pt>
                <c:pt idx="8895">
                  <c:v>101928.64</c:v>
                </c:pt>
                <c:pt idx="8896">
                  <c:v>72694.470499999996</c:v>
                </c:pt>
                <c:pt idx="8897">
                  <c:v>63439.786800000002</c:v>
                </c:pt>
                <c:pt idx="8898">
                  <c:v>72910.057499999995</c:v>
                </c:pt>
                <c:pt idx="8899">
                  <c:v>62775.131999999998</c:v>
                </c:pt>
                <c:pt idx="8900">
                  <c:v>72910.057499999995</c:v>
                </c:pt>
                <c:pt idx="8901">
                  <c:v>76460.86</c:v>
                </c:pt>
                <c:pt idx="8902">
                  <c:v>69651.708400000003</c:v>
                </c:pt>
                <c:pt idx="8903">
                  <c:v>85397.053100000005</c:v>
                </c:pt>
                <c:pt idx="8904">
                  <c:v>70661.14</c:v>
                </c:pt>
                <c:pt idx="8905">
                  <c:v>73875.210000000006</c:v>
                </c:pt>
                <c:pt idx="8906">
                  <c:v>68487.62</c:v>
                </c:pt>
                <c:pt idx="8907">
                  <c:v>67296.331600000005</c:v>
                </c:pt>
                <c:pt idx="8908">
                  <c:v>70444.5</c:v>
                </c:pt>
                <c:pt idx="8909">
                  <c:v>70661.149999999994</c:v>
                </c:pt>
                <c:pt idx="8910">
                  <c:v>61943.522400000002</c:v>
                </c:pt>
                <c:pt idx="8911">
                  <c:v>70884.697100000005</c:v>
                </c:pt>
                <c:pt idx="8912">
                  <c:v>67509.238200000007</c:v>
                </c:pt>
                <c:pt idx="8913">
                  <c:v>67509.238200000007</c:v>
                </c:pt>
                <c:pt idx="8914">
                  <c:v>65226.306400000001</c:v>
                </c:pt>
                <c:pt idx="8915">
                  <c:v>59849.011899999998</c:v>
                </c:pt>
                <c:pt idx="8916">
                  <c:v>65226.310400000002</c:v>
                </c:pt>
                <c:pt idx="8917">
                  <c:v>60061.680899999999</c:v>
                </c:pt>
                <c:pt idx="8918">
                  <c:v>65438.984799999998</c:v>
                </c:pt>
                <c:pt idx="8919">
                  <c:v>67509.227199999994</c:v>
                </c:pt>
                <c:pt idx="8920">
                  <c:v>65439.6057</c:v>
                </c:pt>
                <c:pt idx="8921">
                  <c:v>60062.2353</c:v>
                </c:pt>
                <c:pt idx="8922">
                  <c:v>58031.145199999999</c:v>
                </c:pt>
                <c:pt idx="8923">
                  <c:v>111124.85</c:v>
                </c:pt>
                <c:pt idx="8924">
                  <c:v>56902.098700000002</c:v>
                </c:pt>
                <c:pt idx="8925">
                  <c:v>63226.672200000001</c:v>
                </c:pt>
                <c:pt idx="8926">
                  <c:v>63439.319300000003</c:v>
                </c:pt>
                <c:pt idx="8927">
                  <c:v>118823.46219999999</c:v>
                </c:pt>
                <c:pt idx="8928">
                  <c:v>63439.319300000003</c:v>
                </c:pt>
                <c:pt idx="8929">
                  <c:v>63439.319300000003</c:v>
                </c:pt>
                <c:pt idx="8930">
                  <c:v>63439.319300000003</c:v>
                </c:pt>
                <c:pt idx="8931">
                  <c:v>63679.607499999998</c:v>
                </c:pt>
                <c:pt idx="8932">
                  <c:v>97319.425399999993</c:v>
                </c:pt>
                <c:pt idx="8933">
                  <c:v>61294.6</c:v>
                </c:pt>
                <c:pt idx="8934">
                  <c:v>61294.597600000001</c:v>
                </c:pt>
                <c:pt idx="8935">
                  <c:v>61294.597600000001</c:v>
                </c:pt>
                <c:pt idx="8936">
                  <c:v>61687.656000000003</c:v>
                </c:pt>
                <c:pt idx="8937">
                  <c:v>59793.319799999997</c:v>
                </c:pt>
                <c:pt idx="8938">
                  <c:v>60393.440000000002</c:v>
                </c:pt>
                <c:pt idx="8939">
                  <c:v>54903.127500000002</c:v>
                </c:pt>
                <c:pt idx="8940">
                  <c:v>60393.440000000002</c:v>
                </c:pt>
                <c:pt idx="8941">
                  <c:v>44285</c:v>
                </c:pt>
                <c:pt idx="8942">
                  <c:v>54903.127500000002</c:v>
                </c:pt>
                <c:pt idx="8943">
                  <c:v>53479.8</c:v>
                </c:pt>
                <c:pt idx="8944">
                  <c:v>53479.8</c:v>
                </c:pt>
                <c:pt idx="8945">
                  <c:v>48618</c:v>
                </c:pt>
                <c:pt idx="8946">
                  <c:v>48618</c:v>
                </c:pt>
                <c:pt idx="8947">
                  <c:v>48618</c:v>
                </c:pt>
                <c:pt idx="8948">
                  <c:v>48618</c:v>
                </c:pt>
                <c:pt idx="8949">
                  <c:v>108084</c:v>
                </c:pt>
                <c:pt idx="8950">
                  <c:v>48618</c:v>
                </c:pt>
                <c:pt idx="8951">
                  <c:v>48618</c:v>
                </c:pt>
                <c:pt idx="8952">
                  <c:v>48618</c:v>
                </c:pt>
                <c:pt idx="8953">
                  <c:v>100000</c:v>
                </c:pt>
                <c:pt idx="8954">
                  <c:v>48618</c:v>
                </c:pt>
                <c:pt idx="8955">
                  <c:v>48618</c:v>
                </c:pt>
                <c:pt idx="8956">
                  <c:v>48618</c:v>
                </c:pt>
                <c:pt idx="8957">
                  <c:v>57742.94</c:v>
                </c:pt>
                <c:pt idx="8958">
                  <c:v>48618</c:v>
                </c:pt>
                <c:pt idx="8959">
                  <c:v>89948</c:v>
                </c:pt>
                <c:pt idx="8960">
                  <c:v>122842</c:v>
                </c:pt>
                <c:pt idx="8961">
                  <c:v>75621</c:v>
                </c:pt>
                <c:pt idx="8962">
                  <c:v>93986</c:v>
                </c:pt>
                <c:pt idx="8963">
                  <c:v>89948</c:v>
                </c:pt>
                <c:pt idx="8964">
                  <c:v>83298.649000000005</c:v>
                </c:pt>
                <c:pt idx="8965">
                  <c:v>115615.1097</c:v>
                </c:pt>
                <c:pt idx="8966">
                  <c:v>84955.073499999999</c:v>
                </c:pt>
                <c:pt idx="8967">
                  <c:v>113488</c:v>
                </c:pt>
                <c:pt idx="8968">
                  <c:v>98228</c:v>
                </c:pt>
                <c:pt idx="8969">
                  <c:v>117424</c:v>
                </c:pt>
                <c:pt idx="8970">
                  <c:v>101262.4681</c:v>
                </c:pt>
                <c:pt idx="8971">
                  <c:v>105368.87880000001</c:v>
                </c:pt>
                <c:pt idx="8972">
                  <c:v>152940</c:v>
                </c:pt>
                <c:pt idx="8973">
                  <c:v>103384.6</c:v>
                </c:pt>
                <c:pt idx="8974">
                  <c:v>86649.746899999998</c:v>
                </c:pt>
                <c:pt idx="8975">
                  <c:v>93986</c:v>
                </c:pt>
                <c:pt idx="8976">
                  <c:v>169114.8</c:v>
                </c:pt>
                <c:pt idx="8977">
                  <c:v>122842.0022</c:v>
                </c:pt>
                <c:pt idx="8978">
                  <c:v>139255.49650000001</c:v>
                </c:pt>
                <c:pt idx="8979">
                  <c:v>154025.04999999999</c:v>
                </c:pt>
                <c:pt idx="8980">
                  <c:v>122842</c:v>
                </c:pt>
                <c:pt idx="8981">
                  <c:v>78947</c:v>
                </c:pt>
                <c:pt idx="8982">
                  <c:v>78947</c:v>
                </c:pt>
                <c:pt idx="8983">
                  <c:v>94258.92</c:v>
                </c:pt>
                <c:pt idx="8984">
                  <c:v>74704.506800000003</c:v>
                </c:pt>
                <c:pt idx="8985">
                  <c:v>133859.655</c:v>
                </c:pt>
                <c:pt idx="8986">
                  <c:v>56579.708100000003</c:v>
                </c:pt>
                <c:pt idx="8987">
                  <c:v>94899.030100000004</c:v>
                </c:pt>
                <c:pt idx="8988">
                  <c:v>115551.62</c:v>
                </c:pt>
                <c:pt idx="8989">
                  <c:v>107367</c:v>
                </c:pt>
                <c:pt idx="8990">
                  <c:v>78947</c:v>
                </c:pt>
                <c:pt idx="8991">
                  <c:v>78947</c:v>
                </c:pt>
                <c:pt idx="8992">
                  <c:v>78947</c:v>
                </c:pt>
                <c:pt idx="8993">
                  <c:v>75621</c:v>
                </c:pt>
                <c:pt idx="8994">
                  <c:v>89948</c:v>
                </c:pt>
                <c:pt idx="8995">
                  <c:v>78947</c:v>
                </c:pt>
                <c:pt idx="8996">
                  <c:v>60894.313300000002</c:v>
                </c:pt>
                <c:pt idx="8997">
                  <c:v>63073.03</c:v>
                </c:pt>
                <c:pt idx="8998">
                  <c:v>107367</c:v>
                </c:pt>
                <c:pt idx="8999">
                  <c:v>58263</c:v>
                </c:pt>
                <c:pt idx="9000">
                  <c:v>62676</c:v>
                </c:pt>
                <c:pt idx="9001">
                  <c:v>105914.655</c:v>
                </c:pt>
                <c:pt idx="9002">
                  <c:v>63676</c:v>
                </c:pt>
                <c:pt idx="9003">
                  <c:v>124833</c:v>
                </c:pt>
                <c:pt idx="9004">
                  <c:v>85149.957500000004</c:v>
                </c:pt>
                <c:pt idx="9005">
                  <c:v>78947</c:v>
                </c:pt>
                <c:pt idx="9006">
                  <c:v>54583</c:v>
                </c:pt>
                <c:pt idx="9007">
                  <c:v>78947</c:v>
                </c:pt>
                <c:pt idx="9008">
                  <c:v>78947</c:v>
                </c:pt>
                <c:pt idx="9009">
                  <c:v>78947</c:v>
                </c:pt>
                <c:pt idx="9010">
                  <c:v>78947</c:v>
                </c:pt>
                <c:pt idx="9011">
                  <c:v>66168.969700000001</c:v>
                </c:pt>
                <c:pt idx="9012">
                  <c:v>62805.517899999999</c:v>
                </c:pt>
                <c:pt idx="9013">
                  <c:v>60894.313300000002</c:v>
                </c:pt>
                <c:pt idx="9014">
                  <c:v>60894.313300000002</c:v>
                </c:pt>
                <c:pt idx="9015">
                  <c:v>78947</c:v>
                </c:pt>
                <c:pt idx="9016">
                  <c:v>98808.819699999993</c:v>
                </c:pt>
                <c:pt idx="9017">
                  <c:v>152431.04999999999</c:v>
                </c:pt>
                <c:pt idx="9018">
                  <c:v>117424</c:v>
                </c:pt>
                <c:pt idx="9019">
                  <c:v>117424</c:v>
                </c:pt>
                <c:pt idx="9020">
                  <c:v>98228</c:v>
                </c:pt>
                <c:pt idx="9021">
                  <c:v>78947</c:v>
                </c:pt>
                <c:pt idx="9022">
                  <c:v>107337.7133</c:v>
                </c:pt>
                <c:pt idx="9023">
                  <c:v>64569.706599999998</c:v>
                </c:pt>
                <c:pt idx="9024">
                  <c:v>98228</c:v>
                </c:pt>
                <c:pt idx="9025">
                  <c:v>122842</c:v>
                </c:pt>
                <c:pt idx="9026">
                  <c:v>100780.44070000001</c:v>
                </c:pt>
                <c:pt idx="9027">
                  <c:v>107367</c:v>
                </c:pt>
                <c:pt idx="9028">
                  <c:v>110673.4333</c:v>
                </c:pt>
                <c:pt idx="9029">
                  <c:v>165543.82</c:v>
                </c:pt>
                <c:pt idx="9030">
                  <c:v>90342.044999999998</c:v>
                </c:pt>
                <c:pt idx="9031">
                  <c:v>97791.49</c:v>
                </c:pt>
                <c:pt idx="9032">
                  <c:v>78753.179999999993</c:v>
                </c:pt>
                <c:pt idx="9033">
                  <c:v>117424</c:v>
                </c:pt>
                <c:pt idx="9034">
                  <c:v>164759</c:v>
                </c:pt>
                <c:pt idx="9035">
                  <c:v>107367</c:v>
                </c:pt>
                <c:pt idx="9036">
                  <c:v>73410</c:v>
                </c:pt>
                <c:pt idx="9037">
                  <c:v>54338.201000000001</c:v>
                </c:pt>
                <c:pt idx="9038">
                  <c:v>120032</c:v>
                </c:pt>
                <c:pt idx="9039">
                  <c:v>124833</c:v>
                </c:pt>
                <c:pt idx="9040">
                  <c:v>113488</c:v>
                </c:pt>
                <c:pt idx="9041">
                  <c:v>69442</c:v>
                </c:pt>
                <c:pt idx="9042">
                  <c:v>76587.729500000001</c:v>
                </c:pt>
                <c:pt idx="9043">
                  <c:v>55326.821600000003</c:v>
                </c:pt>
                <c:pt idx="9044">
                  <c:v>73829.654999999999</c:v>
                </c:pt>
                <c:pt idx="9045">
                  <c:v>55478.473599999998</c:v>
                </c:pt>
                <c:pt idx="9046">
                  <c:v>56833</c:v>
                </c:pt>
                <c:pt idx="9047">
                  <c:v>86103</c:v>
                </c:pt>
                <c:pt idx="9048">
                  <c:v>152940</c:v>
                </c:pt>
                <c:pt idx="9049">
                  <c:v>92977.154999999999</c:v>
                </c:pt>
                <c:pt idx="9050">
                  <c:v>97117.154999999999</c:v>
                </c:pt>
                <c:pt idx="9051">
                  <c:v>124833</c:v>
                </c:pt>
                <c:pt idx="9052">
                  <c:v>108084</c:v>
                </c:pt>
                <c:pt idx="9053">
                  <c:v>124833</c:v>
                </c:pt>
                <c:pt idx="9054">
                  <c:v>108084</c:v>
                </c:pt>
                <c:pt idx="9055">
                  <c:v>87921</c:v>
                </c:pt>
                <c:pt idx="9056">
                  <c:v>108084</c:v>
                </c:pt>
                <c:pt idx="9057">
                  <c:v>93346.42</c:v>
                </c:pt>
                <c:pt idx="9058">
                  <c:v>98999.6</c:v>
                </c:pt>
                <c:pt idx="9059">
                  <c:v>108084</c:v>
                </c:pt>
                <c:pt idx="9060">
                  <c:v>182766.02</c:v>
                </c:pt>
                <c:pt idx="9061">
                  <c:v>103927</c:v>
                </c:pt>
                <c:pt idx="9062">
                  <c:v>124833</c:v>
                </c:pt>
                <c:pt idx="9063">
                  <c:v>124833</c:v>
                </c:pt>
                <c:pt idx="9064">
                  <c:v>113488</c:v>
                </c:pt>
                <c:pt idx="9065">
                  <c:v>108084</c:v>
                </c:pt>
                <c:pt idx="9066">
                  <c:v>124833</c:v>
                </c:pt>
                <c:pt idx="9067">
                  <c:v>124833</c:v>
                </c:pt>
                <c:pt idx="9068">
                  <c:v>108084</c:v>
                </c:pt>
                <c:pt idx="9069">
                  <c:v>113488</c:v>
                </c:pt>
                <c:pt idx="9070">
                  <c:v>108084</c:v>
                </c:pt>
                <c:pt idx="9071">
                  <c:v>107367</c:v>
                </c:pt>
                <c:pt idx="9072">
                  <c:v>108084</c:v>
                </c:pt>
                <c:pt idx="9073">
                  <c:v>109123</c:v>
                </c:pt>
                <c:pt idx="9074">
                  <c:v>108084</c:v>
                </c:pt>
                <c:pt idx="9075">
                  <c:v>108084</c:v>
                </c:pt>
                <c:pt idx="9076">
                  <c:v>108084</c:v>
                </c:pt>
                <c:pt idx="9077">
                  <c:v>108084</c:v>
                </c:pt>
                <c:pt idx="9078">
                  <c:v>124833</c:v>
                </c:pt>
                <c:pt idx="9079">
                  <c:v>108084</c:v>
                </c:pt>
                <c:pt idx="9080">
                  <c:v>108084</c:v>
                </c:pt>
                <c:pt idx="9081">
                  <c:v>124833</c:v>
                </c:pt>
                <c:pt idx="9082">
                  <c:v>124833</c:v>
                </c:pt>
                <c:pt idx="9083">
                  <c:v>113488</c:v>
                </c:pt>
                <c:pt idx="9084">
                  <c:v>157217.26</c:v>
                </c:pt>
                <c:pt idx="9085">
                  <c:v>108084</c:v>
                </c:pt>
                <c:pt idx="9086">
                  <c:v>108084</c:v>
                </c:pt>
                <c:pt idx="9087">
                  <c:v>104428</c:v>
                </c:pt>
                <c:pt idx="9088">
                  <c:v>104428</c:v>
                </c:pt>
                <c:pt idx="9089">
                  <c:v>67142</c:v>
                </c:pt>
                <c:pt idx="9090">
                  <c:v>100897</c:v>
                </c:pt>
                <c:pt idx="9091">
                  <c:v>104428</c:v>
                </c:pt>
                <c:pt idx="9092">
                  <c:v>62676</c:v>
                </c:pt>
                <c:pt idx="9093">
                  <c:v>93986.000199999995</c:v>
                </c:pt>
                <c:pt idx="9094">
                  <c:v>87921</c:v>
                </c:pt>
                <c:pt idx="9095">
                  <c:v>74445</c:v>
                </c:pt>
                <c:pt idx="9096">
                  <c:v>93986</c:v>
                </c:pt>
                <c:pt idx="9097">
                  <c:v>93986</c:v>
                </c:pt>
                <c:pt idx="9098">
                  <c:v>93986</c:v>
                </c:pt>
                <c:pt idx="9099">
                  <c:v>21800.2179</c:v>
                </c:pt>
                <c:pt idx="9100">
                  <c:v>62676</c:v>
                </c:pt>
                <c:pt idx="9101">
                  <c:v>18896.512500000001</c:v>
                </c:pt>
                <c:pt idx="9102">
                  <c:v>62676</c:v>
                </c:pt>
                <c:pt idx="9103">
                  <c:v>60265</c:v>
                </c:pt>
                <c:pt idx="9104">
                  <c:v>62676</c:v>
                </c:pt>
                <c:pt idx="9105">
                  <c:v>82808.28</c:v>
                </c:pt>
                <c:pt idx="9106">
                  <c:v>60265</c:v>
                </c:pt>
                <c:pt idx="9107">
                  <c:v>62676</c:v>
                </c:pt>
                <c:pt idx="9108">
                  <c:v>62676</c:v>
                </c:pt>
                <c:pt idx="9109">
                  <c:v>62676</c:v>
                </c:pt>
                <c:pt idx="9110">
                  <c:v>62676</c:v>
                </c:pt>
                <c:pt idx="9111">
                  <c:v>62676</c:v>
                </c:pt>
                <c:pt idx="9112">
                  <c:v>62676</c:v>
                </c:pt>
                <c:pt idx="9113">
                  <c:v>62676</c:v>
                </c:pt>
                <c:pt idx="9114">
                  <c:v>62676</c:v>
                </c:pt>
                <c:pt idx="9115">
                  <c:v>164759</c:v>
                </c:pt>
                <c:pt idx="9116">
                  <c:v>82436</c:v>
                </c:pt>
                <c:pt idx="9117">
                  <c:v>218000</c:v>
                </c:pt>
                <c:pt idx="9118">
                  <c:v>175604.63</c:v>
                </c:pt>
                <c:pt idx="9119">
                  <c:v>108084</c:v>
                </c:pt>
                <c:pt idx="9120">
                  <c:v>108084</c:v>
                </c:pt>
                <c:pt idx="9121">
                  <c:v>108084</c:v>
                </c:pt>
                <c:pt idx="9122">
                  <c:v>108084</c:v>
                </c:pt>
                <c:pt idx="9123">
                  <c:v>108084</c:v>
                </c:pt>
                <c:pt idx="9124">
                  <c:v>124833</c:v>
                </c:pt>
                <c:pt idx="9125">
                  <c:v>108084</c:v>
                </c:pt>
                <c:pt idx="9126">
                  <c:v>108084</c:v>
                </c:pt>
                <c:pt idx="9127">
                  <c:v>78947</c:v>
                </c:pt>
                <c:pt idx="9128">
                  <c:v>108084</c:v>
                </c:pt>
                <c:pt idx="9129">
                  <c:v>113488</c:v>
                </c:pt>
                <c:pt idx="9130">
                  <c:v>108084</c:v>
                </c:pt>
                <c:pt idx="9131">
                  <c:v>108084</c:v>
                </c:pt>
                <c:pt idx="9132">
                  <c:v>54042</c:v>
                </c:pt>
                <c:pt idx="9133">
                  <c:v>113488</c:v>
                </c:pt>
                <c:pt idx="9134">
                  <c:v>108084</c:v>
                </c:pt>
                <c:pt idx="9135">
                  <c:v>108084</c:v>
                </c:pt>
                <c:pt idx="9136">
                  <c:v>78947</c:v>
                </c:pt>
                <c:pt idx="9137">
                  <c:v>54042</c:v>
                </c:pt>
                <c:pt idx="9138">
                  <c:v>108084</c:v>
                </c:pt>
                <c:pt idx="9139">
                  <c:v>108084</c:v>
                </c:pt>
                <c:pt idx="9140">
                  <c:v>113488</c:v>
                </c:pt>
                <c:pt idx="9141">
                  <c:v>124833</c:v>
                </c:pt>
                <c:pt idx="9142">
                  <c:v>108084</c:v>
                </c:pt>
                <c:pt idx="9143">
                  <c:v>108084</c:v>
                </c:pt>
                <c:pt idx="9144">
                  <c:v>108084</c:v>
                </c:pt>
                <c:pt idx="9145">
                  <c:v>108084</c:v>
                </c:pt>
                <c:pt idx="9146">
                  <c:v>108084</c:v>
                </c:pt>
                <c:pt idx="9147">
                  <c:v>108084</c:v>
                </c:pt>
                <c:pt idx="9148">
                  <c:v>108084</c:v>
                </c:pt>
                <c:pt idx="9149">
                  <c:v>108084</c:v>
                </c:pt>
                <c:pt idx="9150">
                  <c:v>108084</c:v>
                </c:pt>
                <c:pt idx="9151">
                  <c:v>108084</c:v>
                </c:pt>
                <c:pt idx="9152">
                  <c:v>108084</c:v>
                </c:pt>
                <c:pt idx="9153">
                  <c:v>108084</c:v>
                </c:pt>
                <c:pt idx="9154">
                  <c:v>108084</c:v>
                </c:pt>
                <c:pt idx="9155">
                  <c:v>108084</c:v>
                </c:pt>
                <c:pt idx="9156">
                  <c:v>108084</c:v>
                </c:pt>
                <c:pt idx="9157">
                  <c:v>108084</c:v>
                </c:pt>
                <c:pt idx="9158">
                  <c:v>108084</c:v>
                </c:pt>
                <c:pt idx="9159">
                  <c:v>108084</c:v>
                </c:pt>
                <c:pt idx="9160">
                  <c:v>108084</c:v>
                </c:pt>
                <c:pt idx="9161">
                  <c:v>103927</c:v>
                </c:pt>
                <c:pt idx="9162">
                  <c:v>108084</c:v>
                </c:pt>
                <c:pt idx="9163">
                  <c:v>124833</c:v>
                </c:pt>
                <c:pt idx="9164">
                  <c:v>108084</c:v>
                </c:pt>
                <c:pt idx="9165">
                  <c:v>108084</c:v>
                </c:pt>
                <c:pt idx="9166">
                  <c:v>108084</c:v>
                </c:pt>
                <c:pt idx="9167">
                  <c:v>113488</c:v>
                </c:pt>
                <c:pt idx="9168">
                  <c:v>108084</c:v>
                </c:pt>
                <c:pt idx="9169">
                  <c:v>124833</c:v>
                </c:pt>
                <c:pt idx="9170">
                  <c:v>103927</c:v>
                </c:pt>
                <c:pt idx="9171">
                  <c:v>108084</c:v>
                </c:pt>
                <c:pt idx="9172">
                  <c:v>113488</c:v>
                </c:pt>
                <c:pt idx="9173">
                  <c:v>108084</c:v>
                </c:pt>
                <c:pt idx="9174">
                  <c:v>108084</c:v>
                </c:pt>
                <c:pt idx="9175">
                  <c:v>108084</c:v>
                </c:pt>
                <c:pt idx="9176">
                  <c:v>124833</c:v>
                </c:pt>
                <c:pt idx="9177">
                  <c:v>124833</c:v>
                </c:pt>
                <c:pt idx="9178">
                  <c:v>124833</c:v>
                </c:pt>
                <c:pt idx="9179">
                  <c:v>78947</c:v>
                </c:pt>
                <c:pt idx="9180">
                  <c:v>108084</c:v>
                </c:pt>
                <c:pt idx="9181">
                  <c:v>104428</c:v>
                </c:pt>
                <c:pt idx="9182">
                  <c:v>104428</c:v>
                </c:pt>
                <c:pt idx="9183">
                  <c:v>94186</c:v>
                </c:pt>
                <c:pt idx="9184">
                  <c:v>100897</c:v>
                </c:pt>
                <c:pt idx="9185">
                  <c:v>100897</c:v>
                </c:pt>
                <c:pt idx="9186">
                  <c:v>105942</c:v>
                </c:pt>
                <c:pt idx="9187">
                  <c:v>97484</c:v>
                </c:pt>
                <c:pt idx="9188">
                  <c:v>100897</c:v>
                </c:pt>
                <c:pt idx="9189">
                  <c:v>97484</c:v>
                </c:pt>
                <c:pt idx="9190">
                  <c:v>97484</c:v>
                </c:pt>
                <c:pt idx="9191">
                  <c:v>97484</c:v>
                </c:pt>
                <c:pt idx="9192">
                  <c:v>94186</c:v>
                </c:pt>
                <c:pt idx="9193">
                  <c:v>94186</c:v>
                </c:pt>
                <c:pt idx="9194">
                  <c:v>87921</c:v>
                </c:pt>
                <c:pt idx="9195">
                  <c:v>164759</c:v>
                </c:pt>
                <c:pt idx="9196">
                  <c:v>188231.46</c:v>
                </c:pt>
                <c:pt idx="9197">
                  <c:v>108084</c:v>
                </c:pt>
                <c:pt idx="9198">
                  <c:v>108084</c:v>
                </c:pt>
                <c:pt idx="9199">
                  <c:v>108084</c:v>
                </c:pt>
                <c:pt idx="9200">
                  <c:v>103927</c:v>
                </c:pt>
                <c:pt idx="9201">
                  <c:v>108084</c:v>
                </c:pt>
                <c:pt idx="9202">
                  <c:v>112592</c:v>
                </c:pt>
                <c:pt idx="9203">
                  <c:v>78947</c:v>
                </c:pt>
                <c:pt idx="9204">
                  <c:v>113488</c:v>
                </c:pt>
                <c:pt idx="9205">
                  <c:v>78947</c:v>
                </c:pt>
                <c:pt idx="9206">
                  <c:v>108084</c:v>
                </c:pt>
                <c:pt idx="9207">
                  <c:v>124833</c:v>
                </c:pt>
                <c:pt idx="9208">
                  <c:v>113488</c:v>
                </c:pt>
                <c:pt idx="9209">
                  <c:v>124833</c:v>
                </c:pt>
                <c:pt idx="9210">
                  <c:v>108084</c:v>
                </c:pt>
                <c:pt idx="9211">
                  <c:v>108084</c:v>
                </c:pt>
                <c:pt idx="9212">
                  <c:v>109123</c:v>
                </c:pt>
                <c:pt idx="9213">
                  <c:v>78947</c:v>
                </c:pt>
                <c:pt idx="9214">
                  <c:v>103927</c:v>
                </c:pt>
                <c:pt idx="9215">
                  <c:v>113488</c:v>
                </c:pt>
                <c:pt idx="9216">
                  <c:v>124833</c:v>
                </c:pt>
                <c:pt idx="9217">
                  <c:v>108084</c:v>
                </c:pt>
                <c:pt idx="9218">
                  <c:v>108084</c:v>
                </c:pt>
                <c:pt idx="9219">
                  <c:v>108084</c:v>
                </c:pt>
                <c:pt idx="9220">
                  <c:v>108084</c:v>
                </c:pt>
                <c:pt idx="9221">
                  <c:v>108084</c:v>
                </c:pt>
                <c:pt idx="9222">
                  <c:v>124833</c:v>
                </c:pt>
                <c:pt idx="9223">
                  <c:v>108084</c:v>
                </c:pt>
                <c:pt idx="9224">
                  <c:v>108084</c:v>
                </c:pt>
                <c:pt idx="9225">
                  <c:v>108084</c:v>
                </c:pt>
                <c:pt idx="9226">
                  <c:v>78947</c:v>
                </c:pt>
                <c:pt idx="9227">
                  <c:v>108084</c:v>
                </c:pt>
                <c:pt idx="9228">
                  <c:v>108084</c:v>
                </c:pt>
                <c:pt idx="9229">
                  <c:v>108084</c:v>
                </c:pt>
                <c:pt idx="9230">
                  <c:v>124833</c:v>
                </c:pt>
                <c:pt idx="9231">
                  <c:v>108084</c:v>
                </c:pt>
                <c:pt idx="9232">
                  <c:v>108084</c:v>
                </c:pt>
                <c:pt idx="9233">
                  <c:v>108084</c:v>
                </c:pt>
                <c:pt idx="9234">
                  <c:v>108084</c:v>
                </c:pt>
                <c:pt idx="9235">
                  <c:v>108084</c:v>
                </c:pt>
                <c:pt idx="9236">
                  <c:v>109123</c:v>
                </c:pt>
                <c:pt idx="9237">
                  <c:v>104428</c:v>
                </c:pt>
                <c:pt idx="9238">
                  <c:v>100897</c:v>
                </c:pt>
                <c:pt idx="9239">
                  <c:v>97484</c:v>
                </c:pt>
                <c:pt idx="9240">
                  <c:v>102359</c:v>
                </c:pt>
                <c:pt idx="9241">
                  <c:v>97484</c:v>
                </c:pt>
                <c:pt idx="9242">
                  <c:v>102359</c:v>
                </c:pt>
                <c:pt idx="9243">
                  <c:v>97484</c:v>
                </c:pt>
                <c:pt idx="9244">
                  <c:v>102359</c:v>
                </c:pt>
                <c:pt idx="9245">
                  <c:v>97484</c:v>
                </c:pt>
                <c:pt idx="9246">
                  <c:v>97484</c:v>
                </c:pt>
                <c:pt idx="9247">
                  <c:v>97484</c:v>
                </c:pt>
                <c:pt idx="9248">
                  <c:v>102359</c:v>
                </c:pt>
                <c:pt idx="9249">
                  <c:v>94186</c:v>
                </c:pt>
                <c:pt idx="9250">
                  <c:v>94186</c:v>
                </c:pt>
                <c:pt idx="9251">
                  <c:v>116533</c:v>
                </c:pt>
                <c:pt idx="9252">
                  <c:v>108785</c:v>
                </c:pt>
                <c:pt idx="9253">
                  <c:v>94186</c:v>
                </c:pt>
                <c:pt idx="9254">
                  <c:v>94186</c:v>
                </c:pt>
                <c:pt idx="9255">
                  <c:v>84949</c:v>
                </c:pt>
                <c:pt idx="9256">
                  <c:v>87502</c:v>
                </c:pt>
                <c:pt idx="9257">
                  <c:v>94186</c:v>
                </c:pt>
                <c:pt idx="9258">
                  <c:v>94186</c:v>
                </c:pt>
                <c:pt idx="9259">
                  <c:v>94186</c:v>
                </c:pt>
                <c:pt idx="9260">
                  <c:v>78947</c:v>
                </c:pt>
                <c:pt idx="9261">
                  <c:v>91002</c:v>
                </c:pt>
                <c:pt idx="9262">
                  <c:v>91002</c:v>
                </c:pt>
                <c:pt idx="9263">
                  <c:v>100897</c:v>
                </c:pt>
                <c:pt idx="9264">
                  <c:v>104428</c:v>
                </c:pt>
                <c:pt idx="9265">
                  <c:v>84949</c:v>
                </c:pt>
                <c:pt idx="9266">
                  <c:v>84949</c:v>
                </c:pt>
                <c:pt idx="9267">
                  <c:v>84949</c:v>
                </c:pt>
                <c:pt idx="9268">
                  <c:v>84949</c:v>
                </c:pt>
                <c:pt idx="9269">
                  <c:v>94186</c:v>
                </c:pt>
                <c:pt idx="9270">
                  <c:v>84949</c:v>
                </c:pt>
                <c:pt idx="9271">
                  <c:v>84949</c:v>
                </c:pt>
                <c:pt idx="9272">
                  <c:v>42474.5</c:v>
                </c:pt>
                <c:pt idx="9273">
                  <c:v>84949</c:v>
                </c:pt>
                <c:pt idx="9274">
                  <c:v>82078</c:v>
                </c:pt>
                <c:pt idx="9275">
                  <c:v>82078</c:v>
                </c:pt>
                <c:pt idx="9276">
                  <c:v>82078</c:v>
                </c:pt>
                <c:pt idx="9277">
                  <c:v>82078</c:v>
                </c:pt>
                <c:pt idx="9278">
                  <c:v>82078</c:v>
                </c:pt>
                <c:pt idx="9279">
                  <c:v>82078</c:v>
                </c:pt>
                <c:pt idx="9280">
                  <c:v>82078</c:v>
                </c:pt>
                <c:pt idx="9281">
                  <c:v>66854.861900000004</c:v>
                </c:pt>
                <c:pt idx="9282">
                  <c:v>79299</c:v>
                </c:pt>
                <c:pt idx="9283">
                  <c:v>75522</c:v>
                </c:pt>
                <c:pt idx="9284">
                  <c:v>75522</c:v>
                </c:pt>
                <c:pt idx="9285">
                  <c:v>75522</c:v>
                </c:pt>
                <c:pt idx="9286">
                  <c:v>75522</c:v>
                </c:pt>
                <c:pt idx="9287">
                  <c:v>83734</c:v>
                </c:pt>
                <c:pt idx="9288">
                  <c:v>72967</c:v>
                </c:pt>
                <c:pt idx="9289">
                  <c:v>72967</c:v>
                </c:pt>
                <c:pt idx="9290">
                  <c:v>86665</c:v>
                </c:pt>
                <c:pt idx="9291">
                  <c:v>72967</c:v>
                </c:pt>
                <c:pt idx="9292">
                  <c:v>70498</c:v>
                </c:pt>
                <c:pt idx="9293">
                  <c:v>67142</c:v>
                </c:pt>
                <c:pt idx="9294">
                  <c:v>64872</c:v>
                </c:pt>
                <c:pt idx="9295">
                  <c:v>64872</c:v>
                </c:pt>
                <c:pt idx="9296">
                  <c:v>62676</c:v>
                </c:pt>
                <c:pt idx="9297">
                  <c:v>64872</c:v>
                </c:pt>
                <c:pt idx="9298">
                  <c:v>69491</c:v>
                </c:pt>
                <c:pt idx="9299">
                  <c:v>62676</c:v>
                </c:pt>
                <c:pt idx="9300">
                  <c:v>62676</c:v>
                </c:pt>
                <c:pt idx="9301">
                  <c:v>62676</c:v>
                </c:pt>
                <c:pt idx="9302">
                  <c:v>108084</c:v>
                </c:pt>
                <c:pt idx="9303">
                  <c:v>108084</c:v>
                </c:pt>
                <c:pt idx="9304">
                  <c:v>108084</c:v>
                </c:pt>
                <c:pt idx="9305">
                  <c:v>108084</c:v>
                </c:pt>
                <c:pt idx="9306">
                  <c:v>124833</c:v>
                </c:pt>
                <c:pt idx="9307">
                  <c:v>109123</c:v>
                </c:pt>
                <c:pt idx="9308">
                  <c:v>108084</c:v>
                </c:pt>
                <c:pt idx="9309">
                  <c:v>113488</c:v>
                </c:pt>
                <c:pt idx="9310">
                  <c:v>100897</c:v>
                </c:pt>
                <c:pt idx="9311">
                  <c:v>189382.39999999999</c:v>
                </c:pt>
                <c:pt idx="9312">
                  <c:v>157975.51999999999</c:v>
                </c:pt>
                <c:pt idx="9313">
                  <c:v>164759</c:v>
                </c:pt>
                <c:pt idx="9314">
                  <c:v>89948</c:v>
                </c:pt>
                <c:pt idx="9315">
                  <c:v>159165.60999999999</c:v>
                </c:pt>
                <c:pt idx="9316">
                  <c:v>62084.503700000001</c:v>
                </c:pt>
                <c:pt idx="9317">
                  <c:v>94186</c:v>
                </c:pt>
                <c:pt idx="9318">
                  <c:v>105942</c:v>
                </c:pt>
                <c:pt idx="9319">
                  <c:v>79299</c:v>
                </c:pt>
                <c:pt idx="9320">
                  <c:v>105106</c:v>
                </c:pt>
                <c:pt idx="9321">
                  <c:v>94186</c:v>
                </c:pt>
                <c:pt idx="9322">
                  <c:v>79299</c:v>
                </c:pt>
                <c:pt idx="9323">
                  <c:v>75522</c:v>
                </c:pt>
                <c:pt idx="9324">
                  <c:v>124833</c:v>
                </c:pt>
                <c:pt idx="9325">
                  <c:v>108084</c:v>
                </c:pt>
                <c:pt idx="9326">
                  <c:v>108084</c:v>
                </c:pt>
                <c:pt idx="9327">
                  <c:v>103927</c:v>
                </c:pt>
                <c:pt idx="9328">
                  <c:v>108084</c:v>
                </c:pt>
                <c:pt idx="9329">
                  <c:v>113488</c:v>
                </c:pt>
                <c:pt idx="9330">
                  <c:v>124833</c:v>
                </c:pt>
                <c:pt idx="9331">
                  <c:v>108084</c:v>
                </c:pt>
                <c:pt idx="9332">
                  <c:v>103927</c:v>
                </c:pt>
                <c:pt idx="9333">
                  <c:v>108084</c:v>
                </c:pt>
                <c:pt idx="9334">
                  <c:v>108084</c:v>
                </c:pt>
                <c:pt idx="9335">
                  <c:v>124833</c:v>
                </c:pt>
                <c:pt idx="9336">
                  <c:v>124833</c:v>
                </c:pt>
                <c:pt idx="9337">
                  <c:v>108084</c:v>
                </c:pt>
                <c:pt idx="9338">
                  <c:v>108084</c:v>
                </c:pt>
                <c:pt idx="9339">
                  <c:v>124833</c:v>
                </c:pt>
                <c:pt idx="9340">
                  <c:v>78947</c:v>
                </c:pt>
                <c:pt idx="9341">
                  <c:v>124833</c:v>
                </c:pt>
                <c:pt idx="9342">
                  <c:v>108084</c:v>
                </c:pt>
                <c:pt idx="9343">
                  <c:v>100897</c:v>
                </c:pt>
                <c:pt idx="9344">
                  <c:v>100897</c:v>
                </c:pt>
                <c:pt idx="9345">
                  <c:v>100897</c:v>
                </c:pt>
                <c:pt idx="9346">
                  <c:v>97484</c:v>
                </c:pt>
                <c:pt idx="9347">
                  <c:v>120612</c:v>
                </c:pt>
                <c:pt idx="9348">
                  <c:v>112592</c:v>
                </c:pt>
                <c:pt idx="9349">
                  <c:v>100897</c:v>
                </c:pt>
                <c:pt idx="9350">
                  <c:v>97484</c:v>
                </c:pt>
                <c:pt idx="9351">
                  <c:v>97484</c:v>
                </c:pt>
                <c:pt idx="9352">
                  <c:v>97484</c:v>
                </c:pt>
                <c:pt idx="9353">
                  <c:v>87921</c:v>
                </c:pt>
                <c:pt idx="9354">
                  <c:v>72291.369099999996</c:v>
                </c:pt>
                <c:pt idx="9355">
                  <c:v>98896</c:v>
                </c:pt>
                <c:pt idx="9356">
                  <c:v>94186</c:v>
                </c:pt>
                <c:pt idx="9357">
                  <c:v>94186</c:v>
                </c:pt>
                <c:pt idx="9358">
                  <c:v>94186</c:v>
                </c:pt>
                <c:pt idx="9359">
                  <c:v>94186</c:v>
                </c:pt>
                <c:pt idx="9360">
                  <c:v>94186</c:v>
                </c:pt>
                <c:pt idx="9361">
                  <c:v>108084</c:v>
                </c:pt>
                <c:pt idx="9362">
                  <c:v>94186</c:v>
                </c:pt>
                <c:pt idx="9363">
                  <c:v>94186</c:v>
                </c:pt>
                <c:pt idx="9364">
                  <c:v>94186</c:v>
                </c:pt>
                <c:pt idx="9365">
                  <c:v>124833</c:v>
                </c:pt>
                <c:pt idx="9366">
                  <c:v>94186</c:v>
                </c:pt>
                <c:pt idx="9367">
                  <c:v>94186</c:v>
                </c:pt>
                <c:pt idx="9368">
                  <c:v>91002</c:v>
                </c:pt>
                <c:pt idx="9369">
                  <c:v>91002</c:v>
                </c:pt>
                <c:pt idx="9370">
                  <c:v>97484</c:v>
                </c:pt>
                <c:pt idx="9371">
                  <c:v>91002</c:v>
                </c:pt>
                <c:pt idx="9372">
                  <c:v>70219.982199999999</c:v>
                </c:pt>
                <c:pt idx="9373">
                  <c:v>97484</c:v>
                </c:pt>
                <c:pt idx="9374">
                  <c:v>87921</c:v>
                </c:pt>
                <c:pt idx="9375">
                  <c:v>87921</c:v>
                </c:pt>
                <c:pt idx="9376">
                  <c:v>87921</c:v>
                </c:pt>
                <c:pt idx="9377">
                  <c:v>75522</c:v>
                </c:pt>
                <c:pt idx="9378">
                  <c:v>84949</c:v>
                </c:pt>
                <c:pt idx="9379">
                  <c:v>84949</c:v>
                </c:pt>
                <c:pt idx="9380">
                  <c:v>72967</c:v>
                </c:pt>
                <c:pt idx="9381">
                  <c:v>79299</c:v>
                </c:pt>
                <c:pt idx="9382">
                  <c:v>87921</c:v>
                </c:pt>
                <c:pt idx="9383">
                  <c:v>84949</c:v>
                </c:pt>
                <c:pt idx="9384">
                  <c:v>94186</c:v>
                </c:pt>
                <c:pt idx="9385">
                  <c:v>78167</c:v>
                </c:pt>
                <c:pt idx="9386">
                  <c:v>82078</c:v>
                </c:pt>
                <c:pt idx="9387">
                  <c:v>78167</c:v>
                </c:pt>
                <c:pt idx="9388">
                  <c:v>82078</c:v>
                </c:pt>
                <c:pt idx="9389">
                  <c:v>82078</c:v>
                </c:pt>
                <c:pt idx="9390">
                  <c:v>82078</c:v>
                </c:pt>
                <c:pt idx="9391">
                  <c:v>97484</c:v>
                </c:pt>
                <c:pt idx="9392">
                  <c:v>79299</c:v>
                </c:pt>
                <c:pt idx="9393">
                  <c:v>82078</c:v>
                </c:pt>
                <c:pt idx="9394">
                  <c:v>79299</c:v>
                </c:pt>
                <c:pt idx="9395">
                  <c:v>79299</c:v>
                </c:pt>
                <c:pt idx="9396">
                  <c:v>79299</c:v>
                </c:pt>
                <c:pt idx="9397">
                  <c:v>75522</c:v>
                </c:pt>
                <c:pt idx="9398">
                  <c:v>72967</c:v>
                </c:pt>
                <c:pt idx="9399">
                  <c:v>75522</c:v>
                </c:pt>
                <c:pt idx="9400">
                  <c:v>75522</c:v>
                </c:pt>
                <c:pt idx="9401">
                  <c:v>75522</c:v>
                </c:pt>
                <c:pt idx="9402">
                  <c:v>75522</c:v>
                </c:pt>
                <c:pt idx="9403">
                  <c:v>75522</c:v>
                </c:pt>
                <c:pt idx="9404">
                  <c:v>75522</c:v>
                </c:pt>
                <c:pt idx="9405">
                  <c:v>80904</c:v>
                </c:pt>
                <c:pt idx="9406">
                  <c:v>72967</c:v>
                </c:pt>
                <c:pt idx="9407">
                  <c:v>72967</c:v>
                </c:pt>
                <c:pt idx="9408">
                  <c:v>72967</c:v>
                </c:pt>
                <c:pt idx="9409">
                  <c:v>67142</c:v>
                </c:pt>
                <c:pt idx="9410">
                  <c:v>72967</c:v>
                </c:pt>
                <c:pt idx="9411">
                  <c:v>72967</c:v>
                </c:pt>
                <c:pt idx="9412">
                  <c:v>72617</c:v>
                </c:pt>
                <c:pt idx="9413">
                  <c:v>83734</c:v>
                </c:pt>
                <c:pt idx="9414">
                  <c:v>80904</c:v>
                </c:pt>
                <c:pt idx="9415">
                  <c:v>72967</c:v>
                </c:pt>
                <c:pt idx="9416">
                  <c:v>72967</c:v>
                </c:pt>
                <c:pt idx="9417">
                  <c:v>72967</c:v>
                </c:pt>
                <c:pt idx="9418">
                  <c:v>72967</c:v>
                </c:pt>
                <c:pt idx="9419">
                  <c:v>78167</c:v>
                </c:pt>
                <c:pt idx="9420">
                  <c:v>66818</c:v>
                </c:pt>
                <c:pt idx="9421">
                  <c:v>78167</c:v>
                </c:pt>
                <c:pt idx="9422">
                  <c:v>70498</c:v>
                </c:pt>
                <c:pt idx="9423">
                  <c:v>70498</c:v>
                </c:pt>
                <c:pt idx="9424">
                  <c:v>67142</c:v>
                </c:pt>
                <c:pt idx="9425">
                  <c:v>67142</c:v>
                </c:pt>
                <c:pt idx="9426">
                  <c:v>79747</c:v>
                </c:pt>
                <c:pt idx="9427">
                  <c:v>77052</c:v>
                </c:pt>
                <c:pt idx="9428">
                  <c:v>67142</c:v>
                </c:pt>
                <c:pt idx="9429">
                  <c:v>67142</c:v>
                </c:pt>
                <c:pt idx="9430">
                  <c:v>79747</c:v>
                </c:pt>
                <c:pt idx="9431">
                  <c:v>64872</c:v>
                </c:pt>
                <c:pt idx="9432">
                  <c:v>74088</c:v>
                </c:pt>
                <c:pt idx="9433">
                  <c:v>64872</c:v>
                </c:pt>
                <c:pt idx="9434">
                  <c:v>71923</c:v>
                </c:pt>
                <c:pt idx="9435">
                  <c:v>64872</c:v>
                </c:pt>
                <c:pt idx="9436">
                  <c:v>64872</c:v>
                </c:pt>
                <c:pt idx="9437">
                  <c:v>62676</c:v>
                </c:pt>
                <c:pt idx="9438">
                  <c:v>64872</c:v>
                </c:pt>
                <c:pt idx="9439">
                  <c:v>64872</c:v>
                </c:pt>
                <c:pt idx="9440">
                  <c:v>62676</c:v>
                </c:pt>
                <c:pt idx="9441">
                  <c:v>62676</c:v>
                </c:pt>
                <c:pt idx="9442">
                  <c:v>62676</c:v>
                </c:pt>
                <c:pt idx="9443">
                  <c:v>62676</c:v>
                </c:pt>
                <c:pt idx="9444">
                  <c:v>62676</c:v>
                </c:pt>
                <c:pt idx="9445">
                  <c:v>62676</c:v>
                </c:pt>
                <c:pt idx="9446">
                  <c:v>74445</c:v>
                </c:pt>
                <c:pt idx="9447">
                  <c:v>69491</c:v>
                </c:pt>
                <c:pt idx="9448">
                  <c:v>108084</c:v>
                </c:pt>
                <c:pt idx="9449">
                  <c:v>108084</c:v>
                </c:pt>
                <c:pt idx="9450">
                  <c:v>124833</c:v>
                </c:pt>
                <c:pt idx="9451">
                  <c:v>108084</c:v>
                </c:pt>
                <c:pt idx="9452">
                  <c:v>108084</c:v>
                </c:pt>
                <c:pt idx="9453">
                  <c:v>102359</c:v>
                </c:pt>
                <c:pt idx="9454">
                  <c:v>97484</c:v>
                </c:pt>
                <c:pt idx="9455">
                  <c:v>100897</c:v>
                </c:pt>
                <c:pt idx="9456">
                  <c:v>89948</c:v>
                </c:pt>
                <c:pt idx="9457">
                  <c:v>153783.21</c:v>
                </c:pt>
                <c:pt idx="9458">
                  <c:v>154884.49</c:v>
                </c:pt>
                <c:pt idx="9459">
                  <c:v>158893.32</c:v>
                </c:pt>
                <c:pt idx="9460">
                  <c:v>78459.5965</c:v>
                </c:pt>
                <c:pt idx="9461">
                  <c:v>190185</c:v>
                </c:pt>
                <c:pt idx="9462">
                  <c:v>124833</c:v>
                </c:pt>
                <c:pt idx="9463">
                  <c:v>105942</c:v>
                </c:pt>
                <c:pt idx="9464">
                  <c:v>91002</c:v>
                </c:pt>
                <c:pt idx="9465">
                  <c:v>82078</c:v>
                </c:pt>
                <c:pt idx="9466">
                  <c:v>108084</c:v>
                </c:pt>
                <c:pt idx="9467">
                  <c:v>108084</c:v>
                </c:pt>
                <c:pt idx="9468">
                  <c:v>108084</c:v>
                </c:pt>
                <c:pt idx="9469">
                  <c:v>124833</c:v>
                </c:pt>
                <c:pt idx="9470">
                  <c:v>124833</c:v>
                </c:pt>
                <c:pt idx="9471">
                  <c:v>124833</c:v>
                </c:pt>
                <c:pt idx="9472">
                  <c:v>124833</c:v>
                </c:pt>
                <c:pt idx="9473">
                  <c:v>124833</c:v>
                </c:pt>
                <c:pt idx="9474">
                  <c:v>113488</c:v>
                </c:pt>
                <c:pt idx="9475">
                  <c:v>113488</c:v>
                </c:pt>
                <c:pt idx="9476">
                  <c:v>108084</c:v>
                </c:pt>
                <c:pt idx="9477">
                  <c:v>108084</c:v>
                </c:pt>
                <c:pt idx="9478">
                  <c:v>108084</c:v>
                </c:pt>
                <c:pt idx="9479">
                  <c:v>124833</c:v>
                </c:pt>
                <c:pt idx="9480">
                  <c:v>124833</c:v>
                </c:pt>
                <c:pt idx="9481">
                  <c:v>108084</c:v>
                </c:pt>
                <c:pt idx="9482">
                  <c:v>124833</c:v>
                </c:pt>
                <c:pt idx="9483">
                  <c:v>124833</c:v>
                </c:pt>
                <c:pt idx="9484">
                  <c:v>108084</c:v>
                </c:pt>
                <c:pt idx="9485">
                  <c:v>78947</c:v>
                </c:pt>
                <c:pt idx="9486">
                  <c:v>108084</c:v>
                </c:pt>
                <c:pt idx="9487">
                  <c:v>108084</c:v>
                </c:pt>
                <c:pt idx="9488">
                  <c:v>108084</c:v>
                </c:pt>
                <c:pt idx="9489">
                  <c:v>78747.327499999999</c:v>
                </c:pt>
                <c:pt idx="9490">
                  <c:v>116533</c:v>
                </c:pt>
                <c:pt idx="9491">
                  <c:v>75522</c:v>
                </c:pt>
                <c:pt idx="9492">
                  <c:v>97484</c:v>
                </c:pt>
                <c:pt idx="9493">
                  <c:v>100897</c:v>
                </c:pt>
                <c:pt idx="9494">
                  <c:v>100897</c:v>
                </c:pt>
                <c:pt idx="9495">
                  <c:v>100897</c:v>
                </c:pt>
                <c:pt idx="9496">
                  <c:v>105942</c:v>
                </c:pt>
                <c:pt idx="9497">
                  <c:v>105942</c:v>
                </c:pt>
                <c:pt idx="9498">
                  <c:v>108084</c:v>
                </c:pt>
                <c:pt idx="9499">
                  <c:v>66829.651599999997</c:v>
                </c:pt>
                <c:pt idx="9500">
                  <c:v>97484</c:v>
                </c:pt>
                <c:pt idx="9501">
                  <c:v>97484</c:v>
                </c:pt>
                <c:pt idx="9502">
                  <c:v>97484</c:v>
                </c:pt>
                <c:pt idx="9503">
                  <c:v>78947</c:v>
                </c:pt>
                <c:pt idx="9504">
                  <c:v>97484</c:v>
                </c:pt>
                <c:pt idx="9505">
                  <c:v>97484</c:v>
                </c:pt>
                <c:pt idx="9506">
                  <c:v>108084</c:v>
                </c:pt>
                <c:pt idx="9507">
                  <c:v>100897</c:v>
                </c:pt>
                <c:pt idx="9508">
                  <c:v>94186</c:v>
                </c:pt>
                <c:pt idx="9509">
                  <c:v>74445</c:v>
                </c:pt>
                <c:pt idx="9510">
                  <c:v>108084</c:v>
                </c:pt>
                <c:pt idx="9511">
                  <c:v>91002</c:v>
                </c:pt>
                <c:pt idx="9512">
                  <c:v>94186</c:v>
                </c:pt>
                <c:pt idx="9513">
                  <c:v>94186</c:v>
                </c:pt>
                <c:pt idx="9514">
                  <c:v>94186</c:v>
                </c:pt>
                <c:pt idx="9515">
                  <c:v>94186</c:v>
                </c:pt>
                <c:pt idx="9516">
                  <c:v>97484</c:v>
                </c:pt>
                <c:pt idx="9517">
                  <c:v>104428</c:v>
                </c:pt>
                <c:pt idx="9518">
                  <c:v>91002</c:v>
                </c:pt>
                <c:pt idx="9519">
                  <c:v>82078</c:v>
                </c:pt>
                <c:pt idx="9520">
                  <c:v>94186</c:v>
                </c:pt>
                <c:pt idx="9521">
                  <c:v>87921</c:v>
                </c:pt>
                <c:pt idx="9522">
                  <c:v>79299</c:v>
                </c:pt>
                <c:pt idx="9523">
                  <c:v>84949</c:v>
                </c:pt>
                <c:pt idx="9524">
                  <c:v>84949</c:v>
                </c:pt>
                <c:pt idx="9525">
                  <c:v>84949</c:v>
                </c:pt>
                <c:pt idx="9526">
                  <c:v>84949</c:v>
                </c:pt>
                <c:pt idx="9527">
                  <c:v>84949</c:v>
                </c:pt>
                <c:pt idx="9528">
                  <c:v>82078</c:v>
                </c:pt>
                <c:pt idx="9529">
                  <c:v>97484</c:v>
                </c:pt>
                <c:pt idx="9530">
                  <c:v>82078</c:v>
                </c:pt>
                <c:pt idx="9531">
                  <c:v>84949</c:v>
                </c:pt>
                <c:pt idx="9532">
                  <c:v>78167</c:v>
                </c:pt>
                <c:pt idx="9533">
                  <c:v>82078</c:v>
                </c:pt>
                <c:pt idx="9534">
                  <c:v>82078</c:v>
                </c:pt>
                <c:pt idx="9535">
                  <c:v>70498</c:v>
                </c:pt>
                <c:pt idx="9536">
                  <c:v>79299</c:v>
                </c:pt>
                <c:pt idx="9537">
                  <c:v>79299</c:v>
                </c:pt>
                <c:pt idx="9538">
                  <c:v>79299</c:v>
                </c:pt>
                <c:pt idx="9539">
                  <c:v>72967</c:v>
                </c:pt>
                <c:pt idx="9540">
                  <c:v>75522</c:v>
                </c:pt>
                <c:pt idx="9541">
                  <c:v>75522</c:v>
                </c:pt>
                <c:pt idx="9542">
                  <c:v>75522</c:v>
                </c:pt>
                <c:pt idx="9543">
                  <c:v>75522</c:v>
                </c:pt>
                <c:pt idx="9544">
                  <c:v>72967</c:v>
                </c:pt>
                <c:pt idx="9545">
                  <c:v>80904</c:v>
                </c:pt>
                <c:pt idx="9546">
                  <c:v>72967</c:v>
                </c:pt>
                <c:pt idx="9547">
                  <c:v>67142</c:v>
                </c:pt>
                <c:pt idx="9548">
                  <c:v>72967</c:v>
                </c:pt>
                <c:pt idx="9549">
                  <c:v>70498</c:v>
                </c:pt>
                <c:pt idx="9550">
                  <c:v>67142</c:v>
                </c:pt>
                <c:pt idx="9551">
                  <c:v>67142</c:v>
                </c:pt>
                <c:pt idx="9552">
                  <c:v>77052</c:v>
                </c:pt>
                <c:pt idx="9553">
                  <c:v>67142</c:v>
                </c:pt>
                <c:pt idx="9554">
                  <c:v>67142</c:v>
                </c:pt>
                <c:pt idx="9555">
                  <c:v>64872</c:v>
                </c:pt>
                <c:pt idx="9556">
                  <c:v>64872</c:v>
                </c:pt>
                <c:pt idx="9557">
                  <c:v>64872</c:v>
                </c:pt>
                <c:pt idx="9558">
                  <c:v>64872</c:v>
                </c:pt>
                <c:pt idx="9559">
                  <c:v>64872</c:v>
                </c:pt>
                <c:pt idx="9560">
                  <c:v>64872</c:v>
                </c:pt>
                <c:pt idx="9561">
                  <c:v>64872</c:v>
                </c:pt>
                <c:pt idx="9562">
                  <c:v>64872</c:v>
                </c:pt>
                <c:pt idx="9563">
                  <c:v>64872</c:v>
                </c:pt>
                <c:pt idx="9564">
                  <c:v>64872</c:v>
                </c:pt>
                <c:pt idx="9565">
                  <c:v>69491</c:v>
                </c:pt>
                <c:pt idx="9566">
                  <c:v>62676</c:v>
                </c:pt>
                <c:pt idx="9567">
                  <c:v>62676</c:v>
                </c:pt>
                <c:pt idx="9568">
                  <c:v>62676</c:v>
                </c:pt>
                <c:pt idx="9569">
                  <c:v>62676</c:v>
                </c:pt>
                <c:pt idx="9570">
                  <c:v>62676</c:v>
                </c:pt>
                <c:pt idx="9571">
                  <c:v>62676</c:v>
                </c:pt>
                <c:pt idx="9572">
                  <c:v>108084</c:v>
                </c:pt>
                <c:pt idx="9573">
                  <c:v>108084</c:v>
                </c:pt>
                <c:pt idx="9574">
                  <c:v>113488</c:v>
                </c:pt>
                <c:pt idx="9575">
                  <c:v>97484</c:v>
                </c:pt>
                <c:pt idx="9576">
                  <c:v>94186</c:v>
                </c:pt>
                <c:pt idx="9577">
                  <c:v>94186</c:v>
                </c:pt>
                <c:pt idx="9578">
                  <c:v>91002</c:v>
                </c:pt>
                <c:pt idx="9579">
                  <c:v>157975.47</c:v>
                </c:pt>
                <c:pt idx="9580">
                  <c:v>159107.10999999999</c:v>
                </c:pt>
                <c:pt idx="9581">
                  <c:v>159165.26</c:v>
                </c:pt>
                <c:pt idx="9582">
                  <c:v>78947</c:v>
                </c:pt>
                <c:pt idx="9583">
                  <c:v>89948</c:v>
                </c:pt>
                <c:pt idx="9584">
                  <c:v>183648.68</c:v>
                </c:pt>
                <c:pt idx="9585">
                  <c:v>124833</c:v>
                </c:pt>
                <c:pt idx="9586">
                  <c:v>113488</c:v>
                </c:pt>
                <c:pt idx="9587">
                  <c:v>79299</c:v>
                </c:pt>
                <c:pt idx="9588">
                  <c:v>84949</c:v>
                </c:pt>
                <c:pt idx="9589">
                  <c:v>82078</c:v>
                </c:pt>
                <c:pt idx="9590">
                  <c:v>80904</c:v>
                </c:pt>
                <c:pt idx="9591">
                  <c:v>108084</c:v>
                </c:pt>
                <c:pt idx="9592">
                  <c:v>108084</c:v>
                </c:pt>
                <c:pt idx="9593">
                  <c:v>124833</c:v>
                </c:pt>
                <c:pt idx="9594">
                  <c:v>108084</c:v>
                </c:pt>
                <c:pt idx="9595">
                  <c:v>108084</c:v>
                </c:pt>
                <c:pt idx="9596">
                  <c:v>108084</c:v>
                </c:pt>
                <c:pt idx="9597">
                  <c:v>75595.686199999996</c:v>
                </c:pt>
                <c:pt idx="9598">
                  <c:v>113488</c:v>
                </c:pt>
                <c:pt idx="9599">
                  <c:v>108084</c:v>
                </c:pt>
                <c:pt idx="9600">
                  <c:v>109123</c:v>
                </c:pt>
                <c:pt idx="9601">
                  <c:v>124833</c:v>
                </c:pt>
                <c:pt idx="9602">
                  <c:v>124833</c:v>
                </c:pt>
                <c:pt idx="9603">
                  <c:v>108084</c:v>
                </c:pt>
                <c:pt idx="9604">
                  <c:v>124833</c:v>
                </c:pt>
                <c:pt idx="9605">
                  <c:v>108084</c:v>
                </c:pt>
                <c:pt idx="9606">
                  <c:v>124833</c:v>
                </c:pt>
                <c:pt idx="9607">
                  <c:v>108084</c:v>
                </c:pt>
                <c:pt idx="9608">
                  <c:v>78947</c:v>
                </c:pt>
                <c:pt idx="9609">
                  <c:v>108084</c:v>
                </c:pt>
                <c:pt idx="9610">
                  <c:v>108084</c:v>
                </c:pt>
                <c:pt idx="9611">
                  <c:v>108084</c:v>
                </c:pt>
                <c:pt idx="9612">
                  <c:v>124833</c:v>
                </c:pt>
                <c:pt idx="9613">
                  <c:v>108084</c:v>
                </c:pt>
                <c:pt idx="9614">
                  <c:v>108084</c:v>
                </c:pt>
                <c:pt idx="9615">
                  <c:v>124833</c:v>
                </c:pt>
                <c:pt idx="9616">
                  <c:v>108084</c:v>
                </c:pt>
                <c:pt idx="9617">
                  <c:v>108084</c:v>
                </c:pt>
                <c:pt idx="9618">
                  <c:v>78947</c:v>
                </c:pt>
                <c:pt idx="9619">
                  <c:v>108084</c:v>
                </c:pt>
                <c:pt idx="9620">
                  <c:v>124833</c:v>
                </c:pt>
                <c:pt idx="9621">
                  <c:v>108084</c:v>
                </c:pt>
                <c:pt idx="9622">
                  <c:v>108084</c:v>
                </c:pt>
                <c:pt idx="9623">
                  <c:v>108084</c:v>
                </c:pt>
                <c:pt idx="9624">
                  <c:v>108084</c:v>
                </c:pt>
                <c:pt idx="9625">
                  <c:v>78947</c:v>
                </c:pt>
                <c:pt idx="9626">
                  <c:v>113488</c:v>
                </c:pt>
                <c:pt idx="9627">
                  <c:v>113488</c:v>
                </c:pt>
                <c:pt idx="9628">
                  <c:v>108084</c:v>
                </c:pt>
                <c:pt idx="9629">
                  <c:v>108084</c:v>
                </c:pt>
                <c:pt idx="9630">
                  <c:v>108084</c:v>
                </c:pt>
                <c:pt idx="9631">
                  <c:v>108084</c:v>
                </c:pt>
                <c:pt idx="9632">
                  <c:v>124833</c:v>
                </c:pt>
                <c:pt idx="9633">
                  <c:v>108084</c:v>
                </c:pt>
                <c:pt idx="9634">
                  <c:v>108084</c:v>
                </c:pt>
                <c:pt idx="9635">
                  <c:v>124833</c:v>
                </c:pt>
                <c:pt idx="9636">
                  <c:v>124833</c:v>
                </c:pt>
                <c:pt idx="9637">
                  <c:v>108084</c:v>
                </c:pt>
                <c:pt idx="9638">
                  <c:v>78947</c:v>
                </c:pt>
                <c:pt idx="9639">
                  <c:v>108084</c:v>
                </c:pt>
                <c:pt idx="9640">
                  <c:v>108084</c:v>
                </c:pt>
                <c:pt idx="9641">
                  <c:v>108084</c:v>
                </c:pt>
                <c:pt idx="9642">
                  <c:v>108084</c:v>
                </c:pt>
                <c:pt idx="9643">
                  <c:v>120032</c:v>
                </c:pt>
                <c:pt idx="9644">
                  <c:v>124833</c:v>
                </c:pt>
                <c:pt idx="9645">
                  <c:v>103927</c:v>
                </c:pt>
                <c:pt idx="9646">
                  <c:v>108084</c:v>
                </c:pt>
                <c:pt idx="9647">
                  <c:v>104428</c:v>
                </c:pt>
                <c:pt idx="9648">
                  <c:v>109649</c:v>
                </c:pt>
                <c:pt idx="9649">
                  <c:v>100897</c:v>
                </c:pt>
                <c:pt idx="9650">
                  <c:v>108084</c:v>
                </c:pt>
                <c:pt idx="9651">
                  <c:v>108084</c:v>
                </c:pt>
                <c:pt idx="9652">
                  <c:v>87921</c:v>
                </c:pt>
                <c:pt idx="9653">
                  <c:v>84949</c:v>
                </c:pt>
                <c:pt idx="9654">
                  <c:v>84949</c:v>
                </c:pt>
                <c:pt idx="9655">
                  <c:v>87921</c:v>
                </c:pt>
                <c:pt idx="9656">
                  <c:v>84949</c:v>
                </c:pt>
                <c:pt idx="9657">
                  <c:v>82078</c:v>
                </c:pt>
                <c:pt idx="9658">
                  <c:v>82078</c:v>
                </c:pt>
                <c:pt idx="9659">
                  <c:v>72967</c:v>
                </c:pt>
                <c:pt idx="9660">
                  <c:v>75522</c:v>
                </c:pt>
                <c:pt idx="9661">
                  <c:v>75522</c:v>
                </c:pt>
                <c:pt idx="9662">
                  <c:v>75522</c:v>
                </c:pt>
                <c:pt idx="9663">
                  <c:v>72967</c:v>
                </c:pt>
                <c:pt idx="9664">
                  <c:v>72967</c:v>
                </c:pt>
                <c:pt idx="9665">
                  <c:v>72967</c:v>
                </c:pt>
                <c:pt idx="9666">
                  <c:v>72967</c:v>
                </c:pt>
                <c:pt idx="9667">
                  <c:v>83734</c:v>
                </c:pt>
                <c:pt idx="9668">
                  <c:v>72967</c:v>
                </c:pt>
                <c:pt idx="9669">
                  <c:v>62676</c:v>
                </c:pt>
                <c:pt idx="9670">
                  <c:v>64872</c:v>
                </c:pt>
                <c:pt idx="9671">
                  <c:v>95623.038499999995</c:v>
                </c:pt>
                <c:pt idx="9672">
                  <c:v>89682.678</c:v>
                </c:pt>
                <c:pt idx="9673">
                  <c:v>80412.637700000007</c:v>
                </c:pt>
                <c:pt idx="9674">
                  <c:v>60276.3943</c:v>
                </c:pt>
                <c:pt idx="9675">
                  <c:v>82316.930399999997</c:v>
                </c:pt>
                <c:pt idx="9676">
                  <c:v>61488.152999999998</c:v>
                </c:pt>
                <c:pt idx="9677">
                  <c:v>60488.1158</c:v>
                </c:pt>
                <c:pt idx="9678">
                  <c:v>62893.2621</c:v>
                </c:pt>
                <c:pt idx="9679">
                  <c:v>64166.546600000001</c:v>
                </c:pt>
                <c:pt idx="9680">
                  <c:v>75621</c:v>
                </c:pt>
                <c:pt idx="9681">
                  <c:v>60274.986700000001</c:v>
                </c:pt>
                <c:pt idx="9682">
                  <c:v>65262.192499999997</c:v>
                </c:pt>
                <c:pt idx="9683">
                  <c:v>175873</c:v>
                </c:pt>
                <c:pt idx="9684">
                  <c:v>75621</c:v>
                </c:pt>
                <c:pt idx="9685">
                  <c:v>75621</c:v>
                </c:pt>
                <c:pt idx="9686">
                  <c:v>66584.654999999999</c:v>
                </c:pt>
                <c:pt idx="9687">
                  <c:v>66584.654999999999</c:v>
                </c:pt>
                <c:pt idx="9688">
                  <c:v>60300</c:v>
                </c:pt>
                <c:pt idx="9689">
                  <c:v>44285</c:v>
                </c:pt>
                <c:pt idx="9690">
                  <c:v>56855.654999999999</c:v>
                </c:pt>
                <c:pt idx="9691">
                  <c:v>30620</c:v>
                </c:pt>
                <c:pt idx="9692">
                  <c:v>30620</c:v>
                </c:pt>
                <c:pt idx="9693">
                  <c:v>30620</c:v>
                </c:pt>
                <c:pt idx="9694">
                  <c:v>30620</c:v>
                </c:pt>
                <c:pt idx="9695">
                  <c:v>30620</c:v>
                </c:pt>
                <c:pt idx="9696">
                  <c:v>78947</c:v>
                </c:pt>
                <c:pt idx="9697">
                  <c:v>30620</c:v>
                </c:pt>
                <c:pt idx="9698">
                  <c:v>30620</c:v>
                </c:pt>
                <c:pt idx="9699">
                  <c:v>78947</c:v>
                </c:pt>
                <c:pt idx="9700">
                  <c:v>30620</c:v>
                </c:pt>
                <c:pt idx="9701">
                  <c:v>30620</c:v>
                </c:pt>
                <c:pt idx="9702">
                  <c:v>30620</c:v>
                </c:pt>
                <c:pt idx="9703">
                  <c:v>30620</c:v>
                </c:pt>
                <c:pt idx="9704">
                  <c:v>30620</c:v>
                </c:pt>
                <c:pt idx="9705">
                  <c:v>30620</c:v>
                </c:pt>
                <c:pt idx="9706">
                  <c:v>30403.077600000001</c:v>
                </c:pt>
                <c:pt idx="9707">
                  <c:v>30620</c:v>
                </c:pt>
                <c:pt idx="9708">
                  <c:v>30620</c:v>
                </c:pt>
                <c:pt idx="9709">
                  <c:v>30620</c:v>
                </c:pt>
                <c:pt idx="9710">
                  <c:v>78947</c:v>
                </c:pt>
                <c:pt idx="9711">
                  <c:v>171520.41</c:v>
                </c:pt>
                <c:pt idx="9712">
                  <c:v>116399.25</c:v>
                </c:pt>
                <c:pt idx="9713">
                  <c:v>105358.60490000001</c:v>
                </c:pt>
                <c:pt idx="9714">
                  <c:v>105836.7135</c:v>
                </c:pt>
                <c:pt idx="9715">
                  <c:v>102133</c:v>
                </c:pt>
                <c:pt idx="9716">
                  <c:v>103139.4</c:v>
                </c:pt>
                <c:pt idx="9717">
                  <c:v>135856.43</c:v>
                </c:pt>
                <c:pt idx="9718">
                  <c:v>236000</c:v>
                </c:pt>
                <c:pt idx="9719">
                  <c:v>134500</c:v>
                </c:pt>
                <c:pt idx="9720">
                  <c:v>165998.03</c:v>
                </c:pt>
                <c:pt idx="9721">
                  <c:v>58266.021999999997</c:v>
                </c:pt>
                <c:pt idx="9722">
                  <c:v>128531</c:v>
                </c:pt>
                <c:pt idx="9723">
                  <c:v>103960.6556</c:v>
                </c:pt>
                <c:pt idx="9724">
                  <c:v>117424</c:v>
                </c:pt>
                <c:pt idx="9725">
                  <c:v>124198</c:v>
                </c:pt>
                <c:pt idx="9726">
                  <c:v>117424</c:v>
                </c:pt>
                <c:pt idx="9727">
                  <c:v>152940</c:v>
                </c:pt>
                <c:pt idx="9728">
                  <c:v>152940</c:v>
                </c:pt>
                <c:pt idx="9729">
                  <c:v>64135.12</c:v>
                </c:pt>
                <c:pt idx="9730">
                  <c:v>97428.145000000004</c:v>
                </c:pt>
                <c:pt idx="9731">
                  <c:v>102251.6176</c:v>
                </c:pt>
                <c:pt idx="9732">
                  <c:v>68191.53</c:v>
                </c:pt>
                <c:pt idx="9733">
                  <c:v>65885.53</c:v>
                </c:pt>
                <c:pt idx="9734">
                  <c:v>77397.427800000005</c:v>
                </c:pt>
                <c:pt idx="9735">
                  <c:v>90572.936400000006</c:v>
                </c:pt>
                <c:pt idx="9736">
                  <c:v>65885.53</c:v>
                </c:pt>
                <c:pt idx="9737">
                  <c:v>65885.53</c:v>
                </c:pt>
                <c:pt idx="9738">
                  <c:v>64135.12</c:v>
                </c:pt>
                <c:pt idx="9739">
                  <c:v>58304.654999999999</c:v>
                </c:pt>
                <c:pt idx="9740">
                  <c:v>56333</c:v>
                </c:pt>
                <c:pt idx="9741">
                  <c:v>56333</c:v>
                </c:pt>
                <c:pt idx="9742">
                  <c:v>78947</c:v>
                </c:pt>
                <c:pt idx="9743">
                  <c:v>143862.96</c:v>
                </c:pt>
                <c:pt idx="9744">
                  <c:v>69442</c:v>
                </c:pt>
                <c:pt idx="9745">
                  <c:v>95293.516099999993</c:v>
                </c:pt>
                <c:pt idx="9746">
                  <c:v>66584.654999999999</c:v>
                </c:pt>
                <c:pt idx="9747">
                  <c:v>84765.470199999996</c:v>
                </c:pt>
                <c:pt idx="9748">
                  <c:v>72887.804000000004</c:v>
                </c:pt>
                <c:pt idx="9749">
                  <c:v>74333</c:v>
                </c:pt>
                <c:pt idx="9750">
                  <c:v>117424</c:v>
                </c:pt>
                <c:pt idx="9751">
                  <c:v>107367</c:v>
                </c:pt>
                <c:pt idx="9752">
                  <c:v>112267</c:v>
                </c:pt>
                <c:pt idx="9753">
                  <c:v>98228</c:v>
                </c:pt>
                <c:pt idx="9754">
                  <c:v>131065.24</c:v>
                </c:pt>
                <c:pt idx="9755">
                  <c:v>98068.323600000003</c:v>
                </c:pt>
                <c:pt idx="9756">
                  <c:v>98228</c:v>
                </c:pt>
                <c:pt idx="9757">
                  <c:v>107367</c:v>
                </c:pt>
                <c:pt idx="9758">
                  <c:v>98228</c:v>
                </c:pt>
                <c:pt idx="9759">
                  <c:v>107367</c:v>
                </c:pt>
                <c:pt idx="9760">
                  <c:v>95330.506899999993</c:v>
                </c:pt>
                <c:pt idx="9761">
                  <c:v>69917.777499999997</c:v>
                </c:pt>
                <c:pt idx="9762">
                  <c:v>61805.17</c:v>
                </c:pt>
                <c:pt idx="9763">
                  <c:v>65699.243499999997</c:v>
                </c:pt>
                <c:pt idx="9764">
                  <c:v>74255.848599999998</c:v>
                </c:pt>
                <c:pt idx="9765">
                  <c:v>78286.13</c:v>
                </c:pt>
                <c:pt idx="9766">
                  <c:v>66031.892600000006</c:v>
                </c:pt>
                <c:pt idx="9767">
                  <c:v>56493.404999999999</c:v>
                </c:pt>
                <c:pt idx="9768">
                  <c:v>60134.276299999998</c:v>
                </c:pt>
                <c:pt idx="9769">
                  <c:v>72137.833700000003</c:v>
                </c:pt>
                <c:pt idx="9770">
                  <c:v>56493.404999999999</c:v>
                </c:pt>
                <c:pt idx="9771">
                  <c:v>71744.784400000004</c:v>
                </c:pt>
                <c:pt idx="9772">
                  <c:v>54583</c:v>
                </c:pt>
                <c:pt idx="9773">
                  <c:v>101608.80319999999</c:v>
                </c:pt>
                <c:pt idx="9774">
                  <c:v>63950.58</c:v>
                </c:pt>
                <c:pt idx="9775">
                  <c:v>54333</c:v>
                </c:pt>
                <c:pt idx="9776">
                  <c:v>73500</c:v>
                </c:pt>
                <c:pt idx="9777">
                  <c:v>78947.001900000003</c:v>
                </c:pt>
                <c:pt idx="9778">
                  <c:v>107367</c:v>
                </c:pt>
                <c:pt idx="9779">
                  <c:v>104343.9621</c:v>
                </c:pt>
                <c:pt idx="9780">
                  <c:v>78947</c:v>
                </c:pt>
                <c:pt idx="9781">
                  <c:v>117424</c:v>
                </c:pt>
                <c:pt idx="9782">
                  <c:v>132506.59</c:v>
                </c:pt>
                <c:pt idx="9783">
                  <c:v>62413.66</c:v>
                </c:pt>
                <c:pt idx="9784">
                  <c:v>73829.654999999999</c:v>
                </c:pt>
                <c:pt idx="9785">
                  <c:v>82499.534899999999</c:v>
                </c:pt>
                <c:pt idx="9786">
                  <c:v>80851.509000000005</c:v>
                </c:pt>
                <c:pt idx="9787">
                  <c:v>95299</c:v>
                </c:pt>
                <c:pt idx="9788">
                  <c:v>86833</c:v>
                </c:pt>
                <c:pt idx="9789">
                  <c:v>89333</c:v>
                </c:pt>
                <c:pt idx="9790">
                  <c:v>66333</c:v>
                </c:pt>
                <c:pt idx="9791">
                  <c:v>70833</c:v>
                </c:pt>
                <c:pt idx="9792">
                  <c:v>67800</c:v>
                </c:pt>
                <c:pt idx="9793">
                  <c:v>68500</c:v>
                </c:pt>
                <c:pt idx="9794">
                  <c:v>78947</c:v>
                </c:pt>
                <c:pt idx="9795">
                  <c:v>107367</c:v>
                </c:pt>
                <c:pt idx="9796">
                  <c:v>98228</c:v>
                </c:pt>
                <c:pt idx="9797">
                  <c:v>98228</c:v>
                </c:pt>
                <c:pt idx="9798">
                  <c:v>107367</c:v>
                </c:pt>
                <c:pt idx="9799">
                  <c:v>107367</c:v>
                </c:pt>
                <c:pt idx="9800">
                  <c:v>98228</c:v>
                </c:pt>
                <c:pt idx="9801">
                  <c:v>98228</c:v>
                </c:pt>
                <c:pt idx="9802">
                  <c:v>98228</c:v>
                </c:pt>
                <c:pt idx="9803">
                  <c:v>98228</c:v>
                </c:pt>
                <c:pt idx="9804">
                  <c:v>73709.830400000006</c:v>
                </c:pt>
                <c:pt idx="9805">
                  <c:v>88193.377999999997</c:v>
                </c:pt>
                <c:pt idx="9806">
                  <c:v>119645.59</c:v>
                </c:pt>
                <c:pt idx="9807">
                  <c:v>94810.874800000005</c:v>
                </c:pt>
                <c:pt idx="9808">
                  <c:v>92350.981400000004</c:v>
                </c:pt>
                <c:pt idx="9809">
                  <c:v>70299.724400000006</c:v>
                </c:pt>
                <c:pt idx="9810">
                  <c:v>63500</c:v>
                </c:pt>
                <c:pt idx="9811">
                  <c:v>77969.654999999999</c:v>
                </c:pt>
                <c:pt idx="9812">
                  <c:v>77333</c:v>
                </c:pt>
                <c:pt idx="9813">
                  <c:v>62333</c:v>
                </c:pt>
                <c:pt idx="9814">
                  <c:v>80000</c:v>
                </c:pt>
                <c:pt idx="9815">
                  <c:v>64600</c:v>
                </c:pt>
                <c:pt idx="9816">
                  <c:v>98228</c:v>
                </c:pt>
                <c:pt idx="9817">
                  <c:v>117424</c:v>
                </c:pt>
                <c:pt idx="9818">
                  <c:v>98228</c:v>
                </c:pt>
                <c:pt idx="9819">
                  <c:v>130079.75</c:v>
                </c:pt>
                <c:pt idx="9820">
                  <c:v>104194.40820000001</c:v>
                </c:pt>
                <c:pt idx="9821">
                  <c:v>98228</c:v>
                </c:pt>
                <c:pt idx="9822">
                  <c:v>98228</c:v>
                </c:pt>
                <c:pt idx="9823">
                  <c:v>98228</c:v>
                </c:pt>
                <c:pt idx="9824">
                  <c:v>98228</c:v>
                </c:pt>
                <c:pt idx="9825">
                  <c:v>98228</c:v>
                </c:pt>
                <c:pt idx="9826">
                  <c:v>123921.67</c:v>
                </c:pt>
                <c:pt idx="9827">
                  <c:v>98228</c:v>
                </c:pt>
                <c:pt idx="9828">
                  <c:v>98228</c:v>
                </c:pt>
                <c:pt idx="9829">
                  <c:v>72887.804000000004</c:v>
                </c:pt>
                <c:pt idx="9830">
                  <c:v>56443</c:v>
                </c:pt>
                <c:pt idx="9831">
                  <c:v>73709.8514</c:v>
                </c:pt>
                <c:pt idx="9832">
                  <c:v>59333</c:v>
                </c:pt>
                <c:pt idx="9833">
                  <c:v>69925.921700000006</c:v>
                </c:pt>
                <c:pt idx="9834">
                  <c:v>63798.925000000003</c:v>
                </c:pt>
                <c:pt idx="9835">
                  <c:v>67552.383499999996</c:v>
                </c:pt>
                <c:pt idx="9836">
                  <c:v>67865.440000000002</c:v>
                </c:pt>
                <c:pt idx="9837">
                  <c:v>56341.75</c:v>
                </c:pt>
                <c:pt idx="9838">
                  <c:v>56493.404999999999</c:v>
                </c:pt>
                <c:pt idx="9839">
                  <c:v>56493.404999999999</c:v>
                </c:pt>
                <c:pt idx="9840">
                  <c:v>71759.654999999999</c:v>
                </c:pt>
                <c:pt idx="9841">
                  <c:v>60197.67</c:v>
                </c:pt>
                <c:pt idx="9842">
                  <c:v>60000</c:v>
                </c:pt>
                <c:pt idx="9843">
                  <c:v>63798.93</c:v>
                </c:pt>
                <c:pt idx="9844">
                  <c:v>60833</c:v>
                </c:pt>
                <c:pt idx="9845">
                  <c:v>54583</c:v>
                </c:pt>
                <c:pt idx="9846">
                  <c:v>64333</c:v>
                </c:pt>
                <c:pt idx="9847">
                  <c:v>64333</c:v>
                </c:pt>
                <c:pt idx="9848">
                  <c:v>59333</c:v>
                </c:pt>
                <c:pt idx="9849">
                  <c:v>69833</c:v>
                </c:pt>
                <c:pt idx="9850">
                  <c:v>68500</c:v>
                </c:pt>
                <c:pt idx="9851">
                  <c:v>70000</c:v>
                </c:pt>
                <c:pt idx="9852">
                  <c:v>134500</c:v>
                </c:pt>
                <c:pt idx="9853">
                  <c:v>89223.344800000006</c:v>
                </c:pt>
                <c:pt idx="9854">
                  <c:v>135291.01999999999</c:v>
                </c:pt>
                <c:pt idx="9855">
                  <c:v>89948</c:v>
                </c:pt>
                <c:pt idx="9856">
                  <c:v>114805.2775</c:v>
                </c:pt>
                <c:pt idx="9857">
                  <c:v>211000</c:v>
                </c:pt>
                <c:pt idx="9858">
                  <c:v>170930.67</c:v>
                </c:pt>
                <c:pt idx="9859">
                  <c:v>86103</c:v>
                </c:pt>
                <c:pt idx="9860">
                  <c:v>175873</c:v>
                </c:pt>
                <c:pt idx="9861">
                  <c:v>98228</c:v>
                </c:pt>
                <c:pt idx="9862">
                  <c:v>98228</c:v>
                </c:pt>
                <c:pt idx="9863">
                  <c:v>98228</c:v>
                </c:pt>
                <c:pt idx="9864">
                  <c:v>74255.848599999998</c:v>
                </c:pt>
                <c:pt idx="9865">
                  <c:v>77388.800600000002</c:v>
                </c:pt>
                <c:pt idx="9866">
                  <c:v>63228.284500000002</c:v>
                </c:pt>
                <c:pt idx="9867">
                  <c:v>107367</c:v>
                </c:pt>
                <c:pt idx="9868">
                  <c:v>112209.69</c:v>
                </c:pt>
                <c:pt idx="9869">
                  <c:v>61333</c:v>
                </c:pt>
                <c:pt idx="9870">
                  <c:v>93214.276599999997</c:v>
                </c:pt>
                <c:pt idx="9871">
                  <c:v>89433.464699999997</c:v>
                </c:pt>
                <c:pt idx="9872">
                  <c:v>76972.909899999999</c:v>
                </c:pt>
                <c:pt idx="9873">
                  <c:v>70074.809099999999</c:v>
                </c:pt>
                <c:pt idx="9874">
                  <c:v>100588</c:v>
                </c:pt>
                <c:pt idx="9875">
                  <c:v>71347.387000000002</c:v>
                </c:pt>
                <c:pt idx="9876">
                  <c:v>61788</c:v>
                </c:pt>
                <c:pt idx="9877">
                  <c:v>55000</c:v>
                </c:pt>
                <c:pt idx="9878">
                  <c:v>72463</c:v>
                </c:pt>
                <c:pt idx="9879">
                  <c:v>140057.76999999999</c:v>
                </c:pt>
                <c:pt idx="9880">
                  <c:v>70333</c:v>
                </c:pt>
                <c:pt idx="9881">
                  <c:v>56493.404999999999</c:v>
                </c:pt>
                <c:pt idx="9882">
                  <c:v>98228</c:v>
                </c:pt>
                <c:pt idx="9883">
                  <c:v>77048.227700000003</c:v>
                </c:pt>
                <c:pt idx="9884">
                  <c:v>87579.778399999996</c:v>
                </c:pt>
                <c:pt idx="9885">
                  <c:v>72463</c:v>
                </c:pt>
                <c:pt idx="9886">
                  <c:v>42577</c:v>
                </c:pt>
                <c:pt idx="9887">
                  <c:v>67000</c:v>
                </c:pt>
                <c:pt idx="9888">
                  <c:v>76000</c:v>
                </c:pt>
                <c:pt idx="9889">
                  <c:v>98610.73</c:v>
                </c:pt>
                <c:pt idx="9890">
                  <c:v>79300</c:v>
                </c:pt>
                <c:pt idx="9891">
                  <c:v>107367</c:v>
                </c:pt>
                <c:pt idx="9892">
                  <c:v>98228</c:v>
                </c:pt>
                <c:pt idx="9893">
                  <c:v>107367</c:v>
                </c:pt>
                <c:pt idx="9894">
                  <c:v>96319.027799999996</c:v>
                </c:pt>
                <c:pt idx="9895">
                  <c:v>93019.800499999998</c:v>
                </c:pt>
                <c:pt idx="9896">
                  <c:v>72313.87</c:v>
                </c:pt>
                <c:pt idx="9897">
                  <c:v>93214.276599999997</c:v>
                </c:pt>
                <c:pt idx="9898">
                  <c:v>98228</c:v>
                </c:pt>
                <c:pt idx="9899">
                  <c:v>60197.67</c:v>
                </c:pt>
                <c:pt idx="9900">
                  <c:v>122324.6</c:v>
                </c:pt>
                <c:pt idx="9901">
                  <c:v>74255.830900000001</c:v>
                </c:pt>
                <c:pt idx="9902">
                  <c:v>62950.701099999998</c:v>
                </c:pt>
                <c:pt idx="9903">
                  <c:v>80322.535499999998</c:v>
                </c:pt>
                <c:pt idx="9904">
                  <c:v>66031.892600000006</c:v>
                </c:pt>
                <c:pt idx="9905">
                  <c:v>82209.185299999997</c:v>
                </c:pt>
                <c:pt idx="9906">
                  <c:v>98228</c:v>
                </c:pt>
                <c:pt idx="9907">
                  <c:v>70074.809099999999</c:v>
                </c:pt>
                <c:pt idx="9908">
                  <c:v>63798.925000000003</c:v>
                </c:pt>
                <c:pt idx="9909">
                  <c:v>67909.945000000007</c:v>
                </c:pt>
                <c:pt idx="9910">
                  <c:v>66623.44</c:v>
                </c:pt>
                <c:pt idx="9911">
                  <c:v>60000</c:v>
                </c:pt>
                <c:pt idx="9912">
                  <c:v>75333</c:v>
                </c:pt>
                <c:pt idx="9913">
                  <c:v>65833</c:v>
                </c:pt>
                <c:pt idx="9914">
                  <c:v>59333</c:v>
                </c:pt>
                <c:pt idx="9915">
                  <c:v>61788</c:v>
                </c:pt>
                <c:pt idx="9916">
                  <c:v>79000</c:v>
                </c:pt>
                <c:pt idx="9917">
                  <c:v>72500</c:v>
                </c:pt>
                <c:pt idx="9918">
                  <c:v>63000</c:v>
                </c:pt>
                <c:pt idx="9919">
                  <c:v>93214.270799999998</c:v>
                </c:pt>
                <c:pt idx="9920">
                  <c:v>93006.517900000006</c:v>
                </c:pt>
                <c:pt idx="9921">
                  <c:v>95090.815100000007</c:v>
                </c:pt>
                <c:pt idx="9922">
                  <c:v>98030.080000000002</c:v>
                </c:pt>
                <c:pt idx="9923">
                  <c:v>73629.16</c:v>
                </c:pt>
                <c:pt idx="9924">
                  <c:v>97017.0628</c:v>
                </c:pt>
                <c:pt idx="9925">
                  <c:v>107367</c:v>
                </c:pt>
                <c:pt idx="9926">
                  <c:v>68076.986999999994</c:v>
                </c:pt>
                <c:pt idx="9927">
                  <c:v>59333</c:v>
                </c:pt>
                <c:pt idx="9928">
                  <c:v>66370.365099999995</c:v>
                </c:pt>
                <c:pt idx="9929">
                  <c:v>92563.635899999994</c:v>
                </c:pt>
                <c:pt idx="9930">
                  <c:v>71276.899999999994</c:v>
                </c:pt>
                <c:pt idx="9931">
                  <c:v>59333</c:v>
                </c:pt>
                <c:pt idx="9932">
                  <c:v>57000</c:v>
                </c:pt>
                <c:pt idx="9933">
                  <c:v>69523.664799999999</c:v>
                </c:pt>
                <c:pt idx="9934">
                  <c:v>63950.58</c:v>
                </c:pt>
                <c:pt idx="9935">
                  <c:v>56341.75</c:v>
                </c:pt>
                <c:pt idx="9936">
                  <c:v>66031.887400000007</c:v>
                </c:pt>
                <c:pt idx="9937">
                  <c:v>56000</c:v>
                </c:pt>
                <c:pt idx="9938">
                  <c:v>105376.91039999999</c:v>
                </c:pt>
                <c:pt idx="9939">
                  <c:v>65205.972900000001</c:v>
                </c:pt>
                <c:pt idx="9940">
                  <c:v>109502.18</c:v>
                </c:pt>
                <c:pt idx="9941">
                  <c:v>107367</c:v>
                </c:pt>
                <c:pt idx="9942">
                  <c:v>101939</c:v>
                </c:pt>
                <c:pt idx="9943">
                  <c:v>138553.27650000001</c:v>
                </c:pt>
                <c:pt idx="9944">
                  <c:v>122092</c:v>
                </c:pt>
                <c:pt idx="9945">
                  <c:v>111531</c:v>
                </c:pt>
                <c:pt idx="9946">
                  <c:v>122092</c:v>
                </c:pt>
                <c:pt idx="9947">
                  <c:v>165853.03</c:v>
                </c:pt>
                <c:pt idx="9948">
                  <c:v>122092</c:v>
                </c:pt>
                <c:pt idx="9949">
                  <c:v>86103</c:v>
                </c:pt>
                <c:pt idx="9950">
                  <c:v>107367</c:v>
                </c:pt>
                <c:pt idx="9951">
                  <c:v>194290.56</c:v>
                </c:pt>
                <c:pt idx="9952">
                  <c:v>97965</c:v>
                </c:pt>
                <c:pt idx="9953">
                  <c:v>141391.00380000001</c:v>
                </c:pt>
                <c:pt idx="9954">
                  <c:v>84049</c:v>
                </c:pt>
                <c:pt idx="9955">
                  <c:v>81408</c:v>
                </c:pt>
                <c:pt idx="9956">
                  <c:v>76395</c:v>
                </c:pt>
                <c:pt idx="9957">
                  <c:v>62805.529900000001</c:v>
                </c:pt>
                <c:pt idx="9958">
                  <c:v>78860</c:v>
                </c:pt>
                <c:pt idx="9959">
                  <c:v>93083.945099999997</c:v>
                </c:pt>
                <c:pt idx="9960">
                  <c:v>113697.3051</c:v>
                </c:pt>
                <c:pt idx="9961">
                  <c:v>65341</c:v>
                </c:pt>
                <c:pt idx="9962">
                  <c:v>158032.35</c:v>
                </c:pt>
                <c:pt idx="9963">
                  <c:v>57772</c:v>
                </c:pt>
                <c:pt idx="9964">
                  <c:v>53439</c:v>
                </c:pt>
                <c:pt idx="9965">
                  <c:v>57772</c:v>
                </c:pt>
                <c:pt idx="9966">
                  <c:v>57772</c:v>
                </c:pt>
                <c:pt idx="9967">
                  <c:v>57772</c:v>
                </c:pt>
                <c:pt idx="9968">
                  <c:v>57772</c:v>
                </c:pt>
                <c:pt idx="9969">
                  <c:v>57772</c:v>
                </c:pt>
                <c:pt idx="9970">
                  <c:v>57772</c:v>
                </c:pt>
                <c:pt idx="9971">
                  <c:v>57772</c:v>
                </c:pt>
                <c:pt idx="9972">
                  <c:v>98696</c:v>
                </c:pt>
                <c:pt idx="9973">
                  <c:v>111531</c:v>
                </c:pt>
                <c:pt idx="9974">
                  <c:v>101939</c:v>
                </c:pt>
                <c:pt idx="9975">
                  <c:v>101939</c:v>
                </c:pt>
                <c:pt idx="9976">
                  <c:v>107198</c:v>
                </c:pt>
                <c:pt idx="9977">
                  <c:v>111531</c:v>
                </c:pt>
                <c:pt idx="9978">
                  <c:v>101939</c:v>
                </c:pt>
                <c:pt idx="9979">
                  <c:v>122092</c:v>
                </c:pt>
                <c:pt idx="9980">
                  <c:v>69442</c:v>
                </c:pt>
                <c:pt idx="9981">
                  <c:v>78860</c:v>
                </c:pt>
                <c:pt idx="9982">
                  <c:v>101939</c:v>
                </c:pt>
                <c:pt idx="9983">
                  <c:v>111531</c:v>
                </c:pt>
                <c:pt idx="9984">
                  <c:v>111531</c:v>
                </c:pt>
                <c:pt idx="9985">
                  <c:v>111531</c:v>
                </c:pt>
                <c:pt idx="9986">
                  <c:v>98696</c:v>
                </c:pt>
                <c:pt idx="9987">
                  <c:v>101939</c:v>
                </c:pt>
                <c:pt idx="9988">
                  <c:v>101939</c:v>
                </c:pt>
                <c:pt idx="9989">
                  <c:v>97606</c:v>
                </c:pt>
                <c:pt idx="9990">
                  <c:v>111531</c:v>
                </c:pt>
                <c:pt idx="9991">
                  <c:v>101939</c:v>
                </c:pt>
                <c:pt idx="9992">
                  <c:v>122092</c:v>
                </c:pt>
                <c:pt idx="9993">
                  <c:v>98696</c:v>
                </c:pt>
                <c:pt idx="9994">
                  <c:v>101939</c:v>
                </c:pt>
                <c:pt idx="9995">
                  <c:v>117759</c:v>
                </c:pt>
                <c:pt idx="9996">
                  <c:v>101939</c:v>
                </c:pt>
                <c:pt idx="9997">
                  <c:v>101939</c:v>
                </c:pt>
                <c:pt idx="9998">
                  <c:v>98696</c:v>
                </c:pt>
                <c:pt idx="9999">
                  <c:v>86779</c:v>
                </c:pt>
                <c:pt idx="10000">
                  <c:v>111531</c:v>
                </c:pt>
                <c:pt idx="10001">
                  <c:v>101939</c:v>
                </c:pt>
                <c:pt idx="10002">
                  <c:v>98696</c:v>
                </c:pt>
                <c:pt idx="10003">
                  <c:v>111531</c:v>
                </c:pt>
                <c:pt idx="10004">
                  <c:v>111531</c:v>
                </c:pt>
                <c:pt idx="10005">
                  <c:v>101939</c:v>
                </c:pt>
                <c:pt idx="10006">
                  <c:v>89605</c:v>
                </c:pt>
                <c:pt idx="10007">
                  <c:v>101184</c:v>
                </c:pt>
                <c:pt idx="10008">
                  <c:v>89605</c:v>
                </c:pt>
                <c:pt idx="10009">
                  <c:v>89605</c:v>
                </c:pt>
                <c:pt idx="10010">
                  <c:v>97965</c:v>
                </c:pt>
                <c:pt idx="10011">
                  <c:v>86142</c:v>
                </c:pt>
                <c:pt idx="10012">
                  <c:v>94855</c:v>
                </c:pt>
                <c:pt idx="10013">
                  <c:v>94855</c:v>
                </c:pt>
                <c:pt idx="10014">
                  <c:v>86779</c:v>
                </c:pt>
                <c:pt idx="10015">
                  <c:v>81408</c:v>
                </c:pt>
                <c:pt idx="10016">
                  <c:v>81408</c:v>
                </c:pt>
                <c:pt idx="10017">
                  <c:v>76395</c:v>
                </c:pt>
                <c:pt idx="10018">
                  <c:v>76395</c:v>
                </c:pt>
                <c:pt idx="10019">
                  <c:v>59585</c:v>
                </c:pt>
                <c:pt idx="10020">
                  <c:v>59585</c:v>
                </c:pt>
                <c:pt idx="10021">
                  <c:v>59585</c:v>
                </c:pt>
                <c:pt idx="10022">
                  <c:v>55252</c:v>
                </c:pt>
                <c:pt idx="10023">
                  <c:v>59585</c:v>
                </c:pt>
                <c:pt idx="10024">
                  <c:v>59585</c:v>
                </c:pt>
                <c:pt idx="10025">
                  <c:v>59585</c:v>
                </c:pt>
                <c:pt idx="10026">
                  <c:v>59585</c:v>
                </c:pt>
                <c:pt idx="10027">
                  <c:v>59585</c:v>
                </c:pt>
                <c:pt idx="10028">
                  <c:v>111531</c:v>
                </c:pt>
                <c:pt idx="10029">
                  <c:v>101939</c:v>
                </c:pt>
                <c:pt idx="10030">
                  <c:v>122092</c:v>
                </c:pt>
                <c:pt idx="10031">
                  <c:v>111531</c:v>
                </c:pt>
                <c:pt idx="10032">
                  <c:v>98696</c:v>
                </c:pt>
                <c:pt idx="10033">
                  <c:v>101939</c:v>
                </c:pt>
                <c:pt idx="10034">
                  <c:v>89605</c:v>
                </c:pt>
                <c:pt idx="10035">
                  <c:v>84049</c:v>
                </c:pt>
                <c:pt idx="10036">
                  <c:v>76395</c:v>
                </c:pt>
                <c:pt idx="10037">
                  <c:v>69567</c:v>
                </c:pt>
                <c:pt idx="10038">
                  <c:v>101939</c:v>
                </c:pt>
                <c:pt idx="10039">
                  <c:v>101939</c:v>
                </c:pt>
                <c:pt idx="10040">
                  <c:v>69442</c:v>
                </c:pt>
                <c:pt idx="10041">
                  <c:v>111531</c:v>
                </c:pt>
                <c:pt idx="10042">
                  <c:v>74016</c:v>
                </c:pt>
                <c:pt idx="10043">
                  <c:v>111531</c:v>
                </c:pt>
                <c:pt idx="10044">
                  <c:v>93986</c:v>
                </c:pt>
                <c:pt idx="10045">
                  <c:v>78947</c:v>
                </c:pt>
                <c:pt idx="10046">
                  <c:v>111531</c:v>
                </c:pt>
                <c:pt idx="10047">
                  <c:v>122092</c:v>
                </c:pt>
                <c:pt idx="10048">
                  <c:v>78947</c:v>
                </c:pt>
                <c:pt idx="10049">
                  <c:v>122092</c:v>
                </c:pt>
                <c:pt idx="10050">
                  <c:v>117759</c:v>
                </c:pt>
                <c:pt idx="10051">
                  <c:v>98696</c:v>
                </c:pt>
                <c:pt idx="10052">
                  <c:v>82721.933499999999</c:v>
                </c:pt>
                <c:pt idx="10053">
                  <c:v>146204</c:v>
                </c:pt>
                <c:pt idx="10054">
                  <c:v>111531</c:v>
                </c:pt>
                <c:pt idx="10055">
                  <c:v>78947</c:v>
                </c:pt>
                <c:pt idx="10056">
                  <c:v>84027.662100000001</c:v>
                </c:pt>
                <c:pt idx="10057">
                  <c:v>97965</c:v>
                </c:pt>
                <c:pt idx="10058">
                  <c:v>129364.65</c:v>
                </c:pt>
                <c:pt idx="10059">
                  <c:v>89605</c:v>
                </c:pt>
                <c:pt idx="10060">
                  <c:v>81408</c:v>
                </c:pt>
                <c:pt idx="10061">
                  <c:v>76192.570200000002</c:v>
                </c:pt>
                <c:pt idx="10062">
                  <c:v>78860</c:v>
                </c:pt>
                <c:pt idx="10063">
                  <c:v>67177.240300000005</c:v>
                </c:pt>
                <c:pt idx="10064">
                  <c:v>81408</c:v>
                </c:pt>
                <c:pt idx="10065">
                  <c:v>81408</c:v>
                </c:pt>
                <c:pt idx="10066">
                  <c:v>78860</c:v>
                </c:pt>
                <c:pt idx="10067">
                  <c:v>76395</c:v>
                </c:pt>
                <c:pt idx="10068">
                  <c:v>78860</c:v>
                </c:pt>
                <c:pt idx="10069">
                  <c:v>78860</c:v>
                </c:pt>
                <c:pt idx="10070">
                  <c:v>82396.171400000007</c:v>
                </c:pt>
                <c:pt idx="10071">
                  <c:v>78860</c:v>
                </c:pt>
                <c:pt idx="10072">
                  <c:v>69315.764800000004</c:v>
                </c:pt>
                <c:pt idx="10073">
                  <c:v>76395</c:v>
                </c:pt>
                <c:pt idx="10074">
                  <c:v>76395</c:v>
                </c:pt>
                <c:pt idx="10075">
                  <c:v>73461.66</c:v>
                </c:pt>
                <c:pt idx="10076">
                  <c:v>69567</c:v>
                </c:pt>
                <c:pt idx="10077">
                  <c:v>69567</c:v>
                </c:pt>
                <c:pt idx="10078">
                  <c:v>65341</c:v>
                </c:pt>
                <c:pt idx="10079">
                  <c:v>67415</c:v>
                </c:pt>
                <c:pt idx="10080">
                  <c:v>33194.877099999998</c:v>
                </c:pt>
                <c:pt idx="10081">
                  <c:v>69528.429999999993</c:v>
                </c:pt>
                <c:pt idx="10082">
                  <c:v>67348.42</c:v>
                </c:pt>
                <c:pt idx="10083">
                  <c:v>61337.205000000002</c:v>
                </c:pt>
                <c:pt idx="10084">
                  <c:v>31327.338599999999</c:v>
                </c:pt>
                <c:pt idx="10085">
                  <c:v>52203.33</c:v>
                </c:pt>
                <c:pt idx="10086">
                  <c:v>32599.8</c:v>
                </c:pt>
                <c:pt idx="10087">
                  <c:v>71833</c:v>
                </c:pt>
                <c:pt idx="10088">
                  <c:v>111531</c:v>
                </c:pt>
                <c:pt idx="10089">
                  <c:v>101939</c:v>
                </c:pt>
                <c:pt idx="10090">
                  <c:v>111531</c:v>
                </c:pt>
                <c:pt idx="10091">
                  <c:v>111531</c:v>
                </c:pt>
                <c:pt idx="10092">
                  <c:v>34721</c:v>
                </c:pt>
                <c:pt idx="10093">
                  <c:v>69442</c:v>
                </c:pt>
                <c:pt idx="10094">
                  <c:v>84049</c:v>
                </c:pt>
                <c:pt idx="10095">
                  <c:v>76395</c:v>
                </c:pt>
                <c:pt idx="10096">
                  <c:v>74016</c:v>
                </c:pt>
                <c:pt idx="10097">
                  <c:v>76395</c:v>
                </c:pt>
                <c:pt idx="10098">
                  <c:v>76395</c:v>
                </c:pt>
                <c:pt idx="10099">
                  <c:v>76395</c:v>
                </c:pt>
                <c:pt idx="10100">
                  <c:v>74016</c:v>
                </c:pt>
                <c:pt idx="10101">
                  <c:v>74016</c:v>
                </c:pt>
                <c:pt idx="10102">
                  <c:v>69567</c:v>
                </c:pt>
                <c:pt idx="10103">
                  <c:v>67415</c:v>
                </c:pt>
                <c:pt idx="10104">
                  <c:v>59585</c:v>
                </c:pt>
                <c:pt idx="10105">
                  <c:v>111531</c:v>
                </c:pt>
                <c:pt idx="10106">
                  <c:v>117759</c:v>
                </c:pt>
                <c:pt idx="10107">
                  <c:v>78947</c:v>
                </c:pt>
                <c:pt idx="10108">
                  <c:v>101939</c:v>
                </c:pt>
                <c:pt idx="10109">
                  <c:v>122092</c:v>
                </c:pt>
                <c:pt idx="10110">
                  <c:v>111531</c:v>
                </c:pt>
                <c:pt idx="10111">
                  <c:v>67823.821400000001</c:v>
                </c:pt>
                <c:pt idx="10112">
                  <c:v>84049</c:v>
                </c:pt>
                <c:pt idx="10113">
                  <c:v>24651.323499999999</c:v>
                </c:pt>
                <c:pt idx="10114">
                  <c:v>81408</c:v>
                </c:pt>
                <c:pt idx="10115">
                  <c:v>78860</c:v>
                </c:pt>
                <c:pt idx="10116">
                  <c:v>52918.821499999998</c:v>
                </c:pt>
                <c:pt idx="10117">
                  <c:v>76395</c:v>
                </c:pt>
                <c:pt idx="10118">
                  <c:v>52918.821499999998</c:v>
                </c:pt>
                <c:pt idx="10119">
                  <c:v>69567</c:v>
                </c:pt>
                <c:pt idx="10120">
                  <c:v>146204</c:v>
                </c:pt>
                <c:pt idx="10121">
                  <c:v>101939</c:v>
                </c:pt>
                <c:pt idx="10122">
                  <c:v>101939</c:v>
                </c:pt>
                <c:pt idx="10123">
                  <c:v>122092</c:v>
                </c:pt>
                <c:pt idx="10124">
                  <c:v>122092</c:v>
                </c:pt>
                <c:pt idx="10125">
                  <c:v>143094.03210000001</c:v>
                </c:pt>
                <c:pt idx="10126">
                  <c:v>111531</c:v>
                </c:pt>
                <c:pt idx="10127">
                  <c:v>101939</c:v>
                </c:pt>
                <c:pt idx="10128">
                  <c:v>175873</c:v>
                </c:pt>
                <c:pt idx="10129">
                  <c:v>152142.93</c:v>
                </c:pt>
                <c:pt idx="10130">
                  <c:v>116333</c:v>
                </c:pt>
                <c:pt idx="10131">
                  <c:v>104137</c:v>
                </c:pt>
                <c:pt idx="10132">
                  <c:v>227000</c:v>
                </c:pt>
                <c:pt idx="10133">
                  <c:v>107367</c:v>
                </c:pt>
                <c:pt idx="10134">
                  <c:v>152940</c:v>
                </c:pt>
                <c:pt idx="10135">
                  <c:v>134500</c:v>
                </c:pt>
                <c:pt idx="10136">
                  <c:v>87287</c:v>
                </c:pt>
                <c:pt idx="10137">
                  <c:v>158802</c:v>
                </c:pt>
                <c:pt idx="10138">
                  <c:v>152940</c:v>
                </c:pt>
                <c:pt idx="10139">
                  <c:v>134500</c:v>
                </c:pt>
                <c:pt idx="10140">
                  <c:v>158802</c:v>
                </c:pt>
                <c:pt idx="10141">
                  <c:v>134500</c:v>
                </c:pt>
                <c:pt idx="10142">
                  <c:v>105728.45170000001</c:v>
                </c:pt>
                <c:pt idx="10143">
                  <c:v>87250</c:v>
                </c:pt>
                <c:pt idx="10144">
                  <c:v>117299.655</c:v>
                </c:pt>
                <c:pt idx="10145">
                  <c:v>78947</c:v>
                </c:pt>
                <c:pt idx="10146">
                  <c:v>94603.905899999998</c:v>
                </c:pt>
                <c:pt idx="10147">
                  <c:v>117424</c:v>
                </c:pt>
                <c:pt idx="10148">
                  <c:v>78947</c:v>
                </c:pt>
                <c:pt idx="10149">
                  <c:v>136615.43</c:v>
                </c:pt>
                <c:pt idx="10150">
                  <c:v>140263.20000000001</c:v>
                </c:pt>
                <c:pt idx="10151">
                  <c:v>190823</c:v>
                </c:pt>
                <c:pt idx="10152">
                  <c:v>134500</c:v>
                </c:pt>
                <c:pt idx="10153">
                  <c:v>134500</c:v>
                </c:pt>
                <c:pt idx="10154">
                  <c:v>175873</c:v>
                </c:pt>
                <c:pt idx="10155">
                  <c:v>158802</c:v>
                </c:pt>
                <c:pt idx="10156">
                  <c:v>134500</c:v>
                </c:pt>
                <c:pt idx="10157">
                  <c:v>164333</c:v>
                </c:pt>
                <c:pt idx="10158">
                  <c:v>175259.66</c:v>
                </c:pt>
                <c:pt idx="10159">
                  <c:v>144900</c:v>
                </c:pt>
                <c:pt idx="10160">
                  <c:v>140000</c:v>
                </c:pt>
                <c:pt idx="10161">
                  <c:v>175873</c:v>
                </c:pt>
                <c:pt idx="10162">
                  <c:v>105746.99890000001</c:v>
                </c:pt>
                <c:pt idx="10163">
                  <c:v>134500</c:v>
                </c:pt>
                <c:pt idx="10164">
                  <c:v>93986</c:v>
                </c:pt>
                <c:pt idx="10165">
                  <c:v>86103</c:v>
                </c:pt>
                <c:pt idx="10166">
                  <c:v>134500</c:v>
                </c:pt>
                <c:pt idx="10167">
                  <c:v>134500</c:v>
                </c:pt>
                <c:pt idx="10168">
                  <c:v>152940</c:v>
                </c:pt>
                <c:pt idx="10169">
                  <c:v>134500</c:v>
                </c:pt>
                <c:pt idx="10170">
                  <c:v>108776</c:v>
                </c:pt>
                <c:pt idx="10171">
                  <c:v>128419</c:v>
                </c:pt>
                <c:pt idx="10172">
                  <c:v>175000</c:v>
                </c:pt>
                <c:pt idx="10173">
                  <c:v>175867.13</c:v>
                </c:pt>
                <c:pt idx="10174">
                  <c:v>152940</c:v>
                </c:pt>
                <c:pt idx="10175">
                  <c:v>147354</c:v>
                </c:pt>
                <c:pt idx="10176">
                  <c:v>141467.94</c:v>
                </c:pt>
                <c:pt idx="10177">
                  <c:v>134500</c:v>
                </c:pt>
                <c:pt idx="10178">
                  <c:v>134500</c:v>
                </c:pt>
                <c:pt idx="10179">
                  <c:v>134500</c:v>
                </c:pt>
                <c:pt idx="10180">
                  <c:v>134500</c:v>
                </c:pt>
                <c:pt idx="10181">
                  <c:v>115340.89</c:v>
                </c:pt>
                <c:pt idx="10182">
                  <c:v>134500</c:v>
                </c:pt>
                <c:pt idx="10183">
                  <c:v>152937</c:v>
                </c:pt>
                <c:pt idx="10184">
                  <c:v>117424</c:v>
                </c:pt>
                <c:pt idx="10185">
                  <c:v>152940</c:v>
                </c:pt>
                <c:pt idx="10186">
                  <c:v>117424</c:v>
                </c:pt>
                <c:pt idx="10187">
                  <c:v>107367</c:v>
                </c:pt>
                <c:pt idx="10188">
                  <c:v>86103</c:v>
                </c:pt>
                <c:pt idx="10189">
                  <c:v>88875.94</c:v>
                </c:pt>
                <c:pt idx="10190">
                  <c:v>123182</c:v>
                </c:pt>
                <c:pt idx="10191">
                  <c:v>107367</c:v>
                </c:pt>
                <c:pt idx="10192">
                  <c:v>122842</c:v>
                </c:pt>
                <c:pt idx="10193">
                  <c:v>99618</c:v>
                </c:pt>
                <c:pt idx="10194">
                  <c:v>120333</c:v>
                </c:pt>
                <c:pt idx="10195">
                  <c:v>152940</c:v>
                </c:pt>
                <c:pt idx="10196">
                  <c:v>98228</c:v>
                </c:pt>
                <c:pt idx="10197">
                  <c:v>98228</c:v>
                </c:pt>
                <c:pt idx="10198">
                  <c:v>98228</c:v>
                </c:pt>
                <c:pt idx="10199">
                  <c:v>117424</c:v>
                </c:pt>
                <c:pt idx="10200">
                  <c:v>134500</c:v>
                </c:pt>
                <c:pt idx="10201">
                  <c:v>93986</c:v>
                </c:pt>
                <c:pt idx="10202">
                  <c:v>134500</c:v>
                </c:pt>
                <c:pt idx="10203">
                  <c:v>134500</c:v>
                </c:pt>
                <c:pt idx="10204">
                  <c:v>152940</c:v>
                </c:pt>
                <c:pt idx="10205">
                  <c:v>175873</c:v>
                </c:pt>
                <c:pt idx="10206">
                  <c:v>103106.1979</c:v>
                </c:pt>
                <c:pt idx="10207">
                  <c:v>145833</c:v>
                </c:pt>
                <c:pt idx="10208">
                  <c:v>130167</c:v>
                </c:pt>
                <c:pt idx="10209">
                  <c:v>134500</c:v>
                </c:pt>
                <c:pt idx="10210">
                  <c:v>99618</c:v>
                </c:pt>
                <c:pt idx="10211">
                  <c:v>171540</c:v>
                </c:pt>
                <c:pt idx="10212">
                  <c:v>134500</c:v>
                </c:pt>
                <c:pt idx="10213">
                  <c:v>158802</c:v>
                </c:pt>
                <c:pt idx="10214">
                  <c:v>175873</c:v>
                </c:pt>
                <c:pt idx="10215">
                  <c:v>196059</c:v>
                </c:pt>
                <c:pt idx="10216">
                  <c:v>114333</c:v>
                </c:pt>
                <c:pt idx="10217">
                  <c:v>132693.14790000001</c:v>
                </c:pt>
                <c:pt idx="10218">
                  <c:v>84000</c:v>
                </c:pt>
                <c:pt idx="10219">
                  <c:v>82000</c:v>
                </c:pt>
                <c:pt idx="10220">
                  <c:v>87200</c:v>
                </c:pt>
                <c:pt idx="10221">
                  <c:v>99600</c:v>
                </c:pt>
                <c:pt idx="10222">
                  <c:v>94200</c:v>
                </c:pt>
                <c:pt idx="10223">
                  <c:v>175873</c:v>
                </c:pt>
                <c:pt idx="10224">
                  <c:v>93986</c:v>
                </c:pt>
                <c:pt idx="10225">
                  <c:v>122842</c:v>
                </c:pt>
                <c:pt idx="10226">
                  <c:v>97806.91</c:v>
                </c:pt>
                <c:pt idx="10227">
                  <c:v>130167</c:v>
                </c:pt>
                <c:pt idx="10228">
                  <c:v>134500</c:v>
                </c:pt>
                <c:pt idx="10229">
                  <c:v>134500</c:v>
                </c:pt>
                <c:pt idx="10230">
                  <c:v>97810.153099999996</c:v>
                </c:pt>
                <c:pt idx="10231">
                  <c:v>134500</c:v>
                </c:pt>
                <c:pt idx="10232">
                  <c:v>76292.033899999995</c:v>
                </c:pt>
                <c:pt idx="10233">
                  <c:v>152940</c:v>
                </c:pt>
                <c:pt idx="10234">
                  <c:v>144493.8285</c:v>
                </c:pt>
                <c:pt idx="10235">
                  <c:v>152940</c:v>
                </c:pt>
                <c:pt idx="10236">
                  <c:v>158802</c:v>
                </c:pt>
                <c:pt idx="10237">
                  <c:v>158802</c:v>
                </c:pt>
                <c:pt idx="10238">
                  <c:v>144376.5134</c:v>
                </c:pt>
                <c:pt idx="10239">
                  <c:v>152940</c:v>
                </c:pt>
                <c:pt idx="10240">
                  <c:v>139207.5</c:v>
                </c:pt>
                <c:pt idx="10241">
                  <c:v>134500</c:v>
                </c:pt>
                <c:pt idx="10242">
                  <c:v>158802</c:v>
                </c:pt>
                <c:pt idx="10243">
                  <c:v>134500</c:v>
                </c:pt>
                <c:pt idx="10244">
                  <c:v>134500</c:v>
                </c:pt>
                <c:pt idx="10245">
                  <c:v>134500</c:v>
                </c:pt>
                <c:pt idx="10246">
                  <c:v>134500</c:v>
                </c:pt>
                <c:pt idx="10247">
                  <c:v>134500</c:v>
                </c:pt>
                <c:pt idx="10248">
                  <c:v>134500</c:v>
                </c:pt>
                <c:pt idx="10249">
                  <c:v>152940</c:v>
                </c:pt>
                <c:pt idx="10250">
                  <c:v>134500</c:v>
                </c:pt>
                <c:pt idx="10251">
                  <c:v>134500</c:v>
                </c:pt>
                <c:pt idx="10252">
                  <c:v>152940</c:v>
                </c:pt>
                <c:pt idx="10253">
                  <c:v>134500</c:v>
                </c:pt>
                <c:pt idx="10254">
                  <c:v>134500</c:v>
                </c:pt>
                <c:pt idx="10255">
                  <c:v>122842</c:v>
                </c:pt>
                <c:pt idx="10256">
                  <c:v>196059</c:v>
                </c:pt>
                <c:pt idx="10257">
                  <c:v>93986</c:v>
                </c:pt>
                <c:pt idx="10258">
                  <c:v>93986</c:v>
                </c:pt>
                <c:pt idx="10259">
                  <c:v>93986</c:v>
                </c:pt>
                <c:pt idx="10260">
                  <c:v>152940</c:v>
                </c:pt>
                <c:pt idx="10261">
                  <c:v>93986</c:v>
                </c:pt>
                <c:pt idx="10262">
                  <c:v>88319.654999999999</c:v>
                </c:pt>
                <c:pt idx="10263">
                  <c:v>134500</c:v>
                </c:pt>
                <c:pt idx="10264">
                  <c:v>158802</c:v>
                </c:pt>
                <c:pt idx="10265">
                  <c:v>134500</c:v>
                </c:pt>
                <c:pt idx="10266">
                  <c:v>134500</c:v>
                </c:pt>
                <c:pt idx="10267">
                  <c:v>175872.42</c:v>
                </c:pt>
                <c:pt idx="10268">
                  <c:v>134500</c:v>
                </c:pt>
                <c:pt idx="10269">
                  <c:v>158802</c:v>
                </c:pt>
                <c:pt idx="10270">
                  <c:v>134500</c:v>
                </c:pt>
                <c:pt idx="10271">
                  <c:v>134500</c:v>
                </c:pt>
                <c:pt idx="10272">
                  <c:v>129864.2907</c:v>
                </c:pt>
                <c:pt idx="10273">
                  <c:v>128684.655</c:v>
                </c:pt>
                <c:pt idx="10274">
                  <c:v>158802</c:v>
                </c:pt>
                <c:pt idx="10275">
                  <c:v>144528.17000000001</c:v>
                </c:pt>
                <c:pt idx="10276">
                  <c:v>124450.20540000001</c:v>
                </c:pt>
                <c:pt idx="10277">
                  <c:v>118000</c:v>
                </c:pt>
                <c:pt idx="10278">
                  <c:v>167884</c:v>
                </c:pt>
                <c:pt idx="10279">
                  <c:v>134500</c:v>
                </c:pt>
                <c:pt idx="10280">
                  <c:v>152527.7879</c:v>
                </c:pt>
                <c:pt idx="10281">
                  <c:v>108776</c:v>
                </c:pt>
                <c:pt idx="10282">
                  <c:v>134500</c:v>
                </c:pt>
                <c:pt idx="10283">
                  <c:v>134500</c:v>
                </c:pt>
                <c:pt idx="10284">
                  <c:v>134500</c:v>
                </c:pt>
                <c:pt idx="10285">
                  <c:v>158802</c:v>
                </c:pt>
                <c:pt idx="10286">
                  <c:v>134500</c:v>
                </c:pt>
                <c:pt idx="10287">
                  <c:v>215032.1</c:v>
                </c:pt>
                <c:pt idx="10288">
                  <c:v>84365.552899999995</c:v>
                </c:pt>
                <c:pt idx="10289">
                  <c:v>98228</c:v>
                </c:pt>
                <c:pt idx="10290">
                  <c:v>177976.31</c:v>
                </c:pt>
              </c:numCache>
            </c:numRef>
          </c:xVal>
          <c:yVal>
            <c:numRef>
              <c:f>Employee_Salaries!$G$2:$G$10292</c:f>
              <c:numCache>
                <c:formatCode>"₹"\ #,##0.00</c:formatCode>
                <c:ptCount val="10291"/>
                <c:pt idx="0">
                  <c:v>0</c:v>
                </c:pt>
                <c:pt idx="1">
                  <c:v>0</c:v>
                </c:pt>
                <c:pt idx="2">
                  <c:v>0</c:v>
                </c:pt>
                <c:pt idx="3">
                  <c:v>2490</c:v>
                </c:pt>
                <c:pt idx="4">
                  <c:v>6257.7</c:v>
                </c:pt>
                <c:pt idx="5">
                  <c:v>998.28</c:v>
                </c:pt>
                <c:pt idx="6">
                  <c:v>0</c:v>
                </c:pt>
                <c:pt idx="7">
                  <c:v>2452.94</c:v>
                </c:pt>
                <c:pt idx="8">
                  <c:v>9021.82</c:v>
                </c:pt>
                <c:pt idx="9">
                  <c:v>0</c:v>
                </c:pt>
                <c:pt idx="10">
                  <c:v>0</c:v>
                </c:pt>
                <c:pt idx="11">
                  <c:v>0</c:v>
                </c:pt>
                <c:pt idx="12">
                  <c:v>0</c:v>
                </c:pt>
                <c:pt idx="13">
                  <c:v>0</c:v>
                </c:pt>
                <c:pt idx="14">
                  <c:v>0</c:v>
                </c:pt>
                <c:pt idx="15">
                  <c:v>0</c:v>
                </c:pt>
                <c:pt idx="16">
                  <c:v>0</c:v>
                </c:pt>
                <c:pt idx="17">
                  <c:v>0</c:v>
                </c:pt>
                <c:pt idx="18">
                  <c:v>0</c:v>
                </c:pt>
                <c:pt idx="19">
                  <c:v>0</c:v>
                </c:pt>
                <c:pt idx="20">
                  <c:v>995.18</c:v>
                </c:pt>
                <c:pt idx="21">
                  <c:v>4827.3999999999996</c:v>
                </c:pt>
                <c:pt idx="22">
                  <c:v>3665.64</c:v>
                </c:pt>
                <c:pt idx="23">
                  <c:v>459.3</c:v>
                </c:pt>
                <c:pt idx="24">
                  <c:v>3665.65</c:v>
                </c:pt>
                <c:pt idx="25">
                  <c:v>0</c:v>
                </c:pt>
                <c:pt idx="26">
                  <c:v>0</c:v>
                </c:pt>
                <c:pt idx="27">
                  <c:v>3471.32</c:v>
                </c:pt>
                <c:pt idx="28">
                  <c:v>3572.85</c:v>
                </c:pt>
                <c:pt idx="29">
                  <c:v>3436.83</c:v>
                </c:pt>
                <c:pt idx="30">
                  <c:v>1228.8900000000001</c:v>
                </c:pt>
                <c:pt idx="31">
                  <c:v>0</c:v>
                </c:pt>
                <c:pt idx="32">
                  <c:v>1228.8800000000001</c:v>
                </c:pt>
                <c:pt idx="33">
                  <c:v>2091.16</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582.54999999999995</c:v>
                </c:pt>
                <c:pt idx="73">
                  <c:v>2547.59</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1907.4</c:v>
                </c:pt>
                <c:pt idx="98">
                  <c:v>5490.04</c:v>
                </c:pt>
                <c:pt idx="99">
                  <c:v>5490.04</c:v>
                </c:pt>
                <c:pt idx="100">
                  <c:v>5490.01</c:v>
                </c:pt>
                <c:pt idx="101">
                  <c:v>3137.75</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987.51</c:v>
                </c:pt>
                <c:pt idx="126">
                  <c:v>0</c:v>
                </c:pt>
                <c:pt idx="127">
                  <c:v>0</c:v>
                </c:pt>
                <c:pt idx="128">
                  <c:v>0</c:v>
                </c:pt>
                <c:pt idx="129">
                  <c:v>3569.81</c:v>
                </c:pt>
                <c:pt idx="130">
                  <c:v>3572.82</c:v>
                </c:pt>
                <c:pt idx="131">
                  <c:v>3572.57</c:v>
                </c:pt>
                <c:pt idx="132">
                  <c:v>0</c:v>
                </c:pt>
                <c:pt idx="133">
                  <c:v>0</c:v>
                </c:pt>
                <c:pt idx="134">
                  <c:v>0</c:v>
                </c:pt>
                <c:pt idx="135">
                  <c:v>0</c:v>
                </c:pt>
                <c:pt idx="136">
                  <c:v>5733.72</c:v>
                </c:pt>
                <c:pt idx="137">
                  <c:v>0</c:v>
                </c:pt>
                <c:pt idx="138">
                  <c:v>0</c:v>
                </c:pt>
                <c:pt idx="139">
                  <c:v>0</c:v>
                </c:pt>
                <c:pt idx="140">
                  <c:v>0</c:v>
                </c:pt>
                <c:pt idx="141">
                  <c:v>0</c:v>
                </c:pt>
                <c:pt idx="142">
                  <c:v>0</c:v>
                </c:pt>
                <c:pt idx="143">
                  <c:v>0</c:v>
                </c:pt>
                <c:pt idx="144">
                  <c:v>0</c:v>
                </c:pt>
                <c:pt idx="145">
                  <c:v>3420.64</c:v>
                </c:pt>
                <c:pt idx="146">
                  <c:v>0</c:v>
                </c:pt>
                <c:pt idx="147">
                  <c:v>0</c:v>
                </c:pt>
                <c:pt idx="148">
                  <c:v>0</c:v>
                </c:pt>
                <c:pt idx="149">
                  <c:v>0</c:v>
                </c:pt>
                <c:pt idx="150">
                  <c:v>0</c:v>
                </c:pt>
                <c:pt idx="151">
                  <c:v>0</c:v>
                </c:pt>
                <c:pt idx="152">
                  <c:v>0</c:v>
                </c:pt>
                <c:pt idx="153">
                  <c:v>0</c:v>
                </c:pt>
                <c:pt idx="154">
                  <c:v>0</c:v>
                </c:pt>
                <c:pt idx="155">
                  <c:v>0</c:v>
                </c:pt>
                <c:pt idx="156">
                  <c:v>0</c:v>
                </c:pt>
                <c:pt idx="157">
                  <c:v>0</c:v>
                </c:pt>
                <c:pt idx="158">
                  <c:v>724.64</c:v>
                </c:pt>
                <c:pt idx="159">
                  <c:v>0</c:v>
                </c:pt>
                <c:pt idx="160">
                  <c:v>0</c:v>
                </c:pt>
                <c:pt idx="161">
                  <c:v>0</c:v>
                </c:pt>
                <c:pt idx="162">
                  <c:v>0</c:v>
                </c:pt>
                <c:pt idx="163">
                  <c:v>0</c:v>
                </c:pt>
                <c:pt idx="164">
                  <c:v>0</c:v>
                </c:pt>
                <c:pt idx="165">
                  <c:v>0</c:v>
                </c:pt>
                <c:pt idx="166">
                  <c:v>1177.55</c:v>
                </c:pt>
                <c:pt idx="167">
                  <c:v>0</c:v>
                </c:pt>
                <c:pt idx="168">
                  <c:v>0</c:v>
                </c:pt>
                <c:pt idx="169">
                  <c:v>0</c:v>
                </c:pt>
                <c:pt idx="170">
                  <c:v>0</c:v>
                </c:pt>
                <c:pt idx="171">
                  <c:v>0</c:v>
                </c:pt>
                <c:pt idx="172">
                  <c:v>0</c:v>
                </c:pt>
                <c:pt idx="173">
                  <c:v>0</c:v>
                </c:pt>
                <c:pt idx="174">
                  <c:v>0</c:v>
                </c:pt>
                <c:pt idx="175">
                  <c:v>0</c:v>
                </c:pt>
                <c:pt idx="176">
                  <c:v>0</c:v>
                </c:pt>
                <c:pt idx="177">
                  <c:v>0</c:v>
                </c:pt>
                <c:pt idx="178">
                  <c:v>0</c:v>
                </c:pt>
                <c:pt idx="179">
                  <c:v>6836.38</c:v>
                </c:pt>
                <c:pt idx="180">
                  <c:v>5747.8</c:v>
                </c:pt>
                <c:pt idx="181">
                  <c:v>0</c:v>
                </c:pt>
                <c:pt idx="182">
                  <c:v>0</c:v>
                </c:pt>
                <c:pt idx="183">
                  <c:v>0</c:v>
                </c:pt>
                <c:pt idx="184">
                  <c:v>3420.79</c:v>
                </c:pt>
                <c:pt idx="185">
                  <c:v>578.04999999999995</c:v>
                </c:pt>
                <c:pt idx="186">
                  <c:v>1006.37</c:v>
                </c:pt>
                <c:pt idx="187">
                  <c:v>0</c:v>
                </c:pt>
                <c:pt idx="188">
                  <c:v>0</c:v>
                </c:pt>
                <c:pt idx="189">
                  <c:v>0</c:v>
                </c:pt>
                <c:pt idx="190">
                  <c:v>0</c:v>
                </c:pt>
                <c:pt idx="191">
                  <c:v>0</c:v>
                </c:pt>
                <c:pt idx="192">
                  <c:v>0</c:v>
                </c:pt>
                <c:pt idx="193">
                  <c:v>0</c:v>
                </c:pt>
                <c:pt idx="194">
                  <c:v>2204.91</c:v>
                </c:pt>
                <c:pt idx="195">
                  <c:v>1479.28</c:v>
                </c:pt>
                <c:pt idx="196">
                  <c:v>0</c:v>
                </c:pt>
                <c:pt idx="197">
                  <c:v>0</c:v>
                </c:pt>
                <c:pt idx="198">
                  <c:v>0</c:v>
                </c:pt>
                <c:pt idx="199">
                  <c:v>0</c:v>
                </c:pt>
                <c:pt idx="200">
                  <c:v>0</c:v>
                </c:pt>
                <c:pt idx="201">
                  <c:v>3420.8</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4332.3999999999996</c:v>
                </c:pt>
                <c:pt idx="218">
                  <c:v>0</c:v>
                </c:pt>
                <c:pt idx="219">
                  <c:v>0</c:v>
                </c:pt>
                <c:pt idx="220">
                  <c:v>0</c:v>
                </c:pt>
                <c:pt idx="221">
                  <c:v>0</c:v>
                </c:pt>
                <c:pt idx="222">
                  <c:v>0</c:v>
                </c:pt>
                <c:pt idx="223">
                  <c:v>0</c:v>
                </c:pt>
                <c:pt idx="224">
                  <c:v>0</c:v>
                </c:pt>
                <c:pt idx="225">
                  <c:v>0</c:v>
                </c:pt>
                <c:pt idx="226">
                  <c:v>0</c:v>
                </c:pt>
                <c:pt idx="227">
                  <c:v>0</c:v>
                </c:pt>
                <c:pt idx="228">
                  <c:v>0</c:v>
                </c:pt>
                <c:pt idx="229">
                  <c:v>3665.73</c:v>
                </c:pt>
                <c:pt idx="230">
                  <c:v>0</c:v>
                </c:pt>
                <c:pt idx="231">
                  <c:v>0</c:v>
                </c:pt>
                <c:pt idx="232">
                  <c:v>0</c:v>
                </c:pt>
                <c:pt idx="233">
                  <c:v>0</c:v>
                </c:pt>
                <c:pt idx="234">
                  <c:v>0</c:v>
                </c:pt>
                <c:pt idx="235">
                  <c:v>0</c:v>
                </c:pt>
                <c:pt idx="236">
                  <c:v>0</c:v>
                </c:pt>
                <c:pt idx="237">
                  <c:v>0</c:v>
                </c:pt>
                <c:pt idx="238">
                  <c:v>0</c:v>
                </c:pt>
                <c:pt idx="239">
                  <c:v>5840.66</c:v>
                </c:pt>
                <c:pt idx="240">
                  <c:v>4570.7299999999996</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4607.03</c:v>
                </c:pt>
                <c:pt idx="256">
                  <c:v>0</c:v>
                </c:pt>
                <c:pt idx="257">
                  <c:v>0</c:v>
                </c:pt>
                <c:pt idx="258">
                  <c:v>0</c:v>
                </c:pt>
                <c:pt idx="259">
                  <c:v>0</c:v>
                </c:pt>
                <c:pt idx="260">
                  <c:v>4186.8900000000003</c:v>
                </c:pt>
                <c:pt idx="261">
                  <c:v>0</c:v>
                </c:pt>
                <c:pt idx="262">
                  <c:v>1396.88</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1761.4</c:v>
                </c:pt>
                <c:pt idx="277">
                  <c:v>8175.59</c:v>
                </c:pt>
                <c:pt idx="278">
                  <c:v>1668.68</c:v>
                </c:pt>
                <c:pt idx="279">
                  <c:v>0</c:v>
                </c:pt>
                <c:pt idx="280">
                  <c:v>0</c:v>
                </c:pt>
                <c:pt idx="281">
                  <c:v>0</c:v>
                </c:pt>
                <c:pt idx="282">
                  <c:v>0</c:v>
                </c:pt>
                <c:pt idx="283">
                  <c:v>1067.77</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1081.8699999999999</c:v>
                </c:pt>
                <c:pt idx="304">
                  <c:v>5218.63</c:v>
                </c:pt>
                <c:pt idx="305">
                  <c:v>0</c:v>
                </c:pt>
                <c:pt idx="306">
                  <c:v>5338.64</c:v>
                </c:pt>
                <c:pt idx="307">
                  <c:v>5258.13</c:v>
                </c:pt>
                <c:pt idx="308">
                  <c:v>1081.8699999999999</c:v>
                </c:pt>
                <c:pt idx="309">
                  <c:v>1081.8900000000001</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2204.96</c:v>
                </c:pt>
                <c:pt idx="341">
                  <c:v>0</c:v>
                </c:pt>
                <c:pt idx="342">
                  <c:v>0</c:v>
                </c:pt>
                <c:pt idx="343">
                  <c:v>0</c:v>
                </c:pt>
                <c:pt idx="344">
                  <c:v>4186.8599999999997</c:v>
                </c:pt>
                <c:pt idx="345">
                  <c:v>0</c:v>
                </c:pt>
                <c:pt idx="346">
                  <c:v>0</c:v>
                </c:pt>
                <c:pt idx="347">
                  <c:v>0</c:v>
                </c:pt>
                <c:pt idx="348">
                  <c:v>0</c:v>
                </c:pt>
                <c:pt idx="349">
                  <c:v>0</c:v>
                </c:pt>
                <c:pt idx="350">
                  <c:v>0</c:v>
                </c:pt>
                <c:pt idx="351">
                  <c:v>0</c:v>
                </c:pt>
                <c:pt idx="352">
                  <c:v>0</c:v>
                </c:pt>
                <c:pt idx="353">
                  <c:v>0</c:v>
                </c:pt>
                <c:pt idx="354">
                  <c:v>0</c:v>
                </c:pt>
                <c:pt idx="355">
                  <c:v>6716.14</c:v>
                </c:pt>
                <c:pt idx="356">
                  <c:v>0</c:v>
                </c:pt>
                <c:pt idx="357">
                  <c:v>5258.2</c:v>
                </c:pt>
                <c:pt idx="358">
                  <c:v>5013.3</c:v>
                </c:pt>
                <c:pt idx="359">
                  <c:v>3074.09</c:v>
                </c:pt>
                <c:pt idx="360">
                  <c:v>0</c:v>
                </c:pt>
                <c:pt idx="361">
                  <c:v>0</c:v>
                </c:pt>
                <c:pt idx="362">
                  <c:v>5097.58</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4371.03</c:v>
                </c:pt>
                <c:pt idx="383">
                  <c:v>0</c:v>
                </c:pt>
                <c:pt idx="384">
                  <c:v>0</c:v>
                </c:pt>
                <c:pt idx="385">
                  <c:v>0</c:v>
                </c:pt>
                <c:pt idx="386">
                  <c:v>0</c:v>
                </c:pt>
                <c:pt idx="387">
                  <c:v>0</c:v>
                </c:pt>
                <c:pt idx="388">
                  <c:v>0</c:v>
                </c:pt>
                <c:pt idx="389">
                  <c:v>0</c:v>
                </c:pt>
                <c:pt idx="390">
                  <c:v>173.61</c:v>
                </c:pt>
                <c:pt idx="391">
                  <c:v>0</c:v>
                </c:pt>
                <c:pt idx="392">
                  <c:v>1128.53</c:v>
                </c:pt>
                <c:pt idx="393">
                  <c:v>260.43</c:v>
                </c:pt>
                <c:pt idx="394">
                  <c:v>0</c:v>
                </c:pt>
                <c:pt idx="395">
                  <c:v>3276.22</c:v>
                </c:pt>
                <c:pt idx="396">
                  <c:v>5490.06</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5733.78</c:v>
                </c:pt>
                <c:pt idx="418">
                  <c:v>0</c:v>
                </c:pt>
                <c:pt idx="419">
                  <c:v>1276.43</c:v>
                </c:pt>
                <c:pt idx="420">
                  <c:v>0</c:v>
                </c:pt>
                <c:pt idx="421">
                  <c:v>0</c:v>
                </c:pt>
                <c:pt idx="422">
                  <c:v>0</c:v>
                </c:pt>
                <c:pt idx="423">
                  <c:v>0</c:v>
                </c:pt>
                <c:pt idx="424">
                  <c:v>0</c:v>
                </c:pt>
                <c:pt idx="425">
                  <c:v>0</c:v>
                </c:pt>
                <c:pt idx="426">
                  <c:v>0</c:v>
                </c:pt>
                <c:pt idx="427">
                  <c:v>3665.62</c:v>
                </c:pt>
                <c:pt idx="428">
                  <c:v>0</c:v>
                </c:pt>
                <c:pt idx="429">
                  <c:v>0</c:v>
                </c:pt>
                <c:pt idx="430">
                  <c:v>0</c:v>
                </c:pt>
                <c:pt idx="431">
                  <c:v>0</c:v>
                </c:pt>
                <c:pt idx="432">
                  <c:v>0</c:v>
                </c:pt>
                <c:pt idx="433">
                  <c:v>0</c:v>
                </c:pt>
                <c:pt idx="434">
                  <c:v>0</c:v>
                </c:pt>
                <c:pt idx="435">
                  <c:v>0</c:v>
                </c:pt>
                <c:pt idx="436">
                  <c:v>0</c:v>
                </c:pt>
                <c:pt idx="437">
                  <c:v>0</c:v>
                </c:pt>
                <c:pt idx="438">
                  <c:v>0</c:v>
                </c:pt>
                <c:pt idx="439">
                  <c:v>7816.14</c:v>
                </c:pt>
                <c:pt idx="440">
                  <c:v>7816.14</c:v>
                </c:pt>
                <c:pt idx="441">
                  <c:v>4658.57</c:v>
                </c:pt>
                <c:pt idx="442">
                  <c:v>2143.23</c:v>
                </c:pt>
                <c:pt idx="443">
                  <c:v>0</c:v>
                </c:pt>
                <c:pt idx="444">
                  <c:v>0</c:v>
                </c:pt>
                <c:pt idx="445">
                  <c:v>0</c:v>
                </c:pt>
                <c:pt idx="446">
                  <c:v>0</c:v>
                </c:pt>
                <c:pt idx="447">
                  <c:v>0</c:v>
                </c:pt>
                <c:pt idx="448">
                  <c:v>0</c:v>
                </c:pt>
                <c:pt idx="449">
                  <c:v>0</c:v>
                </c:pt>
                <c:pt idx="450">
                  <c:v>1177.5999999999999</c:v>
                </c:pt>
                <c:pt idx="451">
                  <c:v>0</c:v>
                </c:pt>
                <c:pt idx="452">
                  <c:v>0</c:v>
                </c:pt>
                <c:pt idx="453">
                  <c:v>0</c:v>
                </c:pt>
                <c:pt idx="454">
                  <c:v>0</c:v>
                </c:pt>
                <c:pt idx="455">
                  <c:v>0</c:v>
                </c:pt>
                <c:pt idx="456">
                  <c:v>0</c:v>
                </c:pt>
                <c:pt idx="457">
                  <c:v>0</c:v>
                </c:pt>
                <c:pt idx="458">
                  <c:v>0</c:v>
                </c:pt>
                <c:pt idx="459">
                  <c:v>3572.79</c:v>
                </c:pt>
                <c:pt idx="460">
                  <c:v>0</c:v>
                </c:pt>
                <c:pt idx="461">
                  <c:v>2881.5</c:v>
                </c:pt>
                <c:pt idx="462">
                  <c:v>3665.64</c:v>
                </c:pt>
                <c:pt idx="463">
                  <c:v>0</c:v>
                </c:pt>
                <c:pt idx="464">
                  <c:v>0</c:v>
                </c:pt>
                <c:pt idx="465">
                  <c:v>0</c:v>
                </c:pt>
                <c:pt idx="466">
                  <c:v>7017.18</c:v>
                </c:pt>
                <c:pt idx="467">
                  <c:v>1278.6300000000001</c:v>
                </c:pt>
                <c:pt idx="468">
                  <c:v>0</c:v>
                </c:pt>
                <c:pt idx="469">
                  <c:v>0</c:v>
                </c:pt>
                <c:pt idx="470">
                  <c:v>0</c:v>
                </c:pt>
                <c:pt idx="471">
                  <c:v>0</c:v>
                </c:pt>
                <c:pt idx="472">
                  <c:v>0</c:v>
                </c:pt>
                <c:pt idx="473">
                  <c:v>0</c:v>
                </c:pt>
                <c:pt idx="474">
                  <c:v>4658.57</c:v>
                </c:pt>
                <c:pt idx="475">
                  <c:v>0</c:v>
                </c:pt>
                <c:pt idx="476">
                  <c:v>0</c:v>
                </c:pt>
                <c:pt idx="477">
                  <c:v>1744.73</c:v>
                </c:pt>
                <c:pt idx="478">
                  <c:v>0</c:v>
                </c:pt>
                <c:pt idx="479">
                  <c:v>0</c:v>
                </c:pt>
                <c:pt idx="480">
                  <c:v>0</c:v>
                </c:pt>
                <c:pt idx="481">
                  <c:v>0</c:v>
                </c:pt>
                <c:pt idx="482">
                  <c:v>0</c:v>
                </c:pt>
                <c:pt idx="483">
                  <c:v>0</c:v>
                </c:pt>
                <c:pt idx="484">
                  <c:v>0</c:v>
                </c:pt>
                <c:pt idx="485">
                  <c:v>0</c:v>
                </c:pt>
                <c:pt idx="486">
                  <c:v>5626.5</c:v>
                </c:pt>
                <c:pt idx="487">
                  <c:v>0</c:v>
                </c:pt>
                <c:pt idx="488">
                  <c:v>0</c:v>
                </c:pt>
                <c:pt idx="489">
                  <c:v>7816.14</c:v>
                </c:pt>
                <c:pt idx="490">
                  <c:v>0</c:v>
                </c:pt>
                <c:pt idx="491">
                  <c:v>0</c:v>
                </c:pt>
                <c:pt idx="492">
                  <c:v>0</c:v>
                </c:pt>
                <c:pt idx="493">
                  <c:v>0</c:v>
                </c:pt>
                <c:pt idx="494">
                  <c:v>0</c:v>
                </c:pt>
                <c:pt idx="495">
                  <c:v>0</c:v>
                </c:pt>
                <c:pt idx="496">
                  <c:v>0</c:v>
                </c:pt>
                <c:pt idx="497">
                  <c:v>0</c:v>
                </c:pt>
                <c:pt idx="498">
                  <c:v>0</c:v>
                </c:pt>
                <c:pt idx="499">
                  <c:v>4580.1400000000003</c:v>
                </c:pt>
                <c:pt idx="500">
                  <c:v>0</c:v>
                </c:pt>
                <c:pt idx="501">
                  <c:v>0</c:v>
                </c:pt>
                <c:pt idx="502">
                  <c:v>0</c:v>
                </c:pt>
                <c:pt idx="503">
                  <c:v>0</c:v>
                </c:pt>
                <c:pt idx="504">
                  <c:v>0</c:v>
                </c:pt>
                <c:pt idx="505">
                  <c:v>0</c:v>
                </c:pt>
                <c:pt idx="506">
                  <c:v>0</c:v>
                </c:pt>
                <c:pt idx="507">
                  <c:v>0</c:v>
                </c:pt>
                <c:pt idx="508">
                  <c:v>2580.63</c:v>
                </c:pt>
                <c:pt idx="509">
                  <c:v>4580.1400000000003</c:v>
                </c:pt>
                <c:pt idx="510">
                  <c:v>4283.93</c:v>
                </c:pt>
                <c:pt idx="511">
                  <c:v>3357.62</c:v>
                </c:pt>
                <c:pt idx="512">
                  <c:v>3357.62</c:v>
                </c:pt>
                <c:pt idx="513">
                  <c:v>0</c:v>
                </c:pt>
                <c:pt idx="514">
                  <c:v>0</c:v>
                </c:pt>
                <c:pt idx="515">
                  <c:v>0</c:v>
                </c:pt>
                <c:pt idx="516">
                  <c:v>0</c:v>
                </c:pt>
                <c:pt idx="517">
                  <c:v>0</c:v>
                </c:pt>
                <c:pt idx="518">
                  <c:v>0</c:v>
                </c:pt>
                <c:pt idx="519">
                  <c:v>0</c:v>
                </c:pt>
                <c:pt idx="520">
                  <c:v>1191.06</c:v>
                </c:pt>
                <c:pt idx="521">
                  <c:v>0</c:v>
                </c:pt>
                <c:pt idx="522">
                  <c:v>6793.7</c:v>
                </c:pt>
                <c:pt idx="523">
                  <c:v>0</c:v>
                </c:pt>
                <c:pt idx="524">
                  <c:v>0</c:v>
                </c:pt>
                <c:pt idx="525">
                  <c:v>0</c:v>
                </c:pt>
                <c:pt idx="526">
                  <c:v>6793.7</c:v>
                </c:pt>
                <c:pt idx="527">
                  <c:v>0</c:v>
                </c:pt>
                <c:pt idx="528">
                  <c:v>0</c:v>
                </c:pt>
                <c:pt idx="529">
                  <c:v>0</c:v>
                </c:pt>
                <c:pt idx="530">
                  <c:v>0</c:v>
                </c:pt>
                <c:pt idx="531">
                  <c:v>0</c:v>
                </c:pt>
                <c:pt idx="532">
                  <c:v>0</c:v>
                </c:pt>
                <c:pt idx="533">
                  <c:v>0</c:v>
                </c:pt>
                <c:pt idx="534">
                  <c:v>0</c:v>
                </c:pt>
                <c:pt idx="535">
                  <c:v>2637.61</c:v>
                </c:pt>
                <c:pt idx="536">
                  <c:v>0</c:v>
                </c:pt>
                <c:pt idx="537">
                  <c:v>6793.7</c:v>
                </c:pt>
                <c:pt idx="538">
                  <c:v>3665.64</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4580.1400000000003</c:v>
                </c:pt>
                <c:pt idx="562">
                  <c:v>0</c:v>
                </c:pt>
                <c:pt idx="563">
                  <c:v>1282.97</c:v>
                </c:pt>
                <c:pt idx="564">
                  <c:v>1128.53</c:v>
                </c:pt>
                <c:pt idx="565">
                  <c:v>0</c:v>
                </c:pt>
                <c:pt idx="566">
                  <c:v>0</c:v>
                </c:pt>
                <c:pt idx="567">
                  <c:v>0</c:v>
                </c:pt>
                <c:pt idx="568">
                  <c:v>0</c:v>
                </c:pt>
                <c:pt idx="569">
                  <c:v>0</c:v>
                </c:pt>
                <c:pt idx="570">
                  <c:v>0</c:v>
                </c:pt>
                <c:pt idx="571">
                  <c:v>0</c:v>
                </c:pt>
                <c:pt idx="572">
                  <c:v>2395.9899999999998</c:v>
                </c:pt>
                <c:pt idx="573">
                  <c:v>6793.7</c:v>
                </c:pt>
                <c:pt idx="574">
                  <c:v>0</c:v>
                </c:pt>
                <c:pt idx="575">
                  <c:v>0</c:v>
                </c:pt>
                <c:pt idx="576">
                  <c:v>0</c:v>
                </c:pt>
                <c:pt idx="577">
                  <c:v>0</c:v>
                </c:pt>
                <c:pt idx="578">
                  <c:v>0</c:v>
                </c:pt>
                <c:pt idx="579">
                  <c:v>0</c:v>
                </c:pt>
                <c:pt idx="580">
                  <c:v>0</c:v>
                </c:pt>
                <c:pt idx="581">
                  <c:v>0</c:v>
                </c:pt>
                <c:pt idx="582">
                  <c:v>3507.12</c:v>
                </c:pt>
                <c:pt idx="583">
                  <c:v>0</c:v>
                </c:pt>
                <c:pt idx="584">
                  <c:v>0</c:v>
                </c:pt>
                <c:pt idx="585">
                  <c:v>4580.1400000000003</c:v>
                </c:pt>
                <c:pt idx="586">
                  <c:v>0</c:v>
                </c:pt>
                <c:pt idx="587">
                  <c:v>2185.69</c:v>
                </c:pt>
                <c:pt idx="588">
                  <c:v>0</c:v>
                </c:pt>
                <c:pt idx="589">
                  <c:v>2185.69</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3732.58</c:v>
                </c:pt>
                <c:pt idx="715">
                  <c:v>2282.56</c:v>
                </c:pt>
                <c:pt idx="716">
                  <c:v>0</c:v>
                </c:pt>
                <c:pt idx="717">
                  <c:v>0</c:v>
                </c:pt>
                <c:pt idx="718">
                  <c:v>0</c:v>
                </c:pt>
                <c:pt idx="719">
                  <c:v>0</c:v>
                </c:pt>
                <c:pt idx="720">
                  <c:v>0</c:v>
                </c:pt>
                <c:pt idx="721">
                  <c:v>0</c:v>
                </c:pt>
                <c:pt idx="722">
                  <c:v>0</c:v>
                </c:pt>
                <c:pt idx="723">
                  <c:v>0</c:v>
                </c:pt>
                <c:pt idx="724">
                  <c:v>0</c:v>
                </c:pt>
                <c:pt idx="725">
                  <c:v>4658.57</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1359.09</c:v>
                </c:pt>
                <c:pt idx="768">
                  <c:v>954.72</c:v>
                </c:pt>
                <c:pt idx="769">
                  <c:v>995.15</c:v>
                </c:pt>
                <c:pt idx="770">
                  <c:v>750.77</c:v>
                </c:pt>
                <c:pt idx="771">
                  <c:v>3507.12</c:v>
                </c:pt>
                <c:pt idx="772">
                  <c:v>3507.12</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954.72</c:v>
                </c:pt>
                <c:pt idx="799">
                  <c:v>0</c:v>
                </c:pt>
                <c:pt idx="800">
                  <c:v>0</c:v>
                </c:pt>
                <c:pt idx="801">
                  <c:v>0</c:v>
                </c:pt>
                <c:pt idx="802">
                  <c:v>0</c:v>
                </c:pt>
                <c:pt idx="803">
                  <c:v>995.15</c:v>
                </c:pt>
                <c:pt idx="804">
                  <c:v>0</c:v>
                </c:pt>
                <c:pt idx="805">
                  <c:v>2425.94</c:v>
                </c:pt>
                <c:pt idx="806">
                  <c:v>0</c:v>
                </c:pt>
                <c:pt idx="807">
                  <c:v>0</c:v>
                </c:pt>
                <c:pt idx="808">
                  <c:v>0</c:v>
                </c:pt>
                <c:pt idx="809">
                  <c:v>0</c:v>
                </c:pt>
                <c:pt idx="810">
                  <c:v>0</c:v>
                </c:pt>
                <c:pt idx="811">
                  <c:v>0</c:v>
                </c:pt>
                <c:pt idx="812">
                  <c:v>0</c:v>
                </c:pt>
                <c:pt idx="813">
                  <c:v>0</c:v>
                </c:pt>
                <c:pt idx="814">
                  <c:v>1678.81</c:v>
                </c:pt>
                <c:pt idx="815">
                  <c:v>1708.9</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1596.27</c:v>
                </c:pt>
                <c:pt idx="837">
                  <c:v>0</c:v>
                </c:pt>
                <c:pt idx="838">
                  <c:v>0</c:v>
                </c:pt>
                <c:pt idx="839">
                  <c:v>0</c:v>
                </c:pt>
                <c:pt idx="840">
                  <c:v>0</c:v>
                </c:pt>
                <c:pt idx="841">
                  <c:v>0</c:v>
                </c:pt>
                <c:pt idx="842">
                  <c:v>0</c:v>
                </c:pt>
                <c:pt idx="843">
                  <c:v>0</c:v>
                </c:pt>
                <c:pt idx="844">
                  <c:v>0</c:v>
                </c:pt>
                <c:pt idx="845">
                  <c:v>0</c:v>
                </c:pt>
                <c:pt idx="846">
                  <c:v>0</c:v>
                </c:pt>
                <c:pt idx="847">
                  <c:v>1744.73</c:v>
                </c:pt>
                <c:pt idx="848">
                  <c:v>0</c:v>
                </c:pt>
                <c:pt idx="849">
                  <c:v>5747.8</c:v>
                </c:pt>
                <c:pt idx="850">
                  <c:v>0</c:v>
                </c:pt>
                <c:pt idx="851">
                  <c:v>0</c:v>
                </c:pt>
                <c:pt idx="852">
                  <c:v>0</c:v>
                </c:pt>
                <c:pt idx="853">
                  <c:v>0</c:v>
                </c:pt>
                <c:pt idx="854">
                  <c:v>0</c:v>
                </c:pt>
                <c:pt idx="855">
                  <c:v>0</c:v>
                </c:pt>
                <c:pt idx="856">
                  <c:v>0</c:v>
                </c:pt>
                <c:pt idx="857">
                  <c:v>0</c:v>
                </c:pt>
                <c:pt idx="858">
                  <c:v>0</c:v>
                </c:pt>
                <c:pt idx="859">
                  <c:v>0</c:v>
                </c:pt>
                <c:pt idx="860">
                  <c:v>0</c:v>
                </c:pt>
                <c:pt idx="861">
                  <c:v>4971.71</c:v>
                </c:pt>
                <c:pt idx="862">
                  <c:v>8811.27</c:v>
                </c:pt>
                <c:pt idx="863">
                  <c:v>1843.66</c:v>
                </c:pt>
                <c:pt idx="864">
                  <c:v>8811.27</c:v>
                </c:pt>
                <c:pt idx="865">
                  <c:v>3920.55</c:v>
                </c:pt>
                <c:pt idx="866">
                  <c:v>5986.12</c:v>
                </c:pt>
                <c:pt idx="867">
                  <c:v>1033.1199999999999</c:v>
                </c:pt>
                <c:pt idx="868">
                  <c:v>5511.91</c:v>
                </c:pt>
                <c:pt idx="869">
                  <c:v>3416.27</c:v>
                </c:pt>
                <c:pt idx="870">
                  <c:v>0</c:v>
                </c:pt>
                <c:pt idx="871">
                  <c:v>5525.51</c:v>
                </c:pt>
                <c:pt idx="872">
                  <c:v>6052.92</c:v>
                </c:pt>
                <c:pt idx="873">
                  <c:v>0</c:v>
                </c:pt>
                <c:pt idx="874">
                  <c:v>1770.98</c:v>
                </c:pt>
                <c:pt idx="875">
                  <c:v>0</c:v>
                </c:pt>
                <c:pt idx="876">
                  <c:v>1678.82</c:v>
                </c:pt>
                <c:pt idx="877">
                  <c:v>8811.27</c:v>
                </c:pt>
                <c:pt idx="878">
                  <c:v>4971.71</c:v>
                </c:pt>
                <c:pt idx="879">
                  <c:v>1560.02</c:v>
                </c:pt>
                <c:pt idx="880">
                  <c:v>605.29999999999995</c:v>
                </c:pt>
                <c:pt idx="881">
                  <c:v>4959.79</c:v>
                </c:pt>
                <c:pt idx="882">
                  <c:v>0</c:v>
                </c:pt>
                <c:pt idx="883">
                  <c:v>10503.45</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1420.54</c:v>
                </c:pt>
                <c:pt idx="909">
                  <c:v>0</c:v>
                </c:pt>
                <c:pt idx="910">
                  <c:v>2017.47</c:v>
                </c:pt>
                <c:pt idx="911">
                  <c:v>0</c:v>
                </c:pt>
                <c:pt idx="912">
                  <c:v>0</c:v>
                </c:pt>
                <c:pt idx="913">
                  <c:v>0</c:v>
                </c:pt>
                <c:pt idx="914">
                  <c:v>0</c:v>
                </c:pt>
                <c:pt idx="915">
                  <c:v>10580.19</c:v>
                </c:pt>
                <c:pt idx="916">
                  <c:v>0</c:v>
                </c:pt>
                <c:pt idx="917">
                  <c:v>0</c:v>
                </c:pt>
                <c:pt idx="918">
                  <c:v>0</c:v>
                </c:pt>
                <c:pt idx="919">
                  <c:v>4564.6499999999996</c:v>
                </c:pt>
                <c:pt idx="920">
                  <c:v>984.48</c:v>
                </c:pt>
                <c:pt idx="921">
                  <c:v>3732.58</c:v>
                </c:pt>
                <c:pt idx="922">
                  <c:v>0</c:v>
                </c:pt>
                <c:pt idx="923">
                  <c:v>4076.04</c:v>
                </c:pt>
                <c:pt idx="924">
                  <c:v>0</c:v>
                </c:pt>
                <c:pt idx="925">
                  <c:v>4076.04</c:v>
                </c:pt>
                <c:pt idx="926">
                  <c:v>647.12</c:v>
                </c:pt>
                <c:pt idx="927">
                  <c:v>4378.6400000000003</c:v>
                </c:pt>
                <c:pt idx="928">
                  <c:v>0</c:v>
                </c:pt>
                <c:pt idx="929">
                  <c:v>0</c:v>
                </c:pt>
                <c:pt idx="930">
                  <c:v>4076.04</c:v>
                </c:pt>
                <c:pt idx="931">
                  <c:v>0</c:v>
                </c:pt>
                <c:pt idx="932">
                  <c:v>0</c:v>
                </c:pt>
                <c:pt idx="933">
                  <c:v>0</c:v>
                </c:pt>
                <c:pt idx="934">
                  <c:v>0</c:v>
                </c:pt>
                <c:pt idx="935">
                  <c:v>0</c:v>
                </c:pt>
                <c:pt idx="936">
                  <c:v>0</c:v>
                </c:pt>
                <c:pt idx="937">
                  <c:v>0</c:v>
                </c:pt>
                <c:pt idx="938">
                  <c:v>0</c:v>
                </c:pt>
                <c:pt idx="939">
                  <c:v>0</c:v>
                </c:pt>
                <c:pt idx="940">
                  <c:v>0</c:v>
                </c:pt>
                <c:pt idx="941">
                  <c:v>0</c:v>
                </c:pt>
                <c:pt idx="942">
                  <c:v>4971.71</c:v>
                </c:pt>
                <c:pt idx="943">
                  <c:v>1843.66</c:v>
                </c:pt>
                <c:pt idx="944">
                  <c:v>5332.31</c:v>
                </c:pt>
                <c:pt idx="945">
                  <c:v>608.73</c:v>
                </c:pt>
                <c:pt idx="946">
                  <c:v>5332.31</c:v>
                </c:pt>
                <c:pt idx="947">
                  <c:v>1824.42</c:v>
                </c:pt>
                <c:pt idx="948">
                  <c:v>0</c:v>
                </c:pt>
                <c:pt idx="949">
                  <c:v>0</c:v>
                </c:pt>
                <c:pt idx="950">
                  <c:v>1824.42</c:v>
                </c:pt>
                <c:pt idx="951">
                  <c:v>5332.31</c:v>
                </c:pt>
                <c:pt idx="952">
                  <c:v>1399.19</c:v>
                </c:pt>
                <c:pt idx="953">
                  <c:v>5091.2299999999996</c:v>
                </c:pt>
                <c:pt idx="954">
                  <c:v>5246.26</c:v>
                </c:pt>
                <c:pt idx="955">
                  <c:v>5332.31</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6100.1</c:v>
                </c:pt>
                <c:pt idx="981">
                  <c:v>2516.69</c:v>
                </c:pt>
                <c:pt idx="982">
                  <c:v>3899.76</c:v>
                </c:pt>
                <c:pt idx="983">
                  <c:v>0</c:v>
                </c:pt>
                <c:pt idx="984">
                  <c:v>3155.03</c:v>
                </c:pt>
                <c:pt idx="985">
                  <c:v>0</c:v>
                </c:pt>
                <c:pt idx="986">
                  <c:v>4622.79</c:v>
                </c:pt>
                <c:pt idx="987">
                  <c:v>3899.76</c:v>
                </c:pt>
                <c:pt idx="988">
                  <c:v>0</c:v>
                </c:pt>
                <c:pt idx="989">
                  <c:v>0</c:v>
                </c:pt>
                <c:pt idx="990">
                  <c:v>0</c:v>
                </c:pt>
                <c:pt idx="991">
                  <c:v>0</c:v>
                </c:pt>
                <c:pt idx="992">
                  <c:v>0</c:v>
                </c:pt>
                <c:pt idx="993">
                  <c:v>0</c:v>
                </c:pt>
                <c:pt idx="994">
                  <c:v>0</c:v>
                </c:pt>
                <c:pt idx="995">
                  <c:v>1664.36</c:v>
                </c:pt>
                <c:pt idx="996">
                  <c:v>0</c:v>
                </c:pt>
                <c:pt idx="997">
                  <c:v>0</c:v>
                </c:pt>
                <c:pt idx="998">
                  <c:v>0</c:v>
                </c:pt>
                <c:pt idx="999">
                  <c:v>0</c:v>
                </c:pt>
                <c:pt idx="1000">
                  <c:v>5013.3</c:v>
                </c:pt>
                <c:pt idx="1001">
                  <c:v>4872.16</c:v>
                </c:pt>
                <c:pt idx="1002">
                  <c:v>0</c:v>
                </c:pt>
                <c:pt idx="1003">
                  <c:v>0</c:v>
                </c:pt>
                <c:pt idx="1004">
                  <c:v>0</c:v>
                </c:pt>
                <c:pt idx="1005">
                  <c:v>0</c:v>
                </c:pt>
                <c:pt idx="1006">
                  <c:v>0</c:v>
                </c:pt>
                <c:pt idx="1007">
                  <c:v>5013.3</c:v>
                </c:pt>
                <c:pt idx="1008">
                  <c:v>4872.16</c:v>
                </c:pt>
                <c:pt idx="1009">
                  <c:v>0</c:v>
                </c:pt>
                <c:pt idx="1010">
                  <c:v>0</c:v>
                </c:pt>
                <c:pt idx="1011">
                  <c:v>0</c:v>
                </c:pt>
                <c:pt idx="1012">
                  <c:v>0</c:v>
                </c:pt>
                <c:pt idx="1013">
                  <c:v>0</c:v>
                </c:pt>
                <c:pt idx="1014">
                  <c:v>0</c:v>
                </c:pt>
                <c:pt idx="1015">
                  <c:v>6052.92</c:v>
                </c:pt>
                <c:pt idx="1016">
                  <c:v>0</c:v>
                </c:pt>
                <c:pt idx="1017">
                  <c:v>0</c:v>
                </c:pt>
                <c:pt idx="1018">
                  <c:v>0</c:v>
                </c:pt>
                <c:pt idx="1019">
                  <c:v>0</c:v>
                </c:pt>
                <c:pt idx="1020">
                  <c:v>875.04</c:v>
                </c:pt>
                <c:pt idx="1021">
                  <c:v>4971.71</c:v>
                </c:pt>
                <c:pt idx="1022">
                  <c:v>6633.5</c:v>
                </c:pt>
                <c:pt idx="1023">
                  <c:v>5525.51</c:v>
                </c:pt>
                <c:pt idx="1024">
                  <c:v>4958.5</c:v>
                </c:pt>
                <c:pt idx="1025">
                  <c:v>645.70000000000005</c:v>
                </c:pt>
                <c:pt idx="1026">
                  <c:v>4506.6499999999996</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1843.66</c:v>
                </c:pt>
                <c:pt idx="1082">
                  <c:v>8656.23</c:v>
                </c:pt>
                <c:pt idx="1083">
                  <c:v>5517.68</c:v>
                </c:pt>
                <c:pt idx="1084">
                  <c:v>1678.82</c:v>
                </c:pt>
                <c:pt idx="1085">
                  <c:v>6633.5</c:v>
                </c:pt>
                <c:pt idx="1086">
                  <c:v>9653.67</c:v>
                </c:pt>
                <c:pt idx="1087">
                  <c:v>0</c:v>
                </c:pt>
                <c:pt idx="1088">
                  <c:v>7879.37</c:v>
                </c:pt>
                <c:pt idx="1089">
                  <c:v>1162.26</c:v>
                </c:pt>
                <c:pt idx="1090">
                  <c:v>1549.68</c:v>
                </c:pt>
                <c:pt idx="1091">
                  <c:v>0</c:v>
                </c:pt>
                <c:pt idx="1092">
                  <c:v>2820.52</c:v>
                </c:pt>
                <c:pt idx="1093">
                  <c:v>6052.92</c:v>
                </c:pt>
                <c:pt idx="1094">
                  <c:v>4443.3900000000003</c:v>
                </c:pt>
                <c:pt idx="1095">
                  <c:v>1678.82</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1006.72</c:v>
                </c:pt>
                <c:pt idx="1144">
                  <c:v>1678.82</c:v>
                </c:pt>
                <c:pt idx="1145">
                  <c:v>6917.12</c:v>
                </c:pt>
                <c:pt idx="1146">
                  <c:v>4971.71</c:v>
                </c:pt>
                <c:pt idx="1147">
                  <c:v>5525.51</c:v>
                </c:pt>
                <c:pt idx="1148">
                  <c:v>0</c:v>
                </c:pt>
                <c:pt idx="1149">
                  <c:v>6052.92</c:v>
                </c:pt>
                <c:pt idx="1150">
                  <c:v>1678.82</c:v>
                </c:pt>
                <c:pt idx="1151">
                  <c:v>1843.66</c:v>
                </c:pt>
                <c:pt idx="1152">
                  <c:v>12.92</c:v>
                </c:pt>
                <c:pt idx="1153">
                  <c:v>0</c:v>
                </c:pt>
                <c:pt idx="1154">
                  <c:v>4971.71</c:v>
                </c:pt>
                <c:pt idx="1155">
                  <c:v>7919.48</c:v>
                </c:pt>
                <c:pt idx="1156">
                  <c:v>9653.67</c:v>
                </c:pt>
                <c:pt idx="1157">
                  <c:v>774.8</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3419.12</c:v>
                </c:pt>
                <c:pt idx="1195">
                  <c:v>3105.92</c:v>
                </c:pt>
                <c:pt idx="1196">
                  <c:v>2017.47</c:v>
                </c:pt>
                <c:pt idx="1197">
                  <c:v>1843.66</c:v>
                </c:pt>
                <c:pt idx="1198">
                  <c:v>1487.2</c:v>
                </c:pt>
                <c:pt idx="1199">
                  <c:v>1678.82</c:v>
                </c:pt>
                <c:pt idx="1200">
                  <c:v>1843.66</c:v>
                </c:pt>
                <c:pt idx="1201">
                  <c:v>1678.82</c:v>
                </c:pt>
                <c:pt idx="1202">
                  <c:v>0</c:v>
                </c:pt>
                <c:pt idx="1203">
                  <c:v>0</c:v>
                </c:pt>
                <c:pt idx="1204">
                  <c:v>1487.2</c:v>
                </c:pt>
                <c:pt idx="1205">
                  <c:v>4971.71</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4826.2299999999996</c:v>
                </c:pt>
                <c:pt idx="1222">
                  <c:v>1678.82</c:v>
                </c:pt>
                <c:pt idx="1223">
                  <c:v>7919.48</c:v>
                </c:pt>
                <c:pt idx="1224">
                  <c:v>1843.66</c:v>
                </c:pt>
                <c:pt idx="1225">
                  <c:v>1678.82</c:v>
                </c:pt>
                <c:pt idx="1226">
                  <c:v>0</c:v>
                </c:pt>
                <c:pt idx="1227">
                  <c:v>620.76</c:v>
                </c:pt>
                <c:pt idx="1228">
                  <c:v>4971.71</c:v>
                </c:pt>
                <c:pt idx="1229">
                  <c:v>7919.48</c:v>
                </c:pt>
                <c:pt idx="1230">
                  <c:v>1487.2</c:v>
                </c:pt>
                <c:pt idx="1231">
                  <c:v>1678.82</c:v>
                </c:pt>
                <c:pt idx="1232">
                  <c:v>4971.71</c:v>
                </c:pt>
                <c:pt idx="1233">
                  <c:v>9653.67</c:v>
                </c:pt>
                <c:pt idx="1234">
                  <c:v>1162.26</c:v>
                </c:pt>
                <c:pt idx="1235">
                  <c:v>4971.71</c:v>
                </c:pt>
                <c:pt idx="1236">
                  <c:v>1678.82</c:v>
                </c:pt>
                <c:pt idx="1237">
                  <c:v>1549.68</c:v>
                </c:pt>
                <c:pt idx="1238">
                  <c:v>6052.92</c:v>
                </c:pt>
                <c:pt idx="1239">
                  <c:v>0</c:v>
                </c:pt>
                <c:pt idx="1240">
                  <c:v>1678.82</c:v>
                </c:pt>
                <c:pt idx="1241">
                  <c:v>4971.71</c:v>
                </c:pt>
                <c:pt idx="1242">
                  <c:v>1661.14</c:v>
                </c:pt>
                <c:pt idx="1243">
                  <c:v>0</c:v>
                </c:pt>
                <c:pt idx="1244">
                  <c:v>9653.67</c:v>
                </c:pt>
                <c:pt idx="1245">
                  <c:v>9557.26</c:v>
                </c:pt>
                <c:pt idx="1246">
                  <c:v>4229.3599999999997</c:v>
                </c:pt>
                <c:pt idx="1247">
                  <c:v>8811.27</c:v>
                </c:pt>
                <c:pt idx="1248">
                  <c:v>4971.71</c:v>
                </c:pt>
                <c:pt idx="1249">
                  <c:v>1678.82</c:v>
                </c:pt>
                <c:pt idx="1250">
                  <c:v>8811.27</c:v>
                </c:pt>
                <c:pt idx="1251">
                  <c:v>4971.71</c:v>
                </c:pt>
                <c:pt idx="1252">
                  <c:v>7919.48</c:v>
                </c:pt>
                <c:pt idx="1253">
                  <c:v>1678.82</c:v>
                </c:pt>
                <c:pt idx="1254">
                  <c:v>4924.03</c:v>
                </c:pt>
                <c:pt idx="1255">
                  <c:v>4971.71</c:v>
                </c:pt>
                <c:pt idx="1256">
                  <c:v>2208.6999999999998</c:v>
                </c:pt>
                <c:pt idx="1257">
                  <c:v>4708.68</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8950.52</c:v>
                </c:pt>
                <c:pt idx="1290">
                  <c:v>4580.1400000000003</c:v>
                </c:pt>
                <c:pt idx="1291">
                  <c:v>0</c:v>
                </c:pt>
                <c:pt idx="1292">
                  <c:v>4685.1899999999996</c:v>
                </c:pt>
                <c:pt idx="1293">
                  <c:v>2924.7</c:v>
                </c:pt>
                <c:pt idx="1294">
                  <c:v>3732.58</c:v>
                </c:pt>
                <c:pt idx="1295">
                  <c:v>0</c:v>
                </c:pt>
                <c:pt idx="1296">
                  <c:v>0</c:v>
                </c:pt>
                <c:pt idx="1297">
                  <c:v>0</c:v>
                </c:pt>
                <c:pt idx="1298">
                  <c:v>0</c:v>
                </c:pt>
                <c:pt idx="1299">
                  <c:v>0</c:v>
                </c:pt>
                <c:pt idx="1300">
                  <c:v>4170.09</c:v>
                </c:pt>
                <c:pt idx="1301">
                  <c:v>8811.27</c:v>
                </c:pt>
                <c:pt idx="1302">
                  <c:v>0</c:v>
                </c:pt>
                <c:pt idx="1303">
                  <c:v>5840.66</c:v>
                </c:pt>
                <c:pt idx="1304">
                  <c:v>4442.3599999999997</c:v>
                </c:pt>
                <c:pt idx="1305">
                  <c:v>0</c:v>
                </c:pt>
                <c:pt idx="1306">
                  <c:v>0</c:v>
                </c:pt>
                <c:pt idx="1307">
                  <c:v>0</c:v>
                </c:pt>
                <c:pt idx="1308">
                  <c:v>0</c:v>
                </c:pt>
                <c:pt idx="1309">
                  <c:v>0</c:v>
                </c:pt>
                <c:pt idx="1310">
                  <c:v>0</c:v>
                </c:pt>
                <c:pt idx="1311">
                  <c:v>0</c:v>
                </c:pt>
                <c:pt idx="1312">
                  <c:v>0</c:v>
                </c:pt>
                <c:pt idx="1313">
                  <c:v>5332.31</c:v>
                </c:pt>
                <c:pt idx="1314">
                  <c:v>0</c:v>
                </c:pt>
                <c:pt idx="1315">
                  <c:v>0</c:v>
                </c:pt>
                <c:pt idx="1316">
                  <c:v>0</c:v>
                </c:pt>
                <c:pt idx="1317">
                  <c:v>4872.16</c:v>
                </c:pt>
                <c:pt idx="1318">
                  <c:v>2878.09</c:v>
                </c:pt>
                <c:pt idx="1319">
                  <c:v>1527.37</c:v>
                </c:pt>
                <c:pt idx="1320">
                  <c:v>4872.16</c:v>
                </c:pt>
                <c:pt idx="1321">
                  <c:v>6807.29</c:v>
                </c:pt>
                <c:pt idx="1322">
                  <c:v>4350.3999999999996</c:v>
                </c:pt>
                <c:pt idx="1323">
                  <c:v>0</c:v>
                </c:pt>
                <c:pt idx="1324">
                  <c:v>4872.16</c:v>
                </c:pt>
                <c:pt idx="1325">
                  <c:v>2602.5100000000002</c:v>
                </c:pt>
                <c:pt idx="1326">
                  <c:v>7765.1</c:v>
                </c:pt>
                <c:pt idx="1327">
                  <c:v>0</c:v>
                </c:pt>
                <c:pt idx="1328">
                  <c:v>0</c:v>
                </c:pt>
                <c:pt idx="1329">
                  <c:v>0</c:v>
                </c:pt>
                <c:pt idx="1330">
                  <c:v>0</c:v>
                </c:pt>
                <c:pt idx="1331">
                  <c:v>0</c:v>
                </c:pt>
                <c:pt idx="1332">
                  <c:v>0</c:v>
                </c:pt>
                <c:pt idx="1333">
                  <c:v>0</c:v>
                </c:pt>
                <c:pt idx="1334">
                  <c:v>0</c:v>
                </c:pt>
                <c:pt idx="1335">
                  <c:v>0</c:v>
                </c:pt>
                <c:pt idx="1336">
                  <c:v>0</c:v>
                </c:pt>
                <c:pt idx="1337">
                  <c:v>0</c:v>
                </c:pt>
                <c:pt idx="1338">
                  <c:v>6877.27</c:v>
                </c:pt>
                <c:pt idx="1339">
                  <c:v>2125.2600000000002</c:v>
                </c:pt>
                <c:pt idx="1340">
                  <c:v>0</c:v>
                </c:pt>
                <c:pt idx="1341">
                  <c:v>0</c:v>
                </c:pt>
                <c:pt idx="1342">
                  <c:v>0</c:v>
                </c:pt>
                <c:pt idx="1343">
                  <c:v>0</c:v>
                </c:pt>
                <c:pt idx="1344">
                  <c:v>898.52</c:v>
                </c:pt>
                <c:pt idx="1345">
                  <c:v>0</c:v>
                </c:pt>
                <c:pt idx="1346">
                  <c:v>556.34</c:v>
                </c:pt>
                <c:pt idx="1347">
                  <c:v>4872.16</c:v>
                </c:pt>
                <c:pt idx="1348">
                  <c:v>5246.26</c:v>
                </c:pt>
                <c:pt idx="1349">
                  <c:v>0</c:v>
                </c:pt>
                <c:pt idx="1350">
                  <c:v>0</c:v>
                </c:pt>
                <c:pt idx="1351">
                  <c:v>0</c:v>
                </c:pt>
                <c:pt idx="1352">
                  <c:v>0</c:v>
                </c:pt>
                <c:pt idx="1353">
                  <c:v>0</c:v>
                </c:pt>
                <c:pt idx="1354">
                  <c:v>3420.79</c:v>
                </c:pt>
                <c:pt idx="1355">
                  <c:v>0</c:v>
                </c:pt>
                <c:pt idx="1356">
                  <c:v>0</c:v>
                </c:pt>
                <c:pt idx="1357">
                  <c:v>871.92</c:v>
                </c:pt>
                <c:pt idx="1358">
                  <c:v>3420.79</c:v>
                </c:pt>
                <c:pt idx="1359">
                  <c:v>0</c:v>
                </c:pt>
                <c:pt idx="1360">
                  <c:v>0</c:v>
                </c:pt>
                <c:pt idx="1361">
                  <c:v>5332.31</c:v>
                </c:pt>
                <c:pt idx="1362">
                  <c:v>4971.71</c:v>
                </c:pt>
                <c:pt idx="1363">
                  <c:v>3360.42</c:v>
                </c:pt>
                <c:pt idx="1364">
                  <c:v>5013.3</c:v>
                </c:pt>
                <c:pt idx="1365">
                  <c:v>5332.31</c:v>
                </c:pt>
                <c:pt idx="1366">
                  <c:v>8950.52</c:v>
                </c:pt>
                <c:pt idx="1367">
                  <c:v>0</c:v>
                </c:pt>
                <c:pt idx="1368">
                  <c:v>5332.31</c:v>
                </c:pt>
                <c:pt idx="1369">
                  <c:v>0</c:v>
                </c:pt>
                <c:pt idx="1370">
                  <c:v>0</c:v>
                </c:pt>
                <c:pt idx="1371">
                  <c:v>0</c:v>
                </c:pt>
                <c:pt idx="1372">
                  <c:v>0</c:v>
                </c:pt>
                <c:pt idx="1373">
                  <c:v>0</c:v>
                </c:pt>
                <c:pt idx="1374">
                  <c:v>0</c:v>
                </c:pt>
                <c:pt idx="1375">
                  <c:v>7816.14</c:v>
                </c:pt>
                <c:pt idx="1376">
                  <c:v>2860.03</c:v>
                </c:pt>
                <c:pt idx="1377">
                  <c:v>0</c:v>
                </c:pt>
                <c:pt idx="1378">
                  <c:v>4076.04</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5747.8</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3878.42</c:v>
                </c:pt>
                <c:pt idx="1405">
                  <c:v>297.99</c:v>
                </c:pt>
                <c:pt idx="1406">
                  <c:v>4580.1400000000003</c:v>
                </c:pt>
                <c:pt idx="1407">
                  <c:v>0</c:v>
                </c:pt>
                <c:pt idx="1408">
                  <c:v>4034.58</c:v>
                </c:pt>
                <c:pt idx="1409">
                  <c:v>6257.7</c:v>
                </c:pt>
                <c:pt idx="1410">
                  <c:v>5097.58</c:v>
                </c:pt>
                <c:pt idx="1411">
                  <c:v>0</c:v>
                </c:pt>
                <c:pt idx="1412">
                  <c:v>1908.14</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5580.66</c:v>
                </c:pt>
                <c:pt idx="1429">
                  <c:v>0</c:v>
                </c:pt>
                <c:pt idx="1430">
                  <c:v>0</c:v>
                </c:pt>
                <c:pt idx="1431">
                  <c:v>1744.73</c:v>
                </c:pt>
                <c:pt idx="1432">
                  <c:v>0</c:v>
                </c:pt>
                <c:pt idx="1433">
                  <c:v>0</c:v>
                </c:pt>
                <c:pt idx="1434">
                  <c:v>8554.02</c:v>
                </c:pt>
                <c:pt idx="1435">
                  <c:v>6113.79</c:v>
                </c:pt>
                <c:pt idx="1436">
                  <c:v>0</c:v>
                </c:pt>
                <c:pt idx="1437">
                  <c:v>8175.59</c:v>
                </c:pt>
                <c:pt idx="1438">
                  <c:v>0</c:v>
                </c:pt>
                <c:pt idx="1439">
                  <c:v>0</c:v>
                </c:pt>
                <c:pt idx="1440">
                  <c:v>0</c:v>
                </c:pt>
                <c:pt idx="1441">
                  <c:v>0</c:v>
                </c:pt>
                <c:pt idx="1442">
                  <c:v>0</c:v>
                </c:pt>
                <c:pt idx="1443">
                  <c:v>0</c:v>
                </c:pt>
                <c:pt idx="1444">
                  <c:v>0</c:v>
                </c:pt>
                <c:pt idx="1445">
                  <c:v>753.41</c:v>
                </c:pt>
                <c:pt idx="1446">
                  <c:v>0</c:v>
                </c:pt>
                <c:pt idx="1447">
                  <c:v>0</c:v>
                </c:pt>
                <c:pt idx="1448">
                  <c:v>0</c:v>
                </c:pt>
                <c:pt idx="1449">
                  <c:v>5246.26</c:v>
                </c:pt>
                <c:pt idx="1450">
                  <c:v>1122.72</c:v>
                </c:pt>
                <c:pt idx="1451">
                  <c:v>0</c:v>
                </c:pt>
                <c:pt idx="1452">
                  <c:v>0</c:v>
                </c:pt>
                <c:pt idx="1453">
                  <c:v>0</c:v>
                </c:pt>
                <c:pt idx="1454">
                  <c:v>0</c:v>
                </c:pt>
                <c:pt idx="1455">
                  <c:v>0</c:v>
                </c:pt>
                <c:pt idx="1456">
                  <c:v>0</c:v>
                </c:pt>
                <c:pt idx="1457">
                  <c:v>0</c:v>
                </c:pt>
                <c:pt idx="1458">
                  <c:v>10264.43</c:v>
                </c:pt>
                <c:pt idx="1459">
                  <c:v>9367.17</c:v>
                </c:pt>
                <c:pt idx="1460">
                  <c:v>0</c:v>
                </c:pt>
                <c:pt idx="1461">
                  <c:v>0</c:v>
                </c:pt>
                <c:pt idx="1462">
                  <c:v>0</c:v>
                </c:pt>
                <c:pt idx="1463">
                  <c:v>0</c:v>
                </c:pt>
                <c:pt idx="1464">
                  <c:v>0</c:v>
                </c:pt>
                <c:pt idx="1465">
                  <c:v>0</c:v>
                </c:pt>
                <c:pt idx="1466">
                  <c:v>0</c:v>
                </c:pt>
                <c:pt idx="1467">
                  <c:v>6113.79</c:v>
                </c:pt>
                <c:pt idx="1468">
                  <c:v>0</c:v>
                </c:pt>
                <c:pt idx="1469">
                  <c:v>4454.99</c:v>
                </c:pt>
                <c:pt idx="1470">
                  <c:v>0</c:v>
                </c:pt>
                <c:pt idx="1471">
                  <c:v>1908.14</c:v>
                </c:pt>
                <c:pt idx="1472">
                  <c:v>0</c:v>
                </c:pt>
                <c:pt idx="1473">
                  <c:v>0</c:v>
                </c:pt>
                <c:pt idx="1474">
                  <c:v>0</c:v>
                </c:pt>
                <c:pt idx="1475">
                  <c:v>0</c:v>
                </c:pt>
                <c:pt idx="1476">
                  <c:v>0</c:v>
                </c:pt>
                <c:pt idx="1477">
                  <c:v>0</c:v>
                </c:pt>
                <c:pt idx="1478">
                  <c:v>3149.4</c:v>
                </c:pt>
                <c:pt idx="1479">
                  <c:v>0</c:v>
                </c:pt>
                <c:pt idx="1480">
                  <c:v>4872.16</c:v>
                </c:pt>
                <c:pt idx="1481">
                  <c:v>8175.59</c:v>
                </c:pt>
                <c:pt idx="1482">
                  <c:v>0</c:v>
                </c:pt>
                <c:pt idx="1483">
                  <c:v>4872.16</c:v>
                </c:pt>
                <c:pt idx="1484">
                  <c:v>0</c:v>
                </c:pt>
                <c:pt idx="1485">
                  <c:v>0</c:v>
                </c:pt>
                <c:pt idx="1486">
                  <c:v>0</c:v>
                </c:pt>
                <c:pt idx="1487">
                  <c:v>0</c:v>
                </c:pt>
                <c:pt idx="1488">
                  <c:v>0</c:v>
                </c:pt>
                <c:pt idx="1489">
                  <c:v>0</c:v>
                </c:pt>
                <c:pt idx="1490">
                  <c:v>0</c:v>
                </c:pt>
                <c:pt idx="1491">
                  <c:v>0</c:v>
                </c:pt>
                <c:pt idx="1492">
                  <c:v>5013.3</c:v>
                </c:pt>
                <c:pt idx="1493">
                  <c:v>4159.43</c:v>
                </c:pt>
                <c:pt idx="1494">
                  <c:v>3010.43</c:v>
                </c:pt>
                <c:pt idx="1495">
                  <c:v>0</c:v>
                </c:pt>
                <c:pt idx="1496">
                  <c:v>7816.14</c:v>
                </c:pt>
                <c:pt idx="1497">
                  <c:v>0</c:v>
                </c:pt>
                <c:pt idx="1498">
                  <c:v>7816.14</c:v>
                </c:pt>
                <c:pt idx="1499">
                  <c:v>1596.27</c:v>
                </c:pt>
                <c:pt idx="1500">
                  <c:v>1399.19</c:v>
                </c:pt>
                <c:pt idx="1501">
                  <c:v>7816.14</c:v>
                </c:pt>
                <c:pt idx="1502">
                  <c:v>0</c:v>
                </c:pt>
                <c:pt idx="1503">
                  <c:v>7816.14</c:v>
                </c:pt>
                <c:pt idx="1504">
                  <c:v>4658.57</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1731.56</c:v>
                </c:pt>
                <c:pt idx="1519">
                  <c:v>0</c:v>
                </c:pt>
                <c:pt idx="1520">
                  <c:v>7472.55</c:v>
                </c:pt>
                <c:pt idx="1521">
                  <c:v>1128.53</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5097.58</c:v>
                </c:pt>
                <c:pt idx="1541">
                  <c:v>5013.3</c:v>
                </c:pt>
                <c:pt idx="1542">
                  <c:v>8554.02</c:v>
                </c:pt>
                <c:pt idx="1543">
                  <c:v>0</c:v>
                </c:pt>
                <c:pt idx="1544">
                  <c:v>3878.42</c:v>
                </c:pt>
                <c:pt idx="1545">
                  <c:v>939.47</c:v>
                </c:pt>
                <c:pt idx="1546">
                  <c:v>0</c:v>
                </c:pt>
                <c:pt idx="1547">
                  <c:v>0</c:v>
                </c:pt>
                <c:pt idx="1548">
                  <c:v>0</c:v>
                </c:pt>
                <c:pt idx="1549">
                  <c:v>0</c:v>
                </c:pt>
                <c:pt idx="1550">
                  <c:v>0</c:v>
                </c:pt>
                <c:pt idx="1551">
                  <c:v>0</c:v>
                </c:pt>
                <c:pt idx="1552">
                  <c:v>0</c:v>
                </c:pt>
                <c:pt idx="1553">
                  <c:v>0</c:v>
                </c:pt>
                <c:pt idx="1554">
                  <c:v>0</c:v>
                </c:pt>
                <c:pt idx="1555">
                  <c:v>5097.58</c:v>
                </c:pt>
                <c:pt idx="1556">
                  <c:v>0</c:v>
                </c:pt>
                <c:pt idx="1557">
                  <c:v>1467.8</c:v>
                </c:pt>
                <c:pt idx="1558">
                  <c:v>0</c:v>
                </c:pt>
                <c:pt idx="1559">
                  <c:v>0</c:v>
                </c:pt>
                <c:pt idx="1560">
                  <c:v>0</c:v>
                </c:pt>
                <c:pt idx="1561">
                  <c:v>0</c:v>
                </c:pt>
                <c:pt idx="1562">
                  <c:v>0</c:v>
                </c:pt>
                <c:pt idx="1563">
                  <c:v>0</c:v>
                </c:pt>
                <c:pt idx="1564">
                  <c:v>0</c:v>
                </c:pt>
                <c:pt idx="1565">
                  <c:v>0</c:v>
                </c:pt>
                <c:pt idx="1566">
                  <c:v>5013.3</c:v>
                </c:pt>
                <c:pt idx="1567">
                  <c:v>4658.57</c:v>
                </c:pt>
                <c:pt idx="1568">
                  <c:v>1399.19</c:v>
                </c:pt>
                <c:pt idx="1569">
                  <c:v>7816.14</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5013.3</c:v>
                </c:pt>
                <c:pt idx="1585">
                  <c:v>0</c:v>
                </c:pt>
                <c:pt idx="1586">
                  <c:v>0</c:v>
                </c:pt>
                <c:pt idx="1587">
                  <c:v>0</c:v>
                </c:pt>
                <c:pt idx="1588">
                  <c:v>0</c:v>
                </c:pt>
                <c:pt idx="1589">
                  <c:v>897.68</c:v>
                </c:pt>
                <c:pt idx="1590">
                  <c:v>5097.58</c:v>
                </c:pt>
                <c:pt idx="1591">
                  <c:v>5097.58</c:v>
                </c:pt>
                <c:pt idx="1592">
                  <c:v>0</c:v>
                </c:pt>
                <c:pt idx="1593">
                  <c:v>5013.3</c:v>
                </c:pt>
                <c:pt idx="1594">
                  <c:v>4186.8900000000003</c:v>
                </c:pt>
                <c:pt idx="1595">
                  <c:v>5013.3</c:v>
                </c:pt>
                <c:pt idx="1596">
                  <c:v>0</c:v>
                </c:pt>
                <c:pt idx="1597">
                  <c:v>0</c:v>
                </c:pt>
                <c:pt idx="1598">
                  <c:v>0</c:v>
                </c:pt>
                <c:pt idx="1599">
                  <c:v>5097.58</c:v>
                </c:pt>
                <c:pt idx="1600">
                  <c:v>4486.58</c:v>
                </c:pt>
                <c:pt idx="1601">
                  <c:v>7121.06</c:v>
                </c:pt>
                <c:pt idx="1602">
                  <c:v>0</c:v>
                </c:pt>
                <c:pt idx="1603">
                  <c:v>0</c:v>
                </c:pt>
                <c:pt idx="1604">
                  <c:v>0</c:v>
                </c:pt>
                <c:pt idx="1605">
                  <c:v>6400.44</c:v>
                </c:pt>
                <c:pt idx="1606">
                  <c:v>0</c:v>
                </c:pt>
                <c:pt idx="1607">
                  <c:v>6257.7</c:v>
                </c:pt>
                <c:pt idx="1608">
                  <c:v>0</c:v>
                </c:pt>
                <c:pt idx="1609">
                  <c:v>2791.61</c:v>
                </c:pt>
                <c:pt idx="1610">
                  <c:v>2185.69</c:v>
                </c:pt>
                <c:pt idx="1611">
                  <c:v>0</c:v>
                </c:pt>
                <c:pt idx="1612">
                  <c:v>2185.69</c:v>
                </c:pt>
                <c:pt idx="1613">
                  <c:v>6113.79</c:v>
                </c:pt>
                <c:pt idx="1614">
                  <c:v>0</c:v>
                </c:pt>
                <c:pt idx="1615">
                  <c:v>2706.26</c:v>
                </c:pt>
                <c:pt idx="1616">
                  <c:v>8037.79</c:v>
                </c:pt>
                <c:pt idx="1617">
                  <c:v>0</c:v>
                </c:pt>
                <c:pt idx="1618">
                  <c:v>0</c:v>
                </c:pt>
                <c:pt idx="1619">
                  <c:v>0</c:v>
                </c:pt>
                <c:pt idx="1620">
                  <c:v>3296.17</c:v>
                </c:pt>
                <c:pt idx="1621">
                  <c:v>3296.17</c:v>
                </c:pt>
                <c:pt idx="1622">
                  <c:v>2106.5700000000002</c:v>
                </c:pt>
                <c:pt idx="1623">
                  <c:v>0</c:v>
                </c:pt>
                <c:pt idx="1624">
                  <c:v>0</c:v>
                </c:pt>
                <c:pt idx="1625">
                  <c:v>0</c:v>
                </c:pt>
                <c:pt idx="1626">
                  <c:v>0</c:v>
                </c:pt>
                <c:pt idx="1627">
                  <c:v>0</c:v>
                </c:pt>
                <c:pt idx="1628">
                  <c:v>0</c:v>
                </c:pt>
                <c:pt idx="1629">
                  <c:v>0</c:v>
                </c:pt>
                <c:pt idx="1630">
                  <c:v>0</c:v>
                </c:pt>
                <c:pt idx="1631">
                  <c:v>0</c:v>
                </c:pt>
                <c:pt idx="1632">
                  <c:v>0</c:v>
                </c:pt>
                <c:pt idx="1633">
                  <c:v>5037.3900000000003</c:v>
                </c:pt>
                <c:pt idx="1634">
                  <c:v>0</c:v>
                </c:pt>
                <c:pt idx="1635">
                  <c:v>6257.7</c:v>
                </c:pt>
                <c:pt idx="1636">
                  <c:v>2910.87</c:v>
                </c:pt>
                <c:pt idx="1637">
                  <c:v>3121.24</c:v>
                </c:pt>
                <c:pt idx="1638">
                  <c:v>94.53</c:v>
                </c:pt>
                <c:pt idx="1639">
                  <c:v>7816.14</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3732.58</c:v>
                </c:pt>
                <c:pt idx="1671">
                  <c:v>4127.59</c:v>
                </c:pt>
                <c:pt idx="1672">
                  <c:v>0</c:v>
                </c:pt>
                <c:pt idx="1673">
                  <c:v>9249.17</c:v>
                </c:pt>
                <c:pt idx="1674">
                  <c:v>0</c:v>
                </c:pt>
                <c:pt idx="1675">
                  <c:v>0</c:v>
                </c:pt>
                <c:pt idx="1676">
                  <c:v>0</c:v>
                </c:pt>
                <c:pt idx="1677">
                  <c:v>0</c:v>
                </c:pt>
                <c:pt idx="1678">
                  <c:v>0</c:v>
                </c:pt>
                <c:pt idx="1679">
                  <c:v>0</c:v>
                </c:pt>
                <c:pt idx="1680">
                  <c:v>0</c:v>
                </c:pt>
                <c:pt idx="1681">
                  <c:v>0</c:v>
                </c:pt>
                <c:pt idx="1682">
                  <c:v>0</c:v>
                </c:pt>
                <c:pt idx="1683">
                  <c:v>0</c:v>
                </c:pt>
                <c:pt idx="1684">
                  <c:v>0</c:v>
                </c:pt>
                <c:pt idx="1685">
                  <c:v>3507.12</c:v>
                </c:pt>
                <c:pt idx="1686">
                  <c:v>4186.8900000000003</c:v>
                </c:pt>
                <c:pt idx="1687">
                  <c:v>0</c:v>
                </c:pt>
                <c:pt idx="1688">
                  <c:v>3721.09</c:v>
                </c:pt>
                <c:pt idx="1689">
                  <c:v>6257.7</c:v>
                </c:pt>
                <c:pt idx="1690">
                  <c:v>0</c:v>
                </c:pt>
                <c:pt idx="1691">
                  <c:v>0</c:v>
                </c:pt>
                <c:pt idx="1692">
                  <c:v>0</c:v>
                </c:pt>
                <c:pt idx="1693">
                  <c:v>0</c:v>
                </c:pt>
                <c:pt idx="1694">
                  <c:v>0</c:v>
                </c:pt>
                <c:pt idx="1695">
                  <c:v>4872.16</c:v>
                </c:pt>
                <c:pt idx="1696">
                  <c:v>4260.33</c:v>
                </c:pt>
                <c:pt idx="1697">
                  <c:v>1461.72</c:v>
                </c:pt>
                <c:pt idx="1698">
                  <c:v>4260.33</c:v>
                </c:pt>
                <c:pt idx="1699">
                  <c:v>2231.7199999999998</c:v>
                </c:pt>
                <c:pt idx="1700">
                  <c:v>2631.35</c:v>
                </c:pt>
                <c:pt idx="1701">
                  <c:v>4260.33</c:v>
                </c:pt>
                <c:pt idx="1702">
                  <c:v>1228.8900000000001</c:v>
                </c:pt>
                <c:pt idx="1703">
                  <c:v>1461.72</c:v>
                </c:pt>
                <c:pt idx="1704">
                  <c:v>2651.45</c:v>
                </c:pt>
                <c:pt idx="1705">
                  <c:v>917.28</c:v>
                </c:pt>
                <c:pt idx="1706">
                  <c:v>2589.6799999999998</c:v>
                </c:pt>
                <c:pt idx="1707">
                  <c:v>1463.76</c:v>
                </c:pt>
                <c:pt idx="1708">
                  <c:v>2651.45</c:v>
                </c:pt>
                <c:pt idx="1709">
                  <c:v>0</c:v>
                </c:pt>
                <c:pt idx="1710">
                  <c:v>4076.04</c:v>
                </c:pt>
                <c:pt idx="1711">
                  <c:v>2287.1999999999998</c:v>
                </c:pt>
                <c:pt idx="1712">
                  <c:v>0</c:v>
                </c:pt>
                <c:pt idx="1713">
                  <c:v>3851.6</c:v>
                </c:pt>
                <c:pt idx="1714">
                  <c:v>4288.84</c:v>
                </c:pt>
                <c:pt idx="1715">
                  <c:v>4260.33</c:v>
                </c:pt>
                <c:pt idx="1716">
                  <c:v>2651.45</c:v>
                </c:pt>
                <c:pt idx="1717">
                  <c:v>4150.3599999999997</c:v>
                </c:pt>
                <c:pt idx="1718">
                  <c:v>635.04</c:v>
                </c:pt>
                <c:pt idx="1719">
                  <c:v>0</c:v>
                </c:pt>
                <c:pt idx="1720">
                  <c:v>2651.45</c:v>
                </c:pt>
                <c:pt idx="1721">
                  <c:v>6226.98</c:v>
                </c:pt>
                <c:pt idx="1722">
                  <c:v>6836.38</c:v>
                </c:pt>
                <c:pt idx="1723">
                  <c:v>5258.13</c:v>
                </c:pt>
                <c:pt idx="1724">
                  <c:v>7146.51</c:v>
                </c:pt>
                <c:pt idx="1725">
                  <c:v>861.04</c:v>
                </c:pt>
                <c:pt idx="1726">
                  <c:v>1228.8900000000001</c:v>
                </c:pt>
                <c:pt idx="1727">
                  <c:v>1399.19</c:v>
                </c:pt>
                <c:pt idx="1728">
                  <c:v>0</c:v>
                </c:pt>
                <c:pt idx="1729">
                  <c:v>917.28</c:v>
                </c:pt>
                <c:pt idx="1730">
                  <c:v>2516.69</c:v>
                </c:pt>
                <c:pt idx="1731">
                  <c:v>2360.0500000000002</c:v>
                </c:pt>
                <c:pt idx="1732">
                  <c:v>0</c:v>
                </c:pt>
                <c:pt idx="1733">
                  <c:v>1228.8900000000001</c:v>
                </c:pt>
                <c:pt idx="1734">
                  <c:v>8175.59</c:v>
                </c:pt>
                <c:pt idx="1735">
                  <c:v>2241.2399999999998</c:v>
                </c:pt>
                <c:pt idx="1736">
                  <c:v>8175.59</c:v>
                </c:pt>
                <c:pt idx="1737">
                  <c:v>917.28</c:v>
                </c:pt>
                <c:pt idx="1738">
                  <c:v>1795.41</c:v>
                </c:pt>
                <c:pt idx="1739">
                  <c:v>917.28</c:v>
                </c:pt>
                <c:pt idx="1740">
                  <c:v>4076.04</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10746.99</c:v>
                </c:pt>
                <c:pt idx="1781">
                  <c:v>4580.1400000000003</c:v>
                </c:pt>
                <c:pt idx="1782">
                  <c:v>6113.79</c:v>
                </c:pt>
                <c:pt idx="1783">
                  <c:v>8037.79</c:v>
                </c:pt>
                <c:pt idx="1784">
                  <c:v>7472.55</c:v>
                </c:pt>
                <c:pt idx="1785">
                  <c:v>4454.99</c:v>
                </c:pt>
                <c:pt idx="1786">
                  <c:v>335.64</c:v>
                </c:pt>
                <c:pt idx="1787">
                  <c:v>1476.31</c:v>
                </c:pt>
                <c:pt idx="1788">
                  <c:v>1908.14</c:v>
                </c:pt>
                <c:pt idx="1789">
                  <c:v>0</c:v>
                </c:pt>
                <c:pt idx="1790">
                  <c:v>0</c:v>
                </c:pt>
                <c:pt idx="1791">
                  <c:v>0</c:v>
                </c:pt>
                <c:pt idx="1792">
                  <c:v>0</c:v>
                </c:pt>
                <c:pt idx="1793">
                  <c:v>0</c:v>
                </c:pt>
                <c:pt idx="1794">
                  <c:v>0</c:v>
                </c:pt>
                <c:pt idx="1795">
                  <c:v>3732.58</c:v>
                </c:pt>
                <c:pt idx="1796">
                  <c:v>7816.14</c:v>
                </c:pt>
                <c:pt idx="1797">
                  <c:v>0</c:v>
                </c:pt>
                <c:pt idx="1798">
                  <c:v>0</c:v>
                </c:pt>
                <c:pt idx="1799">
                  <c:v>1969.31</c:v>
                </c:pt>
                <c:pt idx="1800">
                  <c:v>4378.6400000000003</c:v>
                </c:pt>
                <c:pt idx="1801">
                  <c:v>4150.3599999999997</c:v>
                </c:pt>
                <c:pt idx="1802">
                  <c:v>4260.33</c:v>
                </c:pt>
                <c:pt idx="1803">
                  <c:v>2553.56</c:v>
                </c:pt>
                <c:pt idx="1804">
                  <c:v>0</c:v>
                </c:pt>
                <c:pt idx="1805">
                  <c:v>0</c:v>
                </c:pt>
                <c:pt idx="1806">
                  <c:v>1461.72</c:v>
                </c:pt>
                <c:pt idx="1807">
                  <c:v>5486.57</c:v>
                </c:pt>
                <c:pt idx="1808">
                  <c:v>0</c:v>
                </c:pt>
                <c:pt idx="1809">
                  <c:v>0</c:v>
                </c:pt>
                <c:pt idx="1810">
                  <c:v>7146.51</c:v>
                </c:pt>
                <c:pt idx="1811">
                  <c:v>562.20000000000005</c:v>
                </c:pt>
                <c:pt idx="1812">
                  <c:v>1461.72</c:v>
                </c:pt>
                <c:pt idx="1813">
                  <c:v>421.52</c:v>
                </c:pt>
                <c:pt idx="1814">
                  <c:v>7146.51</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7472.55</c:v>
                </c:pt>
                <c:pt idx="1838">
                  <c:v>3968.28</c:v>
                </c:pt>
                <c:pt idx="1839">
                  <c:v>2303.84</c:v>
                </c:pt>
                <c:pt idx="1840">
                  <c:v>0</c:v>
                </c:pt>
                <c:pt idx="1841">
                  <c:v>0</c:v>
                </c:pt>
                <c:pt idx="1842">
                  <c:v>4658.57</c:v>
                </c:pt>
                <c:pt idx="1843">
                  <c:v>0</c:v>
                </c:pt>
                <c:pt idx="1844">
                  <c:v>0</c:v>
                </c:pt>
                <c:pt idx="1845">
                  <c:v>0</c:v>
                </c:pt>
                <c:pt idx="1846">
                  <c:v>0</c:v>
                </c:pt>
                <c:pt idx="1847">
                  <c:v>0</c:v>
                </c:pt>
                <c:pt idx="1848">
                  <c:v>0</c:v>
                </c:pt>
                <c:pt idx="1849">
                  <c:v>5486.57</c:v>
                </c:pt>
                <c:pt idx="1850">
                  <c:v>4260.33</c:v>
                </c:pt>
                <c:pt idx="1851">
                  <c:v>1461.72</c:v>
                </c:pt>
                <c:pt idx="1852">
                  <c:v>4260.33</c:v>
                </c:pt>
                <c:pt idx="1853">
                  <c:v>1668.68</c:v>
                </c:pt>
                <c:pt idx="1854">
                  <c:v>0</c:v>
                </c:pt>
                <c:pt idx="1855">
                  <c:v>0</c:v>
                </c:pt>
                <c:pt idx="1856">
                  <c:v>4260.33</c:v>
                </c:pt>
                <c:pt idx="1857">
                  <c:v>7146.51</c:v>
                </c:pt>
                <c:pt idx="1858">
                  <c:v>1480.95</c:v>
                </c:pt>
                <c:pt idx="1859">
                  <c:v>2751.16</c:v>
                </c:pt>
                <c:pt idx="1860">
                  <c:v>6427.35</c:v>
                </c:pt>
                <c:pt idx="1861">
                  <c:v>0</c:v>
                </c:pt>
                <c:pt idx="1862">
                  <c:v>0</c:v>
                </c:pt>
                <c:pt idx="1863">
                  <c:v>1668.68</c:v>
                </c:pt>
                <c:pt idx="1864">
                  <c:v>4977.7700000000004</c:v>
                </c:pt>
                <c:pt idx="1865">
                  <c:v>7146.51</c:v>
                </c:pt>
                <c:pt idx="1866">
                  <c:v>2751.16</c:v>
                </c:pt>
                <c:pt idx="1867">
                  <c:v>0</c:v>
                </c:pt>
                <c:pt idx="1868">
                  <c:v>3707.99</c:v>
                </c:pt>
                <c:pt idx="1869">
                  <c:v>1668.68</c:v>
                </c:pt>
                <c:pt idx="1870">
                  <c:v>4647.79</c:v>
                </c:pt>
                <c:pt idx="1871">
                  <c:v>3187</c:v>
                </c:pt>
                <c:pt idx="1872">
                  <c:v>2751.16</c:v>
                </c:pt>
                <c:pt idx="1873">
                  <c:v>6539.54</c:v>
                </c:pt>
                <c:pt idx="1874">
                  <c:v>7146.51</c:v>
                </c:pt>
                <c:pt idx="1875">
                  <c:v>0</c:v>
                </c:pt>
                <c:pt idx="1876">
                  <c:v>0</c:v>
                </c:pt>
                <c:pt idx="1877">
                  <c:v>2867.25</c:v>
                </c:pt>
                <c:pt idx="1878">
                  <c:v>1824.42</c:v>
                </c:pt>
                <c:pt idx="1879">
                  <c:v>0</c:v>
                </c:pt>
                <c:pt idx="1880">
                  <c:v>1339.65</c:v>
                </c:pt>
                <c:pt idx="1881">
                  <c:v>0</c:v>
                </c:pt>
                <c:pt idx="1882">
                  <c:v>0</c:v>
                </c:pt>
                <c:pt idx="1883">
                  <c:v>3447.7</c:v>
                </c:pt>
                <c:pt idx="1884">
                  <c:v>1349.28</c:v>
                </c:pt>
                <c:pt idx="1885">
                  <c:v>449.76</c:v>
                </c:pt>
                <c:pt idx="1886">
                  <c:v>0</c:v>
                </c:pt>
                <c:pt idx="1887">
                  <c:v>4260.33</c:v>
                </c:pt>
                <c:pt idx="1888">
                  <c:v>0</c:v>
                </c:pt>
                <c:pt idx="1889">
                  <c:v>1668.68</c:v>
                </c:pt>
                <c:pt idx="1890">
                  <c:v>1461.72</c:v>
                </c:pt>
                <c:pt idx="1891">
                  <c:v>280.68</c:v>
                </c:pt>
                <c:pt idx="1892">
                  <c:v>0</c:v>
                </c:pt>
                <c:pt idx="1893">
                  <c:v>0</c:v>
                </c:pt>
                <c:pt idx="1894">
                  <c:v>1461.72</c:v>
                </c:pt>
                <c:pt idx="1895">
                  <c:v>0</c:v>
                </c:pt>
                <c:pt idx="1896">
                  <c:v>4260.33</c:v>
                </c:pt>
                <c:pt idx="1897">
                  <c:v>2751.16</c:v>
                </c:pt>
                <c:pt idx="1898">
                  <c:v>4260.33</c:v>
                </c:pt>
                <c:pt idx="1899">
                  <c:v>4260.33</c:v>
                </c:pt>
                <c:pt idx="1900">
                  <c:v>1461.72</c:v>
                </c:pt>
                <c:pt idx="1901">
                  <c:v>4260.33</c:v>
                </c:pt>
                <c:pt idx="1902">
                  <c:v>1668.68</c:v>
                </c:pt>
                <c:pt idx="1903">
                  <c:v>1461.72</c:v>
                </c:pt>
                <c:pt idx="1904">
                  <c:v>7146.51</c:v>
                </c:pt>
                <c:pt idx="1905">
                  <c:v>4260.33</c:v>
                </c:pt>
                <c:pt idx="1906">
                  <c:v>4260.33</c:v>
                </c:pt>
                <c:pt idx="1907">
                  <c:v>4378.6400000000003</c:v>
                </c:pt>
                <c:pt idx="1908">
                  <c:v>4260.33</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197.38</c:v>
                </c:pt>
                <c:pt idx="1958">
                  <c:v>1134.8800000000001</c:v>
                </c:pt>
                <c:pt idx="1959">
                  <c:v>268.42</c:v>
                </c:pt>
                <c:pt idx="1960">
                  <c:v>0</c:v>
                </c:pt>
                <c:pt idx="1961">
                  <c:v>3732.58</c:v>
                </c:pt>
                <c:pt idx="1962">
                  <c:v>0</c:v>
                </c:pt>
                <c:pt idx="1963">
                  <c:v>3732.58</c:v>
                </c:pt>
                <c:pt idx="1964">
                  <c:v>493.45</c:v>
                </c:pt>
                <c:pt idx="1965">
                  <c:v>0</c:v>
                </c:pt>
                <c:pt idx="1966">
                  <c:v>0</c:v>
                </c:pt>
                <c:pt idx="1967">
                  <c:v>2408.0100000000002</c:v>
                </c:pt>
                <c:pt idx="1968">
                  <c:v>2408.0100000000002</c:v>
                </c:pt>
                <c:pt idx="1969">
                  <c:v>4076.04</c:v>
                </c:pt>
                <c:pt idx="1970">
                  <c:v>0</c:v>
                </c:pt>
                <c:pt idx="1971">
                  <c:v>2408.0100000000002</c:v>
                </c:pt>
                <c:pt idx="1972">
                  <c:v>3009.44</c:v>
                </c:pt>
                <c:pt idx="1973">
                  <c:v>0</c:v>
                </c:pt>
                <c:pt idx="1974">
                  <c:v>0</c:v>
                </c:pt>
                <c:pt idx="1975">
                  <c:v>5791.52</c:v>
                </c:pt>
                <c:pt idx="1976">
                  <c:v>0</c:v>
                </c:pt>
                <c:pt idx="1977">
                  <c:v>3732.58</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368.37</c:v>
                </c:pt>
                <c:pt idx="1999">
                  <c:v>4790.87</c:v>
                </c:pt>
                <c:pt idx="2000">
                  <c:v>0</c:v>
                </c:pt>
                <c:pt idx="2001">
                  <c:v>0</c:v>
                </c:pt>
                <c:pt idx="2002">
                  <c:v>4790.87</c:v>
                </c:pt>
                <c:pt idx="2003">
                  <c:v>0</c:v>
                </c:pt>
                <c:pt idx="2004">
                  <c:v>1824.42</c:v>
                </c:pt>
                <c:pt idx="2005">
                  <c:v>0</c:v>
                </c:pt>
                <c:pt idx="2006">
                  <c:v>0</c:v>
                </c:pt>
                <c:pt idx="2007">
                  <c:v>0</c:v>
                </c:pt>
                <c:pt idx="2008">
                  <c:v>1399.19</c:v>
                </c:pt>
                <c:pt idx="2009">
                  <c:v>6257.7</c:v>
                </c:pt>
                <c:pt idx="2010">
                  <c:v>3218.7</c:v>
                </c:pt>
                <c:pt idx="2011">
                  <c:v>0</c:v>
                </c:pt>
                <c:pt idx="2012">
                  <c:v>0</c:v>
                </c:pt>
                <c:pt idx="2013">
                  <c:v>5013.3</c:v>
                </c:pt>
                <c:pt idx="2014">
                  <c:v>760.33</c:v>
                </c:pt>
                <c:pt idx="2015">
                  <c:v>0</c:v>
                </c:pt>
                <c:pt idx="2016">
                  <c:v>0</c:v>
                </c:pt>
                <c:pt idx="2017">
                  <c:v>0</c:v>
                </c:pt>
                <c:pt idx="2018">
                  <c:v>0</c:v>
                </c:pt>
                <c:pt idx="2019">
                  <c:v>6836.38</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1546.41</c:v>
                </c:pt>
                <c:pt idx="2035">
                  <c:v>0</c:v>
                </c:pt>
                <c:pt idx="2036">
                  <c:v>5097.58</c:v>
                </c:pt>
                <c:pt idx="2037">
                  <c:v>1596.27</c:v>
                </c:pt>
                <c:pt idx="2038">
                  <c:v>1596.27</c:v>
                </c:pt>
                <c:pt idx="2039">
                  <c:v>0</c:v>
                </c:pt>
                <c:pt idx="2040">
                  <c:v>0</c:v>
                </c:pt>
                <c:pt idx="2041">
                  <c:v>0</c:v>
                </c:pt>
                <c:pt idx="2042">
                  <c:v>0</c:v>
                </c:pt>
                <c:pt idx="2043">
                  <c:v>0</c:v>
                </c:pt>
                <c:pt idx="2044">
                  <c:v>0</c:v>
                </c:pt>
                <c:pt idx="2045">
                  <c:v>0</c:v>
                </c:pt>
                <c:pt idx="2046">
                  <c:v>0</c:v>
                </c:pt>
                <c:pt idx="2047">
                  <c:v>0</c:v>
                </c:pt>
                <c:pt idx="2048">
                  <c:v>0</c:v>
                </c:pt>
                <c:pt idx="2049">
                  <c:v>0</c:v>
                </c:pt>
                <c:pt idx="2050">
                  <c:v>4413.0200000000004</c:v>
                </c:pt>
                <c:pt idx="2051">
                  <c:v>5747.8</c:v>
                </c:pt>
                <c:pt idx="2052">
                  <c:v>0</c:v>
                </c:pt>
                <c:pt idx="2053">
                  <c:v>0</c:v>
                </c:pt>
                <c:pt idx="2054">
                  <c:v>4076.04</c:v>
                </c:pt>
                <c:pt idx="2055">
                  <c:v>1614.58</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397.71</c:v>
                </c:pt>
                <c:pt idx="2071">
                  <c:v>0</c:v>
                </c:pt>
                <c:pt idx="2072">
                  <c:v>0</c:v>
                </c:pt>
                <c:pt idx="2073">
                  <c:v>3173.53</c:v>
                </c:pt>
                <c:pt idx="2074">
                  <c:v>8175.59</c:v>
                </c:pt>
                <c:pt idx="2075">
                  <c:v>0</c:v>
                </c:pt>
                <c:pt idx="2076">
                  <c:v>0</c:v>
                </c:pt>
                <c:pt idx="2077">
                  <c:v>1668.68</c:v>
                </c:pt>
                <c:pt idx="2078">
                  <c:v>0</c:v>
                </c:pt>
                <c:pt idx="2079">
                  <c:v>0</c:v>
                </c:pt>
                <c:pt idx="2080">
                  <c:v>0</c:v>
                </c:pt>
                <c:pt idx="2081">
                  <c:v>0</c:v>
                </c:pt>
                <c:pt idx="2082">
                  <c:v>0</c:v>
                </c:pt>
                <c:pt idx="2083">
                  <c:v>0</c:v>
                </c:pt>
                <c:pt idx="2084">
                  <c:v>0</c:v>
                </c:pt>
                <c:pt idx="2085">
                  <c:v>0</c:v>
                </c:pt>
                <c:pt idx="2086">
                  <c:v>0</c:v>
                </c:pt>
                <c:pt idx="2087">
                  <c:v>0</c:v>
                </c:pt>
                <c:pt idx="2088">
                  <c:v>0</c:v>
                </c:pt>
                <c:pt idx="2089">
                  <c:v>3572.81</c:v>
                </c:pt>
                <c:pt idx="2090">
                  <c:v>2631.35</c:v>
                </c:pt>
                <c:pt idx="2091">
                  <c:v>8175.59</c:v>
                </c:pt>
                <c:pt idx="2092">
                  <c:v>5246.26</c:v>
                </c:pt>
                <c:pt idx="2093">
                  <c:v>5246.26</c:v>
                </c:pt>
                <c:pt idx="2094">
                  <c:v>4580.1400000000003</c:v>
                </c:pt>
                <c:pt idx="2095">
                  <c:v>1278.19</c:v>
                </c:pt>
                <c:pt idx="2096">
                  <c:v>1228.8900000000001</c:v>
                </c:pt>
                <c:pt idx="2097">
                  <c:v>181.16</c:v>
                </c:pt>
                <c:pt idx="2098">
                  <c:v>5728.16</c:v>
                </c:pt>
                <c:pt idx="2099">
                  <c:v>0</c:v>
                </c:pt>
                <c:pt idx="2100">
                  <c:v>0</c:v>
                </c:pt>
                <c:pt idx="2101">
                  <c:v>0</c:v>
                </c:pt>
                <c:pt idx="2102">
                  <c:v>0</c:v>
                </c:pt>
                <c:pt idx="2103">
                  <c:v>309.25</c:v>
                </c:pt>
                <c:pt idx="2104">
                  <c:v>5989.38</c:v>
                </c:pt>
                <c:pt idx="2105">
                  <c:v>3665.64</c:v>
                </c:pt>
                <c:pt idx="2106">
                  <c:v>0</c:v>
                </c:pt>
                <c:pt idx="2107">
                  <c:v>5733.67</c:v>
                </c:pt>
                <c:pt idx="2108">
                  <c:v>4001.61</c:v>
                </c:pt>
                <c:pt idx="2109">
                  <c:v>3665.64</c:v>
                </c:pt>
                <c:pt idx="2110">
                  <c:v>0</c:v>
                </c:pt>
                <c:pt idx="2111">
                  <c:v>0</c:v>
                </c:pt>
                <c:pt idx="2112">
                  <c:v>6232.08</c:v>
                </c:pt>
                <c:pt idx="2113">
                  <c:v>3420.79</c:v>
                </c:pt>
                <c:pt idx="2114">
                  <c:v>3662.79</c:v>
                </c:pt>
                <c:pt idx="2115">
                  <c:v>0</c:v>
                </c:pt>
                <c:pt idx="2116">
                  <c:v>3420.79</c:v>
                </c:pt>
                <c:pt idx="2117">
                  <c:v>0</c:v>
                </c:pt>
                <c:pt idx="2118">
                  <c:v>2304.0100000000002</c:v>
                </c:pt>
                <c:pt idx="2119">
                  <c:v>5733.67</c:v>
                </c:pt>
                <c:pt idx="2120">
                  <c:v>2204.9</c:v>
                </c:pt>
                <c:pt idx="2121">
                  <c:v>4790.87</c:v>
                </c:pt>
                <c:pt idx="2122">
                  <c:v>3732.58</c:v>
                </c:pt>
                <c:pt idx="2123">
                  <c:v>250.56</c:v>
                </c:pt>
                <c:pt idx="2124">
                  <c:v>1282.97</c:v>
                </c:pt>
                <c:pt idx="2125">
                  <c:v>821.76</c:v>
                </c:pt>
                <c:pt idx="2126">
                  <c:v>181.16</c:v>
                </c:pt>
                <c:pt idx="2127">
                  <c:v>2204.9</c:v>
                </c:pt>
                <c:pt idx="2128">
                  <c:v>3732.58</c:v>
                </c:pt>
                <c:pt idx="2129">
                  <c:v>2694.41</c:v>
                </c:pt>
                <c:pt idx="2130">
                  <c:v>1497.42</c:v>
                </c:pt>
                <c:pt idx="2131">
                  <c:v>905.8</c:v>
                </c:pt>
                <c:pt idx="2132">
                  <c:v>0</c:v>
                </c:pt>
                <c:pt idx="2133">
                  <c:v>6257.7</c:v>
                </c:pt>
                <c:pt idx="2134">
                  <c:v>2408.0100000000002</c:v>
                </c:pt>
                <c:pt idx="2135">
                  <c:v>3140.2</c:v>
                </c:pt>
                <c:pt idx="2136">
                  <c:v>5989.38</c:v>
                </c:pt>
                <c:pt idx="2137">
                  <c:v>216.72</c:v>
                </c:pt>
                <c:pt idx="2138">
                  <c:v>0</c:v>
                </c:pt>
                <c:pt idx="2139">
                  <c:v>2304.0100000000002</c:v>
                </c:pt>
                <c:pt idx="2140">
                  <c:v>6257.7</c:v>
                </c:pt>
                <c:pt idx="2141">
                  <c:v>3572.81</c:v>
                </c:pt>
                <c:pt idx="2142">
                  <c:v>6257.7</c:v>
                </c:pt>
                <c:pt idx="2143">
                  <c:v>3420.79</c:v>
                </c:pt>
                <c:pt idx="2144">
                  <c:v>0</c:v>
                </c:pt>
                <c:pt idx="2145">
                  <c:v>1473.48</c:v>
                </c:pt>
                <c:pt idx="2146">
                  <c:v>0</c:v>
                </c:pt>
                <c:pt idx="2147">
                  <c:v>0</c:v>
                </c:pt>
                <c:pt idx="2148">
                  <c:v>0</c:v>
                </c:pt>
                <c:pt idx="2149">
                  <c:v>4186.8900000000003</c:v>
                </c:pt>
                <c:pt idx="2150">
                  <c:v>4186.8900000000003</c:v>
                </c:pt>
                <c:pt idx="2151">
                  <c:v>3244.41</c:v>
                </c:pt>
                <c:pt idx="2152">
                  <c:v>3572.81</c:v>
                </c:pt>
                <c:pt idx="2153">
                  <c:v>3420.79</c:v>
                </c:pt>
                <c:pt idx="2154">
                  <c:v>3389.84</c:v>
                </c:pt>
                <c:pt idx="2155">
                  <c:v>0</c:v>
                </c:pt>
                <c:pt idx="2156">
                  <c:v>0</c:v>
                </c:pt>
                <c:pt idx="2157">
                  <c:v>3665.64</c:v>
                </c:pt>
                <c:pt idx="2158">
                  <c:v>0</c:v>
                </c:pt>
                <c:pt idx="2159">
                  <c:v>2181.6799999999998</c:v>
                </c:pt>
                <c:pt idx="2160">
                  <c:v>6257.7</c:v>
                </c:pt>
                <c:pt idx="2161">
                  <c:v>5733.67</c:v>
                </c:pt>
                <c:pt idx="2162">
                  <c:v>2304.0100000000002</c:v>
                </c:pt>
                <c:pt idx="2163">
                  <c:v>0</c:v>
                </c:pt>
                <c:pt idx="2164">
                  <c:v>543.48</c:v>
                </c:pt>
                <c:pt idx="2165">
                  <c:v>3420.79</c:v>
                </c:pt>
                <c:pt idx="2166">
                  <c:v>3707.99</c:v>
                </c:pt>
                <c:pt idx="2167">
                  <c:v>4617.4399999999996</c:v>
                </c:pt>
                <c:pt idx="2168">
                  <c:v>4154.55</c:v>
                </c:pt>
                <c:pt idx="2169">
                  <c:v>0</c:v>
                </c:pt>
                <c:pt idx="2170">
                  <c:v>2304.0100000000002</c:v>
                </c:pt>
                <c:pt idx="2171">
                  <c:v>0</c:v>
                </c:pt>
                <c:pt idx="2172">
                  <c:v>5989.38</c:v>
                </c:pt>
                <c:pt idx="2173">
                  <c:v>4961.1899999999996</c:v>
                </c:pt>
                <c:pt idx="2174">
                  <c:v>1177.54</c:v>
                </c:pt>
                <c:pt idx="2175">
                  <c:v>4574.95</c:v>
                </c:pt>
                <c:pt idx="2176">
                  <c:v>1228.8900000000001</c:v>
                </c:pt>
                <c:pt idx="2177">
                  <c:v>756.24</c:v>
                </c:pt>
                <c:pt idx="2178">
                  <c:v>2204.9</c:v>
                </c:pt>
                <c:pt idx="2179">
                  <c:v>5733.67</c:v>
                </c:pt>
                <c:pt idx="2180">
                  <c:v>3572.81</c:v>
                </c:pt>
                <c:pt idx="2181">
                  <c:v>0</c:v>
                </c:pt>
                <c:pt idx="2182">
                  <c:v>0</c:v>
                </c:pt>
                <c:pt idx="2183">
                  <c:v>4790.87</c:v>
                </c:pt>
                <c:pt idx="2184">
                  <c:v>0</c:v>
                </c:pt>
                <c:pt idx="2185">
                  <c:v>0</c:v>
                </c:pt>
                <c:pt idx="2186">
                  <c:v>0</c:v>
                </c:pt>
                <c:pt idx="2187">
                  <c:v>1120.95</c:v>
                </c:pt>
                <c:pt idx="2188">
                  <c:v>3572.81</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1354.88</c:v>
                </c:pt>
                <c:pt idx="2297">
                  <c:v>0</c:v>
                </c:pt>
                <c:pt idx="2298">
                  <c:v>5097.58</c:v>
                </c:pt>
                <c:pt idx="2299">
                  <c:v>0</c:v>
                </c:pt>
                <c:pt idx="2300">
                  <c:v>0</c:v>
                </c:pt>
                <c:pt idx="2301">
                  <c:v>0</c:v>
                </c:pt>
                <c:pt idx="2302">
                  <c:v>4790.87</c:v>
                </c:pt>
                <c:pt idx="2303">
                  <c:v>10746.99</c:v>
                </c:pt>
                <c:pt idx="2304">
                  <c:v>0</c:v>
                </c:pt>
                <c:pt idx="2305">
                  <c:v>0</c:v>
                </c:pt>
                <c:pt idx="2306">
                  <c:v>2185.69</c:v>
                </c:pt>
                <c:pt idx="2307">
                  <c:v>1227.76</c:v>
                </c:pt>
                <c:pt idx="2308">
                  <c:v>4405.46</c:v>
                </c:pt>
                <c:pt idx="2309">
                  <c:v>3568.7</c:v>
                </c:pt>
                <c:pt idx="2310">
                  <c:v>3840.56</c:v>
                </c:pt>
                <c:pt idx="2311">
                  <c:v>4260.33</c:v>
                </c:pt>
                <c:pt idx="2312">
                  <c:v>0</c:v>
                </c:pt>
                <c:pt idx="2313">
                  <c:v>1916.42</c:v>
                </c:pt>
                <c:pt idx="2314">
                  <c:v>0</c:v>
                </c:pt>
                <c:pt idx="2315">
                  <c:v>0</c:v>
                </c:pt>
                <c:pt idx="2316">
                  <c:v>0</c:v>
                </c:pt>
                <c:pt idx="2317">
                  <c:v>0</c:v>
                </c:pt>
                <c:pt idx="2318">
                  <c:v>0</c:v>
                </c:pt>
                <c:pt idx="2319">
                  <c:v>0</c:v>
                </c:pt>
                <c:pt idx="2320">
                  <c:v>0</c:v>
                </c:pt>
                <c:pt idx="2321">
                  <c:v>2870.09</c:v>
                </c:pt>
                <c:pt idx="2322">
                  <c:v>0</c:v>
                </c:pt>
                <c:pt idx="2323">
                  <c:v>0</c:v>
                </c:pt>
                <c:pt idx="2324">
                  <c:v>0</c:v>
                </c:pt>
                <c:pt idx="2325">
                  <c:v>0</c:v>
                </c:pt>
                <c:pt idx="2326">
                  <c:v>0</c:v>
                </c:pt>
                <c:pt idx="2327">
                  <c:v>0</c:v>
                </c:pt>
                <c:pt idx="2328">
                  <c:v>0</c:v>
                </c:pt>
                <c:pt idx="2329">
                  <c:v>0</c:v>
                </c:pt>
                <c:pt idx="2330">
                  <c:v>0</c:v>
                </c:pt>
                <c:pt idx="2331">
                  <c:v>5013.3</c:v>
                </c:pt>
                <c:pt idx="2332">
                  <c:v>5013.3</c:v>
                </c:pt>
                <c:pt idx="2333">
                  <c:v>1228.8900000000001</c:v>
                </c:pt>
                <c:pt idx="2334">
                  <c:v>630.41999999999996</c:v>
                </c:pt>
                <c:pt idx="2335">
                  <c:v>1161.21</c:v>
                </c:pt>
                <c:pt idx="2336">
                  <c:v>1228.8900000000001</c:v>
                </c:pt>
                <c:pt idx="2337">
                  <c:v>0</c:v>
                </c:pt>
                <c:pt idx="2338">
                  <c:v>5490.05</c:v>
                </c:pt>
                <c:pt idx="2339">
                  <c:v>1399.19</c:v>
                </c:pt>
                <c:pt idx="2340">
                  <c:v>0</c:v>
                </c:pt>
                <c:pt idx="2341">
                  <c:v>0</c:v>
                </c:pt>
                <c:pt idx="2342">
                  <c:v>0</c:v>
                </c:pt>
                <c:pt idx="2343">
                  <c:v>0</c:v>
                </c:pt>
                <c:pt idx="2344">
                  <c:v>0</c:v>
                </c:pt>
                <c:pt idx="2345">
                  <c:v>0</c:v>
                </c:pt>
                <c:pt idx="2346">
                  <c:v>0</c:v>
                </c:pt>
                <c:pt idx="2347">
                  <c:v>0</c:v>
                </c:pt>
                <c:pt idx="2348">
                  <c:v>1039.83</c:v>
                </c:pt>
                <c:pt idx="2349">
                  <c:v>0</c:v>
                </c:pt>
                <c:pt idx="2350">
                  <c:v>4554.5600000000004</c:v>
                </c:pt>
                <c:pt idx="2351">
                  <c:v>781.29</c:v>
                </c:pt>
                <c:pt idx="2352">
                  <c:v>0</c:v>
                </c:pt>
                <c:pt idx="2353">
                  <c:v>0</c:v>
                </c:pt>
                <c:pt idx="2354">
                  <c:v>0</c:v>
                </c:pt>
                <c:pt idx="2355">
                  <c:v>0</c:v>
                </c:pt>
                <c:pt idx="2356">
                  <c:v>0</c:v>
                </c:pt>
                <c:pt idx="2357">
                  <c:v>0</c:v>
                </c:pt>
                <c:pt idx="2358">
                  <c:v>0</c:v>
                </c:pt>
                <c:pt idx="2359">
                  <c:v>3276.15</c:v>
                </c:pt>
                <c:pt idx="2360">
                  <c:v>0</c:v>
                </c:pt>
                <c:pt idx="2361">
                  <c:v>0</c:v>
                </c:pt>
                <c:pt idx="2362">
                  <c:v>0</c:v>
                </c:pt>
                <c:pt idx="2363">
                  <c:v>0</c:v>
                </c:pt>
                <c:pt idx="2364">
                  <c:v>5013.3</c:v>
                </c:pt>
                <c:pt idx="2365">
                  <c:v>0</c:v>
                </c:pt>
                <c:pt idx="2366">
                  <c:v>0</c:v>
                </c:pt>
                <c:pt idx="2367">
                  <c:v>0</c:v>
                </c:pt>
                <c:pt idx="2368">
                  <c:v>5580.66</c:v>
                </c:pt>
                <c:pt idx="2369">
                  <c:v>1908.14</c:v>
                </c:pt>
                <c:pt idx="2370">
                  <c:v>0</c:v>
                </c:pt>
                <c:pt idx="2371">
                  <c:v>0</c:v>
                </c:pt>
                <c:pt idx="2372">
                  <c:v>0</c:v>
                </c:pt>
                <c:pt idx="2373">
                  <c:v>0</c:v>
                </c:pt>
                <c:pt idx="2374">
                  <c:v>0</c:v>
                </c:pt>
                <c:pt idx="2375">
                  <c:v>0</c:v>
                </c:pt>
                <c:pt idx="2376">
                  <c:v>7554.36</c:v>
                </c:pt>
                <c:pt idx="2377">
                  <c:v>0</c:v>
                </c:pt>
                <c:pt idx="2378">
                  <c:v>3610.38</c:v>
                </c:pt>
                <c:pt idx="2379">
                  <c:v>4076.04</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215.26</c:v>
                </c:pt>
                <c:pt idx="2394">
                  <c:v>0</c:v>
                </c:pt>
                <c:pt idx="2395">
                  <c:v>6147.94</c:v>
                </c:pt>
                <c:pt idx="2396">
                  <c:v>0</c:v>
                </c:pt>
                <c:pt idx="2397">
                  <c:v>0</c:v>
                </c:pt>
                <c:pt idx="2398">
                  <c:v>0</c:v>
                </c:pt>
                <c:pt idx="2399">
                  <c:v>0</c:v>
                </c:pt>
                <c:pt idx="2400">
                  <c:v>1399.19</c:v>
                </c:pt>
                <c:pt idx="2401">
                  <c:v>6836.38</c:v>
                </c:pt>
                <c:pt idx="2402">
                  <c:v>0</c:v>
                </c:pt>
                <c:pt idx="2403">
                  <c:v>0</c:v>
                </c:pt>
                <c:pt idx="2404">
                  <c:v>0</c:v>
                </c:pt>
                <c:pt idx="2405">
                  <c:v>0</c:v>
                </c:pt>
                <c:pt idx="2406">
                  <c:v>0</c:v>
                </c:pt>
                <c:pt idx="2407">
                  <c:v>0</c:v>
                </c:pt>
                <c:pt idx="2408">
                  <c:v>0</c:v>
                </c:pt>
                <c:pt idx="2409">
                  <c:v>0</c:v>
                </c:pt>
                <c:pt idx="2410">
                  <c:v>0</c:v>
                </c:pt>
                <c:pt idx="2411">
                  <c:v>0</c:v>
                </c:pt>
                <c:pt idx="2412">
                  <c:v>6539.54</c:v>
                </c:pt>
                <c:pt idx="2413">
                  <c:v>0</c:v>
                </c:pt>
                <c:pt idx="2414">
                  <c:v>0</c:v>
                </c:pt>
                <c:pt idx="2415">
                  <c:v>0</c:v>
                </c:pt>
                <c:pt idx="2416">
                  <c:v>0</c:v>
                </c:pt>
                <c:pt idx="2417">
                  <c:v>0</c:v>
                </c:pt>
                <c:pt idx="2418">
                  <c:v>0</c:v>
                </c:pt>
                <c:pt idx="2419">
                  <c:v>0</c:v>
                </c:pt>
                <c:pt idx="2420">
                  <c:v>0</c:v>
                </c:pt>
                <c:pt idx="2421">
                  <c:v>0</c:v>
                </c:pt>
                <c:pt idx="2422">
                  <c:v>0</c:v>
                </c:pt>
                <c:pt idx="2423">
                  <c:v>0</c:v>
                </c:pt>
                <c:pt idx="2424">
                  <c:v>4613.45</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4186.8900000000003</c:v>
                </c:pt>
                <c:pt idx="2451">
                  <c:v>0</c:v>
                </c:pt>
                <c:pt idx="2452">
                  <c:v>0</c:v>
                </c:pt>
                <c:pt idx="2453">
                  <c:v>0</c:v>
                </c:pt>
                <c:pt idx="2454">
                  <c:v>0</c:v>
                </c:pt>
                <c:pt idx="2455">
                  <c:v>0</c:v>
                </c:pt>
                <c:pt idx="2456">
                  <c:v>0</c:v>
                </c:pt>
                <c:pt idx="2457">
                  <c:v>0</c:v>
                </c:pt>
                <c:pt idx="2458">
                  <c:v>0</c:v>
                </c:pt>
                <c:pt idx="2459">
                  <c:v>4186.8900000000003</c:v>
                </c:pt>
                <c:pt idx="2460">
                  <c:v>0</c:v>
                </c:pt>
                <c:pt idx="2461">
                  <c:v>0</c:v>
                </c:pt>
                <c:pt idx="2462">
                  <c:v>0</c:v>
                </c:pt>
                <c:pt idx="2463">
                  <c:v>3732.58</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368</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942.48</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5013.3</c:v>
                </c:pt>
                <c:pt idx="2774">
                  <c:v>0</c:v>
                </c:pt>
                <c:pt idx="2775">
                  <c:v>8399.06</c:v>
                </c:pt>
                <c:pt idx="2776">
                  <c:v>0</c:v>
                </c:pt>
                <c:pt idx="2777">
                  <c:v>0</c:v>
                </c:pt>
                <c:pt idx="2778">
                  <c:v>0</c:v>
                </c:pt>
                <c:pt idx="2779">
                  <c:v>0</c:v>
                </c:pt>
                <c:pt idx="2780">
                  <c:v>0</c:v>
                </c:pt>
                <c:pt idx="2781">
                  <c:v>0</c:v>
                </c:pt>
                <c:pt idx="2782">
                  <c:v>0</c:v>
                </c:pt>
                <c:pt idx="2783">
                  <c:v>4402.34</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660.96</c:v>
                </c:pt>
                <c:pt idx="2797">
                  <c:v>0</c:v>
                </c:pt>
                <c:pt idx="2798">
                  <c:v>0</c:v>
                </c:pt>
                <c:pt idx="2799">
                  <c:v>0</c:v>
                </c:pt>
                <c:pt idx="2800">
                  <c:v>0</c:v>
                </c:pt>
                <c:pt idx="2801">
                  <c:v>0</c:v>
                </c:pt>
                <c:pt idx="2802">
                  <c:v>954.72</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1596.27</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6257.7</c:v>
                </c:pt>
                <c:pt idx="2905">
                  <c:v>3479.82</c:v>
                </c:pt>
                <c:pt idx="2906">
                  <c:v>0</c:v>
                </c:pt>
                <c:pt idx="2907">
                  <c:v>0</c:v>
                </c:pt>
                <c:pt idx="2908">
                  <c:v>0</c:v>
                </c:pt>
                <c:pt idx="2909">
                  <c:v>0</c:v>
                </c:pt>
                <c:pt idx="2910">
                  <c:v>0</c:v>
                </c:pt>
                <c:pt idx="2911">
                  <c:v>0</c:v>
                </c:pt>
                <c:pt idx="2912">
                  <c:v>395.12</c:v>
                </c:pt>
                <c:pt idx="2913">
                  <c:v>0</c:v>
                </c:pt>
                <c:pt idx="2914">
                  <c:v>0</c:v>
                </c:pt>
                <c:pt idx="2915">
                  <c:v>0</c:v>
                </c:pt>
                <c:pt idx="2916">
                  <c:v>0</c:v>
                </c:pt>
                <c:pt idx="2917">
                  <c:v>0</c:v>
                </c:pt>
                <c:pt idx="2918">
                  <c:v>0</c:v>
                </c:pt>
                <c:pt idx="2919">
                  <c:v>0</c:v>
                </c:pt>
                <c:pt idx="2920">
                  <c:v>0</c:v>
                </c:pt>
                <c:pt idx="2921">
                  <c:v>3276.15</c:v>
                </c:pt>
                <c:pt idx="2922">
                  <c:v>0</c:v>
                </c:pt>
                <c:pt idx="2923">
                  <c:v>0</c:v>
                </c:pt>
                <c:pt idx="2924">
                  <c:v>0</c:v>
                </c:pt>
                <c:pt idx="2925">
                  <c:v>0</c:v>
                </c:pt>
                <c:pt idx="2926">
                  <c:v>0</c:v>
                </c:pt>
                <c:pt idx="2927">
                  <c:v>2685.24</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954.72</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5799.58</c:v>
                </c:pt>
                <c:pt idx="3227">
                  <c:v>0</c:v>
                </c:pt>
                <c:pt idx="3228">
                  <c:v>0</c:v>
                </c:pt>
                <c:pt idx="3229">
                  <c:v>0</c:v>
                </c:pt>
                <c:pt idx="3230">
                  <c:v>7625.52</c:v>
                </c:pt>
                <c:pt idx="3231">
                  <c:v>2939.29</c:v>
                </c:pt>
                <c:pt idx="3232">
                  <c:v>0</c:v>
                </c:pt>
                <c:pt idx="3233">
                  <c:v>5097.58</c:v>
                </c:pt>
                <c:pt idx="3234">
                  <c:v>3296.17</c:v>
                </c:pt>
                <c:pt idx="3235">
                  <c:v>0</c:v>
                </c:pt>
                <c:pt idx="3236">
                  <c:v>0</c:v>
                </c:pt>
                <c:pt idx="3237">
                  <c:v>0</c:v>
                </c:pt>
                <c:pt idx="3238">
                  <c:v>0</c:v>
                </c:pt>
                <c:pt idx="3239">
                  <c:v>0</c:v>
                </c:pt>
                <c:pt idx="3240">
                  <c:v>0</c:v>
                </c:pt>
                <c:pt idx="3241">
                  <c:v>0</c:v>
                </c:pt>
                <c:pt idx="3242">
                  <c:v>0</c:v>
                </c:pt>
                <c:pt idx="3243">
                  <c:v>5013.3</c:v>
                </c:pt>
                <c:pt idx="3244">
                  <c:v>9313.26</c:v>
                </c:pt>
                <c:pt idx="3245">
                  <c:v>0</c:v>
                </c:pt>
                <c:pt idx="3246">
                  <c:v>0</c:v>
                </c:pt>
                <c:pt idx="3247">
                  <c:v>0</c:v>
                </c:pt>
                <c:pt idx="3248">
                  <c:v>5989.38</c:v>
                </c:pt>
                <c:pt idx="3249">
                  <c:v>3280.01</c:v>
                </c:pt>
                <c:pt idx="3250">
                  <c:v>4260.33</c:v>
                </c:pt>
                <c:pt idx="3251">
                  <c:v>3489.02</c:v>
                </c:pt>
                <c:pt idx="3252">
                  <c:v>0</c:v>
                </c:pt>
                <c:pt idx="3253">
                  <c:v>0</c:v>
                </c:pt>
                <c:pt idx="3254">
                  <c:v>0</c:v>
                </c:pt>
                <c:pt idx="3255">
                  <c:v>0</c:v>
                </c:pt>
                <c:pt idx="3256">
                  <c:v>0</c:v>
                </c:pt>
                <c:pt idx="3257">
                  <c:v>0</c:v>
                </c:pt>
                <c:pt idx="3258">
                  <c:v>0</c:v>
                </c:pt>
                <c:pt idx="3259">
                  <c:v>0</c:v>
                </c:pt>
                <c:pt idx="3260">
                  <c:v>0</c:v>
                </c:pt>
                <c:pt idx="3261">
                  <c:v>0</c:v>
                </c:pt>
                <c:pt idx="3262">
                  <c:v>0</c:v>
                </c:pt>
                <c:pt idx="3263">
                  <c:v>7472.55</c:v>
                </c:pt>
                <c:pt idx="3264">
                  <c:v>0</c:v>
                </c:pt>
                <c:pt idx="3265">
                  <c:v>0</c:v>
                </c:pt>
                <c:pt idx="3266">
                  <c:v>10746.99</c:v>
                </c:pt>
                <c:pt idx="3267">
                  <c:v>1982.24</c:v>
                </c:pt>
                <c:pt idx="3268">
                  <c:v>10746.99</c:v>
                </c:pt>
                <c:pt idx="3269">
                  <c:v>0</c:v>
                </c:pt>
                <c:pt idx="3270">
                  <c:v>0</c:v>
                </c:pt>
                <c:pt idx="3271">
                  <c:v>0</c:v>
                </c:pt>
                <c:pt idx="3272">
                  <c:v>0</c:v>
                </c:pt>
                <c:pt idx="3273">
                  <c:v>5455.81</c:v>
                </c:pt>
                <c:pt idx="3274">
                  <c:v>6400.44</c:v>
                </c:pt>
                <c:pt idx="3275">
                  <c:v>1908.14</c:v>
                </c:pt>
                <c:pt idx="3276">
                  <c:v>0</c:v>
                </c:pt>
                <c:pt idx="3277">
                  <c:v>901.44</c:v>
                </c:pt>
                <c:pt idx="3278">
                  <c:v>0</c:v>
                </c:pt>
                <c:pt idx="3279">
                  <c:v>6257.7</c:v>
                </c:pt>
                <c:pt idx="3280">
                  <c:v>1409.88</c:v>
                </c:pt>
                <c:pt idx="3281">
                  <c:v>5580.66</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1399.19</c:v>
                </c:pt>
                <c:pt idx="3301">
                  <c:v>8175.59</c:v>
                </c:pt>
                <c:pt idx="3302">
                  <c:v>0</c:v>
                </c:pt>
                <c:pt idx="3303">
                  <c:v>0</c:v>
                </c:pt>
                <c:pt idx="3304">
                  <c:v>7472.55</c:v>
                </c:pt>
                <c:pt idx="3305">
                  <c:v>4580.1400000000003</c:v>
                </c:pt>
                <c:pt idx="3306">
                  <c:v>4580.1400000000003</c:v>
                </c:pt>
                <c:pt idx="3307">
                  <c:v>4049.84</c:v>
                </c:pt>
                <c:pt idx="3308">
                  <c:v>1365</c:v>
                </c:pt>
                <c:pt idx="3309">
                  <c:v>6836.38</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4186.8900000000003</c:v>
                </c:pt>
                <c:pt idx="3324">
                  <c:v>0</c:v>
                </c:pt>
                <c:pt idx="3325">
                  <c:v>0</c:v>
                </c:pt>
                <c:pt idx="3326">
                  <c:v>0</c:v>
                </c:pt>
                <c:pt idx="3327">
                  <c:v>0</c:v>
                </c:pt>
                <c:pt idx="3328">
                  <c:v>0</c:v>
                </c:pt>
                <c:pt idx="3329">
                  <c:v>8950.52</c:v>
                </c:pt>
                <c:pt idx="3330">
                  <c:v>3448.74</c:v>
                </c:pt>
                <c:pt idx="3331">
                  <c:v>4462.97</c:v>
                </c:pt>
                <c:pt idx="3332">
                  <c:v>8950.52</c:v>
                </c:pt>
                <c:pt idx="3333">
                  <c:v>0</c:v>
                </c:pt>
                <c:pt idx="3334">
                  <c:v>0</c:v>
                </c:pt>
                <c:pt idx="3335">
                  <c:v>0</c:v>
                </c:pt>
                <c:pt idx="3336">
                  <c:v>0</c:v>
                </c:pt>
                <c:pt idx="3337">
                  <c:v>0</c:v>
                </c:pt>
                <c:pt idx="3338">
                  <c:v>0</c:v>
                </c:pt>
                <c:pt idx="3339">
                  <c:v>0</c:v>
                </c:pt>
                <c:pt idx="3340">
                  <c:v>0</c:v>
                </c:pt>
                <c:pt idx="3341">
                  <c:v>1824.42</c:v>
                </c:pt>
                <c:pt idx="3342">
                  <c:v>7816.14</c:v>
                </c:pt>
                <c:pt idx="3343">
                  <c:v>0</c:v>
                </c:pt>
                <c:pt idx="3344">
                  <c:v>0</c:v>
                </c:pt>
                <c:pt idx="3345">
                  <c:v>8554.02</c:v>
                </c:pt>
                <c:pt idx="3346">
                  <c:v>0</c:v>
                </c:pt>
                <c:pt idx="3347">
                  <c:v>0</c:v>
                </c:pt>
                <c:pt idx="3348">
                  <c:v>0</c:v>
                </c:pt>
                <c:pt idx="3349">
                  <c:v>0</c:v>
                </c:pt>
                <c:pt idx="3350">
                  <c:v>0</c:v>
                </c:pt>
                <c:pt idx="3351">
                  <c:v>0</c:v>
                </c:pt>
                <c:pt idx="3352">
                  <c:v>0</c:v>
                </c:pt>
                <c:pt idx="3353">
                  <c:v>0</c:v>
                </c:pt>
                <c:pt idx="3354">
                  <c:v>0</c:v>
                </c:pt>
                <c:pt idx="3355">
                  <c:v>0</c:v>
                </c:pt>
                <c:pt idx="3356">
                  <c:v>0</c:v>
                </c:pt>
                <c:pt idx="3357">
                  <c:v>1908.14</c:v>
                </c:pt>
                <c:pt idx="3358">
                  <c:v>1842.72</c:v>
                </c:pt>
                <c:pt idx="3359">
                  <c:v>2548.44</c:v>
                </c:pt>
                <c:pt idx="3360">
                  <c:v>0</c:v>
                </c:pt>
                <c:pt idx="3361">
                  <c:v>0</c:v>
                </c:pt>
                <c:pt idx="3362">
                  <c:v>0</c:v>
                </c:pt>
                <c:pt idx="3363">
                  <c:v>0</c:v>
                </c:pt>
                <c:pt idx="3364">
                  <c:v>0</c:v>
                </c:pt>
                <c:pt idx="3365">
                  <c:v>0</c:v>
                </c:pt>
                <c:pt idx="3366">
                  <c:v>0</c:v>
                </c:pt>
                <c:pt idx="3367">
                  <c:v>0</c:v>
                </c:pt>
                <c:pt idx="3368">
                  <c:v>0</c:v>
                </c:pt>
                <c:pt idx="3369">
                  <c:v>0</c:v>
                </c:pt>
                <c:pt idx="3370">
                  <c:v>9804.36</c:v>
                </c:pt>
                <c:pt idx="3371">
                  <c:v>9631.32</c:v>
                </c:pt>
                <c:pt idx="3372">
                  <c:v>9804.36</c:v>
                </c:pt>
                <c:pt idx="3373">
                  <c:v>5835.68</c:v>
                </c:pt>
                <c:pt idx="3374">
                  <c:v>0</c:v>
                </c:pt>
                <c:pt idx="3375">
                  <c:v>0</c:v>
                </c:pt>
                <c:pt idx="3376">
                  <c:v>0</c:v>
                </c:pt>
                <c:pt idx="3377">
                  <c:v>0</c:v>
                </c:pt>
                <c:pt idx="3378">
                  <c:v>6539.54</c:v>
                </c:pt>
                <c:pt idx="3379">
                  <c:v>7146.51</c:v>
                </c:pt>
                <c:pt idx="3380">
                  <c:v>6539.54</c:v>
                </c:pt>
                <c:pt idx="3381">
                  <c:v>7146.51</c:v>
                </c:pt>
                <c:pt idx="3382">
                  <c:v>5770.52</c:v>
                </c:pt>
                <c:pt idx="3383">
                  <c:v>6539.54</c:v>
                </c:pt>
                <c:pt idx="3384">
                  <c:v>6539.54</c:v>
                </c:pt>
                <c:pt idx="3385">
                  <c:v>6539.54</c:v>
                </c:pt>
                <c:pt idx="3386">
                  <c:v>0</c:v>
                </c:pt>
                <c:pt idx="3387">
                  <c:v>0</c:v>
                </c:pt>
                <c:pt idx="3388">
                  <c:v>0</c:v>
                </c:pt>
                <c:pt idx="3389">
                  <c:v>1128.53</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2185.69</c:v>
                </c:pt>
                <c:pt idx="3448">
                  <c:v>4442.3599999999997</c:v>
                </c:pt>
                <c:pt idx="3449">
                  <c:v>0</c:v>
                </c:pt>
                <c:pt idx="3450">
                  <c:v>0</c:v>
                </c:pt>
                <c:pt idx="3451">
                  <c:v>0</c:v>
                </c:pt>
                <c:pt idx="3452">
                  <c:v>0</c:v>
                </c:pt>
                <c:pt idx="3453">
                  <c:v>0</c:v>
                </c:pt>
                <c:pt idx="3454">
                  <c:v>0</c:v>
                </c:pt>
                <c:pt idx="3455">
                  <c:v>0</c:v>
                </c:pt>
                <c:pt idx="3456">
                  <c:v>1354.32</c:v>
                </c:pt>
                <c:pt idx="3457">
                  <c:v>0</c:v>
                </c:pt>
                <c:pt idx="3458">
                  <c:v>0</c:v>
                </c:pt>
                <c:pt idx="3459">
                  <c:v>8554.02</c:v>
                </c:pt>
                <c:pt idx="3460">
                  <c:v>8554.02</c:v>
                </c:pt>
                <c:pt idx="3461">
                  <c:v>0</c:v>
                </c:pt>
                <c:pt idx="3462">
                  <c:v>1596.27</c:v>
                </c:pt>
                <c:pt idx="3463">
                  <c:v>4821.04</c:v>
                </c:pt>
                <c:pt idx="3464">
                  <c:v>5013.3</c:v>
                </c:pt>
                <c:pt idx="3465">
                  <c:v>0</c:v>
                </c:pt>
                <c:pt idx="3466">
                  <c:v>0</c:v>
                </c:pt>
                <c:pt idx="3467">
                  <c:v>0</c:v>
                </c:pt>
                <c:pt idx="3468">
                  <c:v>0</c:v>
                </c:pt>
                <c:pt idx="3469">
                  <c:v>0</c:v>
                </c:pt>
                <c:pt idx="3470">
                  <c:v>0</c:v>
                </c:pt>
                <c:pt idx="3471">
                  <c:v>1996.28</c:v>
                </c:pt>
                <c:pt idx="3472">
                  <c:v>1382.04</c:v>
                </c:pt>
                <c:pt idx="3473">
                  <c:v>0</c:v>
                </c:pt>
                <c:pt idx="3474">
                  <c:v>1996.28</c:v>
                </c:pt>
                <c:pt idx="3475">
                  <c:v>0</c:v>
                </c:pt>
                <c:pt idx="3476">
                  <c:v>0</c:v>
                </c:pt>
                <c:pt idx="3477">
                  <c:v>0</c:v>
                </c:pt>
                <c:pt idx="3478">
                  <c:v>0</c:v>
                </c:pt>
                <c:pt idx="3479">
                  <c:v>0</c:v>
                </c:pt>
                <c:pt idx="3480">
                  <c:v>0</c:v>
                </c:pt>
                <c:pt idx="3481">
                  <c:v>0</c:v>
                </c:pt>
                <c:pt idx="3482">
                  <c:v>0</c:v>
                </c:pt>
                <c:pt idx="3483">
                  <c:v>4658.57</c:v>
                </c:pt>
                <c:pt idx="3484">
                  <c:v>1744.73</c:v>
                </c:pt>
                <c:pt idx="3485">
                  <c:v>1908.14</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1744.73</c:v>
                </c:pt>
                <c:pt idx="3507">
                  <c:v>7816.14</c:v>
                </c:pt>
                <c:pt idx="3508">
                  <c:v>8554.02</c:v>
                </c:pt>
                <c:pt idx="3509">
                  <c:v>4658.57</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1824.42</c:v>
                </c:pt>
                <c:pt idx="3525">
                  <c:v>5332.31</c:v>
                </c:pt>
                <c:pt idx="3526">
                  <c:v>0</c:v>
                </c:pt>
                <c:pt idx="3527">
                  <c:v>0</c:v>
                </c:pt>
                <c:pt idx="3528">
                  <c:v>0</c:v>
                </c:pt>
                <c:pt idx="3529">
                  <c:v>0</c:v>
                </c:pt>
                <c:pt idx="3530">
                  <c:v>0</c:v>
                </c:pt>
                <c:pt idx="3531">
                  <c:v>3448.74</c:v>
                </c:pt>
                <c:pt idx="3532">
                  <c:v>5332.31</c:v>
                </c:pt>
                <c:pt idx="3533">
                  <c:v>0</c:v>
                </c:pt>
                <c:pt idx="3534">
                  <c:v>0</c:v>
                </c:pt>
                <c:pt idx="3535">
                  <c:v>0</c:v>
                </c:pt>
                <c:pt idx="3536">
                  <c:v>0</c:v>
                </c:pt>
                <c:pt idx="3537">
                  <c:v>1996.28</c:v>
                </c:pt>
                <c:pt idx="3538">
                  <c:v>3850.45</c:v>
                </c:pt>
                <c:pt idx="3539">
                  <c:v>3010.43</c:v>
                </c:pt>
                <c:pt idx="3540">
                  <c:v>0</c:v>
                </c:pt>
                <c:pt idx="3541">
                  <c:v>773.24</c:v>
                </c:pt>
                <c:pt idx="3542">
                  <c:v>1596.27</c:v>
                </c:pt>
                <c:pt idx="3543">
                  <c:v>5013.3</c:v>
                </c:pt>
                <c:pt idx="3544">
                  <c:v>1744.73</c:v>
                </c:pt>
                <c:pt idx="3545">
                  <c:v>0</c:v>
                </c:pt>
                <c:pt idx="3546">
                  <c:v>0</c:v>
                </c:pt>
                <c:pt idx="3547">
                  <c:v>0</c:v>
                </c:pt>
                <c:pt idx="3548">
                  <c:v>0</c:v>
                </c:pt>
                <c:pt idx="3549">
                  <c:v>0</c:v>
                </c:pt>
                <c:pt idx="3550">
                  <c:v>0</c:v>
                </c:pt>
                <c:pt idx="3551">
                  <c:v>0</c:v>
                </c:pt>
                <c:pt idx="3552">
                  <c:v>0</c:v>
                </c:pt>
                <c:pt idx="3553">
                  <c:v>0</c:v>
                </c:pt>
                <c:pt idx="3554">
                  <c:v>0</c:v>
                </c:pt>
                <c:pt idx="3555">
                  <c:v>0</c:v>
                </c:pt>
                <c:pt idx="3556">
                  <c:v>3437.54</c:v>
                </c:pt>
                <c:pt idx="3557">
                  <c:v>0</c:v>
                </c:pt>
                <c:pt idx="3558">
                  <c:v>8950.52</c:v>
                </c:pt>
                <c:pt idx="3559">
                  <c:v>8950.52</c:v>
                </c:pt>
                <c:pt idx="3560">
                  <c:v>0</c:v>
                </c:pt>
                <c:pt idx="3561">
                  <c:v>0</c:v>
                </c:pt>
                <c:pt idx="3562">
                  <c:v>0</c:v>
                </c:pt>
                <c:pt idx="3563">
                  <c:v>0</c:v>
                </c:pt>
                <c:pt idx="3564">
                  <c:v>0</c:v>
                </c:pt>
                <c:pt idx="3565">
                  <c:v>0</c:v>
                </c:pt>
                <c:pt idx="3566">
                  <c:v>0</c:v>
                </c:pt>
                <c:pt idx="3567">
                  <c:v>0</c:v>
                </c:pt>
                <c:pt idx="3568">
                  <c:v>0</c:v>
                </c:pt>
                <c:pt idx="3569">
                  <c:v>1282.97</c:v>
                </c:pt>
                <c:pt idx="3570">
                  <c:v>3732.58</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5747.8</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5013.3</c:v>
                </c:pt>
                <c:pt idx="3605">
                  <c:v>0</c:v>
                </c:pt>
                <c:pt idx="3606">
                  <c:v>1744.73</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8554.02</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2185.69</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3325.02</c:v>
                </c:pt>
                <c:pt idx="3658">
                  <c:v>0</c:v>
                </c:pt>
                <c:pt idx="3659">
                  <c:v>0</c:v>
                </c:pt>
                <c:pt idx="3660">
                  <c:v>3732.58</c:v>
                </c:pt>
                <c:pt idx="3661">
                  <c:v>3732.58</c:v>
                </c:pt>
                <c:pt idx="3662">
                  <c:v>5110.17</c:v>
                </c:pt>
                <c:pt idx="3663">
                  <c:v>0</c:v>
                </c:pt>
                <c:pt idx="3664">
                  <c:v>3732.58</c:v>
                </c:pt>
                <c:pt idx="3665">
                  <c:v>5097.58</c:v>
                </c:pt>
                <c:pt idx="3666">
                  <c:v>5416.1</c:v>
                </c:pt>
                <c:pt idx="3667">
                  <c:v>3732.58</c:v>
                </c:pt>
                <c:pt idx="3668">
                  <c:v>1908.14</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2722.72</c:v>
                </c:pt>
                <c:pt idx="3684">
                  <c:v>0</c:v>
                </c:pt>
                <c:pt idx="3685">
                  <c:v>1282.97</c:v>
                </c:pt>
                <c:pt idx="3686">
                  <c:v>0</c:v>
                </c:pt>
                <c:pt idx="3687">
                  <c:v>0</c:v>
                </c:pt>
                <c:pt idx="3688">
                  <c:v>0</c:v>
                </c:pt>
                <c:pt idx="3689">
                  <c:v>4580.1400000000003</c:v>
                </c:pt>
                <c:pt idx="3690">
                  <c:v>11828.55</c:v>
                </c:pt>
                <c:pt idx="3691">
                  <c:v>1473.48</c:v>
                </c:pt>
                <c:pt idx="3692">
                  <c:v>0</c:v>
                </c:pt>
                <c:pt idx="3693">
                  <c:v>1824.42</c:v>
                </c:pt>
                <c:pt idx="3694">
                  <c:v>0</c:v>
                </c:pt>
                <c:pt idx="3695">
                  <c:v>0</c:v>
                </c:pt>
                <c:pt idx="3696">
                  <c:v>2934.99</c:v>
                </c:pt>
                <c:pt idx="3697">
                  <c:v>0</c:v>
                </c:pt>
                <c:pt idx="3698">
                  <c:v>6707.99</c:v>
                </c:pt>
                <c:pt idx="3699">
                  <c:v>0</c:v>
                </c:pt>
                <c:pt idx="3700">
                  <c:v>8117.04</c:v>
                </c:pt>
                <c:pt idx="3701">
                  <c:v>0</c:v>
                </c:pt>
                <c:pt idx="3702">
                  <c:v>4119.79</c:v>
                </c:pt>
                <c:pt idx="3703">
                  <c:v>790.64</c:v>
                </c:pt>
                <c:pt idx="3704">
                  <c:v>0</c:v>
                </c:pt>
                <c:pt idx="3705">
                  <c:v>12525.38</c:v>
                </c:pt>
                <c:pt idx="3706">
                  <c:v>0</c:v>
                </c:pt>
                <c:pt idx="3707">
                  <c:v>17885.54</c:v>
                </c:pt>
                <c:pt idx="3708">
                  <c:v>10239.02</c:v>
                </c:pt>
                <c:pt idx="3709">
                  <c:v>1067.1300000000001</c:v>
                </c:pt>
                <c:pt idx="3710">
                  <c:v>3665.56</c:v>
                </c:pt>
                <c:pt idx="3711">
                  <c:v>13971.08</c:v>
                </c:pt>
                <c:pt idx="3712">
                  <c:v>12010.82</c:v>
                </c:pt>
                <c:pt idx="3713">
                  <c:v>6528.26</c:v>
                </c:pt>
                <c:pt idx="3714">
                  <c:v>8205.92</c:v>
                </c:pt>
                <c:pt idx="3715">
                  <c:v>3665.52</c:v>
                </c:pt>
                <c:pt idx="3716">
                  <c:v>10239.02</c:v>
                </c:pt>
                <c:pt idx="3717">
                  <c:v>11509.08</c:v>
                </c:pt>
                <c:pt idx="3718">
                  <c:v>3665.52</c:v>
                </c:pt>
                <c:pt idx="3719">
                  <c:v>9152.9599999999991</c:v>
                </c:pt>
                <c:pt idx="3720">
                  <c:v>0</c:v>
                </c:pt>
                <c:pt idx="3721">
                  <c:v>0</c:v>
                </c:pt>
                <c:pt idx="3722">
                  <c:v>629.44000000000005</c:v>
                </c:pt>
                <c:pt idx="3723">
                  <c:v>8205.9</c:v>
                </c:pt>
                <c:pt idx="3724">
                  <c:v>0</c:v>
                </c:pt>
                <c:pt idx="3725">
                  <c:v>0</c:v>
                </c:pt>
                <c:pt idx="3726">
                  <c:v>0</c:v>
                </c:pt>
                <c:pt idx="3727">
                  <c:v>0</c:v>
                </c:pt>
                <c:pt idx="3728">
                  <c:v>0</c:v>
                </c:pt>
                <c:pt idx="3729">
                  <c:v>0</c:v>
                </c:pt>
                <c:pt idx="3730">
                  <c:v>0</c:v>
                </c:pt>
                <c:pt idx="3731">
                  <c:v>0</c:v>
                </c:pt>
                <c:pt idx="3732">
                  <c:v>8303.0400000000009</c:v>
                </c:pt>
                <c:pt idx="3733">
                  <c:v>0</c:v>
                </c:pt>
                <c:pt idx="3734">
                  <c:v>0</c:v>
                </c:pt>
                <c:pt idx="3735">
                  <c:v>14128.19</c:v>
                </c:pt>
                <c:pt idx="3736">
                  <c:v>0</c:v>
                </c:pt>
                <c:pt idx="3737">
                  <c:v>17885.54</c:v>
                </c:pt>
                <c:pt idx="3738">
                  <c:v>0</c:v>
                </c:pt>
                <c:pt idx="3739">
                  <c:v>14123.92</c:v>
                </c:pt>
                <c:pt idx="3740">
                  <c:v>14257.75</c:v>
                </c:pt>
                <c:pt idx="3741">
                  <c:v>13981.52</c:v>
                </c:pt>
                <c:pt idx="3742">
                  <c:v>16260.82</c:v>
                </c:pt>
                <c:pt idx="3743">
                  <c:v>0</c:v>
                </c:pt>
                <c:pt idx="3744">
                  <c:v>0</c:v>
                </c:pt>
                <c:pt idx="3745">
                  <c:v>14257.75</c:v>
                </c:pt>
                <c:pt idx="3746">
                  <c:v>0</c:v>
                </c:pt>
                <c:pt idx="3747">
                  <c:v>0</c:v>
                </c:pt>
                <c:pt idx="3748">
                  <c:v>0</c:v>
                </c:pt>
                <c:pt idx="3749">
                  <c:v>0</c:v>
                </c:pt>
                <c:pt idx="3750">
                  <c:v>0</c:v>
                </c:pt>
                <c:pt idx="3751">
                  <c:v>4186.8900000000003</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10653.06</c:v>
                </c:pt>
                <c:pt idx="3817">
                  <c:v>9253.1299999999992</c:v>
                </c:pt>
                <c:pt idx="3818">
                  <c:v>16260.82</c:v>
                </c:pt>
                <c:pt idx="3819">
                  <c:v>11735.69</c:v>
                </c:pt>
                <c:pt idx="3820">
                  <c:v>3115.45</c:v>
                </c:pt>
                <c:pt idx="3821">
                  <c:v>0</c:v>
                </c:pt>
                <c:pt idx="3822">
                  <c:v>4032.52</c:v>
                </c:pt>
                <c:pt idx="3823">
                  <c:v>11540.89</c:v>
                </c:pt>
                <c:pt idx="3824">
                  <c:v>9337.4</c:v>
                </c:pt>
                <c:pt idx="3825">
                  <c:v>8816.4699999999993</c:v>
                </c:pt>
                <c:pt idx="3826">
                  <c:v>0</c:v>
                </c:pt>
                <c:pt idx="3827">
                  <c:v>0</c:v>
                </c:pt>
                <c:pt idx="3828">
                  <c:v>7136.82</c:v>
                </c:pt>
                <c:pt idx="3829">
                  <c:v>0</c:v>
                </c:pt>
                <c:pt idx="3830">
                  <c:v>12131.54</c:v>
                </c:pt>
                <c:pt idx="3831">
                  <c:v>16568.98</c:v>
                </c:pt>
                <c:pt idx="3832">
                  <c:v>8128.12</c:v>
                </c:pt>
                <c:pt idx="3833">
                  <c:v>16260.87</c:v>
                </c:pt>
                <c:pt idx="3834">
                  <c:v>9303.2199999999993</c:v>
                </c:pt>
                <c:pt idx="3835">
                  <c:v>9366.94</c:v>
                </c:pt>
                <c:pt idx="3836">
                  <c:v>0</c:v>
                </c:pt>
                <c:pt idx="3837">
                  <c:v>0</c:v>
                </c:pt>
                <c:pt idx="3838">
                  <c:v>0</c:v>
                </c:pt>
                <c:pt idx="3839">
                  <c:v>12078.68</c:v>
                </c:pt>
                <c:pt idx="3840">
                  <c:v>8339.2099999999991</c:v>
                </c:pt>
                <c:pt idx="3841">
                  <c:v>9826.93</c:v>
                </c:pt>
                <c:pt idx="3842">
                  <c:v>3665.58</c:v>
                </c:pt>
                <c:pt idx="3843">
                  <c:v>4522.45</c:v>
                </c:pt>
                <c:pt idx="3844">
                  <c:v>4010.65</c:v>
                </c:pt>
                <c:pt idx="3845">
                  <c:v>4571.67</c:v>
                </c:pt>
                <c:pt idx="3846">
                  <c:v>4010.65</c:v>
                </c:pt>
                <c:pt idx="3847">
                  <c:v>14044.96</c:v>
                </c:pt>
                <c:pt idx="3848">
                  <c:v>12593.2</c:v>
                </c:pt>
                <c:pt idx="3849">
                  <c:v>16260.82</c:v>
                </c:pt>
                <c:pt idx="3850">
                  <c:v>9253.1</c:v>
                </c:pt>
                <c:pt idx="3851">
                  <c:v>0</c:v>
                </c:pt>
                <c:pt idx="3852">
                  <c:v>1120.5</c:v>
                </c:pt>
                <c:pt idx="3853">
                  <c:v>4032.52</c:v>
                </c:pt>
                <c:pt idx="3854">
                  <c:v>5013.3</c:v>
                </c:pt>
                <c:pt idx="3855">
                  <c:v>0</c:v>
                </c:pt>
                <c:pt idx="3856">
                  <c:v>0</c:v>
                </c:pt>
                <c:pt idx="3857">
                  <c:v>16414.939999999999</c:v>
                </c:pt>
                <c:pt idx="3858">
                  <c:v>0</c:v>
                </c:pt>
                <c:pt idx="3859">
                  <c:v>0</c:v>
                </c:pt>
                <c:pt idx="3860">
                  <c:v>9340.82</c:v>
                </c:pt>
                <c:pt idx="3861">
                  <c:v>0</c:v>
                </c:pt>
                <c:pt idx="3862">
                  <c:v>8012.07</c:v>
                </c:pt>
                <c:pt idx="3863">
                  <c:v>10538.69</c:v>
                </c:pt>
                <c:pt idx="3864">
                  <c:v>0</c:v>
                </c:pt>
                <c:pt idx="3865">
                  <c:v>0</c:v>
                </c:pt>
                <c:pt idx="3866">
                  <c:v>10542.06</c:v>
                </c:pt>
                <c:pt idx="3867">
                  <c:v>0</c:v>
                </c:pt>
                <c:pt idx="3868">
                  <c:v>0</c:v>
                </c:pt>
                <c:pt idx="3869">
                  <c:v>0</c:v>
                </c:pt>
                <c:pt idx="3870">
                  <c:v>0</c:v>
                </c:pt>
                <c:pt idx="3871">
                  <c:v>0</c:v>
                </c:pt>
                <c:pt idx="3872">
                  <c:v>0</c:v>
                </c:pt>
                <c:pt idx="3873">
                  <c:v>0</c:v>
                </c:pt>
                <c:pt idx="3874">
                  <c:v>0</c:v>
                </c:pt>
                <c:pt idx="3875">
                  <c:v>0</c:v>
                </c:pt>
                <c:pt idx="3876">
                  <c:v>0</c:v>
                </c:pt>
                <c:pt idx="3877">
                  <c:v>0</c:v>
                </c:pt>
                <c:pt idx="3878">
                  <c:v>1744.73</c:v>
                </c:pt>
                <c:pt idx="3879">
                  <c:v>0</c:v>
                </c:pt>
                <c:pt idx="3880">
                  <c:v>0</c:v>
                </c:pt>
                <c:pt idx="3881">
                  <c:v>0</c:v>
                </c:pt>
                <c:pt idx="3882">
                  <c:v>0</c:v>
                </c:pt>
                <c:pt idx="3883">
                  <c:v>0</c:v>
                </c:pt>
                <c:pt idx="3884">
                  <c:v>0</c:v>
                </c:pt>
                <c:pt idx="3885">
                  <c:v>0</c:v>
                </c:pt>
                <c:pt idx="3886">
                  <c:v>0</c:v>
                </c:pt>
                <c:pt idx="3887">
                  <c:v>0</c:v>
                </c:pt>
                <c:pt idx="3888">
                  <c:v>5093.22</c:v>
                </c:pt>
                <c:pt idx="3889">
                  <c:v>0</c:v>
                </c:pt>
                <c:pt idx="3890">
                  <c:v>0</c:v>
                </c:pt>
                <c:pt idx="3891">
                  <c:v>1596.27</c:v>
                </c:pt>
                <c:pt idx="3892">
                  <c:v>0</c:v>
                </c:pt>
                <c:pt idx="3893">
                  <c:v>0</c:v>
                </c:pt>
                <c:pt idx="3894">
                  <c:v>0</c:v>
                </c:pt>
                <c:pt idx="3895">
                  <c:v>18055.02</c:v>
                </c:pt>
                <c:pt idx="3896">
                  <c:v>17716.05</c:v>
                </c:pt>
                <c:pt idx="3897">
                  <c:v>17885.54</c:v>
                </c:pt>
                <c:pt idx="3898">
                  <c:v>16451.47</c:v>
                </c:pt>
                <c:pt idx="3899">
                  <c:v>17716.07</c:v>
                </c:pt>
                <c:pt idx="3900">
                  <c:v>6603.19</c:v>
                </c:pt>
                <c:pt idx="3901">
                  <c:v>0</c:v>
                </c:pt>
                <c:pt idx="3902">
                  <c:v>0</c:v>
                </c:pt>
                <c:pt idx="3903">
                  <c:v>782.1</c:v>
                </c:pt>
                <c:pt idx="3904">
                  <c:v>0</c:v>
                </c:pt>
                <c:pt idx="3905">
                  <c:v>1028.1199999999999</c:v>
                </c:pt>
                <c:pt idx="3906">
                  <c:v>12525.38</c:v>
                </c:pt>
                <c:pt idx="3907">
                  <c:v>0</c:v>
                </c:pt>
                <c:pt idx="3908">
                  <c:v>0</c:v>
                </c:pt>
                <c:pt idx="3909">
                  <c:v>1829.76</c:v>
                </c:pt>
                <c:pt idx="3910">
                  <c:v>2626.8</c:v>
                </c:pt>
                <c:pt idx="3911">
                  <c:v>0</c:v>
                </c:pt>
                <c:pt idx="3912">
                  <c:v>3157.76</c:v>
                </c:pt>
                <c:pt idx="3913">
                  <c:v>12221.81</c:v>
                </c:pt>
                <c:pt idx="3914">
                  <c:v>624.26</c:v>
                </c:pt>
                <c:pt idx="3915">
                  <c:v>8279.2800000000007</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3665.64</c:v>
                </c:pt>
                <c:pt idx="3933">
                  <c:v>7987.32</c:v>
                </c:pt>
                <c:pt idx="3934">
                  <c:v>0</c:v>
                </c:pt>
                <c:pt idx="3935">
                  <c:v>0</c:v>
                </c:pt>
                <c:pt idx="3936">
                  <c:v>1339.65</c:v>
                </c:pt>
                <c:pt idx="3937">
                  <c:v>0</c:v>
                </c:pt>
                <c:pt idx="3938">
                  <c:v>0</c:v>
                </c:pt>
                <c:pt idx="3939">
                  <c:v>0</c:v>
                </c:pt>
                <c:pt idx="3940">
                  <c:v>0</c:v>
                </c:pt>
                <c:pt idx="3941">
                  <c:v>0</c:v>
                </c:pt>
                <c:pt idx="3942">
                  <c:v>10754.04</c:v>
                </c:pt>
                <c:pt idx="3943">
                  <c:v>10397.15</c:v>
                </c:pt>
                <c:pt idx="3944">
                  <c:v>9165.4599999999991</c:v>
                </c:pt>
                <c:pt idx="3945">
                  <c:v>11210.2</c:v>
                </c:pt>
                <c:pt idx="3946">
                  <c:v>0</c:v>
                </c:pt>
                <c:pt idx="3947">
                  <c:v>0</c:v>
                </c:pt>
                <c:pt idx="3948">
                  <c:v>14123.88</c:v>
                </c:pt>
                <c:pt idx="3949">
                  <c:v>4590.17</c:v>
                </c:pt>
                <c:pt idx="3950">
                  <c:v>14123.92</c:v>
                </c:pt>
                <c:pt idx="3951">
                  <c:v>17885.54</c:v>
                </c:pt>
                <c:pt idx="3952">
                  <c:v>0</c:v>
                </c:pt>
                <c:pt idx="3953">
                  <c:v>3665.58</c:v>
                </c:pt>
                <c:pt idx="3954">
                  <c:v>11385.76</c:v>
                </c:pt>
                <c:pt idx="3955">
                  <c:v>3248.79</c:v>
                </c:pt>
                <c:pt idx="3956">
                  <c:v>0</c:v>
                </c:pt>
                <c:pt idx="3957">
                  <c:v>8205.8700000000008</c:v>
                </c:pt>
                <c:pt idx="3958">
                  <c:v>0</c:v>
                </c:pt>
                <c:pt idx="3959">
                  <c:v>3325.26</c:v>
                </c:pt>
                <c:pt idx="3960">
                  <c:v>3616.32</c:v>
                </c:pt>
                <c:pt idx="3961">
                  <c:v>16106.79</c:v>
                </c:pt>
                <c:pt idx="3962">
                  <c:v>0</c:v>
                </c:pt>
                <c:pt idx="3963">
                  <c:v>16260.87</c:v>
                </c:pt>
                <c:pt idx="3964">
                  <c:v>9918.5499999999993</c:v>
                </c:pt>
                <c:pt idx="3965">
                  <c:v>0</c:v>
                </c:pt>
                <c:pt idx="3966">
                  <c:v>7459.2</c:v>
                </c:pt>
                <c:pt idx="3967">
                  <c:v>8177.72</c:v>
                </c:pt>
                <c:pt idx="3968">
                  <c:v>0</c:v>
                </c:pt>
                <c:pt idx="3969">
                  <c:v>2452</c:v>
                </c:pt>
                <c:pt idx="3970">
                  <c:v>0</c:v>
                </c:pt>
                <c:pt idx="3971">
                  <c:v>0</c:v>
                </c:pt>
                <c:pt idx="3972">
                  <c:v>0</c:v>
                </c:pt>
                <c:pt idx="3973">
                  <c:v>0</c:v>
                </c:pt>
                <c:pt idx="3974">
                  <c:v>0</c:v>
                </c:pt>
                <c:pt idx="3975">
                  <c:v>0</c:v>
                </c:pt>
                <c:pt idx="3976">
                  <c:v>4504</c:v>
                </c:pt>
                <c:pt idx="3977">
                  <c:v>2732.52</c:v>
                </c:pt>
                <c:pt idx="3978">
                  <c:v>5632.02</c:v>
                </c:pt>
                <c:pt idx="3979">
                  <c:v>2985.11</c:v>
                </c:pt>
                <c:pt idx="3980">
                  <c:v>7200.31</c:v>
                </c:pt>
                <c:pt idx="3981">
                  <c:v>782.1</c:v>
                </c:pt>
                <c:pt idx="3982">
                  <c:v>3665.54</c:v>
                </c:pt>
                <c:pt idx="3983">
                  <c:v>14123.92</c:v>
                </c:pt>
                <c:pt idx="3984">
                  <c:v>14123.88</c:v>
                </c:pt>
                <c:pt idx="3985">
                  <c:v>7459.2</c:v>
                </c:pt>
                <c:pt idx="3986">
                  <c:v>11385.76</c:v>
                </c:pt>
                <c:pt idx="3987">
                  <c:v>0</c:v>
                </c:pt>
                <c:pt idx="3988">
                  <c:v>3214.02</c:v>
                </c:pt>
                <c:pt idx="3989">
                  <c:v>2953.61</c:v>
                </c:pt>
                <c:pt idx="3990">
                  <c:v>0</c:v>
                </c:pt>
                <c:pt idx="3991">
                  <c:v>14257.75</c:v>
                </c:pt>
                <c:pt idx="3992">
                  <c:v>3665.58</c:v>
                </c:pt>
                <c:pt idx="3993">
                  <c:v>2866.69</c:v>
                </c:pt>
                <c:pt idx="3994">
                  <c:v>3332.45</c:v>
                </c:pt>
                <c:pt idx="3995">
                  <c:v>9253.14</c:v>
                </c:pt>
                <c:pt idx="3996">
                  <c:v>12525.38</c:v>
                </c:pt>
                <c:pt idx="3997">
                  <c:v>7459.2</c:v>
                </c:pt>
                <c:pt idx="3998">
                  <c:v>10351.14</c:v>
                </c:pt>
                <c:pt idx="3999">
                  <c:v>10939.3</c:v>
                </c:pt>
                <c:pt idx="4000">
                  <c:v>0</c:v>
                </c:pt>
                <c:pt idx="4001">
                  <c:v>14123.92</c:v>
                </c:pt>
                <c:pt idx="4002">
                  <c:v>6703.91</c:v>
                </c:pt>
                <c:pt idx="4003">
                  <c:v>11277.84</c:v>
                </c:pt>
                <c:pt idx="4004">
                  <c:v>0</c:v>
                </c:pt>
                <c:pt idx="4005">
                  <c:v>0</c:v>
                </c:pt>
                <c:pt idx="4006">
                  <c:v>0</c:v>
                </c:pt>
                <c:pt idx="4007">
                  <c:v>0</c:v>
                </c:pt>
                <c:pt idx="4008">
                  <c:v>0</c:v>
                </c:pt>
                <c:pt idx="4009">
                  <c:v>0</c:v>
                </c:pt>
                <c:pt idx="4010">
                  <c:v>0</c:v>
                </c:pt>
                <c:pt idx="4011">
                  <c:v>0</c:v>
                </c:pt>
                <c:pt idx="4012">
                  <c:v>9253.11</c:v>
                </c:pt>
                <c:pt idx="4013">
                  <c:v>0</c:v>
                </c:pt>
                <c:pt idx="4014">
                  <c:v>11385.76</c:v>
                </c:pt>
                <c:pt idx="4015">
                  <c:v>0</c:v>
                </c:pt>
                <c:pt idx="4016">
                  <c:v>14257.75</c:v>
                </c:pt>
                <c:pt idx="4017">
                  <c:v>13570.09</c:v>
                </c:pt>
                <c:pt idx="4018">
                  <c:v>0</c:v>
                </c:pt>
                <c:pt idx="4019">
                  <c:v>0</c:v>
                </c:pt>
                <c:pt idx="4020">
                  <c:v>0</c:v>
                </c:pt>
                <c:pt idx="4021">
                  <c:v>0</c:v>
                </c:pt>
                <c:pt idx="4022">
                  <c:v>0</c:v>
                </c:pt>
                <c:pt idx="4023">
                  <c:v>0</c:v>
                </c:pt>
                <c:pt idx="4024">
                  <c:v>0</c:v>
                </c:pt>
                <c:pt idx="4025">
                  <c:v>0</c:v>
                </c:pt>
                <c:pt idx="4026">
                  <c:v>0</c:v>
                </c:pt>
                <c:pt idx="4027">
                  <c:v>0</c:v>
                </c:pt>
                <c:pt idx="4028">
                  <c:v>0</c:v>
                </c:pt>
                <c:pt idx="4029">
                  <c:v>5166.17</c:v>
                </c:pt>
                <c:pt idx="4030">
                  <c:v>0</c:v>
                </c:pt>
                <c:pt idx="4031">
                  <c:v>0</c:v>
                </c:pt>
                <c:pt idx="4032">
                  <c:v>0</c:v>
                </c:pt>
                <c:pt idx="4033">
                  <c:v>0</c:v>
                </c:pt>
                <c:pt idx="4034">
                  <c:v>0</c:v>
                </c:pt>
                <c:pt idx="4035">
                  <c:v>0</c:v>
                </c:pt>
                <c:pt idx="4036">
                  <c:v>0</c:v>
                </c:pt>
                <c:pt idx="4037">
                  <c:v>0</c:v>
                </c:pt>
                <c:pt idx="4038">
                  <c:v>0</c:v>
                </c:pt>
                <c:pt idx="4039">
                  <c:v>20279.46</c:v>
                </c:pt>
                <c:pt idx="4040">
                  <c:v>18095.419999999998</c:v>
                </c:pt>
                <c:pt idx="4041">
                  <c:v>6257.7</c:v>
                </c:pt>
                <c:pt idx="4042">
                  <c:v>0</c:v>
                </c:pt>
                <c:pt idx="4043">
                  <c:v>0</c:v>
                </c:pt>
                <c:pt idx="4044">
                  <c:v>0</c:v>
                </c:pt>
                <c:pt idx="4045">
                  <c:v>0</c:v>
                </c:pt>
                <c:pt idx="4046">
                  <c:v>0</c:v>
                </c:pt>
                <c:pt idx="4047">
                  <c:v>16108.36</c:v>
                </c:pt>
                <c:pt idx="4048">
                  <c:v>20279.46</c:v>
                </c:pt>
                <c:pt idx="4049">
                  <c:v>1214.94</c:v>
                </c:pt>
                <c:pt idx="4050">
                  <c:v>5840.66</c:v>
                </c:pt>
                <c:pt idx="4051">
                  <c:v>0</c:v>
                </c:pt>
                <c:pt idx="4052">
                  <c:v>0</c:v>
                </c:pt>
                <c:pt idx="4053">
                  <c:v>6257.7</c:v>
                </c:pt>
                <c:pt idx="4054">
                  <c:v>1136.2</c:v>
                </c:pt>
                <c:pt idx="4055">
                  <c:v>2408.0100000000002</c:v>
                </c:pt>
                <c:pt idx="4056">
                  <c:v>7169.88</c:v>
                </c:pt>
                <c:pt idx="4057">
                  <c:v>0</c:v>
                </c:pt>
                <c:pt idx="4058">
                  <c:v>0</c:v>
                </c:pt>
                <c:pt idx="4059">
                  <c:v>0</c:v>
                </c:pt>
                <c:pt idx="4060">
                  <c:v>1339.65</c:v>
                </c:pt>
                <c:pt idx="4061">
                  <c:v>17885.54</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12846.56</c:v>
                </c:pt>
                <c:pt idx="4118">
                  <c:v>6458.36</c:v>
                </c:pt>
                <c:pt idx="4119">
                  <c:v>0</c:v>
                </c:pt>
                <c:pt idx="4120">
                  <c:v>2439.62</c:v>
                </c:pt>
                <c:pt idx="4121">
                  <c:v>0</c:v>
                </c:pt>
                <c:pt idx="4122">
                  <c:v>7459.2</c:v>
                </c:pt>
                <c:pt idx="4123">
                  <c:v>14123.88</c:v>
                </c:pt>
                <c:pt idx="4124">
                  <c:v>7751.3</c:v>
                </c:pt>
                <c:pt idx="4125">
                  <c:v>0</c:v>
                </c:pt>
                <c:pt idx="4126">
                  <c:v>0</c:v>
                </c:pt>
                <c:pt idx="4127">
                  <c:v>0</c:v>
                </c:pt>
                <c:pt idx="4128">
                  <c:v>0</c:v>
                </c:pt>
                <c:pt idx="4129">
                  <c:v>0</c:v>
                </c:pt>
                <c:pt idx="4130">
                  <c:v>0</c:v>
                </c:pt>
                <c:pt idx="4131">
                  <c:v>0</c:v>
                </c:pt>
                <c:pt idx="4132">
                  <c:v>7459.2</c:v>
                </c:pt>
                <c:pt idx="4133">
                  <c:v>17885.54</c:v>
                </c:pt>
                <c:pt idx="4134">
                  <c:v>14985.58</c:v>
                </c:pt>
                <c:pt idx="4135">
                  <c:v>16260.82</c:v>
                </c:pt>
                <c:pt idx="4136">
                  <c:v>3173.7</c:v>
                </c:pt>
                <c:pt idx="4137">
                  <c:v>3332.54</c:v>
                </c:pt>
                <c:pt idx="4138">
                  <c:v>9165.4599999999991</c:v>
                </c:pt>
                <c:pt idx="4139">
                  <c:v>0</c:v>
                </c:pt>
                <c:pt idx="4140">
                  <c:v>0</c:v>
                </c:pt>
                <c:pt idx="4141">
                  <c:v>3214.02</c:v>
                </c:pt>
                <c:pt idx="4142">
                  <c:v>0</c:v>
                </c:pt>
                <c:pt idx="4143">
                  <c:v>9493.02</c:v>
                </c:pt>
                <c:pt idx="4144">
                  <c:v>6781.42</c:v>
                </c:pt>
                <c:pt idx="4145">
                  <c:v>0</c:v>
                </c:pt>
                <c:pt idx="4146">
                  <c:v>4547.04</c:v>
                </c:pt>
                <c:pt idx="4147">
                  <c:v>9253.1</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946.38</c:v>
                </c:pt>
                <c:pt idx="4170">
                  <c:v>0</c:v>
                </c:pt>
                <c:pt idx="4171">
                  <c:v>9253.1</c:v>
                </c:pt>
                <c:pt idx="4172">
                  <c:v>7459.2</c:v>
                </c:pt>
                <c:pt idx="4173">
                  <c:v>7459.2</c:v>
                </c:pt>
                <c:pt idx="4174">
                  <c:v>0</c:v>
                </c:pt>
                <c:pt idx="4175">
                  <c:v>2574.61</c:v>
                </c:pt>
                <c:pt idx="4176">
                  <c:v>4032.52</c:v>
                </c:pt>
                <c:pt idx="4177">
                  <c:v>11385.76</c:v>
                </c:pt>
                <c:pt idx="4178">
                  <c:v>11158.3</c:v>
                </c:pt>
                <c:pt idx="4179">
                  <c:v>1670.68</c:v>
                </c:pt>
                <c:pt idx="4180">
                  <c:v>6781.42</c:v>
                </c:pt>
                <c:pt idx="4181">
                  <c:v>0</c:v>
                </c:pt>
                <c:pt idx="4182">
                  <c:v>12525.38</c:v>
                </c:pt>
                <c:pt idx="4183">
                  <c:v>3668.09</c:v>
                </c:pt>
                <c:pt idx="4184">
                  <c:v>3701.38</c:v>
                </c:pt>
                <c:pt idx="4185">
                  <c:v>782.1</c:v>
                </c:pt>
                <c:pt idx="4186">
                  <c:v>0</c:v>
                </c:pt>
                <c:pt idx="4187">
                  <c:v>9104.14</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9253.1</c:v>
                </c:pt>
                <c:pt idx="4202">
                  <c:v>3507.1</c:v>
                </c:pt>
                <c:pt idx="4203">
                  <c:v>10746.81</c:v>
                </c:pt>
                <c:pt idx="4204">
                  <c:v>3300.88</c:v>
                </c:pt>
                <c:pt idx="4205">
                  <c:v>0</c:v>
                </c:pt>
                <c:pt idx="4206">
                  <c:v>3700.27</c:v>
                </c:pt>
                <c:pt idx="4207">
                  <c:v>2797.23</c:v>
                </c:pt>
                <c:pt idx="4208">
                  <c:v>6781.42</c:v>
                </c:pt>
                <c:pt idx="4209">
                  <c:v>6781.42</c:v>
                </c:pt>
                <c:pt idx="4210">
                  <c:v>9737.02</c:v>
                </c:pt>
                <c:pt idx="4211">
                  <c:v>0</c:v>
                </c:pt>
                <c:pt idx="4212">
                  <c:v>3245.68</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9340.82</c:v>
                </c:pt>
                <c:pt idx="4227">
                  <c:v>9253.14</c:v>
                </c:pt>
                <c:pt idx="4228">
                  <c:v>9253.1</c:v>
                </c:pt>
                <c:pt idx="4229">
                  <c:v>9945.2800000000007</c:v>
                </c:pt>
                <c:pt idx="4230">
                  <c:v>3665.54</c:v>
                </c:pt>
                <c:pt idx="4231">
                  <c:v>3630.81</c:v>
                </c:pt>
                <c:pt idx="4232">
                  <c:v>3665.58</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3665.54</c:v>
                </c:pt>
                <c:pt idx="4258">
                  <c:v>11385.72</c:v>
                </c:pt>
                <c:pt idx="4259">
                  <c:v>0</c:v>
                </c:pt>
                <c:pt idx="4260">
                  <c:v>0</c:v>
                </c:pt>
                <c:pt idx="4261">
                  <c:v>3665.54</c:v>
                </c:pt>
                <c:pt idx="4262">
                  <c:v>9253.1</c:v>
                </c:pt>
                <c:pt idx="4263">
                  <c:v>2599.19</c:v>
                </c:pt>
                <c:pt idx="4264">
                  <c:v>0</c:v>
                </c:pt>
                <c:pt idx="4265">
                  <c:v>14123.88</c:v>
                </c:pt>
                <c:pt idx="4266">
                  <c:v>4332.55</c:v>
                </c:pt>
                <c:pt idx="4267">
                  <c:v>3332.54</c:v>
                </c:pt>
                <c:pt idx="4268">
                  <c:v>11493.6</c:v>
                </c:pt>
                <c:pt idx="4269">
                  <c:v>10351.18</c:v>
                </c:pt>
                <c:pt idx="4270">
                  <c:v>11385.72</c:v>
                </c:pt>
                <c:pt idx="4271">
                  <c:v>6781.42</c:v>
                </c:pt>
                <c:pt idx="4272">
                  <c:v>11493.6</c:v>
                </c:pt>
                <c:pt idx="4273">
                  <c:v>782.08</c:v>
                </c:pt>
                <c:pt idx="4274">
                  <c:v>0</c:v>
                </c:pt>
                <c:pt idx="4275">
                  <c:v>2889.4</c:v>
                </c:pt>
                <c:pt idx="4276">
                  <c:v>0</c:v>
                </c:pt>
                <c:pt idx="4277">
                  <c:v>0</c:v>
                </c:pt>
                <c:pt idx="4278">
                  <c:v>0</c:v>
                </c:pt>
                <c:pt idx="4279">
                  <c:v>0</c:v>
                </c:pt>
                <c:pt idx="4280">
                  <c:v>0</c:v>
                </c:pt>
                <c:pt idx="4281">
                  <c:v>0</c:v>
                </c:pt>
                <c:pt idx="4282">
                  <c:v>0</c:v>
                </c:pt>
                <c:pt idx="4283">
                  <c:v>7461.46</c:v>
                </c:pt>
                <c:pt idx="4284">
                  <c:v>0</c:v>
                </c:pt>
                <c:pt idx="4285">
                  <c:v>0</c:v>
                </c:pt>
                <c:pt idx="4286">
                  <c:v>2953.61</c:v>
                </c:pt>
                <c:pt idx="4287">
                  <c:v>13703.92</c:v>
                </c:pt>
                <c:pt idx="4288">
                  <c:v>14123.88</c:v>
                </c:pt>
                <c:pt idx="4289">
                  <c:v>7529.88</c:v>
                </c:pt>
                <c:pt idx="4290">
                  <c:v>0</c:v>
                </c:pt>
                <c:pt idx="4291">
                  <c:v>0</c:v>
                </c:pt>
                <c:pt idx="4292">
                  <c:v>3214.02</c:v>
                </c:pt>
                <c:pt idx="4293">
                  <c:v>14123.88</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14123.88</c:v>
                </c:pt>
                <c:pt idx="4323">
                  <c:v>3665.58</c:v>
                </c:pt>
                <c:pt idx="4324">
                  <c:v>0</c:v>
                </c:pt>
                <c:pt idx="4325">
                  <c:v>7459.2</c:v>
                </c:pt>
                <c:pt idx="4326">
                  <c:v>2485.27</c:v>
                </c:pt>
                <c:pt idx="4327">
                  <c:v>860.28</c:v>
                </c:pt>
                <c:pt idx="4328">
                  <c:v>0</c:v>
                </c:pt>
                <c:pt idx="4329">
                  <c:v>8205.92</c:v>
                </c:pt>
                <c:pt idx="4330">
                  <c:v>3332.54</c:v>
                </c:pt>
                <c:pt idx="4331">
                  <c:v>11493.6</c:v>
                </c:pt>
                <c:pt idx="4332">
                  <c:v>2985.11</c:v>
                </c:pt>
                <c:pt idx="4333">
                  <c:v>4070.68</c:v>
                </c:pt>
                <c:pt idx="4334">
                  <c:v>13990.09</c:v>
                </c:pt>
                <c:pt idx="4335">
                  <c:v>7488.95</c:v>
                </c:pt>
                <c:pt idx="4336">
                  <c:v>14262.03</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9165.4599999999991</c:v>
                </c:pt>
                <c:pt idx="4359">
                  <c:v>860.28</c:v>
                </c:pt>
                <c:pt idx="4360">
                  <c:v>9253.1</c:v>
                </c:pt>
                <c:pt idx="4361">
                  <c:v>12525.38</c:v>
                </c:pt>
                <c:pt idx="4362">
                  <c:v>10351.18</c:v>
                </c:pt>
                <c:pt idx="4363">
                  <c:v>3665.58</c:v>
                </c:pt>
                <c:pt idx="4364">
                  <c:v>3330.09</c:v>
                </c:pt>
                <c:pt idx="4365">
                  <c:v>10351.18</c:v>
                </c:pt>
                <c:pt idx="4366">
                  <c:v>7919.97</c:v>
                </c:pt>
                <c:pt idx="4367">
                  <c:v>14257.75</c:v>
                </c:pt>
                <c:pt idx="4368">
                  <c:v>3665.58</c:v>
                </c:pt>
                <c:pt idx="4369">
                  <c:v>3364.03</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4032.52</c:v>
                </c:pt>
                <c:pt idx="4387">
                  <c:v>0</c:v>
                </c:pt>
                <c:pt idx="4388">
                  <c:v>10351.18</c:v>
                </c:pt>
                <c:pt idx="4389">
                  <c:v>3700.27</c:v>
                </c:pt>
                <c:pt idx="4390">
                  <c:v>14123.92</c:v>
                </c:pt>
                <c:pt idx="4391">
                  <c:v>7529.88</c:v>
                </c:pt>
                <c:pt idx="4392">
                  <c:v>2697.13</c:v>
                </c:pt>
                <c:pt idx="4393">
                  <c:v>10351.18</c:v>
                </c:pt>
                <c:pt idx="4394">
                  <c:v>2832</c:v>
                </c:pt>
                <c:pt idx="4395">
                  <c:v>14123.88</c:v>
                </c:pt>
                <c:pt idx="4396">
                  <c:v>4032.52</c:v>
                </c:pt>
                <c:pt idx="4397">
                  <c:v>3665.54</c:v>
                </c:pt>
                <c:pt idx="4398">
                  <c:v>9945.27</c:v>
                </c:pt>
                <c:pt idx="4399">
                  <c:v>13990.09</c:v>
                </c:pt>
                <c:pt idx="4400">
                  <c:v>12644.11</c:v>
                </c:pt>
                <c:pt idx="4401">
                  <c:v>10265.01</c:v>
                </c:pt>
                <c:pt idx="4402">
                  <c:v>6781.42</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7512.21</c:v>
                </c:pt>
                <c:pt idx="4424">
                  <c:v>6845.63</c:v>
                </c:pt>
                <c:pt idx="4425">
                  <c:v>8737.14</c:v>
                </c:pt>
                <c:pt idx="4426">
                  <c:v>8144.76</c:v>
                </c:pt>
                <c:pt idx="4427">
                  <c:v>4545.74</c:v>
                </c:pt>
                <c:pt idx="4428">
                  <c:v>3701.4</c:v>
                </c:pt>
                <c:pt idx="4429">
                  <c:v>2831.96</c:v>
                </c:pt>
                <c:pt idx="4430">
                  <c:v>14123.88</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3332.54</c:v>
                </c:pt>
                <c:pt idx="4448">
                  <c:v>0</c:v>
                </c:pt>
                <c:pt idx="4449">
                  <c:v>2574.61</c:v>
                </c:pt>
                <c:pt idx="4450">
                  <c:v>3332.54</c:v>
                </c:pt>
                <c:pt idx="4451">
                  <c:v>7450.09</c:v>
                </c:pt>
                <c:pt idx="4452">
                  <c:v>11277.84</c:v>
                </c:pt>
                <c:pt idx="4453">
                  <c:v>3332.45</c:v>
                </c:pt>
                <c:pt idx="4454">
                  <c:v>4547.08</c:v>
                </c:pt>
                <c:pt idx="4455">
                  <c:v>9165.4599999999991</c:v>
                </c:pt>
                <c:pt idx="4456">
                  <c:v>14123.92</c:v>
                </c:pt>
                <c:pt idx="4457">
                  <c:v>0</c:v>
                </c:pt>
                <c:pt idx="4458">
                  <c:v>0</c:v>
                </c:pt>
                <c:pt idx="4459">
                  <c:v>0</c:v>
                </c:pt>
                <c:pt idx="4460">
                  <c:v>0</c:v>
                </c:pt>
                <c:pt idx="4461">
                  <c:v>0</c:v>
                </c:pt>
                <c:pt idx="4462">
                  <c:v>9165.4599999999991</c:v>
                </c:pt>
                <c:pt idx="4463">
                  <c:v>14257.75</c:v>
                </c:pt>
                <c:pt idx="4464">
                  <c:v>9253.14</c:v>
                </c:pt>
                <c:pt idx="4465">
                  <c:v>7441.64</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882.75</c:v>
                </c:pt>
                <c:pt idx="4487">
                  <c:v>0</c:v>
                </c:pt>
                <c:pt idx="4488">
                  <c:v>4590.17</c:v>
                </c:pt>
                <c:pt idx="4489">
                  <c:v>0</c:v>
                </c:pt>
                <c:pt idx="4490">
                  <c:v>9253.1</c:v>
                </c:pt>
                <c:pt idx="4491">
                  <c:v>0</c:v>
                </c:pt>
                <c:pt idx="4492">
                  <c:v>14123.88</c:v>
                </c:pt>
                <c:pt idx="4493">
                  <c:v>0</c:v>
                </c:pt>
                <c:pt idx="4494">
                  <c:v>0</c:v>
                </c:pt>
                <c:pt idx="4495">
                  <c:v>8205.8700000000008</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12034.25</c:v>
                </c:pt>
                <c:pt idx="4530">
                  <c:v>0</c:v>
                </c:pt>
                <c:pt idx="4531">
                  <c:v>8205.92</c:v>
                </c:pt>
                <c:pt idx="4532">
                  <c:v>7459.2</c:v>
                </c:pt>
                <c:pt idx="4533">
                  <c:v>3665.54</c:v>
                </c:pt>
                <c:pt idx="4534">
                  <c:v>0</c:v>
                </c:pt>
                <c:pt idx="4535">
                  <c:v>1067.1400000000001</c:v>
                </c:pt>
                <c:pt idx="4536">
                  <c:v>7459.2</c:v>
                </c:pt>
                <c:pt idx="4537">
                  <c:v>14123.88</c:v>
                </c:pt>
                <c:pt idx="4538">
                  <c:v>0</c:v>
                </c:pt>
                <c:pt idx="4539">
                  <c:v>6920.13</c:v>
                </c:pt>
                <c:pt idx="4540">
                  <c:v>0</c:v>
                </c:pt>
                <c:pt idx="4541">
                  <c:v>0</c:v>
                </c:pt>
                <c:pt idx="4542">
                  <c:v>0</c:v>
                </c:pt>
                <c:pt idx="4543">
                  <c:v>2832</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7459.2</c:v>
                </c:pt>
                <c:pt idx="4568">
                  <c:v>11385.76</c:v>
                </c:pt>
                <c:pt idx="4569">
                  <c:v>3115.48</c:v>
                </c:pt>
                <c:pt idx="4570">
                  <c:v>834.21</c:v>
                </c:pt>
                <c:pt idx="4571">
                  <c:v>3700.27</c:v>
                </c:pt>
                <c:pt idx="4572">
                  <c:v>0</c:v>
                </c:pt>
                <c:pt idx="4573">
                  <c:v>3665.58</c:v>
                </c:pt>
                <c:pt idx="4574">
                  <c:v>14123.92</c:v>
                </c:pt>
                <c:pt idx="4575">
                  <c:v>0</c:v>
                </c:pt>
                <c:pt idx="4576">
                  <c:v>14123.88</c:v>
                </c:pt>
                <c:pt idx="4577">
                  <c:v>4547.04</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4547.09</c:v>
                </c:pt>
                <c:pt idx="4614">
                  <c:v>3214.02</c:v>
                </c:pt>
                <c:pt idx="4615">
                  <c:v>3332.54</c:v>
                </c:pt>
                <c:pt idx="4616">
                  <c:v>9824.7000000000007</c:v>
                </c:pt>
                <c:pt idx="4617">
                  <c:v>0</c:v>
                </c:pt>
                <c:pt idx="4618">
                  <c:v>1767</c:v>
                </c:pt>
                <c:pt idx="4619">
                  <c:v>7529.82</c:v>
                </c:pt>
                <c:pt idx="4620">
                  <c:v>6781.4</c:v>
                </c:pt>
                <c:pt idx="4621">
                  <c:v>12926.38</c:v>
                </c:pt>
                <c:pt idx="4622">
                  <c:v>7073.03</c:v>
                </c:pt>
                <c:pt idx="4623">
                  <c:v>0</c:v>
                </c:pt>
                <c:pt idx="4624">
                  <c:v>0</c:v>
                </c:pt>
                <c:pt idx="4625">
                  <c:v>0</c:v>
                </c:pt>
                <c:pt idx="4626">
                  <c:v>0</c:v>
                </c:pt>
                <c:pt idx="4627">
                  <c:v>0</c:v>
                </c:pt>
                <c:pt idx="4628">
                  <c:v>9253.14</c:v>
                </c:pt>
                <c:pt idx="4629">
                  <c:v>0</c:v>
                </c:pt>
                <c:pt idx="4630">
                  <c:v>9165.4599999999991</c:v>
                </c:pt>
                <c:pt idx="4631">
                  <c:v>3122.35</c:v>
                </c:pt>
                <c:pt idx="4632">
                  <c:v>0</c:v>
                </c:pt>
                <c:pt idx="4633">
                  <c:v>3700.27</c:v>
                </c:pt>
                <c:pt idx="4634">
                  <c:v>0</c:v>
                </c:pt>
                <c:pt idx="4635">
                  <c:v>14123.88</c:v>
                </c:pt>
                <c:pt idx="4636">
                  <c:v>3364.03</c:v>
                </c:pt>
                <c:pt idx="4637">
                  <c:v>3665.58</c:v>
                </c:pt>
                <c:pt idx="4638">
                  <c:v>3736.11</c:v>
                </c:pt>
                <c:pt idx="4639">
                  <c:v>2452</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6637.5</c:v>
                </c:pt>
                <c:pt idx="4659">
                  <c:v>9253.14</c:v>
                </c:pt>
                <c:pt idx="4660">
                  <c:v>3333.48</c:v>
                </c:pt>
                <c:pt idx="4661">
                  <c:v>1658.89</c:v>
                </c:pt>
                <c:pt idx="4662">
                  <c:v>14123.88</c:v>
                </c:pt>
                <c:pt idx="4663">
                  <c:v>3763.56</c:v>
                </c:pt>
                <c:pt idx="4664">
                  <c:v>0</c:v>
                </c:pt>
                <c:pt idx="4665">
                  <c:v>505.24</c:v>
                </c:pt>
                <c:pt idx="4666">
                  <c:v>11117.82</c:v>
                </c:pt>
                <c:pt idx="4667">
                  <c:v>2985.11</c:v>
                </c:pt>
                <c:pt idx="4668">
                  <c:v>13340.53</c:v>
                </c:pt>
                <c:pt idx="4669">
                  <c:v>6717.12</c:v>
                </c:pt>
                <c:pt idx="4670">
                  <c:v>7459.2</c:v>
                </c:pt>
                <c:pt idx="4671">
                  <c:v>3629.17</c:v>
                </c:pt>
                <c:pt idx="4672">
                  <c:v>11385.76</c:v>
                </c:pt>
                <c:pt idx="4673">
                  <c:v>8205.8700000000008</c:v>
                </c:pt>
                <c:pt idx="4674">
                  <c:v>4547.08</c:v>
                </c:pt>
                <c:pt idx="4675">
                  <c:v>11385.76</c:v>
                </c:pt>
                <c:pt idx="4676">
                  <c:v>2550.15</c:v>
                </c:pt>
                <c:pt idx="4677">
                  <c:v>2574.6799999999998</c:v>
                </c:pt>
                <c:pt idx="4678">
                  <c:v>10351.18</c:v>
                </c:pt>
                <c:pt idx="4679">
                  <c:v>0</c:v>
                </c:pt>
                <c:pt idx="4680">
                  <c:v>782.1</c:v>
                </c:pt>
                <c:pt idx="4681">
                  <c:v>3480.52</c:v>
                </c:pt>
                <c:pt idx="4682">
                  <c:v>12644.11</c:v>
                </c:pt>
                <c:pt idx="4683">
                  <c:v>0</c:v>
                </c:pt>
                <c:pt idx="4684">
                  <c:v>7459.2</c:v>
                </c:pt>
                <c:pt idx="4685">
                  <c:v>4547.09</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3345.75</c:v>
                </c:pt>
                <c:pt idx="4702">
                  <c:v>9165.4599999999991</c:v>
                </c:pt>
                <c:pt idx="4703">
                  <c:v>11385.76</c:v>
                </c:pt>
                <c:pt idx="4704">
                  <c:v>11385.76</c:v>
                </c:pt>
                <c:pt idx="4705">
                  <c:v>9253.1</c:v>
                </c:pt>
                <c:pt idx="4706">
                  <c:v>7919.97</c:v>
                </c:pt>
                <c:pt idx="4707">
                  <c:v>2953.53</c:v>
                </c:pt>
                <c:pt idx="4708">
                  <c:v>6747.16</c:v>
                </c:pt>
                <c:pt idx="4709">
                  <c:v>744.82</c:v>
                </c:pt>
                <c:pt idx="4710">
                  <c:v>0</c:v>
                </c:pt>
                <c:pt idx="4711">
                  <c:v>0</c:v>
                </c:pt>
                <c:pt idx="4712">
                  <c:v>0</c:v>
                </c:pt>
                <c:pt idx="4713">
                  <c:v>3665.58</c:v>
                </c:pt>
                <c:pt idx="4714">
                  <c:v>9340.7800000000007</c:v>
                </c:pt>
                <c:pt idx="4715">
                  <c:v>0</c:v>
                </c:pt>
                <c:pt idx="4716">
                  <c:v>0</c:v>
                </c:pt>
                <c:pt idx="4717">
                  <c:v>3630.81</c:v>
                </c:pt>
                <c:pt idx="4718">
                  <c:v>3665.58</c:v>
                </c:pt>
                <c:pt idx="4719">
                  <c:v>9912.34</c:v>
                </c:pt>
                <c:pt idx="4720">
                  <c:v>12525.38</c:v>
                </c:pt>
                <c:pt idx="4721">
                  <c:v>14123.88</c:v>
                </c:pt>
                <c:pt idx="4722">
                  <c:v>0</c:v>
                </c:pt>
                <c:pt idx="4723">
                  <c:v>5487.03</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9253.1</c:v>
                </c:pt>
                <c:pt idx="4751">
                  <c:v>0</c:v>
                </c:pt>
                <c:pt idx="4752">
                  <c:v>2831.96</c:v>
                </c:pt>
                <c:pt idx="4753">
                  <c:v>3283.48</c:v>
                </c:pt>
                <c:pt idx="4754">
                  <c:v>0</c:v>
                </c:pt>
                <c:pt idx="4755">
                  <c:v>3469.94</c:v>
                </c:pt>
                <c:pt idx="4756">
                  <c:v>3665.58</c:v>
                </c:pt>
                <c:pt idx="4757">
                  <c:v>0</c:v>
                </c:pt>
                <c:pt idx="4758">
                  <c:v>3115.48</c:v>
                </c:pt>
                <c:pt idx="4759">
                  <c:v>0</c:v>
                </c:pt>
                <c:pt idx="4760">
                  <c:v>0</c:v>
                </c:pt>
                <c:pt idx="4761">
                  <c:v>0</c:v>
                </c:pt>
                <c:pt idx="4762">
                  <c:v>7459.2</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13570.05</c:v>
                </c:pt>
                <c:pt idx="4786">
                  <c:v>2953.61</c:v>
                </c:pt>
                <c:pt idx="4787">
                  <c:v>782.08</c:v>
                </c:pt>
                <c:pt idx="4788">
                  <c:v>0</c:v>
                </c:pt>
                <c:pt idx="4789">
                  <c:v>7459.2</c:v>
                </c:pt>
                <c:pt idx="4790">
                  <c:v>10939.3</c:v>
                </c:pt>
                <c:pt idx="4791">
                  <c:v>11277.84</c:v>
                </c:pt>
                <c:pt idx="4792">
                  <c:v>9053.0400000000009</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10939.3</c:v>
                </c:pt>
                <c:pt idx="4810">
                  <c:v>9340.82</c:v>
                </c:pt>
                <c:pt idx="4811">
                  <c:v>3986.97</c:v>
                </c:pt>
                <c:pt idx="4812">
                  <c:v>1994.22</c:v>
                </c:pt>
                <c:pt idx="4813">
                  <c:v>0</c:v>
                </c:pt>
                <c:pt idx="4814">
                  <c:v>0</c:v>
                </c:pt>
                <c:pt idx="4815">
                  <c:v>2543.04</c:v>
                </c:pt>
                <c:pt idx="4816">
                  <c:v>6781.42</c:v>
                </c:pt>
                <c:pt idx="4817">
                  <c:v>10939.3</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9253.14</c:v>
                </c:pt>
                <c:pt idx="4845">
                  <c:v>9253.1</c:v>
                </c:pt>
                <c:pt idx="4846">
                  <c:v>2832</c:v>
                </c:pt>
                <c:pt idx="4847">
                  <c:v>11385.76</c:v>
                </c:pt>
                <c:pt idx="4848">
                  <c:v>0</c:v>
                </c:pt>
                <c:pt idx="4849">
                  <c:v>0</c:v>
                </c:pt>
                <c:pt idx="4850">
                  <c:v>0</c:v>
                </c:pt>
                <c:pt idx="4851">
                  <c:v>0</c:v>
                </c:pt>
                <c:pt idx="4852">
                  <c:v>0</c:v>
                </c:pt>
                <c:pt idx="4853">
                  <c:v>0</c:v>
                </c:pt>
                <c:pt idx="4854">
                  <c:v>0</c:v>
                </c:pt>
                <c:pt idx="4855">
                  <c:v>0</c:v>
                </c:pt>
                <c:pt idx="4856">
                  <c:v>0</c:v>
                </c:pt>
                <c:pt idx="4857">
                  <c:v>0</c:v>
                </c:pt>
                <c:pt idx="4858">
                  <c:v>3332.45</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13990.09</c:v>
                </c:pt>
                <c:pt idx="4875">
                  <c:v>4033.7</c:v>
                </c:pt>
                <c:pt idx="4876">
                  <c:v>6781.42</c:v>
                </c:pt>
                <c:pt idx="4877">
                  <c:v>0</c:v>
                </c:pt>
                <c:pt idx="4878">
                  <c:v>782.08</c:v>
                </c:pt>
                <c:pt idx="4879">
                  <c:v>3630.81</c:v>
                </c:pt>
                <c:pt idx="4880">
                  <c:v>14123.88</c:v>
                </c:pt>
                <c:pt idx="4881">
                  <c:v>0</c:v>
                </c:pt>
                <c:pt idx="4882">
                  <c:v>11385.72</c:v>
                </c:pt>
                <c:pt idx="4883">
                  <c:v>860.28</c:v>
                </c:pt>
                <c:pt idx="4884">
                  <c:v>0</c:v>
                </c:pt>
                <c:pt idx="4885">
                  <c:v>11493.6</c:v>
                </c:pt>
                <c:pt idx="4886">
                  <c:v>6781.37</c:v>
                </c:pt>
                <c:pt idx="4887">
                  <c:v>14257.75</c:v>
                </c:pt>
                <c:pt idx="4888">
                  <c:v>6781.42</c:v>
                </c:pt>
                <c:pt idx="4889">
                  <c:v>11385.76</c:v>
                </c:pt>
                <c:pt idx="4890">
                  <c:v>4032.52</c:v>
                </c:pt>
                <c:pt idx="4891">
                  <c:v>4032.52</c:v>
                </c:pt>
                <c:pt idx="4892">
                  <c:v>0</c:v>
                </c:pt>
                <c:pt idx="4893">
                  <c:v>2953.53</c:v>
                </c:pt>
                <c:pt idx="4894">
                  <c:v>11493.6</c:v>
                </c:pt>
                <c:pt idx="4895">
                  <c:v>0</c:v>
                </c:pt>
                <c:pt idx="4896">
                  <c:v>10351.18</c:v>
                </c:pt>
                <c:pt idx="4897">
                  <c:v>5502.14</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9255.9500000000007</c:v>
                </c:pt>
                <c:pt idx="4912">
                  <c:v>3665.58</c:v>
                </c:pt>
                <c:pt idx="4913">
                  <c:v>6762.58</c:v>
                </c:pt>
                <c:pt idx="4914">
                  <c:v>2574.6799999999998</c:v>
                </c:pt>
                <c:pt idx="4915">
                  <c:v>3630.81</c:v>
                </c:pt>
                <c:pt idx="4916">
                  <c:v>3665.58</c:v>
                </c:pt>
                <c:pt idx="4917">
                  <c:v>0</c:v>
                </c:pt>
                <c:pt idx="4918">
                  <c:v>6781.42</c:v>
                </c:pt>
                <c:pt idx="4919">
                  <c:v>2918.51</c:v>
                </c:pt>
                <c:pt idx="4920">
                  <c:v>0</c:v>
                </c:pt>
                <c:pt idx="4921">
                  <c:v>8205.92</c:v>
                </c:pt>
                <c:pt idx="4922">
                  <c:v>6845.63</c:v>
                </c:pt>
                <c:pt idx="4923">
                  <c:v>0</c:v>
                </c:pt>
                <c:pt idx="4924">
                  <c:v>2953.61</c:v>
                </c:pt>
                <c:pt idx="4925">
                  <c:v>7619.15</c:v>
                </c:pt>
                <c:pt idx="4926">
                  <c:v>9340.7800000000007</c:v>
                </c:pt>
                <c:pt idx="4927">
                  <c:v>3332.45</c:v>
                </c:pt>
                <c:pt idx="4928">
                  <c:v>0</c:v>
                </c:pt>
                <c:pt idx="4929">
                  <c:v>7175.07</c:v>
                </c:pt>
                <c:pt idx="4930">
                  <c:v>3300.88</c:v>
                </c:pt>
                <c:pt idx="4931">
                  <c:v>14123.88</c:v>
                </c:pt>
                <c:pt idx="4932">
                  <c:v>4032.47</c:v>
                </c:pt>
                <c:pt idx="4933">
                  <c:v>7388.52</c:v>
                </c:pt>
                <c:pt idx="4934">
                  <c:v>0</c:v>
                </c:pt>
                <c:pt idx="4935">
                  <c:v>11385.76</c:v>
                </c:pt>
                <c:pt idx="4936">
                  <c:v>2543.04</c:v>
                </c:pt>
                <c:pt idx="4937">
                  <c:v>0</c:v>
                </c:pt>
                <c:pt idx="4938">
                  <c:v>0</c:v>
                </c:pt>
                <c:pt idx="4939">
                  <c:v>0</c:v>
                </c:pt>
                <c:pt idx="4940">
                  <c:v>0</c:v>
                </c:pt>
                <c:pt idx="4941">
                  <c:v>0</c:v>
                </c:pt>
                <c:pt idx="4942">
                  <c:v>0</c:v>
                </c:pt>
                <c:pt idx="4943">
                  <c:v>0</c:v>
                </c:pt>
                <c:pt idx="4944">
                  <c:v>0</c:v>
                </c:pt>
                <c:pt idx="4945">
                  <c:v>0</c:v>
                </c:pt>
                <c:pt idx="4946">
                  <c:v>0</c:v>
                </c:pt>
                <c:pt idx="4947">
                  <c:v>14119.63</c:v>
                </c:pt>
                <c:pt idx="4948">
                  <c:v>2574.6799999999998</c:v>
                </c:pt>
                <c:pt idx="4949">
                  <c:v>0</c:v>
                </c:pt>
                <c:pt idx="4950">
                  <c:v>11385.76</c:v>
                </c:pt>
                <c:pt idx="4951">
                  <c:v>9253.14</c:v>
                </c:pt>
                <c:pt idx="4952">
                  <c:v>8061.32</c:v>
                </c:pt>
                <c:pt idx="4953">
                  <c:v>3332.54</c:v>
                </c:pt>
                <c:pt idx="4954">
                  <c:v>9340.82</c:v>
                </c:pt>
                <c:pt idx="4955">
                  <c:v>0</c:v>
                </c:pt>
                <c:pt idx="4956">
                  <c:v>0</c:v>
                </c:pt>
                <c:pt idx="4957">
                  <c:v>782.1</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7459.2</c:v>
                </c:pt>
                <c:pt idx="4971">
                  <c:v>0</c:v>
                </c:pt>
                <c:pt idx="4972">
                  <c:v>4032.47</c:v>
                </c:pt>
                <c:pt idx="4973">
                  <c:v>4590.17</c:v>
                </c:pt>
                <c:pt idx="4974">
                  <c:v>10537.26</c:v>
                </c:pt>
                <c:pt idx="4975">
                  <c:v>6847.68</c:v>
                </c:pt>
                <c:pt idx="4976">
                  <c:v>10939.3</c:v>
                </c:pt>
                <c:pt idx="4977">
                  <c:v>946.38</c:v>
                </c:pt>
                <c:pt idx="4978">
                  <c:v>11158.3</c:v>
                </c:pt>
                <c:pt idx="4979">
                  <c:v>0</c:v>
                </c:pt>
                <c:pt idx="4980">
                  <c:v>0</c:v>
                </c:pt>
                <c:pt idx="4981">
                  <c:v>11493.6</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3332.54</c:v>
                </c:pt>
                <c:pt idx="4998">
                  <c:v>14123.88</c:v>
                </c:pt>
                <c:pt idx="4999">
                  <c:v>0</c:v>
                </c:pt>
                <c:pt idx="5000">
                  <c:v>0</c:v>
                </c:pt>
                <c:pt idx="5001">
                  <c:v>0</c:v>
                </c:pt>
                <c:pt idx="5002">
                  <c:v>0</c:v>
                </c:pt>
                <c:pt idx="5003">
                  <c:v>0</c:v>
                </c:pt>
                <c:pt idx="5004">
                  <c:v>3332.54</c:v>
                </c:pt>
                <c:pt idx="5005">
                  <c:v>3630.81</c:v>
                </c:pt>
                <c:pt idx="5006">
                  <c:v>0</c:v>
                </c:pt>
                <c:pt idx="5007">
                  <c:v>0</c:v>
                </c:pt>
                <c:pt idx="5008">
                  <c:v>0</c:v>
                </c:pt>
                <c:pt idx="5009">
                  <c:v>0</c:v>
                </c:pt>
                <c:pt idx="5010">
                  <c:v>0</c:v>
                </c:pt>
                <c:pt idx="5011">
                  <c:v>0</c:v>
                </c:pt>
                <c:pt idx="5012">
                  <c:v>11385.76</c:v>
                </c:pt>
                <c:pt idx="5013">
                  <c:v>6845.63</c:v>
                </c:pt>
                <c:pt idx="5014">
                  <c:v>6781.42</c:v>
                </c:pt>
                <c:pt idx="5015">
                  <c:v>6845.63</c:v>
                </c:pt>
                <c:pt idx="5016">
                  <c:v>0</c:v>
                </c:pt>
                <c:pt idx="5017">
                  <c:v>3332.54</c:v>
                </c:pt>
                <c:pt idx="5018">
                  <c:v>14123.88</c:v>
                </c:pt>
                <c:pt idx="5019">
                  <c:v>4547.08</c:v>
                </c:pt>
                <c:pt idx="5020">
                  <c:v>3214.02</c:v>
                </c:pt>
                <c:pt idx="5021">
                  <c:v>0</c:v>
                </c:pt>
                <c:pt idx="5022">
                  <c:v>0</c:v>
                </c:pt>
                <c:pt idx="5023">
                  <c:v>0</c:v>
                </c:pt>
                <c:pt idx="5024">
                  <c:v>0</c:v>
                </c:pt>
                <c:pt idx="5025">
                  <c:v>0</c:v>
                </c:pt>
                <c:pt idx="5026">
                  <c:v>3573.96</c:v>
                </c:pt>
                <c:pt idx="5027">
                  <c:v>2953.61</c:v>
                </c:pt>
                <c:pt idx="5028">
                  <c:v>6458.36</c:v>
                </c:pt>
                <c:pt idx="5029">
                  <c:v>8283.6299999999992</c:v>
                </c:pt>
                <c:pt idx="5030">
                  <c:v>11493.6</c:v>
                </c:pt>
                <c:pt idx="5031">
                  <c:v>0</c:v>
                </c:pt>
                <c:pt idx="5032">
                  <c:v>0</c:v>
                </c:pt>
                <c:pt idx="5033">
                  <c:v>7459.2</c:v>
                </c:pt>
                <c:pt idx="5034">
                  <c:v>3665.58</c:v>
                </c:pt>
                <c:pt idx="5035">
                  <c:v>14123.88</c:v>
                </c:pt>
                <c:pt idx="5036">
                  <c:v>7459.2</c:v>
                </c:pt>
                <c:pt idx="5037">
                  <c:v>9253.1</c:v>
                </c:pt>
                <c:pt idx="5038">
                  <c:v>0</c:v>
                </c:pt>
                <c:pt idx="5039">
                  <c:v>0</c:v>
                </c:pt>
                <c:pt idx="5040">
                  <c:v>3248.75</c:v>
                </c:pt>
                <c:pt idx="5041">
                  <c:v>0</c:v>
                </c:pt>
                <c:pt idx="5042">
                  <c:v>11385.76</c:v>
                </c:pt>
                <c:pt idx="5043">
                  <c:v>3574</c:v>
                </c:pt>
                <c:pt idx="5044">
                  <c:v>9165.4599999999991</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744.84</c:v>
                </c:pt>
                <c:pt idx="5071">
                  <c:v>2921.96</c:v>
                </c:pt>
                <c:pt idx="5072">
                  <c:v>6781.42</c:v>
                </c:pt>
                <c:pt idx="5073">
                  <c:v>0</c:v>
                </c:pt>
                <c:pt idx="5074">
                  <c:v>2917.46</c:v>
                </c:pt>
                <c:pt idx="5075">
                  <c:v>20279.46</c:v>
                </c:pt>
                <c:pt idx="5076">
                  <c:v>3779.64</c:v>
                </c:pt>
                <c:pt idx="5077">
                  <c:v>5177.18</c:v>
                </c:pt>
                <c:pt idx="5078">
                  <c:v>0</c:v>
                </c:pt>
                <c:pt idx="5079">
                  <c:v>5580.66</c:v>
                </c:pt>
                <c:pt idx="5080">
                  <c:v>4547.08</c:v>
                </c:pt>
                <c:pt idx="5081">
                  <c:v>0</c:v>
                </c:pt>
                <c:pt idx="5082">
                  <c:v>17885.54</c:v>
                </c:pt>
                <c:pt idx="5083">
                  <c:v>0</c:v>
                </c:pt>
                <c:pt idx="5084">
                  <c:v>0</c:v>
                </c:pt>
                <c:pt idx="5085">
                  <c:v>0</c:v>
                </c:pt>
                <c:pt idx="5086">
                  <c:v>0</c:v>
                </c:pt>
                <c:pt idx="5087">
                  <c:v>0</c:v>
                </c:pt>
                <c:pt idx="5088">
                  <c:v>0</c:v>
                </c:pt>
                <c:pt idx="5089">
                  <c:v>14884.43</c:v>
                </c:pt>
                <c:pt idx="5090">
                  <c:v>0</c:v>
                </c:pt>
                <c:pt idx="5091">
                  <c:v>7692.88</c:v>
                </c:pt>
                <c:pt idx="5092">
                  <c:v>16414.939999999999</c:v>
                </c:pt>
                <c:pt idx="5093">
                  <c:v>3153.66</c:v>
                </c:pt>
                <c:pt idx="5094">
                  <c:v>4032.52</c:v>
                </c:pt>
                <c:pt idx="5095">
                  <c:v>2021.63</c:v>
                </c:pt>
                <c:pt idx="5096">
                  <c:v>16106.79</c:v>
                </c:pt>
                <c:pt idx="5097">
                  <c:v>0</c:v>
                </c:pt>
                <c:pt idx="5098">
                  <c:v>4088.69</c:v>
                </c:pt>
                <c:pt idx="5099">
                  <c:v>0</c:v>
                </c:pt>
                <c:pt idx="5100">
                  <c:v>0</c:v>
                </c:pt>
                <c:pt idx="5101">
                  <c:v>3826.16</c:v>
                </c:pt>
                <c:pt idx="5102">
                  <c:v>946.38</c:v>
                </c:pt>
                <c:pt idx="5103">
                  <c:v>0</c:v>
                </c:pt>
                <c:pt idx="5104">
                  <c:v>0</c:v>
                </c:pt>
                <c:pt idx="5105">
                  <c:v>0</c:v>
                </c:pt>
                <c:pt idx="5106">
                  <c:v>0</c:v>
                </c:pt>
                <c:pt idx="5107">
                  <c:v>0</c:v>
                </c:pt>
                <c:pt idx="5108">
                  <c:v>0</c:v>
                </c:pt>
                <c:pt idx="5109">
                  <c:v>0</c:v>
                </c:pt>
                <c:pt idx="5110">
                  <c:v>4076.04</c:v>
                </c:pt>
                <c:pt idx="5111">
                  <c:v>6257.7</c:v>
                </c:pt>
                <c:pt idx="5112">
                  <c:v>4547.08</c:v>
                </c:pt>
                <c:pt idx="5113">
                  <c:v>12525.38</c:v>
                </c:pt>
                <c:pt idx="5114">
                  <c:v>9253.1</c:v>
                </c:pt>
                <c:pt idx="5115">
                  <c:v>4032.52</c:v>
                </c:pt>
                <c:pt idx="5116">
                  <c:v>9253.1</c:v>
                </c:pt>
                <c:pt idx="5117">
                  <c:v>5181.38</c:v>
                </c:pt>
                <c:pt idx="5118">
                  <c:v>4547.08</c:v>
                </c:pt>
                <c:pt idx="5119">
                  <c:v>7459.2</c:v>
                </c:pt>
                <c:pt idx="5120">
                  <c:v>2832</c:v>
                </c:pt>
                <c:pt idx="5121">
                  <c:v>17885.54</c:v>
                </c:pt>
                <c:pt idx="5122">
                  <c:v>0</c:v>
                </c:pt>
                <c:pt idx="5123">
                  <c:v>0</c:v>
                </c:pt>
                <c:pt idx="5124">
                  <c:v>0</c:v>
                </c:pt>
                <c:pt idx="5125">
                  <c:v>0</c:v>
                </c:pt>
                <c:pt idx="5126">
                  <c:v>3732.58</c:v>
                </c:pt>
                <c:pt idx="5127">
                  <c:v>0</c:v>
                </c:pt>
                <c:pt idx="5128">
                  <c:v>0</c:v>
                </c:pt>
                <c:pt idx="5129">
                  <c:v>3610.38</c:v>
                </c:pt>
                <c:pt idx="5130">
                  <c:v>0</c:v>
                </c:pt>
                <c:pt idx="5131">
                  <c:v>0</c:v>
                </c:pt>
                <c:pt idx="5132">
                  <c:v>0</c:v>
                </c:pt>
                <c:pt idx="5133">
                  <c:v>0</c:v>
                </c:pt>
                <c:pt idx="5134">
                  <c:v>0</c:v>
                </c:pt>
                <c:pt idx="5135">
                  <c:v>0</c:v>
                </c:pt>
                <c:pt idx="5136">
                  <c:v>4368.18</c:v>
                </c:pt>
                <c:pt idx="5137">
                  <c:v>0</c:v>
                </c:pt>
                <c:pt idx="5138">
                  <c:v>0</c:v>
                </c:pt>
                <c:pt idx="5139">
                  <c:v>0</c:v>
                </c:pt>
                <c:pt idx="5140">
                  <c:v>0</c:v>
                </c:pt>
                <c:pt idx="5141">
                  <c:v>0</c:v>
                </c:pt>
                <c:pt idx="5142">
                  <c:v>0</c:v>
                </c:pt>
                <c:pt idx="5143">
                  <c:v>0</c:v>
                </c:pt>
                <c:pt idx="5144">
                  <c:v>0</c:v>
                </c:pt>
                <c:pt idx="5145">
                  <c:v>0</c:v>
                </c:pt>
                <c:pt idx="5146">
                  <c:v>0</c:v>
                </c:pt>
                <c:pt idx="5147">
                  <c:v>9367.17</c:v>
                </c:pt>
                <c:pt idx="5148">
                  <c:v>0</c:v>
                </c:pt>
                <c:pt idx="5149">
                  <c:v>8428.35</c:v>
                </c:pt>
                <c:pt idx="5150">
                  <c:v>0</c:v>
                </c:pt>
                <c:pt idx="5151">
                  <c:v>0</c:v>
                </c:pt>
                <c:pt idx="5152">
                  <c:v>0</c:v>
                </c:pt>
                <c:pt idx="5153">
                  <c:v>0</c:v>
                </c:pt>
                <c:pt idx="5154">
                  <c:v>3665.64</c:v>
                </c:pt>
                <c:pt idx="5155">
                  <c:v>0</c:v>
                </c:pt>
                <c:pt idx="5156">
                  <c:v>3273.36</c:v>
                </c:pt>
                <c:pt idx="5157">
                  <c:v>0</c:v>
                </c:pt>
                <c:pt idx="5158">
                  <c:v>0</c:v>
                </c:pt>
                <c:pt idx="5159">
                  <c:v>5580.66</c:v>
                </c:pt>
                <c:pt idx="5160">
                  <c:v>0</c:v>
                </c:pt>
                <c:pt idx="5161">
                  <c:v>0</c:v>
                </c:pt>
                <c:pt idx="5162">
                  <c:v>0</c:v>
                </c:pt>
                <c:pt idx="5163">
                  <c:v>0</c:v>
                </c:pt>
                <c:pt idx="5164">
                  <c:v>5304.4</c:v>
                </c:pt>
                <c:pt idx="5165">
                  <c:v>0</c:v>
                </c:pt>
                <c:pt idx="5166">
                  <c:v>0</c:v>
                </c:pt>
                <c:pt idx="5167">
                  <c:v>805.26</c:v>
                </c:pt>
                <c:pt idx="5168">
                  <c:v>8554.02</c:v>
                </c:pt>
                <c:pt idx="5169">
                  <c:v>268.42</c:v>
                </c:pt>
                <c:pt idx="5170">
                  <c:v>5097.58</c:v>
                </c:pt>
                <c:pt idx="5171">
                  <c:v>1744.73</c:v>
                </c:pt>
                <c:pt idx="5172">
                  <c:v>1744.73</c:v>
                </c:pt>
                <c:pt idx="5173">
                  <c:v>7816.14</c:v>
                </c:pt>
                <c:pt idx="5174">
                  <c:v>1744.73</c:v>
                </c:pt>
                <c:pt idx="5175">
                  <c:v>1744.73</c:v>
                </c:pt>
                <c:pt idx="5176">
                  <c:v>0</c:v>
                </c:pt>
                <c:pt idx="5177">
                  <c:v>1282.97</c:v>
                </c:pt>
                <c:pt idx="5178">
                  <c:v>5097.58</c:v>
                </c:pt>
                <c:pt idx="5179">
                  <c:v>0</c:v>
                </c:pt>
                <c:pt idx="5180">
                  <c:v>5097.58</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1908.14</c:v>
                </c:pt>
                <c:pt idx="5208">
                  <c:v>0</c:v>
                </c:pt>
                <c:pt idx="5209">
                  <c:v>0</c:v>
                </c:pt>
                <c:pt idx="5210">
                  <c:v>0</c:v>
                </c:pt>
                <c:pt idx="5211">
                  <c:v>0</c:v>
                </c:pt>
                <c:pt idx="5212">
                  <c:v>0</c:v>
                </c:pt>
                <c:pt idx="5213">
                  <c:v>0</c:v>
                </c:pt>
                <c:pt idx="5214">
                  <c:v>0</c:v>
                </c:pt>
                <c:pt idx="5215">
                  <c:v>0</c:v>
                </c:pt>
                <c:pt idx="5216">
                  <c:v>0</c:v>
                </c:pt>
                <c:pt idx="5217">
                  <c:v>0</c:v>
                </c:pt>
                <c:pt idx="5218">
                  <c:v>9367.17</c:v>
                </c:pt>
                <c:pt idx="5219">
                  <c:v>0</c:v>
                </c:pt>
                <c:pt idx="5220">
                  <c:v>9367.17</c:v>
                </c:pt>
                <c:pt idx="5221">
                  <c:v>0</c:v>
                </c:pt>
                <c:pt idx="5222">
                  <c:v>0</c:v>
                </c:pt>
                <c:pt idx="5223">
                  <c:v>0</c:v>
                </c:pt>
                <c:pt idx="5224">
                  <c:v>0</c:v>
                </c:pt>
                <c:pt idx="5225">
                  <c:v>0</c:v>
                </c:pt>
                <c:pt idx="5226">
                  <c:v>0</c:v>
                </c:pt>
                <c:pt idx="5227">
                  <c:v>7816.14</c:v>
                </c:pt>
                <c:pt idx="5228">
                  <c:v>2408.0100000000002</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8950.52</c:v>
                </c:pt>
                <c:pt idx="5249">
                  <c:v>0</c:v>
                </c:pt>
                <c:pt idx="5250">
                  <c:v>0</c:v>
                </c:pt>
                <c:pt idx="5251">
                  <c:v>8627.0499999999993</c:v>
                </c:pt>
                <c:pt idx="5252">
                  <c:v>0</c:v>
                </c:pt>
                <c:pt idx="5253">
                  <c:v>1097.32</c:v>
                </c:pt>
                <c:pt idx="5254">
                  <c:v>0</c:v>
                </c:pt>
                <c:pt idx="5255">
                  <c:v>0</c:v>
                </c:pt>
                <c:pt idx="5256">
                  <c:v>5097.58</c:v>
                </c:pt>
                <c:pt idx="5257">
                  <c:v>0</c:v>
                </c:pt>
                <c:pt idx="5258">
                  <c:v>3297.6</c:v>
                </c:pt>
                <c:pt idx="5259">
                  <c:v>0</c:v>
                </c:pt>
                <c:pt idx="5260">
                  <c:v>0</c:v>
                </c:pt>
                <c:pt idx="5261">
                  <c:v>0</c:v>
                </c:pt>
                <c:pt idx="5262">
                  <c:v>0</c:v>
                </c:pt>
                <c:pt idx="5263">
                  <c:v>8950.52</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2808.84</c:v>
                </c:pt>
                <c:pt idx="5283">
                  <c:v>4730.43</c:v>
                </c:pt>
                <c:pt idx="5284">
                  <c:v>4454.99</c:v>
                </c:pt>
                <c:pt idx="5285">
                  <c:v>3276.15</c:v>
                </c:pt>
                <c:pt idx="5286">
                  <c:v>0</c:v>
                </c:pt>
                <c:pt idx="5287">
                  <c:v>7472.51</c:v>
                </c:pt>
                <c:pt idx="5288">
                  <c:v>4454.99</c:v>
                </c:pt>
                <c:pt idx="5289">
                  <c:v>2337.9</c:v>
                </c:pt>
                <c:pt idx="5290">
                  <c:v>0</c:v>
                </c:pt>
                <c:pt idx="5291">
                  <c:v>0</c:v>
                </c:pt>
                <c:pt idx="5292">
                  <c:v>7472.55</c:v>
                </c:pt>
                <c:pt idx="5293">
                  <c:v>0</c:v>
                </c:pt>
                <c:pt idx="5294">
                  <c:v>2360.4899999999998</c:v>
                </c:pt>
                <c:pt idx="5295">
                  <c:v>4454.99</c:v>
                </c:pt>
                <c:pt idx="5296">
                  <c:v>5013.3</c:v>
                </c:pt>
                <c:pt idx="5297">
                  <c:v>4998.57</c:v>
                </c:pt>
                <c:pt idx="5298">
                  <c:v>1075.1199999999999</c:v>
                </c:pt>
                <c:pt idx="5299">
                  <c:v>0</c:v>
                </c:pt>
                <c:pt idx="5300">
                  <c:v>5013.3</c:v>
                </c:pt>
                <c:pt idx="5301">
                  <c:v>1282.97</c:v>
                </c:pt>
                <c:pt idx="5302">
                  <c:v>4454.99</c:v>
                </c:pt>
                <c:pt idx="5303">
                  <c:v>0</c:v>
                </c:pt>
                <c:pt idx="5304">
                  <c:v>430.52</c:v>
                </c:pt>
                <c:pt idx="5305">
                  <c:v>4454.99</c:v>
                </c:pt>
                <c:pt idx="5306">
                  <c:v>1908.14</c:v>
                </c:pt>
                <c:pt idx="5307">
                  <c:v>1282.97</c:v>
                </c:pt>
                <c:pt idx="5308">
                  <c:v>0</c:v>
                </c:pt>
                <c:pt idx="5309">
                  <c:v>4354.51</c:v>
                </c:pt>
                <c:pt idx="5310">
                  <c:v>6257.7</c:v>
                </c:pt>
                <c:pt idx="5311">
                  <c:v>0</c:v>
                </c:pt>
                <c:pt idx="5312">
                  <c:v>2282.56</c:v>
                </c:pt>
                <c:pt idx="5313">
                  <c:v>5747.8</c:v>
                </c:pt>
                <c:pt idx="5314">
                  <c:v>0</c:v>
                </c:pt>
                <c:pt idx="5315">
                  <c:v>1399.19</c:v>
                </c:pt>
                <c:pt idx="5316">
                  <c:v>6836.38</c:v>
                </c:pt>
                <c:pt idx="5317">
                  <c:v>4076.04</c:v>
                </c:pt>
                <c:pt idx="5318">
                  <c:v>562.66</c:v>
                </c:pt>
                <c:pt idx="5319">
                  <c:v>7816.14</c:v>
                </c:pt>
                <c:pt idx="5320">
                  <c:v>4664.3599999999997</c:v>
                </c:pt>
                <c:pt idx="5321">
                  <c:v>1628.6</c:v>
                </c:pt>
                <c:pt idx="5322">
                  <c:v>1399.19</c:v>
                </c:pt>
                <c:pt idx="5323">
                  <c:v>0</c:v>
                </c:pt>
                <c:pt idx="5324">
                  <c:v>2753.24</c:v>
                </c:pt>
                <c:pt idx="5325">
                  <c:v>1596.27</c:v>
                </c:pt>
                <c:pt idx="5326">
                  <c:v>5332.31</c:v>
                </c:pt>
                <c:pt idx="5327">
                  <c:v>8950.52</c:v>
                </c:pt>
                <c:pt idx="5328">
                  <c:v>0</c:v>
                </c:pt>
                <c:pt idx="5329">
                  <c:v>3517.55</c:v>
                </c:pt>
                <c:pt idx="5330">
                  <c:v>3010.43</c:v>
                </c:pt>
                <c:pt idx="5331">
                  <c:v>1596.27</c:v>
                </c:pt>
                <c:pt idx="5332">
                  <c:v>368.37</c:v>
                </c:pt>
                <c:pt idx="5333">
                  <c:v>3060.2</c:v>
                </c:pt>
                <c:pt idx="5334">
                  <c:v>0</c:v>
                </c:pt>
                <c:pt idx="5335">
                  <c:v>3010.43</c:v>
                </c:pt>
                <c:pt idx="5336">
                  <c:v>7816.14</c:v>
                </c:pt>
                <c:pt idx="5337">
                  <c:v>0</c:v>
                </c:pt>
                <c:pt idx="5338">
                  <c:v>5332.31</c:v>
                </c:pt>
                <c:pt idx="5339">
                  <c:v>5332.31</c:v>
                </c:pt>
                <c:pt idx="5340">
                  <c:v>5246.26</c:v>
                </c:pt>
                <c:pt idx="5341">
                  <c:v>5332.31</c:v>
                </c:pt>
                <c:pt idx="5342">
                  <c:v>3732.58</c:v>
                </c:pt>
                <c:pt idx="5343">
                  <c:v>1122.72</c:v>
                </c:pt>
                <c:pt idx="5344">
                  <c:v>0</c:v>
                </c:pt>
                <c:pt idx="5345">
                  <c:v>1908.14</c:v>
                </c:pt>
                <c:pt idx="5346">
                  <c:v>1996.28</c:v>
                </c:pt>
                <c:pt idx="5347">
                  <c:v>5332.31</c:v>
                </c:pt>
                <c:pt idx="5348">
                  <c:v>0</c:v>
                </c:pt>
                <c:pt idx="5349">
                  <c:v>0</c:v>
                </c:pt>
                <c:pt idx="5350">
                  <c:v>3075.06</c:v>
                </c:pt>
                <c:pt idx="5351">
                  <c:v>7987.18</c:v>
                </c:pt>
                <c:pt idx="5352">
                  <c:v>5332.31</c:v>
                </c:pt>
                <c:pt idx="5353">
                  <c:v>0</c:v>
                </c:pt>
                <c:pt idx="5354">
                  <c:v>0</c:v>
                </c:pt>
                <c:pt idx="5355">
                  <c:v>4607.8599999999997</c:v>
                </c:pt>
                <c:pt idx="5356">
                  <c:v>1824.42</c:v>
                </c:pt>
                <c:pt idx="5357">
                  <c:v>8554.02</c:v>
                </c:pt>
                <c:pt idx="5358">
                  <c:v>1824.42</c:v>
                </c:pt>
                <c:pt idx="5359">
                  <c:v>8823.7999999999993</c:v>
                </c:pt>
                <c:pt idx="5360">
                  <c:v>1824.42</c:v>
                </c:pt>
                <c:pt idx="5361">
                  <c:v>1128.53</c:v>
                </c:pt>
                <c:pt idx="5362">
                  <c:v>1263.06</c:v>
                </c:pt>
                <c:pt idx="5363">
                  <c:v>5332.31</c:v>
                </c:pt>
                <c:pt idx="5364">
                  <c:v>3732.58</c:v>
                </c:pt>
                <c:pt idx="5365">
                  <c:v>0</c:v>
                </c:pt>
                <c:pt idx="5366">
                  <c:v>2042.22</c:v>
                </c:pt>
                <c:pt idx="5367">
                  <c:v>0</c:v>
                </c:pt>
                <c:pt idx="5368">
                  <c:v>4454.99</c:v>
                </c:pt>
                <c:pt idx="5369">
                  <c:v>1824.42</c:v>
                </c:pt>
                <c:pt idx="5370">
                  <c:v>7472.55</c:v>
                </c:pt>
                <c:pt idx="5371">
                  <c:v>5332.31</c:v>
                </c:pt>
                <c:pt idx="5372">
                  <c:v>0</c:v>
                </c:pt>
                <c:pt idx="5373">
                  <c:v>333.09</c:v>
                </c:pt>
                <c:pt idx="5374">
                  <c:v>5332.31</c:v>
                </c:pt>
                <c:pt idx="5375">
                  <c:v>0</c:v>
                </c:pt>
                <c:pt idx="5376">
                  <c:v>8950.52</c:v>
                </c:pt>
                <c:pt idx="5377">
                  <c:v>5332.31</c:v>
                </c:pt>
                <c:pt idx="5378">
                  <c:v>0</c:v>
                </c:pt>
                <c:pt idx="5379">
                  <c:v>2680.48</c:v>
                </c:pt>
                <c:pt idx="5380">
                  <c:v>5332.31</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4534.47</c:v>
                </c:pt>
                <c:pt idx="5462">
                  <c:v>4897</c:v>
                </c:pt>
                <c:pt idx="5463">
                  <c:v>0</c:v>
                </c:pt>
                <c:pt idx="5464">
                  <c:v>0</c:v>
                </c:pt>
                <c:pt idx="5465">
                  <c:v>3444.63</c:v>
                </c:pt>
                <c:pt idx="5466">
                  <c:v>7816.14</c:v>
                </c:pt>
                <c:pt idx="5467">
                  <c:v>5013.3</c:v>
                </c:pt>
                <c:pt idx="5468">
                  <c:v>2408.0100000000002</c:v>
                </c:pt>
                <c:pt idx="5469">
                  <c:v>3444.87</c:v>
                </c:pt>
                <c:pt idx="5470">
                  <c:v>1223.5999999999999</c:v>
                </c:pt>
                <c:pt idx="5471">
                  <c:v>0</c:v>
                </c:pt>
                <c:pt idx="5472">
                  <c:v>6836.38</c:v>
                </c:pt>
                <c:pt idx="5473">
                  <c:v>330.09</c:v>
                </c:pt>
                <c:pt idx="5474">
                  <c:v>1908.14</c:v>
                </c:pt>
                <c:pt idx="5475">
                  <c:v>5246.26</c:v>
                </c:pt>
                <c:pt idx="5476">
                  <c:v>0</c:v>
                </c:pt>
                <c:pt idx="5477">
                  <c:v>2611.13</c:v>
                </c:pt>
                <c:pt idx="5478">
                  <c:v>8950.52</c:v>
                </c:pt>
                <c:pt idx="5479">
                  <c:v>0</c:v>
                </c:pt>
                <c:pt idx="5480">
                  <c:v>0</c:v>
                </c:pt>
                <c:pt idx="5481">
                  <c:v>0</c:v>
                </c:pt>
                <c:pt idx="5482">
                  <c:v>2825.94</c:v>
                </c:pt>
                <c:pt idx="5483">
                  <c:v>0</c:v>
                </c:pt>
                <c:pt idx="5484">
                  <c:v>5246.26</c:v>
                </c:pt>
                <c:pt idx="5485">
                  <c:v>2293.44</c:v>
                </c:pt>
                <c:pt idx="5486">
                  <c:v>4076.04</c:v>
                </c:pt>
                <c:pt idx="5487">
                  <c:v>0</c:v>
                </c:pt>
                <c:pt idx="5488">
                  <c:v>7604.03</c:v>
                </c:pt>
                <c:pt idx="5489">
                  <c:v>8950.52</c:v>
                </c:pt>
                <c:pt idx="5490">
                  <c:v>5013.3</c:v>
                </c:pt>
                <c:pt idx="5491">
                  <c:v>1155.53</c:v>
                </c:pt>
                <c:pt idx="5492">
                  <c:v>0</c:v>
                </c:pt>
                <c:pt idx="5493">
                  <c:v>5246.26</c:v>
                </c:pt>
                <c:pt idx="5494">
                  <c:v>2078.58</c:v>
                </c:pt>
                <c:pt idx="5495">
                  <c:v>1399.19</c:v>
                </c:pt>
                <c:pt idx="5496">
                  <c:v>4892.38</c:v>
                </c:pt>
                <c:pt idx="5497">
                  <c:v>0</c:v>
                </c:pt>
                <c:pt idx="5498">
                  <c:v>0</c:v>
                </c:pt>
                <c:pt idx="5499">
                  <c:v>4673.1499999999996</c:v>
                </c:pt>
                <c:pt idx="5500">
                  <c:v>0</c:v>
                </c:pt>
                <c:pt idx="5501">
                  <c:v>3448.74</c:v>
                </c:pt>
                <c:pt idx="5502">
                  <c:v>8950.52</c:v>
                </c:pt>
                <c:pt idx="5503">
                  <c:v>0</c:v>
                </c:pt>
                <c:pt idx="5504">
                  <c:v>7115.83</c:v>
                </c:pt>
                <c:pt idx="5505">
                  <c:v>5332.31</c:v>
                </c:pt>
                <c:pt idx="5506">
                  <c:v>0</c:v>
                </c:pt>
                <c:pt idx="5507">
                  <c:v>1527.37</c:v>
                </c:pt>
                <c:pt idx="5508">
                  <c:v>1271.78</c:v>
                </c:pt>
                <c:pt idx="5509">
                  <c:v>4454.99</c:v>
                </c:pt>
                <c:pt idx="5510">
                  <c:v>7124.19</c:v>
                </c:pt>
                <c:pt idx="5511">
                  <c:v>1744.73</c:v>
                </c:pt>
                <c:pt idx="5512">
                  <c:v>5332.31</c:v>
                </c:pt>
                <c:pt idx="5513">
                  <c:v>2724.59</c:v>
                </c:pt>
                <c:pt idx="5514">
                  <c:v>753.41</c:v>
                </c:pt>
                <c:pt idx="5515">
                  <c:v>0</c:v>
                </c:pt>
                <c:pt idx="5516">
                  <c:v>5332.31</c:v>
                </c:pt>
                <c:pt idx="5517">
                  <c:v>0</c:v>
                </c:pt>
                <c:pt idx="5518">
                  <c:v>2117.19</c:v>
                </c:pt>
                <c:pt idx="5519">
                  <c:v>8950.52</c:v>
                </c:pt>
                <c:pt idx="5520">
                  <c:v>0</c:v>
                </c:pt>
                <c:pt idx="5521">
                  <c:v>0</c:v>
                </c:pt>
                <c:pt idx="5522">
                  <c:v>0</c:v>
                </c:pt>
                <c:pt idx="5523">
                  <c:v>4454.99</c:v>
                </c:pt>
                <c:pt idx="5524">
                  <c:v>5850.71</c:v>
                </c:pt>
                <c:pt idx="5525">
                  <c:v>0</c:v>
                </c:pt>
                <c:pt idx="5526">
                  <c:v>1824.42</c:v>
                </c:pt>
                <c:pt idx="5527">
                  <c:v>942.04</c:v>
                </c:pt>
                <c:pt idx="5528">
                  <c:v>2536.9499999999998</c:v>
                </c:pt>
                <c:pt idx="5529">
                  <c:v>5097.58</c:v>
                </c:pt>
                <c:pt idx="5530">
                  <c:v>2216.58</c:v>
                </c:pt>
                <c:pt idx="5531">
                  <c:v>5332.31</c:v>
                </c:pt>
                <c:pt idx="5532">
                  <c:v>4454.99</c:v>
                </c:pt>
                <c:pt idx="5533">
                  <c:v>0</c:v>
                </c:pt>
                <c:pt idx="5534">
                  <c:v>614.02</c:v>
                </c:pt>
                <c:pt idx="5535">
                  <c:v>0</c:v>
                </c:pt>
                <c:pt idx="5536">
                  <c:v>7472.55</c:v>
                </c:pt>
                <c:pt idx="5537">
                  <c:v>2087.44</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8892.92</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4057.3</c:v>
                </c:pt>
                <c:pt idx="5671">
                  <c:v>5013.3</c:v>
                </c:pt>
                <c:pt idx="5672">
                  <c:v>0</c:v>
                </c:pt>
                <c:pt idx="5673">
                  <c:v>0</c:v>
                </c:pt>
                <c:pt idx="5674">
                  <c:v>0</c:v>
                </c:pt>
                <c:pt idx="5675">
                  <c:v>8554.02</c:v>
                </c:pt>
                <c:pt idx="5676">
                  <c:v>0</c:v>
                </c:pt>
                <c:pt idx="5677">
                  <c:v>0</c:v>
                </c:pt>
                <c:pt idx="5678">
                  <c:v>1908.14</c:v>
                </c:pt>
                <c:pt idx="5679">
                  <c:v>0</c:v>
                </c:pt>
                <c:pt idx="5680">
                  <c:v>6257.7</c:v>
                </c:pt>
                <c:pt idx="5681">
                  <c:v>5013.3</c:v>
                </c:pt>
                <c:pt idx="5682">
                  <c:v>8554.02</c:v>
                </c:pt>
                <c:pt idx="5683">
                  <c:v>0</c:v>
                </c:pt>
                <c:pt idx="5684">
                  <c:v>8554.02</c:v>
                </c:pt>
                <c:pt idx="5685">
                  <c:v>0</c:v>
                </c:pt>
                <c:pt idx="5686">
                  <c:v>1668.68</c:v>
                </c:pt>
                <c:pt idx="5687">
                  <c:v>0</c:v>
                </c:pt>
                <c:pt idx="5688">
                  <c:v>9804.36</c:v>
                </c:pt>
                <c:pt idx="5689">
                  <c:v>0</c:v>
                </c:pt>
                <c:pt idx="5690">
                  <c:v>1908.14</c:v>
                </c:pt>
                <c:pt idx="5691">
                  <c:v>0</c:v>
                </c:pt>
                <c:pt idx="5692">
                  <c:v>0</c:v>
                </c:pt>
                <c:pt idx="5693">
                  <c:v>0</c:v>
                </c:pt>
                <c:pt idx="5694">
                  <c:v>0</c:v>
                </c:pt>
                <c:pt idx="5695">
                  <c:v>721.35</c:v>
                </c:pt>
                <c:pt idx="5696">
                  <c:v>5840.66</c:v>
                </c:pt>
                <c:pt idx="5697">
                  <c:v>4658.57</c:v>
                </c:pt>
                <c:pt idx="5698">
                  <c:v>0</c:v>
                </c:pt>
                <c:pt idx="5699">
                  <c:v>2220.5700000000002</c:v>
                </c:pt>
                <c:pt idx="5700">
                  <c:v>4842.2700000000004</c:v>
                </c:pt>
                <c:pt idx="5701">
                  <c:v>3779.64</c:v>
                </c:pt>
                <c:pt idx="5702">
                  <c:v>3779.64</c:v>
                </c:pt>
                <c:pt idx="5703">
                  <c:v>9804.36</c:v>
                </c:pt>
                <c:pt idx="5704">
                  <c:v>2362.0700000000002</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1908.14</c:v>
                </c:pt>
                <c:pt idx="5757">
                  <c:v>5490.05</c:v>
                </c:pt>
                <c:pt idx="5758">
                  <c:v>0</c:v>
                </c:pt>
                <c:pt idx="5759">
                  <c:v>1596.27</c:v>
                </c:pt>
                <c:pt idx="5760">
                  <c:v>0</c:v>
                </c:pt>
                <c:pt idx="5761">
                  <c:v>5100.5</c:v>
                </c:pt>
                <c:pt idx="5762">
                  <c:v>0</c:v>
                </c:pt>
                <c:pt idx="5763">
                  <c:v>5246.26</c:v>
                </c:pt>
                <c:pt idx="5764">
                  <c:v>0</c:v>
                </c:pt>
                <c:pt idx="5765">
                  <c:v>0</c:v>
                </c:pt>
                <c:pt idx="5766">
                  <c:v>5097.58</c:v>
                </c:pt>
                <c:pt idx="5767">
                  <c:v>5332.31</c:v>
                </c:pt>
                <c:pt idx="5768">
                  <c:v>1996.28</c:v>
                </c:pt>
                <c:pt idx="5769">
                  <c:v>1996.28</c:v>
                </c:pt>
                <c:pt idx="5770">
                  <c:v>0</c:v>
                </c:pt>
                <c:pt idx="5771">
                  <c:v>0</c:v>
                </c:pt>
                <c:pt idx="5772">
                  <c:v>0</c:v>
                </c:pt>
                <c:pt idx="5773">
                  <c:v>0</c:v>
                </c:pt>
                <c:pt idx="5774">
                  <c:v>1824.42</c:v>
                </c:pt>
                <c:pt idx="5775">
                  <c:v>0</c:v>
                </c:pt>
                <c:pt idx="5776">
                  <c:v>5246.26</c:v>
                </c:pt>
                <c:pt idx="5777">
                  <c:v>3411.5</c:v>
                </c:pt>
                <c:pt idx="5778">
                  <c:v>0</c:v>
                </c:pt>
                <c:pt idx="5779">
                  <c:v>0</c:v>
                </c:pt>
                <c:pt idx="5780">
                  <c:v>8554.02</c:v>
                </c:pt>
                <c:pt idx="5781">
                  <c:v>6836.38</c:v>
                </c:pt>
                <c:pt idx="5782">
                  <c:v>2820.79</c:v>
                </c:pt>
                <c:pt idx="5783">
                  <c:v>2111.09</c:v>
                </c:pt>
                <c:pt idx="5784">
                  <c:v>0</c:v>
                </c:pt>
                <c:pt idx="5785">
                  <c:v>0</c:v>
                </c:pt>
                <c:pt idx="5786">
                  <c:v>5097.58</c:v>
                </c:pt>
                <c:pt idx="5787">
                  <c:v>0</c:v>
                </c:pt>
                <c:pt idx="5788">
                  <c:v>4076.04</c:v>
                </c:pt>
                <c:pt idx="5789">
                  <c:v>0</c:v>
                </c:pt>
                <c:pt idx="5790">
                  <c:v>5097.58</c:v>
                </c:pt>
                <c:pt idx="5791">
                  <c:v>8950.52</c:v>
                </c:pt>
                <c:pt idx="5792">
                  <c:v>0</c:v>
                </c:pt>
                <c:pt idx="5793">
                  <c:v>0</c:v>
                </c:pt>
                <c:pt idx="5794">
                  <c:v>5332.31</c:v>
                </c:pt>
                <c:pt idx="5795">
                  <c:v>0</c:v>
                </c:pt>
                <c:pt idx="5796">
                  <c:v>4076.04</c:v>
                </c:pt>
                <c:pt idx="5797">
                  <c:v>0</c:v>
                </c:pt>
                <c:pt idx="5798">
                  <c:v>3448.74</c:v>
                </c:pt>
                <c:pt idx="5799">
                  <c:v>0</c:v>
                </c:pt>
                <c:pt idx="5800">
                  <c:v>8554.02</c:v>
                </c:pt>
                <c:pt idx="5801">
                  <c:v>0</c:v>
                </c:pt>
                <c:pt idx="5802">
                  <c:v>1596.27</c:v>
                </c:pt>
                <c:pt idx="5803">
                  <c:v>0</c:v>
                </c:pt>
                <c:pt idx="5804">
                  <c:v>0</c:v>
                </c:pt>
                <c:pt idx="5805">
                  <c:v>296.07</c:v>
                </c:pt>
                <c:pt idx="5806">
                  <c:v>7429.09</c:v>
                </c:pt>
                <c:pt idx="5807">
                  <c:v>774.08</c:v>
                </c:pt>
                <c:pt idx="5808">
                  <c:v>2287.48</c:v>
                </c:pt>
                <c:pt idx="5809">
                  <c:v>1282.97</c:v>
                </c:pt>
                <c:pt idx="5810">
                  <c:v>0</c:v>
                </c:pt>
                <c:pt idx="5811">
                  <c:v>2554.7399999999998</c:v>
                </c:pt>
                <c:pt idx="5812">
                  <c:v>0</c:v>
                </c:pt>
                <c:pt idx="5813">
                  <c:v>0</c:v>
                </c:pt>
                <c:pt idx="5814">
                  <c:v>0</c:v>
                </c:pt>
                <c:pt idx="5815">
                  <c:v>0</c:v>
                </c:pt>
                <c:pt idx="5816">
                  <c:v>0</c:v>
                </c:pt>
                <c:pt idx="5817">
                  <c:v>4658.57</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3946.92</c:v>
                </c:pt>
                <c:pt idx="5836">
                  <c:v>4076.04</c:v>
                </c:pt>
                <c:pt idx="5837">
                  <c:v>0</c:v>
                </c:pt>
                <c:pt idx="5838">
                  <c:v>2069.2800000000002</c:v>
                </c:pt>
                <c:pt idx="5839">
                  <c:v>1282.97</c:v>
                </c:pt>
                <c:pt idx="5840">
                  <c:v>4076.04</c:v>
                </c:pt>
                <c:pt idx="5841">
                  <c:v>0</c:v>
                </c:pt>
                <c:pt idx="5842">
                  <c:v>0</c:v>
                </c:pt>
                <c:pt idx="5843">
                  <c:v>4034.84</c:v>
                </c:pt>
                <c:pt idx="5844">
                  <c:v>1824.42</c:v>
                </c:pt>
                <c:pt idx="5845">
                  <c:v>621.29</c:v>
                </c:pt>
                <c:pt idx="5846">
                  <c:v>0</c:v>
                </c:pt>
                <c:pt idx="5847">
                  <c:v>1996.28</c:v>
                </c:pt>
                <c:pt idx="5848">
                  <c:v>0</c:v>
                </c:pt>
                <c:pt idx="5849">
                  <c:v>1824.42</c:v>
                </c:pt>
                <c:pt idx="5850">
                  <c:v>4333.4799999999996</c:v>
                </c:pt>
                <c:pt idx="5851">
                  <c:v>8554.02</c:v>
                </c:pt>
                <c:pt idx="5852">
                  <c:v>5246.26</c:v>
                </c:pt>
                <c:pt idx="5853">
                  <c:v>3732.58</c:v>
                </c:pt>
                <c:pt idx="5854">
                  <c:v>0</c:v>
                </c:pt>
                <c:pt idx="5855">
                  <c:v>3276.15</c:v>
                </c:pt>
                <c:pt idx="5856">
                  <c:v>5246.26</c:v>
                </c:pt>
                <c:pt idx="5857">
                  <c:v>1399.19</c:v>
                </c:pt>
                <c:pt idx="5858">
                  <c:v>5332.31</c:v>
                </c:pt>
                <c:pt idx="5859">
                  <c:v>4277.01</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4652.9799999999996</c:v>
                </c:pt>
                <c:pt idx="5965">
                  <c:v>1744.73</c:v>
                </c:pt>
                <c:pt idx="5966">
                  <c:v>1744.73</c:v>
                </c:pt>
                <c:pt idx="5967">
                  <c:v>5013.3</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2088.38</c:v>
                </c:pt>
                <c:pt idx="6056">
                  <c:v>0</c:v>
                </c:pt>
                <c:pt idx="6057">
                  <c:v>617.66</c:v>
                </c:pt>
                <c:pt idx="6058">
                  <c:v>0</c:v>
                </c:pt>
                <c:pt idx="6059">
                  <c:v>135.5</c:v>
                </c:pt>
                <c:pt idx="6060">
                  <c:v>1321.02</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1908.14</c:v>
                </c:pt>
                <c:pt idx="6082">
                  <c:v>3546.14</c:v>
                </c:pt>
                <c:pt idx="6083">
                  <c:v>1744.73</c:v>
                </c:pt>
                <c:pt idx="6084">
                  <c:v>4186.8900000000003</c:v>
                </c:pt>
                <c:pt idx="6085">
                  <c:v>0</c:v>
                </c:pt>
                <c:pt idx="6086">
                  <c:v>1610.52</c:v>
                </c:pt>
                <c:pt idx="6087">
                  <c:v>204.79</c:v>
                </c:pt>
                <c:pt idx="6088">
                  <c:v>5013.3</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3507.12</c:v>
                </c:pt>
                <c:pt idx="6113">
                  <c:v>1409.88</c:v>
                </c:pt>
                <c:pt idx="6114">
                  <c:v>4051.32</c:v>
                </c:pt>
                <c:pt idx="6115">
                  <c:v>5097.58</c:v>
                </c:pt>
                <c:pt idx="6116">
                  <c:v>3507.12</c:v>
                </c:pt>
                <c:pt idx="6117">
                  <c:v>3732.58</c:v>
                </c:pt>
                <c:pt idx="6118">
                  <c:v>361.88</c:v>
                </c:pt>
                <c:pt idx="6119">
                  <c:v>0</c:v>
                </c:pt>
                <c:pt idx="6120">
                  <c:v>6257.7</c:v>
                </c:pt>
                <c:pt idx="6121">
                  <c:v>6257.7</c:v>
                </c:pt>
                <c:pt idx="6122">
                  <c:v>1409.88</c:v>
                </c:pt>
                <c:pt idx="6123">
                  <c:v>3732.58</c:v>
                </c:pt>
                <c:pt idx="6124">
                  <c:v>3878.42</c:v>
                </c:pt>
                <c:pt idx="6125">
                  <c:v>6257.7</c:v>
                </c:pt>
                <c:pt idx="6126">
                  <c:v>4454.99</c:v>
                </c:pt>
                <c:pt idx="6127">
                  <c:v>3276.15</c:v>
                </c:pt>
                <c:pt idx="6128">
                  <c:v>0</c:v>
                </c:pt>
                <c:pt idx="6129">
                  <c:v>4186.8900000000003</c:v>
                </c:pt>
                <c:pt idx="6130">
                  <c:v>3732.58</c:v>
                </c:pt>
                <c:pt idx="6131">
                  <c:v>0</c:v>
                </c:pt>
                <c:pt idx="6132">
                  <c:v>0</c:v>
                </c:pt>
                <c:pt idx="6133">
                  <c:v>5490.05</c:v>
                </c:pt>
                <c:pt idx="6134">
                  <c:v>0</c:v>
                </c:pt>
                <c:pt idx="6135">
                  <c:v>227.75</c:v>
                </c:pt>
                <c:pt idx="6136">
                  <c:v>0</c:v>
                </c:pt>
                <c:pt idx="6137">
                  <c:v>5490.05</c:v>
                </c:pt>
                <c:pt idx="6138">
                  <c:v>3137.53</c:v>
                </c:pt>
                <c:pt idx="6139">
                  <c:v>1527.37</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5212.43</c:v>
                </c:pt>
                <c:pt idx="6173">
                  <c:v>0</c:v>
                </c:pt>
                <c:pt idx="6174">
                  <c:v>1908.14</c:v>
                </c:pt>
                <c:pt idx="6175">
                  <c:v>0</c:v>
                </c:pt>
                <c:pt idx="6176">
                  <c:v>0</c:v>
                </c:pt>
                <c:pt idx="6177">
                  <c:v>1699.1</c:v>
                </c:pt>
                <c:pt idx="6178">
                  <c:v>0</c:v>
                </c:pt>
                <c:pt idx="6179">
                  <c:v>1365.05</c:v>
                </c:pt>
                <c:pt idx="6180">
                  <c:v>0</c:v>
                </c:pt>
                <c:pt idx="6181">
                  <c:v>0</c:v>
                </c:pt>
                <c:pt idx="6182">
                  <c:v>0</c:v>
                </c:pt>
                <c:pt idx="6183">
                  <c:v>1527.64</c:v>
                </c:pt>
                <c:pt idx="6184">
                  <c:v>0</c:v>
                </c:pt>
                <c:pt idx="6185">
                  <c:v>0</c:v>
                </c:pt>
                <c:pt idx="6186">
                  <c:v>2697.81</c:v>
                </c:pt>
                <c:pt idx="6187">
                  <c:v>3223.47</c:v>
                </c:pt>
                <c:pt idx="6188">
                  <c:v>4992.0600000000004</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4580.1400000000003</c:v>
                </c:pt>
                <c:pt idx="6269">
                  <c:v>0</c:v>
                </c:pt>
                <c:pt idx="6270">
                  <c:v>6257.7</c:v>
                </c:pt>
                <c:pt idx="6271">
                  <c:v>3732.58</c:v>
                </c:pt>
                <c:pt idx="6272">
                  <c:v>0</c:v>
                </c:pt>
                <c:pt idx="6273">
                  <c:v>4454.99</c:v>
                </c:pt>
                <c:pt idx="6274">
                  <c:v>0</c:v>
                </c:pt>
                <c:pt idx="6275">
                  <c:v>4275.5600000000004</c:v>
                </c:pt>
                <c:pt idx="6276">
                  <c:v>0</c:v>
                </c:pt>
                <c:pt idx="6277">
                  <c:v>3276.15</c:v>
                </c:pt>
                <c:pt idx="6278">
                  <c:v>7620.76</c:v>
                </c:pt>
                <c:pt idx="6279">
                  <c:v>6257.7</c:v>
                </c:pt>
                <c:pt idx="6280">
                  <c:v>3507.12</c:v>
                </c:pt>
                <c:pt idx="6281">
                  <c:v>0</c:v>
                </c:pt>
                <c:pt idx="6282">
                  <c:v>1128.53</c:v>
                </c:pt>
                <c:pt idx="6283">
                  <c:v>0</c:v>
                </c:pt>
                <c:pt idx="6284">
                  <c:v>3448.74</c:v>
                </c:pt>
                <c:pt idx="6285">
                  <c:v>1824.42</c:v>
                </c:pt>
                <c:pt idx="6286">
                  <c:v>1399.19</c:v>
                </c:pt>
                <c:pt idx="6287">
                  <c:v>6836.38</c:v>
                </c:pt>
                <c:pt idx="6288">
                  <c:v>8950.52</c:v>
                </c:pt>
                <c:pt idx="6289">
                  <c:v>2078.58</c:v>
                </c:pt>
                <c:pt idx="6290">
                  <c:v>2943.46</c:v>
                </c:pt>
                <c:pt idx="6291">
                  <c:v>8950.52</c:v>
                </c:pt>
                <c:pt idx="6292">
                  <c:v>4076.04</c:v>
                </c:pt>
                <c:pt idx="6293">
                  <c:v>2631.35</c:v>
                </c:pt>
                <c:pt idx="6294">
                  <c:v>7472.55</c:v>
                </c:pt>
                <c:pt idx="6295">
                  <c:v>7816.14</c:v>
                </c:pt>
                <c:pt idx="6296">
                  <c:v>7816.14</c:v>
                </c:pt>
                <c:pt idx="6297">
                  <c:v>1399.19</c:v>
                </c:pt>
                <c:pt idx="6298">
                  <c:v>3448.74</c:v>
                </c:pt>
                <c:pt idx="6299">
                  <c:v>0</c:v>
                </c:pt>
                <c:pt idx="6300">
                  <c:v>3448.74</c:v>
                </c:pt>
                <c:pt idx="6301">
                  <c:v>8950.52</c:v>
                </c:pt>
                <c:pt idx="6302">
                  <c:v>1824.42</c:v>
                </c:pt>
                <c:pt idx="6303">
                  <c:v>0</c:v>
                </c:pt>
                <c:pt idx="6304">
                  <c:v>1824.42</c:v>
                </c:pt>
                <c:pt idx="6305">
                  <c:v>2321.85</c:v>
                </c:pt>
                <c:pt idx="6306">
                  <c:v>0</c:v>
                </c:pt>
                <c:pt idx="6307">
                  <c:v>0</c:v>
                </c:pt>
                <c:pt idx="6308">
                  <c:v>0</c:v>
                </c:pt>
                <c:pt idx="6309">
                  <c:v>1380.59</c:v>
                </c:pt>
                <c:pt idx="6310">
                  <c:v>3899.76</c:v>
                </c:pt>
                <c:pt idx="6311">
                  <c:v>982.38</c:v>
                </c:pt>
                <c:pt idx="6312">
                  <c:v>1824.42</c:v>
                </c:pt>
                <c:pt idx="6313">
                  <c:v>5013.3</c:v>
                </c:pt>
                <c:pt idx="6314">
                  <c:v>1596.27</c:v>
                </c:pt>
                <c:pt idx="6315">
                  <c:v>5332.31</c:v>
                </c:pt>
                <c:pt idx="6316">
                  <c:v>534.21</c:v>
                </c:pt>
                <c:pt idx="6317">
                  <c:v>0</c:v>
                </c:pt>
                <c:pt idx="6318">
                  <c:v>8950.52</c:v>
                </c:pt>
                <c:pt idx="6319">
                  <c:v>2408.0100000000002</c:v>
                </c:pt>
                <c:pt idx="6320">
                  <c:v>7816.14</c:v>
                </c:pt>
                <c:pt idx="6321">
                  <c:v>0</c:v>
                </c:pt>
                <c:pt idx="6322">
                  <c:v>2648.81</c:v>
                </c:pt>
                <c:pt idx="6323">
                  <c:v>0</c:v>
                </c:pt>
                <c:pt idx="6324">
                  <c:v>701.7</c:v>
                </c:pt>
                <c:pt idx="6325">
                  <c:v>9367.17</c:v>
                </c:pt>
                <c:pt idx="6326">
                  <c:v>6257.7</c:v>
                </c:pt>
                <c:pt idx="6327">
                  <c:v>861.04</c:v>
                </c:pt>
                <c:pt idx="6328">
                  <c:v>7472.55</c:v>
                </c:pt>
                <c:pt idx="6329">
                  <c:v>5332.31</c:v>
                </c:pt>
                <c:pt idx="6330">
                  <c:v>0</c:v>
                </c:pt>
                <c:pt idx="6331">
                  <c:v>1824.42</c:v>
                </c:pt>
                <c:pt idx="6332">
                  <c:v>2442.5500000000002</c:v>
                </c:pt>
                <c:pt idx="6333">
                  <c:v>5332.31</c:v>
                </c:pt>
                <c:pt idx="6334">
                  <c:v>6124.06</c:v>
                </c:pt>
                <c:pt idx="6335">
                  <c:v>645.84</c:v>
                </c:pt>
                <c:pt idx="6336">
                  <c:v>6836.38</c:v>
                </c:pt>
                <c:pt idx="6337">
                  <c:v>0</c:v>
                </c:pt>
                <c:pt idx="6338">
                  <c:v>7816.14</c:v>
                </c:pt>
                <c:pt idx="6339">
                  <c:v>2204.9</c:v>
                </c:pt>
                <c:pt idx="6340">
                  <c:v>0</c:v>
                </c:pt>
                <c:pt idx="6341">
                  <c:v>1153.1199999999999</c:v>
                </c:pt>
                <c:pt idx="6342">
                  <c:v>8955.9500000000007</c:v>
                </c:pt>
                <c:pt idx="6343">
                  <c:v>309.14999999999998</c:v>
                </c:pt>
                <c:pt idx="6344">
                  <c:v>5332.31</c:v>
                </c:pt>
                <c:pt idx="6345">
                  <c:v>1824.42</c:v>
                </c:pt>
                <c:pt idx="6346">
                  <c:v>0</c:v>
                </c:pt>
                <c:pt idx="6347">
                  <c:v>6836.38</c:v>
                </c:pt>
                <c:pt idx="6348">
                  <c:v>5332.31</c:v>
                </c:pt>
                <c:pt idx="6349">
                  <c:v>0</c:v>
                </c:pt>
                <c:pt idx="6350">
                  <c:v>1399.19</c:v>
                </c:pt>
                <c:pt idx="6351">
                  <c:v>0</c:v>
                </c:pt>
                <c:pt idx="6352">
                  <c:v>6262.68</c:v>
                </c:pt>
                <c:pt idx="6353">
                  <c:v>3732.58</c:v>
                </c:pt>
                <c:pt idx="6354">
                  <c:v>3899.76</c:v>
                </c:pt>
                <c:pt idx="6355">
                  <c:v>1057.4100000000001</c:v>
                </c:pt>
                <c:pt idx="6356">
                  <c:v>5490.05</c:v>
                </c:pt>
                <c:pt idx="6357">
                  <c:v>0</c:v>
                </c:pt>
                <c:pt idx="6358">
                  <c:v>8501.69</c:v>
                </c:pt>
                <c:pt idx="6359">
                  <c:v>1824.42</c:v>
                </c:pt>
                <c:pt idx="6360">
                  <c:v>0</c:v>
                </c:pt>
                <c:pt idx="6361">
                  <c:v>416.1</c:v>
                </c:pt>
                <c:pt idx="6362">
                  <c:v>4658.57</c:v>
                </c:pt>
                <c:pt idx="6363">
                  <c:v>8950.52</c:v>
                </c:pt>
                <c:pt idx="6364">
                  <c:v>1399.19</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5490.05</c:v>
                </c:pt>
                <c:pt idx="6481">
                  <c:v>3448.74</c:v>
                </c:pt>
                <c:pt idx="6482">
                  <c:v>0</c:v>
                </c:pt>
                <c:pt idx="6483">
                  <c:v>0</c:v>
                </c:pt>
                <c:pt idx="6484">
                  <c:v>5490.05</c:v>
                </c:pt>
                <c:pt idx="6485">
                  <c:v>2841.73</c:v>
                </c:pt>
                <c:pt idx="6486">
                  <c:v>2805.91</c:v>
                </c:pt>
                <c:pt idx="6487">
                  <c:v>0</c:v>
                </c:pt>
                <c:pt idx="6488">
                  <c:v>1045.8800000000001</c:v>
                </c:pt>
                <c:pt idx="6489">
                  <c:v>3182.64</c:v>
                </c:pt>
                <c:pt idx="6490">
                  <c:v>2144.79</c:v>
                </c:pt>
                <c:pt idx="6491">
                  <c:v>0</c:v>
                </c:pt>
                <c:pt idx="6492">
                  <c:v>4878.91</c:v>
                </c:pt>
                <c:pt idx="6493">
                  <c:v>830.83</c:v>
                </c:pt>
                <c:pt idx="6494">
                  <c:v>0</c:v>
                </c:pt>
                <c:pt idx="6495">
                  <c:v>0</c:v>
                </c:pt>
                <c:pt idx="6496">
                  <c:v>1910.4</c:v>
                </c:pt>
                <c:pt idx="6497">
                  <c:v>0</c:v>
                </c:pt>
                <c:pt idx="6498">
                  <c:v>0</c:v>
                </c:pt>
                <c:pt idx="6499">
                  <c:v>1981.65</c:v>
                </c:pt>
                <c:pt idx="6500">
                  <c:v>0</c:v>
                </c:pt>
                <c:pt idx="6501">
                  <c:v>1824.42</c:v>
                </c:pt>
                <c:pt idx="6502">
                  <c:v>3171.99</c:v>
                </c:pt>
                <c:pt idx="6503">
                  <c:v>0</c:v>
                </c:pt>
                <c:pt idx="6504">
                  <c:v>1520.71</c:v>
                </c:pt>
                <c:pt idx="6505">
                  <c:v>4332.92</c:v>
                </c:pt>
                <c:pt idx="6506">
                  <c:v>3134.76</c:v>
                </c:pt>
                <c:pt idx="6507">
                  <c:v>3304.73</c:v>
                </c:pt>
                <c:pt idx="6508">
                  <c:v>0</c:v>
                </c:pt>
                <c:pt idx="6509">
                  <c:v>2727.97</c:v>
                </c:pt>
                <c:pt idx="6510">
                  <c:v>1145.8499999999999</c:v>
                </c:pt>
                <c:pt idx="6511">
                  <c:v>0</c:v>
                </c:pt>
                <c:pt idx="6512">
                  <c:v>0</c:v>
                </c:pt>
                <c:pt idx="6513">
                  <c:v>0</c:v>
                </c:pt>
                <c:pt idx="6514">
                  <c:v>5252.01</c:v>
                </c:pt>
                <c:pt idx="6515">
                  <c:v>0</c:v>
                </c:pt>
                <c:pt idx="6516">
                  <c:v>1638.56</c:v>
                </c:pt>
                <c:pt idx="6517">
                  <c:v>0</c:v>
                </c:pt>
                <c:pt idx="6518">
                  <c:v>1824.42</c:v>
                </c:pt>
                <c:pt idx="6519">
                  <c:v>0</c:v>
                </c:pt>
                <c:pt idx="6520">
                  <c:v>2557.54</c:v>
                </c:pt>
                <c:pt idx="6521">
                  <c:v>3149.01</c:v>
                </c:pt>
                <c:pt idx="6522">
                  <c:v>3160.63</c:v>
                </c:pt>
                <c:pt idx="6523">
                  <c:v>2688.25</c:v>
                </c:pt>
                <c:pt idx="6524">
                  <c:v>5283.12</c:v>
                </c:pt>
                <c:pt idx="6525">
                  <c:v>1078.99</c:v>
                </c:pt>
                <c:pt idx="6526">
                  <c:v>3142.16</c:v>
                </c:pt>
                <c:pt idx="6527">
                  <c:v>2619.88</c:v>
                </c:pt>
                <c:pt idx="6528">
                  <c:v>5282.34</c:v>
                </c:pt>
                <c:pt idx="6529">
                  <c:v>1078.99</c:v>
                </c:pt>
                <c:pt idx="6530">
                  <c:v>0</c:v>
                </c:pt>
                <c:pt idx="6531">
                  <c:v>4607.12</c:v>
                </c:pt>
                <c:pt idx="6532">
                  <c:v>3049.51</c:v>
                </c:pt>
                <c:pt idx="6533">
                  <c:v>791.24</c:v>
                </c:pt>
                <c:pt idx="6534">
                  <c:v>2601.63</c:v>
                </c:pt>
                <c:pt idx="6535">
                  <c:v>3112.78</c:v>
                </c:pt>
                <c:pt idx="6536">
                  <c:v>0</c:v>
                </c:pt>
                <c:pt idx="6537">
                  <c:v>0</c:v>
                </c:pt>
                <c:pt idx="6538">
                  <c:v>0</c:v>
                </c:pt>
                <c:pt idx="6539">
                  <c:v>3134.59</c:v>
                </c:pt>
                <c:pt idx="6540">
                  <c:v>2022.89</c:v>
                </c:pt>
                <c:pt idx="6541">
                  <c:v>2428.87</c:v>
                </c:pt>
                <c:pt idx="6542">
                  <c:v>1908.14</c:v>
                </c:pt>
                <c:pt idx="6543">
                  <c:v>3144.7</c:v>
                </c:pt>
                <c:pt idx="6544">
                  <c:v>0</c:v>
                </c:pt>
                <c:pt idx="6545">
                  <c:v>1344.68</c:v>
                </c:pt>
                <c:pt idx="6546">
                  <c:v>2377.06</c:v>
                </c:pt>
                <c:pt idx="6547">
                  <c:v>6002.26</c:v>
                </c:pt>
                <c:pt idx="6548">
                  <c:v>8950.52</c:v>
                </c:pt>
                <c:pt idx="6549">
                  <c:v>0</c:v>
                </c:pt>
                <c:pt idx="6550">
                  <c:v>0</c:v>
                </c:pt>
                <c:pt idx="6551">
                  <c:v>1470.06</c:v>
                </c:pt>
                <c:pt idx="6552">
                  <c:v>830.83</c:v>
                </c:pt>
                <c:pt idx="6553">
                  <c:v>5332.31</c:v>
                </c:pt>
                <c:pt idx="6554">
                  <c:v>3134.08</c:v>
                </c:pt>
                <c:pt idx="6555">
                  <c:v>5254.1</c:v>
                </c:pt>
                <c:pt idx="6556">
                  <c:v>4211.6099999999997</c:v>
                </c:pt>
                <c:pt idx="6557">
                  <c:v>1433.08</c:v>
                </c:pt>
                <c:pt idx="6558">
                  <c:v>0</c:v>
                </c:pt>
                <c:pt idx="6559">
                  <c:v>0</c:v>
                </c:pt>
                <c:pt idx="6560">
                  <c:v>4076.04</c:v>
                </c:pt>
                <c:pt idx="6561">
                  <c:v>5332.31</c:v>
                </c:pt>
                <c:pt idx="6562">
                  <c:v>4999.38</c:v>
                </c:pt>
                <c:pt idx="6563">
                  <c:v>0</c:v>
                </c:pt>
                <c:pt idx="6564">
                  <c:v>0</c:v>
                </c:pt>
                <c:pt idx="6565">
                  <c:v>1229.75</c:v>
                </c:pt>
                <c:pt idx="6566">
                  <c:v>0</c:v>
                </c:pt>
                <c:pt idx="6567">
                  <c:v>0</c:v>
                </c:pt>
                <c:pt idx="6568">
                  <c:v>1824.42</c:v>
                </c:pt>
                <c:pt idx="6569">
                  <c:v>0</c:v>
                </c:pt>
                <c:pt idx="6570">
                  <c:v>0</c:v>
                </c:pt>
                <c:pt idx="6571">
                  <c:v>0</c:v>
                </c:pt>
                <c:pt idx="6572">
                  <c:v>4420.8999999999996</c:v>
                </c:pt>
                <c:pt idx="6573">
                  <c:v>0</c:v>
                </c:pt>
                <c:pt idx="6574">
                  <c:v>4533.76</c:v>
                </c:pt>
                <c:pt idx="6575">
                  <c:v>1475.93</c:v>
                </c:pt>
                <c:pt idx="6576">
                  <c:v>1843.11</c:v>
                </c:pt>
                <c:pt idx="6577">
                  <c:v>3957.72</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1596.27</c:v>
                </c:pt>
                <c:pt idx="6827">
                  <c:v>3507.12</c:v>
                </c:pt>
                <c:pt idx="6828">
                  <c:v>469.96</c:v>
                </c:pt>
                <c:pt idx="6829">
                  <c:v>5013.3</c:v>
                </c:pt>
                <c:pt idx="6830">
                  <c:v>9367.17</c:v>
                </c:pt>
                <c:pt idx="6831">
                  <c:v>5246.26</c:v>
                </c:pt>
                <c:pt idx="6832">
                  <c:v>191.49</c:v>
                </c:pt>
                <c:pt idx="6833">
                  <c:v>3732.58</c:v>
                </c:pt>
                <c:pt idx="6834">
                  <c:v>0</c:v>
                </c:pt>
                <c:pt idx="6835">
                  <c:v>4454.99</c:v>
                </c:pt>
                <c:pt idx="6836">
                  <c:v>8950.52</c:v>
                </c:pt>
                <c:pt idx="6837">
                  <c:v>2281.84</c:v>
                </c:pt>
                <c:pt idx="6838">
                  <c:v>3448.74</c:v>
                </c:pt>
                <c:pt idx="6839">
                  <c:v>1824.42</c:v>
                </c:pt>
                <c:pt idx="6840">
                  <c:v>0</c:v>
                </c:pt>
                <c:pt idx="6841">
                  <c:v>4076.04</c:v>
                </c:pt>
                <c:pt idx="6842">
                  <c:v>5097.58</c:v>
                </c:pt>
                <c:pt idx="6843">
                  <c:v>6836.38</c:v>
                </c:pt>
                <c:pt idx="6844">
                  <c:v>5246.26</c:v>
                </c:pt>
                <c:pt idx="6845">
                  <c:v>8084.56</c:v>
                </c:pt>
                <c:pt idx="6846">
                  <c:v>8554.02</c:v>
                </c:pt>
                <c:pt idx="6847">
                  <c:v>0</c:v>
                </c:pt>
                <c:pt idx="6848">
                  <c:v>5097.58</c:v>
                </c:pt>
                <c:pt idx="6849">
                  <c:v>8554.02</c:v>
                </c:pt>
                <c:pt idx="6850">
                  <c:v>0</c:v>
                </c:pt>
                <c:pt idx="6851">
                  <c:v>4454.99</c:v>
                </c:pt>
                <c:pt idx="6852">
                  <c:v>4872.16</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7472.55</c:v>
                </c:pt>
                <c:pt idx="6902">
                  <c:v>3276.15</c:v>
                </c:pt>
                <c:pt idx="6903">
                  <c:v>8950.52</c:v>
                </c:pt>
                <c:pt idx="6904">
                  <c:v>8950.52</c:v>
                </c:pt>
                <c:pt idx="6905">
                  <c:v>5205.55</c:v>
                </c:pt>
                <c:pt idx="6906">
                  <c:v>7472.55</c:v>
                </c:pt>
                <c:pt idx="6907">
                  <c:v>0</c:v>
                </c:pt>
                <c:pt idx="6908">
                  <c:v>1908.14</c:v>
                </c:pt>
                <c:pt idx="6909">
                  <c:v>0</c:v>
                </c:pt>
                <c:pt idx="6910">
                  <c:v>0</c:v>
                </c:pt>
                <c:pt idx="6911">
                  <c:v>0</c:v>
                </c:pt>
                <c:pt idx="6912">
                  <c:v>1371.39</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1668.68</c:v>
                </c:pt>
                <c:pt idx="6948">
                  <c:v>513.44000000000005</c:v>
                </c:pt>
                <c:pt idx="6949">
                  <c:v>7472.55</c:v>
                </c:pt>
                <c:pt idx="6950">
                  <c:v>8175.59</c:v>
                </c:pt>
                <c:pt idx="6951">
                  <c:v>5099.07</c:v>
                </c:pt>
                <c:pt idx="6952">
                  <c:v>0</c:v>
                </c:pt>
                <c:pt idx="6953">
                  <c:v>7472.55</c:v>
                </c:pt>
                <c:pt idx="6954">
                  <c:v>4454.99</c:v>
                </c:pt>
                <c:pt idx="6955">
                  <c:v>249.12</c:v>
                </c:pt>
                <c:pt idx="6956">
                  <c:v>8175.59</c:v>
                </c:pt>
                <c:pt idx="6957">
                  <c:v>1527.37</c:v>
                </c:pt>
                <c:pt idx="6958">
                  <c:v>7472.55</c:v>
                </c:pt>
                <c:pt idx="6959">
                  <c:v>1509.07</c:v>
                </c:pt>
                <c:pt idx="6960">
                  <c:v>4790.87</c:v>
                </c:pt>
                <c:pt idx="6961">
                  <c:v>1824.42</c:v>
                </c:pt>
                <c:pt idx="6962">
                  <c:v>7472.55</c:v>
                </c:pt>
                <c:pt idx="6963">
                  <c:v>7472.55</c:v>
                </c:pt>
                <c:pt idx="6964">
                  <c:v>0</c:v>
                </c:pt>
                <c:pt idx="6965">
                  <c:v>1128.53</c:v>
                </c:pt>
                <c:pt idx="6966">
                  <c:v>4454.99</c:v>
                </c:pt>
                <c:pt idx="6967">
                  <c:v>0</c:v>
                </c:pt>
                <c:pt idx="6968">
                  <c:v>7472.55</c:v>
                </c:pt>
                <c:pt idx="6969">
                  <c:v>2337.9</c:v>
                </c:pt>
                <c:pt idx="6970">
                  <c:v>5631.47</c:v>
                </c:pt>
                <c:pt idx="6971">
                  <c:v>4790.87</c:v>
                </c:pt>
                <c:pt idx="6972">
                  <c:v>0</c:v>
                </c:pt>
                <c:pt idx="6973">
                  <c:v>0</c:v>
                </c:pt>
                <c:pt idx="6974">
                  <c:v>2360.4899999999998</c:v>
                </c:pt>
                <c:pt idx="6975">
                  <c:v>0</c:v>
                </c:pt>
                <c:pt idx="6976">
                  <c:v>1101.49</c:v>
                </c:pt>
                <c:pt idx="6977">
                  <c:v>5490.05</c:v>
                </c:pt>
                <c:pt idx="6978">
                  <c:v>7472.55</c:v>
                </c:pt>
                <c:pt idx="6979">
                  <c:v>7472.55</c:v>
                </c:pt>
                <c:pt idx="6980">
                  <c:v>3363.29</c:v>
                </c:pt>
                <c:pt idx="6981">
                  <c:v>4454.99</c:v>
                </c:pt>
                <c:pt idx="6982">
                  <c:v>4454.99</c:v>
                </c:pt>
                <c:pt idx="6983">
                  <c:v>0</c:v>
                </c:pt>
                <c:pt idx="6984">
                  <c:v>4872.16</c:v>
                </c:pt>
                <c:pt idx="6985">
                  <c:v>0</c:v>
                </c:pt>
                <c:pt idx="6986">
                  <c:v>4454.99</c:v>
                </c:pt>
                <c:pt idx="6987">
                  <c:v>7472.55</c:v>
                </c:pt>
                <c:pt idx="6988">
                  <c:v>7472.55</c:v>
                </c:pt>
                <c:pt idx="6989">
                  <c:v>0</c:v>
                </c:pt>
                <c:pt idx="6990">
                  <c:v>2360.4899999999998</c:v>
                </c:pt>
                <c:pt idx="6991">
                  <c:v>7472.55</c:v>
                </c:pt>
                <c:pt idx="6992">
                  <c:v>6257.7</c:v>
                </c:pt>
                <c:pt idx="6993">
                  <c:v>0</c:v>
                </c:pt>
                <c:pt idx="6994">
                  <c:v>1041.72</c:v>
                </c:pt>
                <c:pt idx="6995">
                  <c:v>4454.99</c:v>
                </c:pt>
                <c:pt idx="6996">
                  <c:v>0</c:v>
                </c:pt>
                <c:pt idx="6997">
                  <c:v>1527.37</c:v>
                </c:pt>
                <c:pt idx="6998">
                  <c:v>8175.59</c:v>
                </c:pt>
                <c:pt idx="6999">
                  <c:v>4191.8900000000003</c:v>
                </c:pt>
                <c:pt idx="7000">
                  <c:v>942.81</c:v>
                </c:pt>
                <c:pt idx="7001">
                  <c:v>4580.1400000000003</c:v>
                </c:pt>
                <c:pt idx="7002">
                  <c:v>8175.59</c:v>
                </c:pt>
                <c:pt idx="7003">
                  <c:v>4872.16</c:v>
                </c:pt>
                <c:pt idx="7004">
                  <c:v>4454.99</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5097.58</c:v>
                </c:pt>
                <c:pt idx="7108">
                  <c:v>5580.66</c:v>
                </c:pt>
                <c:pt idx="7109">
                  <c:v>9367.17</c:v>
                </c:pt>
                <c:pt idx="7110">
                  <c:v>0</c:v>
                </c:pt>
                <c:pt idx="7111">
                  <c:v>0</c:v>
                </c:pt>
                <c:pt idx="7112">
                  <c:v>0</c:v>
                </c:pt>
                <c:pt idx="7113">
                  <c:v>0</c:v>
                </c:pt>
                <c:pt idx="7114">
                  <c:v>0</c:v>
                </c:pt>
                <c:pt idx="7115">
                  <c:v>0</c:v>
                </c:pt>
                <c:pt idx="7116">
                  <c:v>0</c:v>
                </c:pt>
                <c:pt idx="7117">
                  <c:v>0</c:v>
                </c:pt>
                <c:pt idx="7118">
                  <c:v>0</c:v>
                </c:pt>
                <c:pt idx="7119">
                  <c:v>0</c:v>
                </c:pt>
                <c:pt idx="7120">
                  <c:v>2185.69</c:v>
                </c:pt>
                <c:pt idx="7121">
                  <c:v>0</c:v>
                </c:pt>
                <c:pt idx="7122">
                  <c:v>0</c:v>
                </c:pt>
                <c:pt idx="7123">
                  <c:v>458.64</c:v>
                </c:pt>
                <c:pt idx="7124">
                  <c:v>4117.57</c:v>
                </c:pt>
                <c:pt idx="7125">
                  <c:v>7816.14</c:v>
                </c:pt>
                <c:pt idx="7126">
                  <c:v>0</c:v>
                </c:pt>
                <c:pt idx="7127">
                  <c:v>0</c:v>
                </c:pt>
                <c:pt idx="7128">
                  <c:v>0</c:v>
                </c:pt>
                <c:pt idx="7129">
                  <c:v>0</c:v>
                </c:pt>
                <c:pt idx="7130">
                  <c:v>0</c:v>
                </c:pt>
                <c:pt idx="7131">
                  <c:v>0</c:v>
                </c:pt>
                <c:pt idx="7132">
                  <c:v>0</c:v>
                </c:pt>
                <c:pt idx="7133">
                  <c:v>0</c:v>
                </c:pt>
                <c:pt idx="7134">
                  <c:v>0</c:v>
                </c:pt>
                <c:pt idx="7135">
                  <c:v>1522.42</c:v>
                </c:pt>
                <c:pt idx="7136">
                  <c:v>3336.46</c:v>
                </c:pt>
                <c:pt idx="7137">
                  <c:v>6013.06</c:v>
                </c:pt>
                <c:pt idx="7138">
                  <c:v>2197.48</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5013.3</c:v>
                </c:pt>
                <c:pt idx="7166">
                  <c:v>6257.7</c:v>
                </c:pt>
                <c:pt idx="7167">
                  <c:v>6257.7</c:v>
                </c:pt>
                <c:pt idx="7168">
                  <c:v>0</c:v>
                </c:pt>
                <c:pt idx="7169">
                  <c:v>0</c:v>
                </c:pt>
                <c:pt idx="7170">
                  <c:v>5490.05</c:v>
                </c:pt>
                <c:pt idx="7171">
                  <c:v>1128.53</c:v>
                </c:pt>
                <c:pt idx="7172">
                  <c:v>7816.14</c:v>
                </c:pt>
                <c:pt idx="7173">
                  <c:v>5013.3</c:v>
                </c:pt>
                <c:pt idx="7174">
                  <c:v>0</c:v>
                </c:pt>
                <c:pt idx="7175">
                  <c:v>7816.14</c:v>
                </c:pt>
                <c:pt idx="7176">
                  <c:v>0</c:v>
                </c:pt>
                <c:pt idx="7177">
                  <c:v>0</c:v>
                </c:pt>
                <c:pt idx="7178">
                  <c:v>691.7</c:v>
                </c:pt>
                <c:pt idx="7179">
                  <c:v>0</c:v>
                </c:pt>
                <c:pt idx="7180">
                  <c:v>0</c:v>
                </c:pt>
                <c:pt idx="7181">
                  <c:v>0</c:v>
                </c:pt>
                <c:pt idx="7182">
                  <c:v>0</c:v>
                </c:pt>
                <c:pt idx="7183">
                  <c:v>0</c:v>
                </c:pt>
                <c:pt idx="7184">
                  <c:v>0</c:v>
                </c:pt>
                <c:pt idx="7185">
                  <c:v>0</c:v>
                </c:pt>
                <c:pt idx="7186">
                  <c:v>1282.97</c:v>
                </c:pt>
                <c:pt idx="7187">
                  <c:v>4005.07</c:v>
                </c:pt>
                <c:pt idx="7188">
                  <c:v>0</c:v>
                </c:pt>
                <c:pt idx="7189">
                  <c:v>0</c:v>
                </c:pt>
                <c:pt idx="7190">
                  <c:v>0</c:v>
                </c:pt>
                <c:pt idx="7191">
                  <c:v>1589.99</c:v>
                </c:pt>
                <c:pt idx="7192">
                  <c:v>8950.52</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1531.32</c:v>
                </c:pt>
                <c:pt idx="7206">
                  <c:v>0</c:v>
                </c:pt>
                <c:pt idx="7207">
                  <c:v>3104.27</c:v>
                </c:pt>
                <c:pt idx="7208">
                  <c:v>3953.06</c:v>
                </c:pt>
                <c:pt idx="7209">
                  <c:v>458.64</c:v>
                </c:pt>
                <c:pt idx="7210">
                  <c:v>8950.52</c:v>
                </c:pt>
                <c:pt idx="7211">
                  <c:v>5490.05</c:v>
                </c:pt>
                <c:pt idx="7212">
                  <c:v>3886.07</c:v>
                </c:pt>
                <c:pt idx="7213">
                  <c:v>3900.23</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564.33000000000004</c:v>
                </c:pt>
                <c:pt idx="7228">
                  <c:v>8950.52</c:v>
                </c:pt>
                <c:pt idx="7229">
                  <c:v>2329.35</c:v>
                </c:pt>
                <c:pt idx="7230">
                  <c:v>2484.73</c:v>
                </c:pt>
                <c:pt idx="7231">
                  <c:v>4658.57</c:v>
                </c:pt>
                <c:pt idx="7232">
                  <c:v>0</c:v>
                </c:pt>
                <c:pt idx="7233">
                  <c:v>2805.6</c:v>
                </c:pt>
                <c:pt idx="7234">
                  <c:v>0</c:v>
                </c:pt>
                <c:pt idx="7235">
                  <c:v>0</c:v>
                </c:pt>
                <c:pt idx="7236">
                  <c:v>0</c:v>
                </c:pt>
                <c:pt idx="7237">
                  <c:v>0</c:v>
                </c:pt>
                <c:pt idx="7238">
                  <c:v>0</c:v>
                </c:pt>
                <c:pt idx="7239">
                  <c:v>0</c:v>
                </c:pt>
                <c:pt idx="7240">
                  <c:v>0</c:v>
                </c:pt>
                <c:pt idx="7241">
                  <c:v>0</c:v>
                </c:pt>
                <c:pt idx="7242">
                  <c:v>0</c:v>
                </c:pt>
                <c:pt idx="7243">
                  <c:v>0</c:v>
                </c:pt>
                <c:pt idx="7244">
                  <c:v>6836.38</c:v>
                </c:pt>
                <c:pt idx="7245">
                  <c:v>3908.07</c:v>
                </c:pt>
                <c:pt idx="7246">
                  <c:v>5490.05</c:v>
                </c:pt>
                <c:pt idx="7247">
                  <c:v>4005.07</c:v>
                </c:pt>
                <c:pt idx="7248">
                  <c:v>817.97</c:v>
                </c:pt>
                <c:pt idx="7249">
                  <c:v>564.33000000000004</c:v>
                </c:pt>
                <c:pt idx="7250">
                  <c:v>8950.52</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3732.58</c:v>
                </c:pt>
                <c:pt idx="7269">
                  <c:v>0</c:v>
                </c:pt>
                <c:pt idx="7270">
                  <c:v>0</c:v>
                </c:pt>
                <c:pt idx="7271">
                  <c:v>6257.7</c:v>
                </c:pt>
                <c:pt idx="7272">
                  <c:v>0</c:v>
                </c:pt>
                <c:pt idx="7273">
                  <c:v>0</c:v>
                </c:pt>
                <c:pt idx="7274">
                  <c:v>0</c:v>
                </c:pt>
                <c:pt idx="7275">
                  <c:v>4005.07</c:v>
                </c:pt>
                <c:pt idx="7276">
                  <c:v>2745.09</c:v>
                </c:pt>
                <c:pt idx="7277">
                  <c:v>0</c:v>
                </c:pt>
                <c:pt idx="7278">
                  <c:v>6257.7</c:v>
                </c:pt>
                <c:pt idx="7279">
                  <c:v>1318.62</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3897.07</c:v>
                </c:pt>
                <c:pt idx="7293">
                  <c:v>3276.15</c:v>
                </c:pt>
                <c:pt idx="7294">
                  <c:v>0</c:v>
                </c:pt>
                <c:pt idx="7295">
                  <c:v>0</c:v>
                </c:pt>
                <c:pt idx="7296">
                  <c:v>0</c:v>
                </c:pt>
                <c:pt idx="7297">
                  <c:v>0</c:v>
                </c:pt>
                <c:pt idx="7298">
                  <c:v>0</c:v>
                </c:pt>
                <c:pt idx="7299">
                  <c:v>0</c:v>
                </c:pt>
                <c:pt idx="7300">
                  <c:v>0</c:v>
                </c:pt>
                <c:pt idx="7301">
                  <c:v>0</c:v>
                </c:pt>
                <c:pt idx="7302">
                  <c:v>0</c:v>
                </c:pt>
                <c:pt idx="7303">
                  <c:v>0</c:v>
                </c:pt>
                <c:pt idx="7304">
                  <c:v>0</c:v>
                </c:pt>
                <c:pt idx="7305">
                  <c:v>4358.54</c:v>
                </c:pt>
                <c:pt idx="7306">
                  <c:v>320.38</c:v>
                </c:pt>
                <c:pt idx="7307">
                  <c:v>2748.91</c:v>
                </c:pt>
                <c:pt idx="7308">
                  <c:v>0</c:v>
                </c:pt>
                <c:pt idx="7309">
                  <c:v>2807.7</c:v>
                </c:pt>
                <c:pt idx="7310">
                  <c:v>0</c:v>
                </c:pt>
                <c:pt idx="7311">
                  <c:v>6218.21</c:v>
                </c:pt>
                <c:pt idx="7312">
                  <c:v>1624.7</c:v>
                </c:pt>
                <c:pt idx="7313">
                  <c:v>4005.07</c:v>
                </c:pt>
                <c:pt idx="7314">
                  <c:v>2531.38</c:v>
                </c:pt>
                <c:pt idx="7315">
                  <c:v>8950.52</c:v>
                </c:pt>
                <c:pt idx="7316">
                  <c:v>2111.09</c:v>
                </c:pt>
                <c:pt idx="7317">
                  <c:v>3897.89</c:v>
                </c:pt>
                <c:pt idx="7318">
                  <c:v>0</c:v>
                </c:pt>
                <c:pt idx="7319">
                  <c:v>0</c:v>
                </c:pt>
                <c:pt idx="7320">
                  <c:v>0</c:v>
                </c:pt>
                <c:pt idx="7321">
                  <c:v>0</c:v>
                </c:pt>
                <c:pt idx="7322">
                  <c:v>0</c:v>
                </c:pt>
                <c:pt idx="7323">
                  <c:v>0</c:v>
                </c:pt>
                <c:pt idx="7324">
                  <c:v>0</c:v>
                </c:pt>
                <c:pt idx="7325">
                  <c:v>0</c:v>
                </c:pt>
                <c:pt idx="7326">
                  <c:v>0</c:v>
                </c:pt>
                <c:pt idx="7327">
                  <c:v>0</c:v>
                </c:pt>
                <c:pt idx="7328">
                  <c:v>0</c:v>
                </c:pt>
                <c:pt idx="7329">
                  <c:v>1744.73</c:v>
                </c:pt>
                <c:pt idx="7330">
                  <c:v>0</c:v>
                </c:pt>
                <c:pt idx="7331">
                  <c:v>0</c:v>
                </c:pt>
                <c:pt idx="7332">
                  <c:v>1871.31</c:v>
                </c:pt>
                <c:pt idx="7333">
                  <c:v>0</c:v>
                </c:pt>
                <c:pt idx="7334">
                  <c:v>0</c:v>
                </c:pt>
                <c:pt idx="7335">
                  <c:v>0</c:v>
                </c:pt>
                <c:pt idx="7336">
                  <c:v>0</c:v>
                </c:pt>
                <c:pt idx="7337">
                  <c:v>0</c:v>
                </c:pt>
                <c:pt idx="7338">
                  <c:v>0</c:v>
                </c:pt>
                <c:pt idx="7339">
                  <c:v>0</c:v>
                </c:pt>
                <c:pt idx="7340">
                  <c:v>4117.57</c:v>
                </c:pt>
                <c:pt idx="7341">
                  <c:v>6257.7</c:v>
                </c:pt>
                <c:pt idx="7342">
                  <c:v>458.64</c:v>
                </c:pt>
                <c:pt idx="7343">
                  <c:v>0</c:v>
                </c:pt>
                <c:pt idx="7344">
                  <c:v>4160.49</c:v>
                </c:pt>
                <c:pt idx="7345">
                  <c:v>4005.07</c:v>
                </c:pt>
                <c:pt idx="7346">
                  <c:v>5490.05</c:v>
                </c:pt>
                <c:pt idx="7347">
                  <c:v>0</c:v>
                </c:pt>
                <c:pt idx="7348">
                  <c:v>4117.57</c:v>
                </c:pt>
                <c:pt idx="7349">
                  <c:v>459.52</c:v>
                </c:pt>
                <c:pt idx="7350">
                  <c:v>4544.1899999999996</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577.91999999999996</c:v>
                </c:pt>
                <c:pt idx="7365">
                  <c:v>0</c:v>
                </c:pt>
                <c:pt idx="7366">
                  <c:v>1232.1600000000001</c:v>
                </c:pt>
                <c:pt idx="7367">
                  <c:v>0</c:v>
                </c:pt>
                <c:pt idx="7368">
                  <c:v>0</c:v>
                </c:pt>
                <c:pt idx="7369">
                  <c:v>0</c:v>
                </c:pt>
                <c:pt idx="7370">
                  <c:v>0</c:v>
                </c:pt>
                <c:pt idx="7371">
                  <c:v>3612.02</c:v>
                </c:pt>
                <c:pt idx="7372">
                  <c:v>4658.57</c:v>
                </c:pt>
                <c:pt idx="7373">
                  <c:v>6079.56</c:v>
                </c:pt>
                <c:pt idx="7374">
                  <c:v>0</c:v>
                </c:pt>
                <c:pt idx="7375">
                  <c:v>0</c:v>
                </c:pt>
                <c:pt idx="7376">
                  <c:v>0</c:v>
                </c:pt>
                <c:pt idx="7377">
                  <c:v>0</c:v>
                </c:pt>
                <c:pt idx="7378">
                  <c:v>0</c:v>
                </c:pt>
                <c:pt idx="7379">
                  <c:v>0</c:v>
                </c:pt>
                <c:pt idx="7380">
                  <c:v>0</c:v>
                </c:pt>
                <c:pt idx="7381">
                  <c:v>0</c:v>
                </c:pt>
                <c:pt idx="7382">
                  <c:v>0</c:v>
                </c:pt>
                <c:pt idx="7383">
                  <c:v>2823.75</c:v>
                </c:pt>
                <c:pt idx="7384">
                  <c:v>5332.31</c:v>
                </c:pt>
                <c:pt idx="7385">
                  <c:v>3908.07</c:v>
                </c:pt>
                <c:pt idx="7386">
                  <c:v>0</c:v>
                </c:pt>
                <c:pt idx="7387">
                  <c:v>4005.07</c:v>
                </c:pt>
                <c:pt idx="7388">
                  <c:v>0</c:v>
                </c:pt>
                <c:pt idx="7389">
                  <c:v>0</c:v>
                </c:pt>
                <c:pt idx="7390">
                  <c:v>0</c:v>
                </c:pt>
                <c:pt idx="7391">
                  <c:v>0</c:v>
                </c:pt>
                <c:pt idx="7392">
                  <c:v>0</c:v>
                </c:pt>
                <c:pt idx="7393">
                  <c:v>0</c:v>
                </c:pt>
                <c:pt idx="7394">
                  <c:v>0</c:v>
                </c:pt>
                <c:pt idx="7395">
                  <c:v>0</c:v>
                </c:pt>
                <c:pt idx="7396">
                  <c:v>0</c:v>
                </c:pt>
                <c:pt idx="7397">
                  <c:v>888.21</c:v>
                </c:pt>
                <c:pt idx="7398">
                  <c:v>3668.15</c:v>
                </c:pt>
                <c:pt idx="7399">
                  <c:v>1584.69</c:v>
                </c:pt>
                <c:pt idx="7400">
                  <c:v>0</c:v>
                </c:pt>
                <c:pt idx="7401">
                  <c:v>0</c:v>
                </c:pt>
                <c:pt idx="7402">
                  <c:v>0</c:v>
                </c:pt>
                <c:pt idx="7403">
                  <c:v>0</c:v>
                </c:pt>
                <c:pt idx="7404">
                  <c:v>0</c:v>
                </c:pt>
                <c:pt idx="7405">
                  <c:v>0</c:v>
                </c:pt>
                <c:pt idx="7406">
                  <c:v>0</c:v>
                </c:pt>
                <c:pt idx="7407">
                  <c:v>0</c:v>
                </c:pt>
                <c:pt idx="7408">
                  <c:v>0</c:v>
                </c:pt>
                <c:pt idx="7409">
                  <c:v>3458.21</c:v>
                </c:pt>
                <c:pt idx="7410">
                  <c:v>7816.14</c:v>
                </c:pt>
                <c:pt idx="7411">
                  <c:v>0</c:v>
                </c:pt>
                <c:pt idx="7412">
                  <c:v>0</c:v>
                </c:pt>
                <c:pt idx="7413">
                  <c:v>0</c:v>
                </c:pt>
                <c:pt idx="7414">
                  <c:v>0</c:v>
                </c:pt>
                <c:pt idx="7415">
                  <c:v>0</c:v>
                </c:pt>
                <c:pt idx="7416">
                  <c:v>0</c:v>
                </c:pt>
                <c:pt idx="7417">
                  <c:v>2745.09</c:v>
                </c:pt>
                <c:pt idx="7418">
                  <c:v>1128.53</c:v>
                </c:pt>
                <c:pt idx="7419">
                  <c:v>6049.01</c:v>
                </c:pt>
                <c:pt idx="7420">
                  <c:v>4005.07</c:v>
                </c:pt>
                <c:pt idx="7421">
                  <c:v>0</c:v>
                </c:pt>
                <c:pt idx="7422">
                  <c:v>0</c:v>
                </c:pt>
                <c:pt idx="7423">
                  <c:v>0</c:v>
                </c:pt>
                <c:pt idx="7424">
                  <c:v>0</c:v>
                </c:pt>
                <c:pt idx="7425">
                  <c:v>0</c:v>
                </c:pt>
                <c:pt idx="7426">
                  <c:v>0</c:v>
                </c:pt>
                <c:pt idx="7427">
                  <c:v>0</c:v>
                </c:pt>
                <c:pt idx="7428">
                  <c:v>0</c:v>
                </c:pt>
                <c:pt idx="7429">
                  <c:v>0</c:v>
                </c:pt>
                <c:pt idx="7430">
                  <c:v>0</c:v>
                </c:pt>
                <c:pt idx="7431">
                  <c:v>0</c:v>
                </c:pt>
                <c:pt idx="7432">
                  <c:v>3572.81</c:v>
                </c:pt>
                <c:pt idx="7433">
                  <c:v>1081.8599999999999</c:v>
                </c:pt>
                <c:pt idx="7434">
                  <c:v>0</c:v>
                </c:pt>
                <c:pt idx="7435">
                  <c:v>0</c:v>
                </c:pt>
                <c:pt idx="7436">
                  <c:v>0</c:v>
                </c:pt>
                <c:pt idx="7437">
                  <c:v>0</c:v>
                </c:pt>
                <c:pt idx="7438">
                  <c:v>0</c:v>
                </c:pt>
                <c:pt idx="7439">
                  <c:v>0</c:v>
                </c:pt>
                <c:pt idx="7440">
                  <c:v>4005.07</c:v>
                </c:pt>
                <c:pt idx="7441">
                  <c:v>0</c:v>
                </c:pt>
                <c:pt idx="7442">
                  <c:v>568.66999999999996</c:v>
                </c:pt>
                <c:pt idx="7443">
                  <c:v>1444.69</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5490.05</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2745.09</c:v>
                </c:pt>
                <c:pt idx="7477">
                  <c:v>2940.33</c:v>
                </c:pt>
                <c:pt idx="7478">
                  <c:v>458.64</c:v>
                </c:pt>
                <c:pt idx="7479">
                  <c:v>394.76</c:v>
                </c:pt>
                <c:pt idx="7480">
                  <c:v>902.85</c:v>
                </c:pt>
                <c:pt idx="7481">
                  <c:v>458.64</c:v>
                </c:pt>
                <c:pt idx="7482">
                  <c:v>0</c:v>
                </c:pt>
                <c:pt idx="7483">
                  <c:v>2740.94</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9804.36</c:v>
                </c:pt>
                <c:pt idx="7503">
                  <c:v>4260.33</c:v>
                </c:pt>
                <c:pt idx="7504">
                  <c:v>0</c:v>
                </c:pt>
                <c:pt idx="7505">
                  <c:v>7146.51</c:v>
                </c:pt>
                <c:pt idx="7506">
                  <c:v>0</c:v>
                </c:pt>
                <c:pt idx="7507">
                  <c:v>0</c:v>
                </c:pt>
                <c:pt idx="7508">
                  <c:v>0</c:v>
                </c:pt>
                <c:pt idx="7509">
                  <c:v>8950.52</c:v>
                </c:pt>
                <c:pt idx="7510">
                  <c:v>3908.07</c:v>
                </c:pt>
                <c:pt idx="7511">
                  <c:v>2284.4499999999998</c:v>
                </c:pt>
                <c:pt idx="7512">
                  <c:v>1282.97</c:v>
                </c:pt>
                <c:pt idx="7513">
                  <c:v>3276.15</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5490.05</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4934.8100000000004</c:v>
                </c:pt>
                <c:pt idx="7549">
                  <c:v>0</c:v>
                </c:pt>
                <c:pt idx="7550">
                  <c:v>0</c:v>
                </c:pt>
                <c:pt idx="7551">
                  <c:v>3057.99</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1596.27</c:v>
                </c:pt>
                <c:pt idx="7572">
                  <c:v>0</c:v>
                </c:pt>
                <c:pt idx="7573">
                  <c:v>0</c:v>
                </c:pt>
                <c:pt idx="7574">
                  <c:v>0</c:v>
                </c:pt>
                <c:pt idx="7575">
                  <c:v>0</c:v>
                </c:pt>
                <c:pt idx="7576">
                  <c:v>0</c:v>
                </c:pt>
                <c:pt idx="7577">
                  <c:v>0</c:v>
                </c:pt>
                <c:pt idx="7578">
                  <c:v>2607.54</c:v>
                </c:pt>
                <c:pt idx="7579">
                  <c:v>0</c:v>
                </c:pt>
                <c:pt idx="7580">
                  <c:v>0</c:v>
                </c:pt>
                <c:pt idx="7581">
                  <c:v>0</c:v>
                </c:pt>
                <c:pt idx="7582">
                  <c:v>6257.7</c:v>
                </c:pt>
                <c:pt idx="7583">
                  <c:v>0</c:v>
                </c:pt>
                <c:pt idx="7584">
                  <c:v>1339.65</c:v>
                </c:pt>
                <c:pt idx="7585">
                  <c:v>0</c:v>
                </c:pt>
                <c:pt idx="7586">
                  <c:v>452.9</c:v>
                </c:pt>
                <c:pt idx="7587">
                  <c:v>0</c:v>
                </c:pt>
                <c:pt idx="7588">
                  <c:v>1525.9</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5580.66</c:v>
                </c:pt>
                <c:pt idx="7662">
                  <c:v>1908.14</c:v>
                </c:pt>
                <c:pt idx="7663">
                  <c:v>0</c:v>
                </c:pt>
                <c:pt idx="7664">
                  <c:v>733.9</c:v>
                </c:pt>
                <c:pt idx="7665">
                  <c:v>9367.17</c:v>
                </c:pt>
                <c:pt idx="7666">
                  <c:v>9367.17</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1744.73</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4174.09</c:v>
                </c:pt>
                <c:pt idx="7704">
                  <c:v>0</c:v>
                </c:pt>
                <c:pt idx="7705">
                  <c:v>0</c:v>
                </c:pt>
                <c:pt idx="7706">
                  <c:v>0</c:v>
                </c:pt>
                <c:pt idx="7707">
                  <c:v>4186.8900000000003</c:v>
                </c:pt>
                <c:pt idx="7708">
                  <c:v>0</c:v>
                </c:pt>
                <c:pt idx="7709">
                  <c:v>0</c:v>
                </c:pt>
                <c:pt idx="7710">
                  <c:v>0</c:v>
                </c:pt>
                <c:pt idx="7711">
                  <c:v>0</c:v>
                </c:pt>
                <c:pt idx="7712">
                  <c:v>5013.3</c:v>
                </c:pt>
                <c:pt idx="7713">
                  <c:v>880.68</c:v>
                </c:pt>
                <c:pt idx="7714">
                  <c:v>0</c:v>
                </c:pt>
                <c:pt idx="7715">
                  <c:v>4583.74</c:v>
                </c:pt>
                <c:pt idx="7716">
                  <c:v>5013.3</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4186.8900000000003</c:v>
                </c:pt>
                <c:pt idx="7730">
                  <c:v>0</c:v>
                </c:pt>
                <c:pt idx="7731">
                  <c:v>0</c:v>
                </c:pt>
                <c:pt idx="7732">
                  <c:v>0</c:v>
                </c:pt>
                <c:pt idx="7733">
                  <c:v>5013.3</c:v>
                </c:pt>
                <c:pt idx="7734">
                  <c:v>0</c:v>
                </c:pt>
                <c:pt idx="7735">
                  <c:v>0</c:v>
                </c:pt>
                <c:pt idx="7736">
                  <c:v>0</c:v>
                </c:pt>
                <c:pt idx="7737">
                  <c:v>4582.71</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5747.8</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679.12</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1761.36</c:v>
                </c:pt>
                <c:pt idx="7791">
                  <c:v>0</c:v>
                </c:pt>
                <c:pt idx="7792">
                  <c:v>0</c:v>
                </c:pt>
                <c:pt idx="7793">
                  <c:v>0</c:v>
                </c:pt>
                <c:pt idx="7794">
                  <c:v>0</c:v>
                </c:pt>
                <c:pt idx="7795">
                  <c:v>0</c:v>
                </c:pt>
                <c:pt idx="7796">
                  <c:v>0</c:v>
                </c:pt>
                <c:pt idx="7797">
                  <c:v>0</c:v>
                </c:pt>
                <c:pt idx="7798">
                  <c:v>0</c:v>
                </c:pt>
                <c:pt idx="7799">
                  <c:v>0</c:v>
                </c:pt>
                <c:pt idx="7800">
                  <c:v>0</c:v>
                </c:pt>
                <c:pt idx="7801">
                  <c:v>0</c:v>
                </c:pt>
                <c:pt idx="7802">
                  <c:v>6301.26</c:v>
                </c:pt>
                <c:pt idx="7803">
                  <c:v>0</c:v>
                </c:pt>
                <c:pt idx="7804">
                  <c:v>0</c:v>
                </c:pt>
                <c:pt idx="7805">
                  <c:v>0</c:v>
                </c:pt>
                <c:pt idx="7806">
                  <c:v>2394.6</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1596.27</c:v>
                </c:pt>
                <c:pt idx="7846">
                  <c:v>0</c:v>
                </c:pt>
                <c:pt idx="7847">
                  <c:v>0</c:v>
                </c:pt>
                <c:pt idx="7848">
                  <c:v>0</c:v>
                </c:pt>
                <c:pt idx="7849">
                  <c:v>0</c:v>
                </c:pt>
                <c:pt idx="7850">
                  <c:v>0</c:v>
                </c:pt>
                <c:pt idx="7851">
                  <c:v>0</c:v>
                </c:pt>
                <c:pt idx="7852">
                  <c:v>0</c:v>
                </c:pt>
                <c:pt idx="7853">
                  <c:v>0</c:v>
                </c:pt>
                <c:pt idx="7854">
                  <c:v>1134.8800000000001</c:v>
                </c:pt>
                <c:pt idx="7855">
                  <c:v>0</c:v>
                </c:pt>
                <c:pt idx="7856">
                  <c:v>0</c:v>
                </c:pt>
                <c:pt idx="7857">
                  <c:v>0</c:v>
                </c:pt>
                <c:pt idx="7858">
                  <c:v>0</c:v>
                </c:pt>
                <c:pt idx="7859">
                  <c:v>0</c:v>
                </c:pt>
                <c:pt idx="7860">
                  <c:v>0</c:v>
                </c:pt>
                <c:pt idx="7861">
                  <c:v>0</c:v>
                </c:pt>
                <c:pt idx="7862">
                  <c:v>0</c:v>
                </c:pt>
                <c:pt idx="7863">
                  <c:v>1908.14</c:v>
                </c:pt>
                <c:pt idx="7864">
                  <c:v>1128.53</c:v>
                </c:pt>
                <c:pt idx="7865">
                  <c:v>0</c:v>
                </c:pt>
                <c:pt idx="7866">
                  <c:v>0</c:v>
                </c:pt>
                <c:pt idx="7867">
                  <c:v>0</c:v>
                </c:pt>
                <c:pt idx="7868">
                  <c:v>0</c:v>
                </c:pt>
                <c:pt idx="7869">
                  <c:v>0</c:v>
                </c:pt>
                <c:pt idx="7870">
                  <c:v>0</c:v>
                </c:pt>
                <c:pt idx="7871">
                  <c:v>1282.97</c:v>
                </c:pt>
                <c:pt idx="7872">
                  <c:v>986.9</c:v>
                </c:pt>
                <c:pt idx="7873">
                  <c:v>1128.53</c:v>
                </c:pt>
                <c:pt idx="7874">
                  <c:v>5013.3</c:v>
                </c:pt>
                <c:pt idx="7875">
                  <c:v>3732.58</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4186.8900000000003</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3710.33</c:v>
                </c:pt>
                <c:pt idx="7938">
                  <c:v>8553.17</c:v>
                </c:pt>
                <c:pt idx="7939">
                  <c:v>3710.33</c:v>
                </c:pt>
                <c:pt idx="7940">
                  <c:v>11524.76</c:v>
                </c:pt>
                <c:pt idx="7941">
                  <c:v>13310.7</c:v>
                </c:pt>
                <c:pt idx="7942">
                  <c:v>4285.32</c:v>
                </c:pt>
                <c:pt idx="7943">
                  <c:v>12964.52</c:v>
                </c:pt>
                <c:pt idx="7944">
                  <c:v>11524.76</c:v>
                </c:pt>
                <c:pt idx="7945">
                  <c:v>13310.7</c:v>
                </c:pt>
                <c:pt idx="7946">
                  <c:v>3732.58</c:v>
                </c:pt>
                <c:pt idx="7947">
                  <c:v>11524.76</c:v>
                </c:pt>
                <c:pt idx="7948">
                  <c:v>11970.67</c:v>
                </c:pt>
                <c:pt idx="7949">
                  <c:v>1746</c:v>
                </c:pt>
                <c:pt idx="7950">
                  <c:v>3710.33</c:v>
                </c:pt>
                <c:pt idx="7951">
                  <c:v>0</c:v>
                </c:pt>
                <c:pt idx="7952">
                  <c:v>11524.76</c:v>
                </c:pt>
                <c:pt idx="7953">
                  <c:v>6257.7</c:v>
                </c:pt>
                <c:pt idx="7954">
                  <c:v>11524.76</c:v>
                </c:pt>
                <c:pt idx="7955">
                  <c:v>3710.33</c:v>
                </c:pt>
                <c:pt idx="7956">
                  <c:v>11524.76</c:v>
                </c:pt>
                <c:pt idx="7957">
                  <c:v>13310.7</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7927.92</c:v>
                </c:pt>
                <c:pt idx="8010">
                  <c:v>11524.76</c:v>
                </c:pt>
                <c:pt idx="8011">
                  <c:v>3710.33</c:v>
                </c:pt>
                <c:pt idx="8012">
                  <c:v>4312.6899999999996</c:v>
                </c:pt>
                <c:pt idx="8013">
                  <c:v>0</c:v>
                </c:pt>
                <c:pt idx="8014">
                  <c:v>0</c:v>
                </c:pt>
                <c:pt idx="8015">
                  <c:v>0</c:v>
                </c:pt>
                <c:pt idx="8016">
                  <c:v>0</c:v>
                </c:pt>
                <c:pt idx="8017">
                  <c:v>3831.13</c:v>
                </c:pt>
                <c:pt idx="8018">
                  <c:v>0</c:v>
                </c:pt>
                <c:pt idx="8019">
                  <c:v>0</c:v>
                </c:pt>
                <c:pt idx="8020">
                  <c:v>0</c:v>
                </c:pt>
                <c:pt idx="8021">
                  <c:v>0</c:v>
                </c:pt>
                <c:pt idx="8022">
                  <c:v>9134.7800000000007</c:v>
                </c:pt>
                <c:pt idx="8023">
                  <c:v>0</c:v>
                </c:pt>
                <c:pt idx="8024">
                  <c:v>0</c:v>
                </c:pt>
                <c:pt idx="8025">
                  <c:v>4981.04</c:v>
                </c:pt>
                <c:pt idx="8026">
                  <c:v>0</c:v>
                </c:pt>
                <c:pt idx="8027">
                  <c:v>0</c:v>
                </c:pt>
                <c:pt idx="8028">
                  <c:v>0</c:v>
                </c:pt>
                <c:pt idx="8029">
                  <c:v>0</c:v>
                </c:pt>
                <c:pt idx="8030">
                  <c:v>0</c:v>
                </c:pt>
                <c:pt idx="8031">
                  <c:v>11524.76</c:v>
                </c:pt>
                <c:pt idx="8032">
                  <c:v>13310.7</c:v>
                </c:pt>
                <c:pt idx="8033">
                  <c:v>3693.85</c:v>
                </c:pt>
                <c:pt idx="8034">
                  <c:v>11524.76</c:v>
                </c:pt>
                <c:pt idx="8035">
                  <c:v>12101.05</c:v>
                </c:pt>
                <c:pt idx="8036">
                  <c:v>6553.31</c:v>
                </c:pt>
                <c:pt idx="8037">
                  <c:v>7550.4</c:v>
                </c:pt>
                <c:pt idx="8038">
                  <c:v>5517.41</c:v>
                </c:pt>
                <c:pt idx="8039">
                  <c:v>11374.9</c:v>
                </c:pt>
                <c:pt idx="8040">
                  <c:v>11524.76</c:v>
                </c:pt>
                <c:pt idx="8041">
                  <c:v>11524.76</c:v>
                </c:pt>
                <c:pt idx="8042">
                  <c:v>6553.31</c:v>
                </c:pt>
                <c:pt idx="8043">
                  <c:v>7626.7</c:v>
                </c:pt>
                <c:pt idx="8044">
                  <c:v>11406.71</c:v>
                </c:pt>
                <c:pt idx="8045">
                  <c:v>7405.6</c:v>
                </c:pt>
                <c:pt idx="8046">
                  <c:v>0</c:v>
                </c:pt>
                <c:pt idx="8047">
                  <c:v>11524.76</c:v>
                </c:pt>
                <c:pt idx="8048">
                  <c:v>7570.2</c:v>
                </c:pt>
                <c:pt idx="8049">
                  <c:v>0</c:v>
                </c:pt>
                <c:pt idx="8050">
                  <c:v>1184.28</c:v>
                </c:pt>
                <c:pt idx="8051">
                  <c:v>11524.76</c:v>
                </c:pt>
                <c:pt idx="8052">
                  <c:v>11524.76</c:v>
                </c:pt>
                <c:pt idx="8053">
                  <c:v>7927.92</c:v>
                </c:pt>
                <c:pt idx="8054">
                  <c:v>7927.92</c:v>
                </c:pt>
                <c:pt idx="8055">
                  <c:v>7550.4</c:v>
                </c:pt>
                <c:pt idx="8056">
                  <c:v>8720.4</c:v>
                </c:pt>
                <c:pt idx="8057">
                  <c:v>0</c:v>
                </c:pt>
                <c:pt idx="8058">
                  <c:v>13310.7</c:v>
                </c:pt>
                <c:pt idx="8059">
                  <c:v>8660.64</c:v>
                </c:pt>
                <c:pt idx="8060">
                  <c:v>11524.76</c:v>
                </c:pt>
                <c:pt idx="8061">
                  <c:v>7570.2</c:v>
                </c:pt>
                <c:pt idx="8062">
                  <c:v>11524.76</c:v>
                </c:pt>
                <c:pt idx="8063">
                  <c:v>11524.76</c:v>
                </c:pt>
                <c:pt idx="8064">
                  <c:v>9576.58</c:v>
                </c:pt>
                <c:pt idx="8065">
                  <c:v>7380.9</c:v>
                </c:pt>
                <c:pt idx="8066">
                  <c:v>2870.87</c:v>
                </c:pt>
                <c:pt idx="8067">
                  <c:v>1129.3</c:v>
                </c:pt>
                <c:pt idx="8068">
                  <c:v>7626.7</c:v>
                </c:pt>
                <c:pt idx="8069">
                  <c:v>11524.76</c:v>
                </c:pt>
                <c:pt idx="8070">
                  <c:v>3710.33</c:v>
                </c:pt>
                <c:pt idx="8071">
                  <c:v>7550.4</c:v>
                </c:pt>
                <c:pt idx="8072">
                  <c:v>0</c:v>
                </c:pt>
                <c:pt idx="8073">
                  <c:v>0</c:v>
                </c:pt>
                <c:pt idx="8074">
                  <c:v>11524.76</c:v>
                </c:pt>
                <c:pt idx="8075">
                  <c:v>13310.7</c:v>
                </c:pt>
                <c:pt idx="8076">
                  <c:v>13310.7</c:v>
                </c:pt>
                <c:pt idx="8077">
                  <c:v>3710.33</c:v>
                </c:pt>
                <c:pt idx="8078">
                  <c:v>11524.76</c:v>
                </c:pt>
                <c:pt idx="8079">
                  <c:v>13310.7</c:v>
                </c:pt>
                <c:pt idx="8080">
                  <c:v>0</c:v>
                </c:pt>
                <c:pt idx="8081">
                  <c:v>6257.7</c:v>
                </c:pt>
                <c:pt idx="8082">
                  <c:v>9420.7199999999993</c:v>
                </c:pt>
                <c:pt idx="8083">
                  <c:v>11524.76</c:v>
                </c:pt>
                <c:pt idx="8084">
                  <c:v>3710.33</c:v>
                </c:pt>
                <c:pt idx="8085">
                  <c:v>0</c:v>
                </c:pt>
                <c:pt idx="8086">
                  <c:v>0</c:v>
                </c:pt>
                <c:pt idx="8087">
                  <c:v>0</c:v>
                </c:pt>
                <c:pt idx="8088">
                  <c:v>0</c:v>
                </c:pt>
                <c:pt idx="8089">
                  <c:v>0</c:v>
                </c:pt>
                <c:pt idx="8090">
                  <c:v>0</c:v>
                </c:pt>
                <c:pt idx="8091">
                  <c:v>0</c:v>
                </c:pt>
                <c:pt idx="8092">
                  <c:v>0</c:v>
                </c:pt>
                <c:pt idx="8093">
                  <c:v>0</c:v>
                </c:pt>
                <c:pt idx="8094">
                  <c:v>1600.5</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7550.4</c:v>
                </c:pt>
                <c:pt idx="8110">
                  <c:v>13310.7</c:v>
                </c:pt>
                <c:pt idx="8111">
                  <c:v>3710.33</c:v>
                </c:pt>
                <c:pt idx="8112">
                  <c:v>12101.05</c:v>
                </c:pt>
                <c:pt idx="8113">
                  <c:v>7550.4</c:v>
                </c:pt>
                <c:pt idx="8114">
                  <c:v>5517.41</c:v>
                </c:pt>
                <c:pt idx="8115">
                  <c:v>0</c:v>
                </c:pt>
                <c:pt idx="8116">
                  <c:v>6257.7</c:v>
                </c:pt>
                <c:pt idx="8117">
                  <c:v>0</c:v>
                </c:pt>
                <c:pt idx="8118">
                  <c:v>8090.8</c:v>
                </c:pt>
                <c:pt idx="8119">
                  <c:v>0</c:v>
                </c:pt>
                <c:pt idx="8120">
                  <c:v>0</c:v>
                </c:pt>
                <c:pt idx="8121">
                  <c:v>3831.13</c:v>
                </c:pt>
                <c:pt idx="8122">
                  <c:v>0</c:v>
                </c:pt>
                <c:pt idx="8123">
                  <c:v>0</c:v>
                </c:pt>
                <c:pt idx="8124">
                  <c:v>3570.24</c:v>
                </c:pt>
                <c:pt idx="8125">
                  <c:v>0</c:v>
                </c:pt>
                <c:pt idx="8126">
                  <c:v>5984.56</c:v>
                </c:pt>
                <c:pt idx="8127">
                  <c:v>13310.7</c:v>
                </c:pt>
                <c:pt idx="8128">
                  <c:v>11524.76</c:v>
                </c:pt>
                <c:pt idx="8129">
                  <c:v>11524.76</c:v>
                </c:pt>
                <c:pt idx="8130">
                  <c:v>13310.7</c:v>
                </c:pt>
                <c:pt idx="8131">
                  <c:v>11524.76</c:v>
                </c:pt>
                <c:pt idx="8132">
                  <c:v>11225.04</c:v>
                </c:pt>
                <c:pt idx="8133">
                  <c:v>11524.76</c:v>
                </c:pt>
                <c:pt idx="8134">
                  <c:v>11524.76</c:v>
                </c:pt>
                <c:pt idx="8135">
                  <c:v>11524.76</c:v>
                </c:pt>
                <c:pt idx="8136">
                  <c:v>0</c:v>
                </c:pt>
                <c:pt idx="8137">
                  <c:v>11524.76</c:v>
                </c:pt>
                <c:pt idx="8138">
                  <c:v>11524.76</c:v>
                </c:pt>
                <c:pt idx="8139">
                  <c:v>11524.76</c:v>
                </c:pt>
                <c:pt idx="8140">
                  <c:v>11524.76</c:v>
                </c:pt>
                <c:pt idx="8141">
                  <c:v>4255.9399999999996</c:v>
                </c:pt>
                <c:pt idx="8142">
                  <c:v>11524.76</c:v>
                </c:pt>
                <c:pt idx="8143">
                  <c:v>11524.76</c:v>
                </c:pt>
                <c:pt idx="8144">
                  <c:v>0</c:v>
                </c:pt>
                <c:pt idx="8145">
                  <c:v>0</c:v>
                </c:pt>
                <c:pt idx="8146">
                  <c:v>0</c:v>
                </c:pt>
                <c:pt idx="8147">
                  <c:v>0</c:v>
                </c:pt>
                <c:pt idx="8148">
                  <c:v>0</c:v>
                </c:pt>
                <c:pt idx="8149">
                  <c:v>0</c:v>
                </c:pt>
                <c:pt idx="8150">
                  <c:v>0</c:v>
                </c:pt>
                <c:pt idx="8151">
                  <c:v>0</c:v>
                </c:pt>
                <c:pt idx="8152">
                  <c:v>4274.66</c:v>
                </c:pt>
                <c:pt idx="8153">
                  <c:v>11524.76</c:v>
                </c:pt>
                <c:pt idx="8154">
                  <c:v>7717.02</c:v>
                </c:pt>
                <c:pt idx="8155">
                  <c:v>3710.33</c:v>
                </c:pt>
                <c:pt idx="8156">
                  <c:v>0</c:v>
                </c:pt>
                <c:pt idx="8157">
                  <c:v>0</c:v>
                </c:pt>
                <c:pt idx="8158">
                  <c:v>0</c:v>
                </c:pt>
                <c:pt idx="8159">
                  <c:v>0</c:v>
                </c:pt>
                <c:pt idx="8160">
                  <c:v>0</c:v>
                </c:pt>
                <c:pt idx="8161">
                  <c:v>11524.76</c:v>
                </c:pt>
                <c:pt idx="8162">
                  <c:v>11524.76</c:v>
                </c:pt>
                <c:pt idx="8163">
                  <c:v>0</c:v>
                </c:pt>
                <c:pt idx="8164">
                  <c:v>0</c:v>
                </c:pt>
                <c:pt idx="8165">
                  <c:v>0</c:v>
                </c:pt>
                <c:pt idx="8166">
                  <c:v>0</c:v>
                </c:pt>
                <c:pt idx="8167">
                  <c:v>12101.05</c:v>
                </c:pt>
                <c:pt idx="8168">
                  <c:v>7621.01</c:v>
                </c:pt>
                <c:pt idx="8169">
                  <c:v>8720.4</c:v>
                </c:pt>
                <c:pt idx="8170">
                  <c:v>0</c:v>
                </c:pt>
                <c:pt idx="8171">
                  <c:v>11524.76</c:v>
                </c:pt>
                <c:pt idx="8172">
                  <c:v>0</c:v>
                </c:pt>
                <c:pt idx="8173">
                  <c:v>2408.0100000000002</c:v>
                </c:pt>
                <c:pt idx="8174">
                  <c:v>1744.73</c:v>
                </c:pt>
                <c:pt idx="8175">
                  <c:v>0</c:v>
                </c:pt>
                <c:pt idx="8176">
                  <c:v>4819.59</c:v>
                </c:pt>
                <c:pt idx="8177">
                  <c:v>4658.57</c:v>
                </c:pt>
                <c:pt idx="8178">
                  <c:v>0</c:v>
                </c:pt>
                <c:pt idx="8179">
                  <c:v>4658.57</c:v>
                </c:pt>
                <c:pt idx="8180">
                  <c:v>2304.0100000000002</c:v>
                </c:pt>
                <c:pt idx="8181">
                  <c:v>7816.14</c:v>
                </c:pt>
                <c:pt idx="8182">
                  <c:v>1925.89</c:v>
                </c:pt>
                <c:pt idx="8183">
                  <c:v>2304.0100000000002</c:v>
                </c:pt>
                <c:pt idx="8184">
                  <c:v>0</c:v>
                </c:pt>
                <c:pt idx="8185">
                  <c:v>2304.0100000000002</c:v>
                </c:pt>
                <c:pt idx="8186">
                  <c:v>2304.0100000000002</c:v>
                </c:pt>
                <c:pt idx="8187">
                  <c:v>0</c:v>
                </c:pt>
                <c:pt idx="8188">
                  <c:v>5989.38</c:v>
                </c:pt>
                <c:pt idx="8189">
                  <c:v>1228.8900000000001</c:v>
                </c:pt>
                <c:pt idx="8190">
                  <c:v>2304.0100000000002</c:v>
                </c:pt>
                <c:pt idx="8191">
                  <c:v>2631.35</c:v>
                </c:pt>
                <c:pt idx="8192">
                  <c:v>2304.0100000000002</c:v>
                </c:pt>
                <c:pt idx="8193">
                  <c:v>0</c:v>
                </c:pt>
                <c:pt idx="8194">
                  <c:v>3572.81</c:v>
                </c:pt>
                <c:pt idx="8195">
                  <c:v>0</c:v>
                </c:pt>
                <c:pt idx="8196">
                  <c:v>0</c:v>
                </c:pt>
                <c:pt idx="8197">
                  <c:v>3710.33</c:v>
                </c:pt>
                <c:pt idx="8198">
                  <c:v>0</c:v>
                </c:pt>
                <c:pt idx="8199">
                  <c:v>0</c:v>
                </c:pt>
                <c:pt idx="8200">
                  <c:v>9420.7199999999993</c:v>
                </c:pt>
                <c:pt idx="8201">
                  <c:v>0</c:v>
                </c:pt>
                <c:pt idx="8202">
                  <c:v>11524.76</c:v>
                </c:pt>
                <c:pt idx="8203">
                  <c:v>10880.52</c:v>
                </c:pt>
                <c:pt idx="8204">
                  <c:v>6257.7</c:v>
                </c:pt>
                <c:pt idx="8205">
                  <c:v>12101.05</c:v>
                </c:pt>
                <c:pt idx="8206">
                  <c:v>11524.76</c:v>
                </c:pt>
                <c:pt idx="8207">
                  <c:v>11524.76</c:v>
                </c:pt>
                <c:pt idx="8208">
                  <c:v>0</c:v>
                </c:pt>
                <c:pt idx="8209">
                  <c:v>13310.7</c:v>
                </c:pt>
                <c:pt idx="8210">
                  <c:v>11524.76</c:v>
                </c:pt>
                <c:pt idx="8211">
                  <c:v>11524.76</c:v>
                </c:pt>
                <c:pt idx="8212">
                  <c:v>5517.41</c:v>
                </c:pt>
                <c:pt idx="8213">
                  <c:v>13310.7</c:v>
                </c:pt>
                <c:pt idx="8214">
                  <c:v>11524.76</c:v>
                </c:pt>
                <c:pt idx="8215">
                  <c:v>11524.76</c:v>
                </c:pt>
                <c:pt idx="8216">
                  <c:v>11524.76</c:v>
                </c:pt>
                <c:pt idx="8217">
                  <c:v>13310.7</c:v>
                </c:pt>
                <c:pt idx="8218">
                  <c:v>11524.76</c:v>
                </c:pt>
                <c:pt idx="8219">
                  <c:v>9891.7199999999993</c:v>
                </c:pt>
                <c:pt idx="8220">
                  <c:v>11524.76</c:v>
                </c:pt>
                <c:pt idx="8221">
                  <c:v>1891.5</c:v>
                </c:pt>
                <c:pt idx="8222">
                  <c:v>0</c:v>
                </c:pt>
                <c:pt idx="8223">
                  <c:v>0</c:v>
                </c:pt>
                <c:pt idx="8224">
                  <c:v>0</c:v>
                </c:pt>
                <c:pt idx="8225">
                  <c:v>7550.4</c:v>
                </c:pt>
                <c:pt idx="8226">
                  <c:v>5517.41</c:v>
                </c:pt>
                <c:pt idx="8227">
                  <c:v>5517.41</c:v>
                </c:pt>
                <c:pt idx="8228">
                  <c:v>7550.4</c:v>
                </c:pt>
                <c:pt idx="8229">
                  <c:v>0</c:v>
                </c:pt>
                <c:pt idx="8230">
                  <c:v>10575.67</c:v>
                </c:pt>
                <c:pt idx="8231">
                  <c:v>3710.33</c:v>
                </c:pt>
                <c:pt idx="8232">
                  <c:v>11225.04</c:v>
                </c:pt>
                <c:pt idx="8233">
                  <c:v>2184.65</c:v>
                </c:pt>
                <c:pt idx="8234">
                  <c:v>9420.7199999999993</c:v>
                </c:pt>
                <c:pt idx="8235">
                  <c:v>0</c:v>
                </c:pt>
                <c:pt idx="8236">
                  <c:v>0</c:v>
                </c:pt>
                <c:pt idx="8237">
                  <c:v>0</c:v>
                </c:pt>
                <c:pt idx="8238">
                  <c:v>0</c:v>
                </c:pt>
                <c:pt idx="8239">
                  <c:v>11524.76</c:v>
                </c:pt>
                <c:pt idx="8240">
                  <c:v>6257.7</c:v>
                </c:pt>
                <c:pt idx="8241">
                  <c:v>12057.59</c:v>
                </c:pt>
                <c:pt idx="8242">
                  <c:v>7550.4</c:v>
                </c:pt>
                <c:pt idx="8243">
                  <c:v>7550.4</c:v>
                </c:pt>
                <c:pt idx="8244">
                  <c:v>11225.04</c:v>
                </c:pt>
                <c:pt idx="8245">
                  <c:v>0</c:v>
                </c:pt>
                <c:pt idx="8246">
                  <c:v>0</c:v>
                </c:pt>
                <c:pt idx="8247">
                  <c:v>0</c:v>
                </c:pt>
                <c:pt idx="8248">
                  <c:v>0</c:v>
                </c:pt>
                <c:pt idx="8249">
                  <c:v>0</c:v>
                </c:pt>
                <c:pt idx="8250">
                  <c:v>3572.81</c:v>
                </c:pt>
                <c:pt idx="8251">
                  <c:v>0</c:v>
                </c:pt>
                <c:pt idx="8252">
                  <c:v>0</c:v>
                </c:pt>
                <c:pt idx="8253">
                  <c:v>1228.8900000000001</c:v>
                </c:pt>
                <c:pt idx="8254">
                  <c:v>1228.8900000000001</c:v>
                </c:pt>
                <c:pt idx="8255">
                  <c:v>0</c:v>
                </c:pt>
                <c:pt idx="8256">
                  <c:v>3572.81</c:v>
                </c:pt>
                <c:pt idx="8257">
                  <c:v>1228.8900000000001</c:v>
                </c:pt>
                <c:pt idx="8258">
                  <c:v>0</c:v>
                </c:pt>
                <c:pt idx="8259">
                  <c:v>3572.81</c:v>
                </c:pt>
                <c:pt idx="8260">
                  <c:v>11524.76</c:v>
                </c:pt>
                <c:pt idx="8261">
                  <c:v>0</c:v>
                </c:pt>
                <c:pt idx="8262">
                  <c:v>0</c:v>
                </c:pt>
                <c:pt idx="8263">
                  <c:v>0</c:v>
                </c:pt>
                <c:pt idx="8264">
                  <c:v>0</c:v>
                </c:pt>
                <c:pt idx="8265">
                  <c:v>0</c:v>
                </c:pt>
                <c:pt idx="8266">
                  <c:v>13310.7</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11524.76</c:v>
                </c:pt>
                <c:pt idx="8280">
                  <c:v>4620.04</c:v>
                </c:pt>
                <c:pt idx="8281">
                  <c:v>11524.76</c:v>
                </c:pt>
                <c:pt idx="8282">
                  <c:v>11524.76</c:v>
                </c:pt>
                <c:pt idx="8283">
                  <c:v>11524.76</c:v>
                </c:pt>
                <c:pt idx="8284">
                  <c:v>11524.76</c:v>
                </c:pt>
                <c:pt idx="8285">
                  <c:v>11524.76</c:v>
                </c:pt>
                <c:pt idx="8286">
                  <c:v>2870.87</c:v>
                </c:pt>
                <c:pt idx="8287">
                  <c:v>5649.41</c:v>
                </c:pt>
                <c:pt idx="8288">
                  <c:v>10564.37</c:v>
                </c:pt>
                <c:pt idx="8289">
                  <c:v>11524.76</c:v>
                </c:pt>
                <c:pt idx="8290">
                  <c:v>0</c:v>
                </c:pt>
                <c:pt idx="8291">
                  <c:v>11524.76</c:v>
                </c:pt>
                <c:pt idx="8292">
                  <c:v>12101.05</c:v>
                </c:pt>
                <c:pt idx="8293">
                  <c:v>10575.67</c:v>
                </c:pt>
                <c:pt idx="8294">
                  <c:v>11524.76</c:v>
                </c:pt>
                <c:pt idx="8295">
                  <c:v>10575.67</c:v>
                </c:pt>
                <c:pt idx="8296">
                  <c:v>4345.7</c:v>
                </c:pt>
                <c:pt idx="8297">
                  <c:v>11524.76</c:v>
                </c:pt>
                <c:pt idx="8298">
                  <c:v>7550.4</c:v>
                </c:pt>
                <c:pt idx="8299">
                  <c:v>4011.51</c:v>
                </c:pt>
                <c:pt idx="8300">
                  <c:v>11524.76</c:v>
                </c:pt>
                <c:pt idx="8301">
                  <c:v>13310.7</c:v>
                </c:pt>
                <c:pt idx="8302">
                  <c:v>0</c:v>
                </c:pt>
                <c:pt idx="8303">
                  <c:v>0</c:v>
                </c:pt>
                <c:pt idx="8304">
                  <c:v>0</c:v>
                </c:pt>
                <c:pt idx="8305">
                  <c:v>0</c:v>
                </c:pt>
                <c:pt idx="8306">
                  <c:v>7405.6</c:v>
                </c:pt>
                <c:pt idx="8307">
                  <c:v>7660.59</c:v>
                </c:pt>
                <c:pt idx="8308">
                  <c:v>11524.76</c:v>
                </c:pt>
                <c:pt idx="8309">
                  <c:v>7550.4</c:v>
                </c:pt>
                <c:pt idx="8310">
                  <c:v>1986.14</c:v>
                </c:pt>
                <c:pt idx="8311">
                  <c:v>11524.76</c:v>
                </c:pt>
                <c:pt idx="8312">
                  <c:v>8553.17</c:v>
                </c:pt>
                <c:pt idx="8313">
                  <c:v>9420.7199999999993</c:v>
                </c:pt>
                <c:pt idx="8314">
                  <c:v>11524.76</c:v>
                </c:pt>
                <c:pt idx="8315">
                  <c:v>0</c:v>
                </c:pt>
                <c:pt idx="8316">
                  <c:v>11524.76</c:v>
                </c:pt>
                <c:pt idx="8317">
                  <c:v>0</c:v>
                </c:pt>
                <c:pt idx="8318">
                  <c:v>9.57</c:v>
                </c:pt>
                <c:pt idx="8319">
                  <c:v>10527.45</c:v>
                </c:pt>
                <c:pt idx="8320">
                  <c:v>202.41</c:v>
                </c:pt>
                <c:pt idx="8321">
                  <c:v>0</c:v>
                </c:pt>
                <c:pt idx="8322">
                  <c:v>0</c:v>
                </c:pt>
                <c:pt idx="8323">
                  <c:v>787.93</c:v>
                </c:pt>
                <c:pt idx="8324">
                  <c:v>1784.5</c:v>
                </c:pt>
                <c:pt idx="8325">
                  <c:v>857.59</c:v>
                </c:pt>
                <c:pt idx="8326">
                  <c:v>1161.5</c:v>
                </c:pt>
                <c:pt idx="8327">
                  <c:v>219.17</c:v>
                </c:pt>
                <c:pt idx="8328">
                  <c:v>902.26</c:v>
                </c:pt>
                <c:pt idx="8329">
                  <c:v>1094.79</c:v>
                </c:pt>
                <c:pt idx="8330">
                  <c:v>1416.36</c:v>
                </c:pt>
                <c:pt idx="8331">
                  <c:v>732.23</c:v>
                </c:pt>
                <c:pt idx="8332">
                  <c:v>473.32</c:v>
                </c:pt>
                <c:pt idx="8333">
                  <c:v>966.27</c:v>
                </c:pt>
                <c:pt idx="8334">
                  <c:v>0</c:v>
                </c:pt>
                <c:pt idx="8335">
                  <c:v>1312.91</c:v>
                </c:pt>
                <c:pt idx="8336">
                  <c:v>1370.53</c:v>
                </c:pt>
                <c:pt idx="8337">
                  <c:v>0</c:v>
                </c:pt>
                <c:pt idx="8338">
                  <c:v>1086.6199999999999</c:v>
                </c:pt>
                <c:pt idx="8339">
                  <c:v>1161.8699999999999</c:v>
                </c:pt>
                <c:pt idx="8340">
                  <c:v>1521.93</c:v>
                </c:pt>
                <c:pt idx="8341">
                  <c:v>13310.7</c:v>
                </c:pt>
                <c:pt idx="8342">
                  <c:v>0</c:v>
                </c:pt>
                <c:pt idx="8343">
                  <c:v>637.82000000000005</c:v>
                </c:pt>
                <c:pt idx="8344">
                  <c:v>1302.6600000000001</c:v>
                </c:pt>
                <c:pt idx="8345">
                  <c:v>444.34</c:v>
                </c:pt>
                <c:pt idx="8346">
                  <c:v>0</c:v>
                </c:pt>
                <c:pt idx="8347">
                  <c:v>212</c:v>
                </c:pt>
                <c:pt idx="8348">
                  <c:v>481.68</c:v>
                </c:pt>
                <c:pt idx="8349">
                  <c:v>666.62</c:v>
                </c:pt>
                <c:pt idx="8350">
                  <c:v>735.51</c:v>
                </c:pt>
                <c:pt idx="8351">
                  <c:v>0</c:v>
                </c:pt>
                <c:pt idx="8352">
                  <c:v>655.68</c:v>
                </c:pt>
                <c:pt idx="8353">
                  <c:v>686.94</c:v>
                </c:pt>
                <c:pt idx="8354">
                  <c:v>0</c:v>
                </c:pt>
                <c:pt idx="8355">
                  <c:v>680.13</c:v>
                </c:pt>
                <c:pt idx="8356">
                  <c:v>639.25</c:v>
                </c:pt>
                <c:pt idx="8357">
                  <c:v>1284.05</c:v>
                </c:pt>
                <c:pt idx="8358">
                  <c:v>687.35</c:v>
                </c:pt>
                <c:pt idx="8359">
                  <c:v>1097.2</c:v>
                </c:pt>
                <c:pt idx="8360">
                  <c:v>81.36</c:v>
                </c:pt>
                <c:pt idx="8361">
                  <c:v>11524.76</c:v>
                </c:pt>
                <c:pt idx="8362">
                  <c:v>0</c:v>
                </c:pt>
                <c:pt idx="8363">
                  <c:v>1060.43</c:v>
                </c:pt>
                <c:pt idx="8364">
                  <c:v>1241.52</c:v>
                </c:pt>
                <c:pt idx="8365">
                  <c:v>1641.62</c:v>
                </c:pt>
                <c:pt idx="8366">
                  <c:v>1097.2</c:v>
                </c:pt>
                <c:pt idx="8367">
                  <c:v>1908.94</c:v>
                </c:pt>
                <c:pt idx="8368">
                  <c:v>0</c:v>
                </c:pt>
                <c:pt idx="8369">
                  <c:v>9581.3799999999992</c:v>
                </c:pt>
                <c:pt idx="8370">
                  <c:v>1292.7</c:v>
                </c:pt>
                <c:pt idx="8371">
                  <c:v>278.39</c:v>
                </c:pt>
                <c:pt idx="8372">
                  <c:v>322.98</c:v>
                </c:pt>
                <c:pt idx="8373">
                  <c:v>1809.94</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2510.4899999999998</c:v>
                </c:pt>
                <c:pt idx="8473">
                  <c:v>11705.56</c:v>
                </c:pt>
                <c:pt idx="8474">
                  <c:v>0</c:v>
                </c:pt>
                <c:pt idx="8475">
                  <c:v>0</c:v>
                </c:pt>
                <c:pt idx="8476">
                  <c:v>0</c:v>
                </c:pt>
                <c:pt idx="8477">
                  <c:v>0</c:v>
                </c:pt>
                <c:pt idx="8478">
                  <c:v>0</c:v>
                </c:pt>
                <c:pt idx="8479">
                  <c:v>0</c:v>
                </c:pt>
                <c:pt idx="8480">
                  <c:v>0</c:v>
                </c:pt>
                <c:pt idx="8481">
                  <c:v>0</c:v>
                </c:pt>
                <c:pt idx="8482">
                  <c:v>0</c:v>
                </c:pt>
                <c:pt idx="8483">
                  <c:v>4633.18</c:v>
                </c:pt>
                <c:pt idx="8484">
                  <c:v>0</c:v>
                </c:pt>
                <c:pt idx="8485">
                  <c:v>13310.7</c:v>
                </c:pt>
                <c:pt idx="8486">
                  <c:v>0</c:v>
                </c:pt>
                <c:pt idx="8487">
                  <c:v>8720.4</c:v>
                </c:pt>
                <c:pt idx="8488">
                  <c:v>13310.7</c:v>
                </c:pt>
                <c:pt idx="8489">
                  <c:v>4285.32</c:v>
                </c:pt>
                <c:pt idx="8490">
                  <c:v>13310.7</c:v>
                </c:pt>
                <c:pt idx="8491">
                  <c:v>10880.52</c:v>
                </c:pt>
                <c:pt idx="8492">
                  <c:v>0</c:v>
                </c:pt>
                <c:pt idx="8493">
                  <c:v>0</c:v>
                </c:pt>
                <c:pt idx="8494">
                  <c:v>0</c:v>
                </c:pt>
                <c:pt idx="8495">
                  <c:v>0</c:v>
                </c:pt>
                <c:pt idx="8496">
                  <c:v>0</c:v>
                </c:pt>
                <c:pt idx="8497">
                  <c:v>13310.7</c:v>
                </c:pt>
                <c:pt idx="8498">
                  <c:v>8554.02</c:v>
                </c:pt>
                <c:pt idx="8499">
                  <c:v>8821.59</c:v>
                </c:pt>
                <c:pt idx="8500">
                  <c:v>12964.52</c:v>
                </c:pt>
                <c:pt idx="8501">
                  <c:v>8716.1200000000008</c:v>
                </c:pt>
                <c:pt idx="8502">
                  <c:v>0</c:v>
                </c:pt>
                <c:pt idx="8503">
                  <c:v>0</c:v>
                </c:pt>
                <c:pt idx="8504">
                  <c:v>3019.35</c:v>
                </c:pt>
                <c:pt idx="8505">
                  <c:v>0</c:v>
                </c:pt>
                <c:pt idx="8506">
                  <c:v>0</c:v>
                </c:pt>
                <c:pt idx="8507">
                  <c:v>0</c:v>
                </c:pt>
                <c:pt idx="8508">
                  <c:v>0</c:v>
                </c:pt>
                <c:pt idx="8509">
                  <c:v>0</c:v>
                </c:pt>
                <c:pt idx="8510">
                  <c:v>0</c:v>
                </c:pt>
                <c:pt idx="8511">
                  <c:v>0</c:v>
                </c:pt>
                <c:pt idx="8512">
                  <c:v>3546.14</c:v>
                </c:pt>
                <c:pt idx="8513">
                  <c:v>3507.12</c:v>
                </c:pt>
                <c:pt idx="8514">
                  <c:v>0</c:v>
                </c:pt>
                <c:pt idx="8515">
                  <c:v>0</c:v>
                </c:pt>
                <c:pt idx="8516">
                  <c:v>4882.41</c:v>
                </c:pt>
                <c:pt idx="8517">
                  <c:v>13310.7</c:v>
                </c:pt>
                <c:pt idx="8518">
                  <c:v>3710.33</c:v>
                </c:pt>
                <c:pt idx="8519">
                  <c:v>12101.05</c:v>
                </c:pt>
                <c:pt idx="8520">
                  <c:v>0</c:v>
                </c:pt>
                <c:pt idx="8521">
                  <c:v>0</c:v>
                </c:pt>
                <c:pt idx="8522">
                  <c:v>0</c:v>
                </c:pt>
                <c:pt idx="8523">
                  <c:v>0</c:v>
                </c:pt>
                <c:pt idx="8524">
                  <c:v>7550.4</c:v>
                </c:pt>
                <c:pt idx="8525">
                  <c:v>11524.76</c:v>
                </c:pt>
                <c:pt idx="8526">
                  <c:v>11524.76</c:v>
                </c:pt>
                <c:pt idx="8527">
                  <c:v>13310.7</c:v>
                </c:pt>
                <c:pt idx="8528">
                  <c:v>11524.76</c:v>
                </c:pt>
                <c:pt idx="8529">
                  <c:v>2408.0100000000002</c:v>
                </c:pt>
                <c:pt idx="8530">
                  <c:v>11524.76</c:v>
                </c:pt>
                <c:pt idx="8531">
                  <c:v>0</c:v>
                </c:pt>
                <c:pt idx="8532">
                  <c:v>0</c:v>
                </c:pt>
                <c:pt idx="8533">
                  <c:v>13310.7</c:v>
                </c:pt>
                <c:pt idx="8534">
                  <c:v>7550.4</c:v>
                </c:pt>
                <c:pt idx="8535">
                  <c:v>12101.05</c:v>
                </c:pt>
                <c:pt idx="8536">
                  <c:v>11524.76</c:v>
                </c:pt>
                <c:pt idx="8537">
                  <c:v>11524.76</c:v>
                </c:pt>
                <c:pt idx="8538">
                  <c:v>1846.93</c:v>
                </c:pt>
                <c:pt idx="8539">
                  <c:v>3715.92</c:v>
                </c:pt>
                <c:pt idx="8540">
                  <c:v>0</c:v>
                </c:pt>
                <c:pt idx="8541">
                  <c:v>0</c:v>
                </c:pt>
                <c:pt idx="8542">
                  <c:v>7550.4</c:v>
                </c:pt>
                <c:pt idx="8543">
                  <c:v>11524.76</c:v>
                </c:pt>
                <c:pt idx="8544">
                  <c:v>0</c:v>
                </c:pt>
                <c:pt idx="8545">
                  <c:v>11524.76</c:v>
                </c:pt>
                <c:pt idx="8546">
                  <c:v>11524.76</c:v>
                </c:pt>
                <c:pt idx="8547">
                  <c:v>11524.76</c:v>
                </c:pt>
                <c:pt idx="8548">
                  <c:v>1600.5</c:v>
                </c:pt>
                <c:pt idx="8549">
                  <c:v>0</c:v>
                </c:pt>
                <c:pt idx="8550">
                  <c:v>11524.76</c:v>
                </c:pt>
                <c:pt idx="8551">
                  <c:v>13310.7</c:v>
                </c:pt>
                <c:pt idx="8552">
                  <c:v>6681.6</c:v>
                </c:pt>
                <c:pt idx="8553">
                  <c:v>11524.76</c:v>
                </c:pt>
                <c:pt idx="8554">
                  <c:v>11524.76</c:v>
                </c:pt>
                <c:pt idx="8555">
                  <c:v>10026.16</c:v>
                </c:pt>
                <c:pt idx="8556">
                  <c:v>11524.76</c:v>
                </c:pt>
                <c:pt idx="8557">
                  <c:v>13310.7</c:v>
                </c:pt>
                <c:pt idx="8558">
                  <c:v>11524.76</c:v>
                </c:pt>
                <c:pt idx="8559">
                  <c:v>3710.33</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4454.99</c:v>
                </c:pt>
                <c:pt idx="8582">
                  <c:v>2878.09</c:v>
                </c:pt>
                <c:pt idx="8583">
                  <c:v>1668.68</c:v>
                </c:pt>
                <c:pt idx="8584">
                  <c:v>0</c:v>
                </c:pt>
                <c:pt idx="8585">
                  <c:v>0</c:v>
                </c:pt>
                <c:pt idx="8586">
                  <c:v>0</c:v>
                </c:pt>
                <c:pt idx="8587">
                  <c:v>0</c:v>
                </c:pt>
                <c:pt idx="8588">
                  <c:v>0</c:v>
                </c:pt>
                <c:pt idx="8589">
                  <c:v>0</c:v>
                </c:pt>
                <c:pt idx="8590">
                  <c:v>0</c:v>
                </c:pt>
                <c:pt idx="8591">
                  <c:v>4580.1400000000003</c:v>
                </c:pt>
                <c:pt idx="8592">
                  <c:v>0</c:v>
                </c:pt>
                <c:pt idx="8593">
                  <c:v>0</c:v>
                </c:pt>
                <c:pt idx="8594">
                  <c:v>0</c:v>
                </c:pt>
                <c:pt idx="8595">
                  <c:v>0</c:v>
                </c:pt>
                <c:pt idx="8596">
                  <c:v>0</c:v>
                </c:pt>
                <c:pt idx="8597">
                  <c:v>0</c:v>
                </c:pt>
                <c:pt idx="8598">
                  <c:v>0</c:v>
                </c:pt>
                <c:pt idx="8599">
                  <c:v>1414.16</c:v>
                </c:pt>
                <c:pt idx="8600">
                  <c:v>7816.14</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13310.7</c:v>
                </c:pt>
                <c:pt idx="8618">
                  <c:v>7927.92</c:v>
                </c:pt>
                <c:pt idx="8619">
                  <c:v>0</c:v>
                </c:pt>
                <c:pt idx="8620">
                  <c:v>0</c:v>
                </c:pt>
                <c:pt idx="8621">
                  <c:v>0</c:v>
                </c:pt>
                <c:pt idx="8622">
                  <c:v>0</c:v>
                </c:pt>
                <c:pt idx="8623">
                  <c:v>0</c:v>
                </c:pt>
                <c:pt idx="8624">
                  <c:v>0</c:v>
                </c:pt>
                <c:pt idx="8625">
                  <c:v>0</c:v>
                </c:pt>
                <c:pt idx="8626">
                  <c:v>0</c:v>
                </c:pt>
                <c:pt idx="8627">
                  <c:v>0</c:v>
                </c:pt>
                <c:pt idx="8628">
                  <c:v>0</c:v>
                </c:pt>
                <c:pt idx="8629">
                  <c:v>0</c:v>
                </c:pt>
                <c:pt idx="8630">
                  <c:v>5517.41</c:v>
                </c:pt>
                <c:pt idx="8631">
                  <c:v>3732.58</c:v>
                </c:pt>
                <c:pt idx="8632">
                  <c:v>11524.76</c:v>
                </c:pt>
                <c:pt idx="8633">
                  <c:v>13219.48</c:v>
                </c:pt>
                <c:pt idx="8634">
                  <c:v>13310.7</c:v>
                </c:pt>
                <c:pt idx="8635">
                  <c:v>9511.1200000000008</c:v>
                </c:pt>
                <c:pt idx="8636">
                  <c:v>10880.52</c:v>
                </c:pt>
                <c:pt idx="8637">
                  <c:v>8720.4</c:v>
                </c:pt>
                <c:pt idx="8638">
                  <c:v>7405.6</c:v>
                </c:pt>
                <c:pt idx="8639">
                  <c:v>6372.48</c:v>
                </c:pt>
                <c:pt idx="8640">
                  <c:v>9134.7800000000007</c:v>
                </c:pt>
                <c:pt idx="8641">
                  <c:v>0</c:v>
                </c:pt>
                <c:pt idx="8642">
                  <c:v>13176.02</c:v>
                </c:pt>
                <c:pt idx="8643">
                  <c:v>13310.7</c:v>
                </c:pt>
                <c:pt idx="8644">
                  <c:v>3710.33</c:v>
                </c:pt>
                <c:pt idx="8645">
                  <c:v>13219.48</c:v>
                </c:pt>
                <c:pt idx="8646">
                  <c:v>12101.05</c:v>
                </c:pt>
                <c:pt idx="8647">
                  <c:v>1282.97</c:v>
                </c:pt>
                <c:pt idx="8648">
                  <c:v>11524.76</c:v>
                </c:pt>
                <c:pt idx="8649">
                  <c:v>11524.76</c:v>
                </c:pt>
                <c:pt idx="8650">
                  <c:v>0</c:v>
                </c:pt>
                <c:pt idx="8651">
                  <c:v>13310.7</c:v>
                </c:pt>
                <c:pt idx="8652">
                  <c:v>0</c:v>
                </c:pt>
                <c:pt idx="8653">
                  <c:v>0</c:v>
                </c:pt>
                <c:pt idx="8654">
                  <c:v>0</c:v>
                </c:pt>
                <c:pt idx="8655">
                  <c:v>0</c:v>
                </c:pt>
                <c:pt idx="8656">
                  <c:v>9420.7199999999993</c:v>
                </c:pt>
                <c:pt idx="8657">
                  <c:v>3710.33</c:v>
                </c:pt>
                <c:pt idx="8658">
                  <c:v>7927.92</c:v>
                </c:pt>
                <c:pt idx="8659">
                  <c:v>11524.76</c:v>
                </c:pt>
                <c:pt idx="8660">
                  <c:v>7550.4</c:v>
                </c:pt>
                <c:pt idx="8661">
                  <c:v>3732.58</c:v>
                </c:pt>
                <c:pt idx="8662">
                  <c:v>13310.7</c:v>
                </c:pt>
                <c:pt idx="8663">
                  <c:v>0</c:v>
                </c:pt>
                <c:pt idx="8664">
                  <c:v>0</c:v>
                </c:pt>
                <c:pt idx="8665">
                  <c:v>2846.44</c:v>
                </c:pt>
                <c:pt idx="8666">
                  <c:v>1891.5</c:v>
                </c:pt>
                <c:pt idx="8667">
                  <c:v>3693.85</c:v>
                </c:pt>
                <c:pt idx="8668">
                  <c:v>5668</c:v>
                </c:pt>
                <c:pt idx="8669">
                  <c:v>1891.5</c:v>
                </c:pt>
                <c:pt idx="8670">
                  <c:v>0</c:v>
                </c:pt>
                <c:pt idx="8671">
                  <c:v>13310.7</c:v>
                </c:pt>
                <c:pt idx="8672">
                  <c:v>5646.14</c:v>
                </c:pt>
                <c:pt idx="8673">
                  <c:v>8587.09</c:v>
                </c:pt>
                <c:pt idx="8674">
                  <c:v>0</c:v>
                </c:pt>
                <c:pt idx="8675">
                  <c:v>13310.7</c:v>
                </c:pt>
                <c:pt idx="8676">
                  <c:v>11524.76</c:v>
                </c:pt>
                <c:pt idx="8677">
                  <c:v>7550.4</c:v>
                </c:pt>
                <c:pt idx="8678">
                  <c:v>3710.33</c:v>
                </c:pt>
                <c:pt idx="8679">
                  <c:v>8587.09</c:v>
                </c:pt>
                <c:pt idx="8680">
                  <c:v>7927.92</c:v>
                </c:pt>
                <c:pt idx="8681">
                  <c:v>1282.97</c:v>
                </c:pt>
                <c:pt idx="8682">
                  <c:v>7405.6</c:v>
                </c:pt>
                <c:pt idx="8683">
                  <c:v>0</c:v>
                </c:pt>
                <c:pt idx="8684">
                  <c:v>907.5</c:v>
                </c:pt>
                <c:pt idx="8685">
                  <c:v>7550.4</c:v>
                </c:pt>
                <c:pt idx="8686">
                  <c:v>0</c:v>
                </c:pt>
                <c:pt idx="8687">
                  <c:v>11524.76</c:v>
                </c:pt>
                <c:pt idx="8688">
                  <c:v>10775.46</c:v>
                </c:pt>
                <c:pt idx="8689">
                  <c:v>11524.76</c:v>
                </c:pt>
                <c:pt idx="8690">
                  <c:v>3276.15</c:v>
                </c:pt>
                <c:pt idx="8691">
                  <c:v>6257.7</c:v>
                </c:pt>
                <c:pt idx="8692">
                  <c:v>13310.7</c:v>
                </c:pt>
                <c:pt idx="8693">
                  <c:v>1825.2</c:v>
                </c:pt>
                <c:pt idx="8694">
                  <c:v>0</c:v>
                </c:pt>
                <c:pt idx="8695">
                  <c:v>0</c:v>
                </c:pt>
                <c:pt idx="8696">
                  <c:v>0</c:v>
                </c:pt>
                <c:pt idx="8697">
                  <c:v>0</c:v>
                </c:pt>
                <c:pt idx="8698">
                  <c:v>1027.46</c:v>
                </c:pt>
                <c:pt idx="8699">
                  <c:v>1908.14</c:v>
                </c:pt>
                <c:pt idx="8700">
                  <c:v>0</c:v>
                </c:pt>
                <c:pt idx="8701">
                  <c:v>0</c:v>
                </c:pt>
                <c:pt idx="8702">
                  <c:v>0</c:v>
                </c:pt>
                <c:pt idx="8703">
                  <c:v>0</c:v>
                </c:pt>
                <c:pt idx="8704">
                  <c:v>0</c:v>
                </c:pt>
                <c:pt idx="8705">
                  <c:v>0</c:v>
                </c:pt>
                <c:pt idx="8706">
                  <c:v>0</c:v>
                </c:pt>
                <c:pt idx="8707">
                  <c:v>0</c:v>
                </c:pt>
                <c:pt idx="8708">
                  <c:v>964.06</c:v>
                </c:pt>
                <c:pt idx="8709">
                  <c:v>0</c:v>
                </c:pt>
                <c:pt idx="8710">
                  <c:v>9367.17</c:v>
                </c:pt>
                <c:pt idx="8711">
                  <c:v>6526.66</c:v>
                </c:pt>
                <c:pt idx="8712">
                  <c:v>0</c:v>
                </c:pt>
                <c:pt idx="8713">
                  <c:v>0</c:v>
                </c:pt>
                <c:pt idx="8714">
                  <c:v>3161.15</c:v>
                </c:pt>
                <c:pt idx="8715">
                  <c:v>0</c:v>
                </c:pt>
                <c:pt idx="8716">
                  <c:v>0</c:v>
                </c:pt>
                <c:pt idx="8717">
                  <c:v>0</c:v>
                </c:pt>
                <c:pt idx="8718">
                  <c:v>0</c:v>
                </c:pt>
                <c:pt idx="8719">
                  <c:v>0</c:v>
                </c:pt>
                <c:pt idx="8720">
                  <c:v>0</c:v>
                </c:pt>
                <c:pt idx="8721">
                  <c:v>0</c:v>
                </c:pt>
                <c:pt idx="8722">
                  <c:v>0</c:v>
                </c:pt>
                <c:pt idx="8723">
                  <c:v>13310.7</c:v>
                </c:pt>
                <c:pt idx="8724">
                  <c:v>1891.5</c:v>
                </c:pt>
                <c:pt idx="8725">
                  <c:v>4677.95</c:v>
                </c:pt>
                <c:pt idx="8726">
                  <c:v>0</c:v>
                </c:pt>
                <c:pt idx="8727">
                  <c:v>0</c:v>
                </c:pt>
                <c:pt idx="8728">
                  <c:v>0</c:v>
                </c:pt>
                <c:pt idx="8729">
                  <c:v>0</c:v>
                </c:pt>
                <c:pt idx="8730">
                  <c:v>5649.41</c:v>
                </c:pt>
                <c:pt idx="8731">
                  <c:v>0</c:v>
                </c:pt>
                <c:pt idx="8732">
                  <c:v>4076.04</c:v>
                </c:pt>
                <c:pt idx="8733">
                  <c:v>3702.93</c:v>
                </c:pt>
                <c:pt idx="8734">
                  <c:v>0</c:v>
                </c:pt>
                <c:pt idx="8735">
                  <c:v>0</c:v>
                </c:pt>
                <c:pt idx="8736">
                  <c:v>0</c:v>
                </c:pt>
                <c:pt idx="8737">
                  <c:v>0</c:v>
                </c:pt>
                <c:pt idx="8738">
                  <c:v>4091.09</c:v>
                </c:pt>
                <c:pt idx="8739">
                  <c:v>0</c:v>
                </c:pt>
                <c:pt idx="8740">
                  <c:v>0</c:v>
                </c:pt>
                <c:pt idx="8741">
                  <c:v>0</c:v>
                </c:pt>
                <c:pt idx="8742">
                  <c:v>0</c:v>
                </c:pt>
                <c:pt idx="8743">
                  <c:v>0</c:v>
                </c:pt>
                <c:pt idx="8744">
                  <c:v>0</c:v>
                </c:pt>
                <c:pt idx="8745">
                  <c:v>0</c:v>
                </c:pt>
                <c:pt idx="8746">
                  <c:v>3507.12</c:v>
                </c:pt>
                <c:pt idx="8747">
                  <c:v>0</c:v>
                </c:pt>
                <c:pt idx="8748">
                  <c:v>0</c:v>
                </c:pt>
                <c:pt idx="8749">
                  <c:v>0</c:v>
                </c:pt>
                <c:pt idx="8750">
                  <c:v>12964.52</c:v>
                </c:pt>
                <c:pt idx="8751">
                  <c:v>11524.76</c:v>
                </c:pt>
                <c:pt idx="8752">
                  <c:v>0</c:v>
                </c:pt>
                <c:pt idx="8753">
                  <c:v>13310.7</c:v>
                </c:pt>
                <c:pt idx="8754">
                  <c:v>7550.4</c:v>
                </c:pt>
                <c:pt idx="8755">
                  <c:v>11524.76</c:v>
                </c:pt>
                <c:pt idx="8756">
                  <c:v>11524.76</c:v>
                </c:pt>
                <c:pt idx="8757">
                  <c:v>4312.6899999999996</c:v>
                </c:pt>
                <c:pt idx="8758">
                  <c:v>12964.52</c:v>
                </c:pt>
                <c:pt idx="8759">
                  <c:v>12101.05</c:v>
                </c:pt>
                <c:pt idx="8760">
                  <c:v>6257.7</c:v>
                </c:pt>
                <c:pt idx="8761">
                  <c:v>11524.76</c:v>
                </c:pt>
                <c:pt idx="8762">
                  <c:v>10620.86</c:v>
                </c:pt>
                <c:pt idx="8763">
                  <c:v>8873.7900000000009</c:v>
                </c:pt>
                <c:pt idx="8764">
                  <c:v>11524.76</c:v>
                </c:pt>
                <c:pt idx="8765">
                  <c:v>5517.41</c:v>
                </c:pt>
                <c:pt idx="8766">
                  <c:v>3710.33</c:v>
                </c:pt>
                <c:pt idx="8767">
                  <c:v>7550.4</c:v>
                </c:pt>
                <c:pt idx="8768">
                  <c:v>8720.4</c:v>
                </c:pt>
                <c:pt idx="8769">
                  <c:v>11524.76</c:v>
                </c:pt>
                <c:pt idx="8770">
                  <c:v>5517.41</c:v>
                </c:pt>
                <c:pt idx="8771">
                  <c:v>13310.7</c:v>
                </c:pt>
                <c:pt idx="8772">
                  <c:v>7472.55</c:v>
                </c:pt>
                <c:pt idx="8773">
                  <c:v>4454.99</c:v>
                </c:pt>
                <c:pt idx="8774">
                  <c:v>5013.3</c:v>
                </c:pt>
                <c:pt idx="8775">
                  <c:v>1527.37</c:v>
                </c:pt>
                <c:pt idx="8776">
                  <c:v>227.75</c:v>
                </c:pt>
                <c:pt idx="8777">
                  <c:v>0</c:v>
                </c:pt>
                <c:pt idx="8778">
                  <c:v>0</c:v>
                </c:pt>
                <c:pt idx="8779">
                  <c:v>0</c:v>
                </c:pt>
                <c:pt idx="8780">
                  <c:v>0</c:v>
                </c:pt>
                <c:pt idx="8781">
                  <c:v>3507.12</c:v>
                </c:pt>
                <c:pt idx="8782">
                  <c:v>13310.7</c:v>
                </c:pt>
                <c:pt idx="8783">
                  <c:v>3710.33</c:v>
                </c:pt>
                <c:pt idx="8784">
                  <c:v>5517.41</c:v>
                </c:pt>
                <c:pt idx="8785">
                  <c:v>11524.76</c:v>
                </c:pt>
                <c:pt idx="8786">
                  <c:v>13310.7</c:v>
                </c:pt>
                <c:pt idx="8787">
                  <c:v>11524.76</c:v>
                </c:pt>
                <c:pt idx="8788">
                  <c:v>5366.82</c:v>
                </c:pt>
                <c:pt idx="8789">
                  <c:v>7927.92</c:v>
                </c:pt>
                <c:pt idx="8790">
                  <c:v>7405.6</c:v>
                </c:pt>
                <c:pt idx="8791">
                  <c:v>2184.65</c:v>
                </c:pt>
                <c:pt idx="8792">
                  <c:v>11524.76</c:v>
                </c:pt>
                <c:pt idx="8793">
                  <c:v>0</c:v>
                </c:pt>
                <c:pt idx="8794">
                  <c:v>0</c:v>
                </c:pt>
                <c:pt idx="8795">
                  <c:v>0</c:v>
                </c:pt>
                <c:pt idx="8796">
                  <c:v>0</c:v>
                </c:pt>
                <c:pt idx="8797">
                  <c:v>0</c:v>
                </c:pt>
                <c:pt idx="8798">
                  <c:v>0</c:v>
                </c:pt>
                <c:pt idx="8799">
                  <c:v>7625.91</c:v>
                </c:pt>
                <c:pt idx="8800">
                  <c:v>2690.46</c:v>
                </c:pt>
                <c:pt idx="8801">
                  <c:v>4285.32</c:v>
                </c:pt>
                <c:pt idx="8802">
                  <c:v>7550.4</c:v>
                </c:pt>
                <c:pt idx="8803">
                  <c:v>10775.46</c:v>
                </c:pt>
                <c:pt idx="8804">
                  <c:v>11524.76</c:v>
                </c:pt>
                <c:pt idx="8805">
                  <c:v>1600.5</c:v>
                </c:pt>
                <c:pt idx="8806">
                  <c:v>0</c:v>
                </c:pt>
                <c:pt idx="8807">
                  <c:v>0</c:v>
                </c:pt>
                <c:pt idx="8808">
                  <c:v>7550.4</c:v>
                </c:pt>
                <c:pt idx="8809">
                  <c:v>13310.7</c:v>
                </c:pt>
                <c:pt idx="8810">
                  <c:v>2184.65</c:v>
                </c:pt>
                <c:pt idx="8811">
                  <c:v>7816.14</c:v>
                </c:pt>
                <c:pt idx="8812">
                  <c:v>7472.55</c:v>
                </c:pt>
                <c:pt idx="8813">
                  <c:v>11524.76</c:v>
                </c:pt>
                <c:pt idx="8814">
                  <c:v>3710.33</c:v>
                </c:pt>
                <c:pt idx="8815">
                  <c:v>7550.4</c:v>
                </c:pt>
                <c:pt idx="8816">
                  <c:v>0</c:v>
                </c:pt>
                <c:pt idx="8817">
                  <c:v>0</c:v>
                </c:pt>
                <c:pt idx="8818">
                  <c:v>0</c:v>
                </c:pt>
                <c:pt idx="8819">
                  <c:v>0</c:v>
                </c:pt>
                <c:pt idx="8820">
                  <c:v>0</c:v>
                </c:pt>
                <c:pt idx="8821">
                  <c:v>0</c:v>
                </c:pt>
                <c:pt idx="8822">
                  <c:v>0</c:v>
                </c:pt>
                <c:pt idx="8823">
                  <c:v>0</c:v>
                </c:pt>
                <c:pt idx="8824">
                  <c:v>0</c:v>
                </c:pt>
                <c:pt idx="8825">
                  <c:v>8175.59</c:v>
                </c:pt>
                <c:pt idx="8826">
                  <c:v>4872.16</c:v>
                </c:pt>
                <c:pt idx="8827">
                  <c:v>1458.2</c:v>
                </c:pt>
                <c:pt idx="8828">
                  <c:v>1861.96</c:v>
                </c:pt>
                <c:pt idx="8829">
                  <c:v>2751.16</c:v>
                </c:pt>
                <c:pt idx="8830">
                  <c:v>4454.99</c:v>
                </c:pt>
                <c:pt idx="8831">
                  <c:v>0</c:v>
                </c:pt>
                <c:pt idx="8832">
                  <c:v>1422.97</c:v>
                </c:pt>
                <c:pt idx="8833">
                  <c:v>0</c:v>
                </c:pt>
                <c:pt idx="8834">
                  <c:v>2751.16</c:v>
                </c:pt>
                <c:pt idx="8835">
                  <c:v>4260.33</c:v>
                </c:pt>
                <c:pt idx="8836">
                  <c:v>0</c:v>
                </c:pt>
                <c:pt idx="8837">
                  <c:v>9640.0400000000009</c:v>
                </c:pt>
                <c:pt idx="8838">
                  <c:v>4260.33</c:v>
                </c:pt>
                <c:pt idx="8839">
                  <c:v>0</c:v>
                </c:pt>
                <c:pt idx="8840">
                  <c:v>1596.27</c:v>
                </c:pt>
                <c:pt idx="8841">
                  <c:v>674.64</c:v>
                </c:pt>
                <c:pt idx="8842">
                  <c:v>0</c:v>
                </c:pt>
                <c:pt idx="8843">
                  <c:v>168.13</c:v>
                </c:pt>
                <c:pt idx="8844">
                  <c:v>0</c:v>
                </c:pt>
                <c:pt idx="8845">
                  <c:v>0</c:v>
                </c:pt>
                <c:pt idx="8846">
                  <c:v>5013.3</c:v>
                </c:pt>
                <c:pt idx="8847">
                  <c:v>0</c:v>
                </c:pt>
                <c:pt idx="8848">
                  <c:v>4450.2700000000004</c:v>
                </c:pt>
                <c:pt idx="8849">
                  <c:v>0</c:v>
                </c:pt>
                <c:pt idx="8850">
                  <c:v>0</c:v>
                </c:pt>
                <c:pt idx="8851">
                  <c:v>0</c:v>
                </c:pt>
                <c:pt idx="8852">
                  <c:v>0</c:v>
                </c:pt>
                <c:pt idx="8853">
                  <c:v>0</c:v>
                </c:pt>
                <c:pt idx="8854">
                  <c:v>1596.27</c:v>
                </c:pt>
                <c:pt idx="8855">
                  <c:v>0</c:v>
                </c:pt>
                <c:pt idx="8856">
                  <c:v>4580.1400000000003</c:v>
                </c:pt>
                <c:pt idx="8857">
                  <c:v>0</c:v>
                </c:pt>
                <c:pt idx="8858">
                  <c:v>1908.14</c:v>
                </c:pt>
                <c:pt idx="8859">
                  <c:v>4454.99</c:v>
                </c:pt>
                <c:pt idx="8860">
                  <c:v>0</c:v>
                </c:pt>
                <c:pt idx="8861">
                  <c:v>0</c:v>
                </c:pt>
                <c:pt idx="8862">
                  <c:v>1761.36</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5517.41</c:v>
                </c:pt>
                <c:pt idx="8950">
                  <c:v>0</c:v>
                </c:pt>
                <c:pt idx="8951">
                  <c:v>0</c:v>
                </c:pt>
                <c:pt idx="8952">
                  <c:v>0</c:v>
                </c:pt>
                <c:pt idx="8953">
                  <c:v>0</c:v>
                </c:pt>
                <c:pt idx="8954">
                  <c:v>0</c:v>
                </c:pt>
                <c:pt idx="8955">
                  <c:v>0</c:v>
                </c:pt>
                <c:pt idx="8956">
                  <c:v>0</c:v>
                </c:pt>
                <c:pt idx="8957">
                  <c:v>0</c:v>
                </c:pt>
                <c:pt idx="8958">
                  <c:v>0</c:v>
                </c:pt>
                <c:pt idx="8959">
                  <c:v>1461.72</c:v>
                </c:pt>
                <c:pt idx="8960">
                  <c:v>5840.66</c:v>
                </c:pt>
                <c:pt idx="8961">
                  <c:v>1228.8900000000001</c:v>
                </c:pt>
                <c:pt idx="8962">
                  <c:v>7472.55</c:v>
                </c:pt>
                <c:pt idx="8963">
                  <c:v>4260.33</c:v>
                </c:pt>
                <c:pt idx="8964">
                  <c:v>0</c:v>
                </c:pt>
                <c:pt idx="8965">
                  <c:v>0</c:v>
                </c:pt>
                <c:pt idx="8966">
                  <c:v>0</c:v>
                </c:pt>
                <c:pt idx="8967">
                  <c:v>12101.05</c:v>
                </c:pt>
                <c:pt idx="8968">
                  <c:v>2994.84</c:v>
                </c:pt>
                <c:pt idx="8969">
                  <c:v>5013.3</c:v>
                </c:pt>
                <c:pt idx="8970">
                  <c:v>0</c:v>
                </c:pt>
                <c:pt idx="8971">
                  <c:v>0</c:v>
                </c:pt>
                <c:pt idx="8972">
                  <c:v>0</c:v>
                </c:pt>
                <c:pt idx="8973">
                  <c:v>0</c:v>
                </c:pt>
                <c:pt idx="8974">
                  <c:v>0</c:v>
                </c:pt>
                <c:pt idx="8975">
                  <c:v>0</c:v>
                </c:pt>
                <c:pt idx="8976">
                  <c:v>0</c:v>
                </c:pt>
                <c:pt idx="8977">
                  <c:v>0</c:v>
                </c:pt>
                <c:pt idx="8978">
                  <c:v>0</c:v>
                </c:pt>
                <c:pt idx="8979">
                  <c:v>0</c:v>
                </c:pt>
                <c:pt idx="8980">
                  <c:v>0</c:v>
                </c:pt>
                <c:pt idx="8981">
                  <c:v>3732.58</c:v>
                </c:pt>
                <c:pt idx="8982">
                  <c:v>6257.7</c:v>
                </c:pt>
                <c:pt idx="8983">
                  <c:v>0</c:v>
                </c:pt>
                <c:pt idx="8984">
                  <c:v>0</c:v>
                </c:pt>
                <c:pt idx="8985">
                  <c:v>0</c:v>
                </c:pt>
                <c:pt idx="8986">
                  <c:v>0</c:v>
                </c:pt>
                <c:pt idx="8987">
                  <c:v>0</c:v>
                </c:pt>
                <c:pt idx="8988">
                  <c:v>1429.12</c:v>
                </c:pt>
                <c:pt idx="8989">
                  <c:v>0</c:v>
                </c:pt>
                <c:pt idx="8990">
                  <c:v>1282.97</c:v>
                </c:pt>
                <c:pt idx="8991">
                  <c:v>3732.58</c:v>
                </c:pt>
                <c:pt idx="8992">
                  <c:v>3732.58</c:v>
                </c:pt>
                <c:pt idx="8993">
                  <c:v>1181.6300000000001</c:v>
                </c:pt>
                <c:pt idx="8994">
                  <c:v>1461.72</c:v>
                </c:pt>
                <c:pt idx="8995">
                  <c:v>6257.7</c:v>
                </c:pt>
                <c:pt idx="8996">
                  <c:v>0</c:v>
                </c:pt>
                <c:pt idx="8997">
                  <c:v>0</c:v>
                </c:pt>
                <c:pt idx="8998">
                  <c:v>0</c:v>
                </c:pt>
                <c:pt idx="8999">
                  <c:v>0</c:v>
                </c:pt>
                <c:pt idx="9000">
                  <c:v>0</c:v>
                </c:pt>
                <c:pt idx="9001">
                  <c:v>0</c:v>
                </c:pt>
                <c:pt idx="9002">
                  <c:v>0</c:v>
                </c:pt>
                <c:pt idx="9003">
                  <c:v>8720.4</c:v>
                </c:pt>
                <c:pt idx="9004">
                  <c:v>0</c:v>
                </c:pt>
                <c:pt idx="9005">
                  <c:v>6257.7</c:v>
                </c:pt>
                <c:pt idx="9006">
                  <c:v>0</c:v>
                </c:pt>
                <c:pt idx="9007">
                  <c:v>1085.5899999999999</c:v>
                </c:pt>
                <c:pt idx="9008">
                  <c:v>6257.7</c:v>
                </c:pt>
                <c:pt idx="9009">
                  <c:v>3732.58</c:v>
                </c:pt>
                <c:pt idx="9010">
                  <c:v>3732.58</c:v>
                </c:pt>
                <c:pt idx="9011">
                  <c:v>0</c:v>
                </c:pt>
                <c:pt idx="9012">
                  <c:v>0</c:v>
                </c:pt>
                <c:pt idx="9013">
                  <c:v>0</c:v>
                </c:pt>
                <c:pt idx="9014">
                  <c:v>0</c:v>
                </c:pt>
                <c:pt idx="9015">
                  <c:v>3732.58</c:v>
                </c:pt>
                <c:pt idx="9016">
                  <c:v>0</c:v>
                </c:pt>
                <c:pt idx="9017">
                  <c:v>0</c:v>
                </c:pt>
                <c:pt idx="9018">
                  <c:v>5013.3</c:v>
                </c:pt>
                <c:pt idx="9019">
                  <c:v>5580.66</c:v>
                </c:pt>
                <c:pt idx="9020">
                  <c:v>4186.8900000000003</c:v>
                </c:pt>
                <c:pt idx="9021">
                  <c:v>2408.0100000000002</c:v>
                </c:pt>
                <c:pt idx="9022">
                  <c:v>0</c:v>
                </c:pt>
                <c:pt idx="9023">
                  <c:v>0</c:v>
                </c:pt>
                <c:pt idx="9024">
                  <c:v>0</c:v>
                </c:pt>
                <c:pt idx="9025">
                  <c:v>0</c:v>
                </c:pt>
                <c:pt idx="9026">
                  <c:v>0</c:v>
                </c:pt>
                <c:pt idx="9027">
                  <c:v>0</c:v>
                </c:pt>
                <c:pt idx="9028">
                  <c:v>0</c:v>
                </c:pt>
                <c:pt idx="9029">
                  <c:v>0</c:v>
                </c:pt>
                <c:pt idx="9030">
                  <c:v>0</c:v>
                </c:pt>
                <c:pt idx="9031">
                  <c:v>538.15</c:v>
                </c:pt>
                <c:pt idx="9032">
                  <c:v>0</c:v>
                </c:pt>
                <c:pt idx="9033">
                  <c:v>0</c:v>
                </c:pt>
                <c:pt idx="9034">
                  <c:v>0</c:v>
                </c:pt>
                <c:pt idx="9035">
                  <c:v>3546.14</c:v>
                </c:pt>
                <c:pt idx="9036">
                  <c:v>0</c:v>
                </c:pt>
                <c:pt idx="9037">
                  <c:v>0</c:v>
                </c:pt>
                <c:pt idx="9038">
                  <c:v>3262.42</c:v>
                </c:pt>
                <c:pt idx="9039">
                  <c:v>2184.65</c:v>
                </c:pt>
                <c:pt idx="9040">
                  <c:v>9891.7199999999993</c:v>
                </c:pt>
                <c:pt idx="9041">
                  <c:v>3276.15</c:v>
                </c:pt>
                <c:pt idx="9042">
                  <c:v>0</c:v>
                </c:pt>
                <c:pt idx="9043">
                  <c:v>0</c:v>
                </c:pt>
                <c:pt idx="9044">
                  <c:v>0</c:v>
                </c:pt>
                <c:pt idx="9045">
                  <c:v>0</c:v>
                </c:pt>
                <c:pt idx="9046">
                  <c:v>0</c:v>
                </c:pt>
                <c:pt idx="9047">
                  <c:v>2843.88</c:v>
                </c:pt>
                <c:pt idx="9048">
                  <c:v>0</c:v>
                </c:pt>
                <c:pt idx="9049">
                  <c:v>0</c:v>
                </c:pt>
                <c:pt idx="9050">
                  <c:v>0</c:v>
                </c:pt>
                <c:pt idx="9051">
                  <c:v>13310.7</c:v>
                </c:pt>
                <c:pt idx="9052">
                  <c:v>11524.76</c:v>
                </c:pt>
                <c:pt idx="9053">
                  <c:v>10880.52</c:v>
                </c:pt>
                <c:pt idx="9054">
                  <c:v>11524.76</c:v>
                </c:pt>
                <c:pt idx="9055">
                  <c:v>0</c:v>
                </c:pt>
                <c:pt idx="9056">
                  <c:v>11524.76</c:v>
                </c:pt>
                <c:pt idx="9057">
                  <c:v>322.89</c:v>
                </c:pt>
                <c:pt idx="9058">
                  <c:v>4695.49</c:v>
                </c:pt>
                <c:pt idx="9059">
                  <c:v>11524.76</c:v>
                </c:pt>
                <c:pt idx="9060">
                  <c:v>0</c:v>
                </c:pt>
                <c:pt idx="9061">
                  <c:v>1547.21</c:v>
                </c:pt>
                <c:pt idx="9062">
                  <c:v>13310.7</c:v>
                </c:pt>
                <c:pt idx="9063">
                  <c:v>13310.7</c:v>
                </c:pt>
                <c:pt idx="9064">
                  <c:v>12101.05</c:v>
                </c:pt>
                <c:pt idx="9065">
                  <c:v>1891.5</c:v>
                </c:pt>
                <c:pt idx="9066">
                  <c:v>13310.7</c:v>
                </c:pt>
                <c:pt idx="9067">
                  <c:v>13310.7</c:v>
                </c:pt>
                <c:pt idx="9068">
                  <c:v>11524.76</c:v>
                </c:pt>
                <c:pt idx="9069">
                  <c:v>12101.05</c:v>
                </c:pt>
                <c:pt idx="9070">
                  <c:v>7550.4</c:v>
                </c:pt>
                <c:pt idx="9071">
                  <c:v>5097.58</c:v>
                </c:pt>
                <c:pt idx="9072">
                  <c:v>11524.76</c:v>
                </c:pt>
                <c:pt idx="9073">
                  <c:v>5931.9</c:v>
                </c:pt>
                <c:pt idx="9074">
                  <c:v>3710.33</c:v>
                </c:pt>
                <c:pt idx="9075">
                  <c:v>8587.09</c:v>
                </c:pt>
                <c:pt idx="9076">
                  <c:v>11524.76</c:v>
                </c:pt>
                <c:pt idx="9077">
                  <c:v>3710.33</c:v>
                </c:pt>
                <c:pt idx="9078">
                  <c:v>8720.4</c:v>
                </c:pt>
                <c:pt idx="9079">
                  <c:v>3710.33</c:v>
                </c:pt>
                <c:pt idx="9080">
                  <c:v>11524.76</c:v>
                </c:pt>
                <c:pt idx="9081">
                  <c:v>8720.4</c:v>
                </c:pt>
                <c:pt idx="9082">
                  <c:v>13310.7</c:v>
                </c:pt>
                <c:pt idx="9083">
                  <c:v>12101.05</c:v>
                </c:pt>
                <c:pt idx="9084">
                  <c:v>0</c:v>
                </c:pt>
                <c:pt idx="9085">
                  <c:v>11524.76</c:v>
                </c:pt>
                <c:pt idx="9086">
                  <c:v>11524.76</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921.01</c:v>
                </c:pt>
                <c:pt idx="9117">
                  <c:v>0</c:v>
                </c:pt>
                <c:pt idx="9118">
                  <c:v>0</c:v>
                </c:pt>
                <c:pt idx="9119">
                  <c:v>5517.41</c:v>
                </c:pt>
                <c:pt idx="9120">
                  <c:v>3710.33</c:v>
                </c:pt>
                <c:pt idx="9121">
                  <c:v>11524.76</c:v>
                </c:pt>
                <c:pt idx="9122">
                  <c:v>11524.76</c:v>
                </c:pt>
                <c:pt idx="9123">
                  <c:v>11524.76</c:v>
                </c:pt>
                <c:pt idx="9124">
                  <c:v>6372.48</c:v>
                </c:pt>
                <c:pt idx="9125">
                  <c:v>11524.76</c:v>
                </c:pt>
                <c:pt idx="9126">
                  <c:v>2870.87</c:v>
                </c:pt>
                <c:pt idx="9127">
                  <c:v>3732.58</c:v>
                </c:pt>
                <c:pt idx="9128">
                  <c:v>11524.76</c:v>
                </c:pt>
                <c:pt idx="9129">
                  <c:v>7927.92</c:v>
                </c:pt>
                <c:pt idx="9130">
                  <c:v>11524.76</c:v>
                </c:pt>
                <c:pt idx="9131">
                  <c:v>5517.41</c:v>
                </c:pt>
                <c:pt idx="9132">
                  <c:v>1855.23</c:v>
                </c:pt>
                <c:pt idx="9133">
                  <c:v>12101.05</c:v>
                </c:pt>
                <c:pt idx="9134">
                  <c:v>3710.33</c:v>
                </c:pt>
                <c:pt idx="9135">
                  <c:v>7550.4</c:v>
                </c:pt>
                <c:pt idx="9136">
                  <c:v>98.69</c:v>
                </c:pt>
                <c:pt idx="9137">
                  <c:v>5762.51</c:v>
                </c:pt>
                <c:pt idx="9138">
                  <c:v>3710.33</c:v>
                </c:pt>
                <c:pt idx="9139">
                  <c:v>3710.33</c:v>
                </c:pt>
                <c:pt idx="9140">
                  <c:v>12101.05</c:v>
                </c:pt>
                <c:pt idx="9141">
                  <c:v>13310.7</c:v>
                </c:pt>
                <c:pt idx="9142">
                  <c:v>11524.76</c:v>
                </c:pt>
                <c:pt idx="9143">
                  <c:v>11524.76</c:v>
                </c:pt>
                <c:pt idx="9144">
                  <c:v>11225.04</c:v>
                </c:pt>
                <c:pt idx="9145">
                  <c:v>3710.33</c:v>
                </c:pt>
                <c:pt idx="9146">
                  <c:v>11524.76</c:v>
                </c:pt>
                <c:pt idx="9147">
                  <c:v>7550.4</c:v>
                </c:pt>
                <c:pt idx="9148">
                  <c:v>7550.4</c:v>
                </c:pt>
                <c:pt idx="9149">
                  <c:v>7405.6</c:v>
                </c:pt>
                <c:pt idx="9150">
                  <c:v>11524.76</c:v>
                </c:pt>
                <c:pt idx="9151">
                  <c:v>11524.76</c:v>
                </c:pt>
                <c:pt idx="9152">
                  <c:v>3710.33</c:v>
                </c:pt>
                <c:pt idx="9153">
                  <c:v>11524.76</c:v>
                </c:pt>
                <c:pt idx="9154">
                  <c:v>7550.4</c:v>
                </c:pt>
                <c:pt idx="9155">
                  <c:v>11524.76</c:v>
                </c:pt>
                <c:pt idx="9156">
                  <c:v>5517.41</c:v>
                </c:pt>
                <c:pt idx="9157">
                  <c:v>11524.76</c:v>
                </c:pt>
                <c:pt idx="9158">
                  <c:v>7550.4</c:v>
                </c:pt>
                <c:pt idx="9159">
                  <c:v>5517.41</c:v>
                </c:pt>
                <c:pt idx="9160">
                  <c:v>11524.76</c:v>
                </c:pt>
                <c:pt idx="9161">
                  <c:v>3748.17</c:v>
                </c:pt>
                <c:pt idx="9162">
                  <c:v>11524.76</c:v>
                </c:pt>
                <c:pt idx="9163">
                  <c:v>13310.7</c:v>
                </c:pt>
                <c:pt idx="9164">
                  <c:v>11524.76</c:v>
                </c:pt>
                <c:pt idx="9165">
                  <c:v>11524.76</c:v>
                </c:pt>
                <c:pt idx="9166">
                  <c:v>11524.76</c:v>
                </c:pt>
                <c:pt idx="9167">
                  <c:v>12101.05</c:v>
                </c:pt>
                <c:pt idx="9168">
                  <c:v>11374.9</c:v>
                </c:pt>
                <c:pt idx="9169">
                  <c:v>6372.48</c:v>
                </c:pt>
                <c:pt idx="9170">
                  <c:v>5595.09</c:v>
                </c:pt>
                <c:pt idx="9171">
                  <c:v>11524.76</c:v>
                </c:pt>
                <c:pt idx="9172">
                  <c:v>12101.05</c:v>
                </c:pt>
                <c:pt idx="9173">
                  <c:v>11524.76</c:v>
                </c:pt>
                <c:pt idx="9174">
                  <c:v>7405.6</c:v>
                </c:pt>
                <c:pt idx="9175">
                  <c:v>11524.76</c:v>
                </c:pt>
                <c:pt idx="9176">
                  <c:v>4285.32</c:v>
                </c:pt>
                <c:pt idx="9177">
                  <c:v>6372.48</c:v>
                </c:pt>
                <c:pt idx="9178">
                  <c:v>13310.7</c:v>
                </c:pt>
                <c:pt idx="9179">
                  <c:v>4358.26</c:v>
                </c:pt>
                <c:pt idx="9180">
                  <c:v>5517.41</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7550.4</c:v>
                </c:pt>
                <c:pt idx="9198">
                  <c:v>11374.9</c:v>
                </c:pt>
                <c:pt idx="9199">
                  <c:v>3860.92</c:v>
                </c:pt>
                <c:pt idx="9200">
                  <c:v>5649.41</c:v>
                </c:pt>
                <c:pt idx="9201">
                  <c:v>11524.76</c:v>
                </c:pt>
                <c:pt idx="9202">
                  <c:v>0</c:v>
                </c:pt>
                <c:pt idx="9203">
                  <c:v>2408.0100000000002</c:v>
                </c:pt>
                <c:pt idx="9204">
                  <c:v>3895.84</c:v>
                </c:pt>
                <c:pt idx="9205">
                  <c:v>1282.97</c:v>
                </c:pt>
                <c:pt idx="9206">
                  <c:v>5517.41</c:v>
                </c:pt>
                <c:pt idx="9207">
                  <c:v>13310.7</c:v>
                </c:pt>
                <c:pt idx="9208">
                  <c:v>8008.06</c:v>
                </c:pt>
                <c:pt idx="9209">
                  <c:v>13310.7</c:v>
                </c:pt>
                <c:pt idx="9210">
                  <c:v>6270.85</c:v>
                </c:pt>
                <c:pt idx="9211">
                  <c:v>11524.76</c:v>
                </c:pt>
                <c:pt idx="9212">
                  <c:v>3137.06</c:v>
                </c:pt>
                <c:pt idx="9213">
                  <c:v>6257.7</c:v>
                </c:pt>
                <c:pt idx="9214">
                  <c:v>5595.09</c:v>
                </c:pt>
                <c:pt idx="9215">
                  <c:v>12101.05</c:v>
                </c:pt>
                <c:pt idx="9216">
                  <c:v>13310.7</c:v>
                </c:pt>
                <c:pt idx="9217">
                  <c:v>11524.76</c:v>
                </c:pt>
                <c:pt idx="9218">
                  <c:v>11524.76</c:v>
                </c:pt>
                <c:pt idx="9219">
                  <c:v>11524.76</c:v>
                </c:pt>
                <c:pt idx="9220">
                  <c:v>11524.76</c:v>
                </c:pt>
                <c:pt idx="9221">
                  <c:v>11524.76</c:v>
                </c:pt>
                <c:pt idx="9222">
                  <c:v>0</c:v>
                </c:pt>
                <c:pt idx="9223">
                  <c:v>3710.33</c:v>
                </c:pt>
                <c:pt idx="9224">
                  <c:v>11524.76</c:v>
                </c:pt>
                <c:pt idx="9225">
                  <c:v>11524.76</c:v>
                </c:pt>
                <c:pt idx="9226">
                  <c:v>6257.7</c:v>
                </c:pt>
                <c:pt idx="9227">
                  <c:v>7550.4</c:v>
                </c:pt>
                <c:pt idx="9228">
                  <c:v>7550.4</c:v>
                </c:pt>
                <c:pt idx="9229">
                  <c:v>7550.4</c:v>
                </c:pt>
                <c:pt idx="9230">
                  <c:v>13310.7</c:v>
                </c:pt>
                <c:pt idx="9231">
                  <c:v>0</c:v>
                </c:pt>
                <c:pt idx="9232">
                  <c:v>7550.4</c:v>
                </c:pt>
                <c:pt idx="9233">
                  <c:v>11524.76</c:v>
                </c:pt>
                <c:pt idx="9234">
                  <c:v>11524.76</c:v>
                </c:pt>
                <c:pt idx="9235">
                  <c:v>11524.76</c:v>
                </c:pt>
                <c:pt idx="9236">
                  <c:v>1882.24</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3710.33</c:v>
                </c:pt>
                <c:pt idx="9303">
                  <c:v>5517.41</c:v>
                </c:pt>
                <c:pt idx="9304">
                  <c:v>11524.76</c:v>
                </c:pt>
                <c:pt idx="9305">
                  <c:v>3710.33</c:v>
                </c:pt>
                <c:pt idx="9306">
                  <c:v>13310.7</c:v>
                </c:pt>
                <c:pt idx="9307">
                  <c:v>1916.46</c:v>
                </c:pt>
                <c:pt idx="9308">
                  <c:v>5517.41</c:v>
                </c:pt>
                <c:pt idx="9309">
                  <c:v>9891.7199999999993</c:v>
                </c:pt>
                <c:pt idx="9310">
                  <c:v>0</c:v>
                </c:pt>
                <c:pt idx="9311">
                  <c:v>0</c:v>
                </c:pt>
                <c:pt idx="9312">
                  <c:v>0</c:v>
                </c:pt>
                <c:pt idx="9313">
                  <c:v>0</c:v>
                </c:pt>
                <c:pt idx="9314">
                  <c:v>3831.13</c:v>
                </c:pt>
                <c:pt idx="9315">
                  <c:v>1003.82</c:v>
                </c:pt>
                <c:pt idx="9316">
                  <c:v>0</c:v>
                </c:pt>
                <c:pt idx="9317">
                  <c:v>0</c:v>
                </c:pt>
                <c:pt idx="9318">
                  <c:v>0</c:v>
                </c:pt>
                <c:pt idx="9319">
                  <c:v>0</c:v>
                </c:pt>
                <c:pt idx="9320">
                  <c:v>0</c:v>
                </c:pt>
                <c:pt idx="9321">
                  <c:v>0</c:v>
                </c:pt>
                <c:pt idx="9322">
                  <c:v>0</c:v>
                </c:pt>
                <c:pt idx="9323">
                  <c:v>0</c:v>
                </c:pt>
                <c:pt idx="9324">
                  <c:v>13310.7</c:v>
                </c:pt>
                <c:pt idx="9325">
                  <c:v>11524.76</c:v>
                </c:pt>
                <c:pt idx="9326">
                  <c:v>11524.76</c:v>
                </c:pt>
                <c:pt idx="9327">
                  <c:v>1846.93</c:v>
                </c:pt>
                <c:pt idx="9328">
                  <c:v>3010.78</c:v>
                </c:pt>
                <c:pt idx="9329">
                  <c:v>12101.05</c:v>
                </c:pt>
                <c:pt idx="9330">
                  <c:v>13219.48</c:v>
                </c:pt>
                <c:pt idx="9331">
                  <c:v>11524.76</c:v>
                </c:pt>
                <c:pt idx="9332">
                  <c:v>1815.03</c:v>
                </c:pt>
                <c:pt idx="9333">
                  <c:v>11524.76</c:v>
                </c:pt>
                <c:pt idx="9334">
                  <c:v>0</c:v>
                </c:pt>
                <c:pt idx="9335">
                  <c:v>13137.61</c:v>
                </c:pt>
                <c:pt idx="9336">
                  <c:v>6546.41</c:v>
                </c:pt>
                <c:pt idx="9337">
                  <c:v>3710.33</c:v>
                </c:pt>
                <c:pt idx="9338">
                  <c:v>11524.76</c:v>
                </c:pt>
                <c:pt idx="9339">
                  <c:v>4285.32</c:v>
                </c:pt>
                <c:pt idx="9340">
                  <c:v>3732.58</c:v>
                </c:pt>
                <c:pt idx="9341">
                  <c:v>8720.4</c:v>
                </c:pt>
                <c:pt idx="9342">
                  <c:v>3710.33</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7550.4</c:v>
                </c:pt>
                <c:pt idx="9449">
                  <c:v>7405.6</c:v>
                </c:pt>
                <c:pt idx="9450">
                  <c:v>13310.7</c:v>
                </c:pt>
                <c:pt idx="9451">
                  <c:v>11524.76</c:v>
                </c:pt>
                <c:pt idx="9452">
                  <c:v>7550.4</c:v>
                </c:pt>
                <c:pt idx="9453">
                  <c:v>0</c:v>
                </c:pt>
                <c:pt idx="9454">
                  <c:v>0</c:v>
                </c:pt>
                <c:pt idx="9455">
                  <c:v>0</c:v>
                </c:pt>
                <c:pt idx="9456">
                  <c:v>2345.69</c:v>
                </c:pt>
                <c:pt idx="9457">
                  <c:v>657.64</c:v>
                </c:pt>
                <c:pt idx="9458">
                  <c:v>0</c:v>
                </c:pt>
                <c:pt idx="9459">
                  <c:v>0</c:v>
                </c:pt>
                <c:pt idx="9460">
                  <c:v>0</c:v>
                </c:pt>
                <c:pt idx="9461">
                  <c:v>0</c:v>
                </c:pt>
                <c:pt idx="9462">
                  <c:v>0</c:v>
                </c:pt>
                <c:pt idx="9463">
                  <c:v>0</c:v>
                </c:pt>
                <c:pt idx="9464">
                  <c:v>0</c:v>
                </c:pt>
                <c:pt idx="9465">
                  <c:v>0</c:v>
                </c:pt>
                <c:pt idx="9466">
                  <c:v>11524.76</c:v>
                </c:pt>
                <c:pt idx="9467">
                  <c:v>11524.76</c:v>
                </c:pt>
                <c:pt idx="9468">
                  <c:v>11524.76</c:v>
                </c:pt>
                <c:pt idx="9469">
                  <c:v>13310.7</c:v>
                </c:pt>
                <c:pt idx="9470">
                  <c:v>13037.04</c:v>
                </c:pt>
                <c:pt idx="9471">
                  <c:v>13310.7</c:v>
                </c:pt>
                <c:pt idx="9472">
                  <c:v>8720.4</c:v>
                </c:pt>
                <c:pt idx="9473">
                  <c:v>13310.7</c:v>
                </c:pt>
                <c:pt idx="9474">
                  <c:v>12101.05</c:v>
                </c:pt>
                <c:pt idx="9475">
                  <c:v>10084.209999999999</c:v>
                </c:pt>
                <c:pt idx="9476">
                  <c:v>10026.16</c:v>
                </c:pt>
                <c:pt idx="9477">
                  <c:v>11524.76</c:v>
                </c:pt>
                <c:pt idx="9478">
                  <c:v>11524.76</c:v>
                </c:pt>
                <c:pt idx="9479">
                  <c:v>13310.7</c:v>
                </c:pt>
                <c:pt idx="9480">
                  <c:v>8720.4</c:v>
                </c:pt>
                <c:pt idx="9481">
                  <c:v>11524.76</c:v>
                </c:pt>
                <c:pt idx="9482">
                  <c:v>8720.4</c:v>
                </c:pt>
                <c:pt idx="9483">
                  <c:v>13310.7</c:v>
                </c:pt>
                <c:pt idx="9484">
                  <c:v>11524.76</c:v>
                </c:pt>
                <c:pt idx="9485">
                  <c:v>3732.58</c:v>
                </c:pt>
                <c:pt idx="9486">
                  <c:v>11524.76</c:v>
                </c:pt>
                <c:pt idx="9487">
                  <c:v>11524.76</c:v>
                </c:pt>
                <c:pt idx="9488">
                  <c:v>11524.76</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3710.33</c:v>
                </c:pt>
                <c:pt idx="9573">
                  <c:v>11524.76</c:v>
                </c:pt>
                <c:pt idx="9574">
                  <c:v>0</c:v>
                </c:pt>
                <c:pt idx="9575">
                  <c:v>0</c:v>
                </c:pt>
                <c:pt idx="9576">
                  <c:v>0</c:v>
                </c:pt>
                <c:pt idx="9577">
                  <c:v>0</c:v>
                </c:pt>
                <c:pt idx="9578">
                  <c:v>0</c:v>
                </c:pt>
                <c:pt idx="9579">
                  <c:v>0</c:v>
                </c:pt>
                <c:pt idx="9580">
                  <c:v>0</c:v>
                </c:pt>
                <c:pt idx="9581">
                  <c:v>6700.64</c:v>
                </c:pt>
                <c:pt idx="9582">
                  <c:v>1632.57</c:v>
                </c:pt>
                <c:pt idx="9583">
                  <c:v>3831.13</c:v>
                </c:pt>
                <c:pt idx="9584">
                  <c:v>0</c:v>
                </c:pt>
                <c:pt idx="9585">
                  <c:v>0</c:v>
                </c:pt>
                <c:pt idx="9586">
                  <c:v>0</c:v>
                </c:pt>
                <c:pt idx="9587">
                  <c:v>0</c:v>
                </c:pt>
                <c:pt idx="9588">
                  <c:v>0</c:v>
                </c:pt>
                <c:pt idx="9589">
                  <c:v>0</c:v>
                </c:pt>
                <c:pt idx="9590">
                  <c:v>0</c:v>
                </c:pt>
                <c:pt idx="9591">
                  <c:v>11524.76</c:v>
                </c:pt>
                <c:pt idx="9592">
                  <c:v>7550.4</c:v>
                </c:pt>
                <c:pt idx="9593">
                  <c:v>8720.4</c:v>
                </c:pt>
                <c:pt idx="9594">
                  <c:v>11524.76</c:v>
                </c:pt>
                <c:pt idx="9595">
                  <c:v>8587.09</c:v>
                </c:pt>
                <c:pt idx="9596">
                  <c:v>3710.33</c:v>
                </c:pt>
                <c:pt idx="9597">
                  <c:v>0</c:v>
                </c:pt>
                <c:pt idx="9598">
                  <c:v>10370.09</c:v>
                </c:pt>
                <c:pt idx="9599">
                  <c:v>9420.7199999999993</c:v>
                </c:pt>
                <c:pt idx="9600">
                  <c:v>1083.71</c:v>
                </c:pt>
                <c:pt idx="9601">
                  <c:v>13310.7</c:v>
                </c:pt>
                <c:pt idx="9602">
                  <c:v>13310.7</c:v>
                </c:pt>
                <c:pt idx="9603">
                  <c:v>11524.76</c:v>
                </c:pt>
                <c:pt idx="9604">
                  <c:v>13310.7</c:v>
                </c:pt>
                <c:pt idx="9605">
                  <c:v>7550.4</c:v>
                </c:pt>
                <c:pt idx="9606">
                  <c:v>4285.32</c:v>
                </c:pt>
                <c:pt idx="9607">
                  <c:v>5517.41</c:v>
                </c:pt>
                <c:pt idx="9608">
                  <c:v>6257.7</c:v>
                </c:pt>
                <c:pt idx="9609">
                  <c:v>3710.33</c:v>
                </c:pt>
                <c:pt idx="9610">
                  <c:v>3710.33</c:v>
                </c:pt>
                <c:pt idx="9611">
                  <c:v>3710.33</c:v>
                </c:pt>
                <c:pt idx="9612">
                  <c:v>6372.48</c:v>
                </c:pt>
                <c:pt idx="9613">
                  <c:v>11524.76</c:v>
                </c:pt>
                <c:pt idx="9614">
                  <c:v>11524.76</c:v>
                </c:pt>
                <c:pt idx="9615">
                  <c:v>13310.7</c:v>
                </c:pt>
                <c:pt idx="9616">
                  <c:v>7405.6</c:v>
                </c:pt>
                <c:pt idx="9617">
                  <c:v>11524.76</c:v>
                </c:pt>
                <c:pt idx="9618">
                  <c:v>3732.58</c:v>
                </c:pt>
                <c:pt idx="9619">
                  <c:v>11524.76</c:v>
                </c:pt>
                <c:pt idx="9620">
                  <c:v>13310.7</c:v>
                </c:pt>
                <c:pt idx="9621">
                  <c:v>9420.7199999999993</c:v>
                </c:pt>
                <c:pt idx="9622">
                  <c:v>7405.6</c:v>
                </c:pt>
                <c:pt idx="9623">
                  <c:v>11524.76</c:v>
                </c:pt>
                <c:pt idx="9624">
                  <c:v>11524.76</c:v>
                </c:pt>
                <c:pt idx="9625">
                  <c:v>6257.7</c:v>
                </c:pt>
                <c:pt idx="9626">
                  <c:v>1986.14</c:v>
                </c:pt>
                <c:pt idx="9627">
                  <c:v>12101.05</c:v>
                </c:pt>
                <c:pt idx="9628">
                  <c:v>11524.76</c:v>
                </c:pt>
                <c:pt idx="9629">
                  <c:v>7550.4</c:v>
                </c:pt>
                <c:pt idx="9630">
                  <c:v>0</c:v>
                </c:pt>
                <c:pt idx="9631">
                  <c:v>7550.4</c:v>
                </c:pt>
                <c:pt idx="9632">
                  <c:v>12964.52</c:v>
                </c:pt>
                <c:pt idx="9633">
                  <c:v>3710.33</c:v>
                </c:pt>
                <c:pt idx="9634">
                  <c:v>7550.4</c:v>
                </c:pt>
                <c:pt idx="9635">
                  <c:v>6372.48</c:v>
                </c:pt>
                <c:pt idx="9636">
                  <c:v>13310.7</c:v>
                </c:pt>
                <c:pt idx="9637">
                  <c:v>11524.76</c:v>
                </c:pt>
                <c:pt idx="9638">
                  <c:v>6257.7</c:v>
                </c:pt>
                <c:pt idx="9639">
                  <c:v>11524.76</c:v>
                </c:pt>
                <c:pt idx="9640">
                  <c:v>11225.04</c:v>
                </c:pt>
                <c:pt idx="9641">
                  <c:v>7550.4</c:v>
                </c:pt>
                <c:pt idx="9642">
                  <c:v>11524.76</c:v>
                </c:pt>
                <c:pt idx="9643">
                  <c:v>4328.9799999999996</c:v>
                </c:pt>
                <c:pt idx="9644">
                  <c:v>13310.7</c:v>
                </c:pt>
                <c:pt idx="9645">
                  <c:v>5649.41</c:v>
                </c:pt>
                <c:pt idx="9646">
                  <c:v>11524.76</c:v>
                </c:pt>
                <c:pt idx="9647">
                  <c:v>0</c:v>
                </c:pt>
                <c:pt idx="9648">
                  <c:v>0</c:v>
                </c:pt>
                <c:pt idx="9649">
                  <c:v>0</c:v>
                </c:pt>
                <c:pt idx="9650">
                  <c:v>2870.87</c:v>
                </c:pt>
                <c:pt idx="9651">
                  <c:v>0</c:v>
                </c:pt>
                <c:pt idx="9652">
                  <c:v>0</c:v>
                </c:pt>
                <c:pt idx="9653">
                  <c:v>0</c:v>
                </c:pt>
                <c:pt idx="9654">
                  <c:v>0</c:v>
                </c:pt>
                <c:pt idx="9655">
                  <c:v>0</c:v>
                </c:pt>
                <c:pt idx="9656">
                  <c:v>0</c:v>
                </c:pt>
                <c:pt idx="9657">
                  <c:v>0</c:v>
                </c:pt>
                <c:pt idx="9658">
                  <c:v>0</c:v>
                </c:pt>
                <c:pt idx="9659">
                  <c:v>0</c:v>
                </c:pt>
                <c:pt idx="9660">
                  <c:v>0</c:v>
                </c:pt>
                <c:pt idx="9661">
                  <c:v>0</c:v>
                </c:pt>
                <c:pt idx="9662">
                  <c:v>0</c:v>
                </c:pt>
                <c:pt idx="9663">
                  <c:v>0</c:v>
                </c:pt>
                <c:pt idx="9664">
                  <c:v>0</c:v>
                </c:pt>
                <c:pt idx="9665">
                  <c:v>0</c:v>
                </c:pt>
                <c:pt idx="9666">
                  <c:v>0</c:v>
                </c:pt>
                <c:pt idx="9667">
                  <c:v>0</c:v>
                </c:pt>
                <c:pt idx="9668">
                  <c:v>0</c:v>
                </c:pt>
                <c:pt idx="9669">
                  <c:v>0</c:v>
                </c:pt>
                <c:pt idx="9670">
                  <c:v>0</c:v>
                </c:pt>
                <c:pt idx="9671">
                  <c:v>0</c:v>
                </c:pt>
                <c:pt idx="9672">
                  <c:v>0</c:v>
                </c:pt>
                <c:pt idx="9673">
                  <c:v>0</c:v>
                </c:pt>
                <c:pt idx="9674">
                  <c:v>0</c:v>
                </c:pt>
                <c:pt idx="9675">
                  <c:v>0</c:v>
                </c:pt>
                <c:pt idx="9676">
                  <c:v>0</c:v>
                </c:pt>
                <c:pt idx="9677">
                  <c:v>0</c:v>
                </c:pt>
                <c:pt idx="9678">
                  <c:v>0</c:v>
                </c:pt>
                <c:pt idx="9679">
                  <c:v>0</c:v>
                </c:pt>
                <c:pt idx="9680">
                  <c:v>0</c:v>
                </c:pt>
                <c:pt idx="9681">
                  <c:v>0</c:v>
                </c:pt>
                <c:pt idx="9682">
                  <c:v>0</c:v>
                </c:pt>
                <c:pt idx="9683">
                  <c:v>0</c:v>
                </c:pt>
                <c:pt idx="9684">
                  <c:v>0</c:v>
                </c:pt>
                <c:pt idx="9685">
                  <c:v>0</c:v>
                </c:pt>
                <c:pt idx="9686">
                  <c:v>0</c:v>
                </c:pt>
                <c:pt idx="9687">
                  <c:v>0</c:v>
                </c:pt>
                <c:pt idx="9688">
                  <c:v>0</c:v>
                </c:pt>
                <c:pt idx="9689">
                  <c:v>0</c:v>
                </c:pt>
                <c:pt idx="9690">
                  <c:v>0</c:v>
                </c:pt>
                <c:pt idx="9691">
                  <c:v>1140.1600000000001</c:v>
                </c:pt>
                <c:pt idx="9692">
                  <c:v>353.17</c:v>
                </c:pt>
                <c:pt idx="9693">
                  <c:v>1401.59</c:v>
                </c:pt>
                <c:pt idx="9694">
                  <c:v>1208.46</c:v>
                </c:pt>
                <c:pt idx="9695">
                  <c:v>296.23</c:v>
                </c:pt>
                <c:pt idx="9696">
                  <c:v>6257.7</c:v>
                </c:pt>
                <c:pt idx="9697">
                  <c:v>660.48</c:v>
                </c:pt>
                <c:pt idx="9698">
                  <c:v>742.99</c:v>
                </c:pt>
                <c:pt idx="9699">
                  <c:v>3352.79</c:v>
                </c:pt>
                <c:pt idx="9700">
                  <c:v>965.88</c:v>
                </c:pt>
                <c:pt idx="9701">
                  <c:v>1352.53</c:v>
                </c:pt>
                <c:pt idx="9702">
                  <c:v>1156.49</c:v>
                </c:pt>
                <c:pt idx="9703">
                  <c:v>1189.0899999999999</c:v>
                </c:pt>
                <c:pt idx="9704">
                  <c:v>2159.5300000000002</c:v>
                </c:pt>
                <c:pt idx="9705">
                  <c:v>464.46</c:v>
                </c:pt>
                <c:pt idx="9706">
                  <c:v>0</c:v>
                </c:pt>
                <c:pt idx="9707">
                  <c:v>394.08</c:v>
                </c:pt>
                <c:pt idx="9708">
                  <c:v>211.06</c:v>
                </c:pt>
                <c:pt idx="9709">
                  <c:v>2382.52</c:v>
                </c:pt>
                <c:pt idx="9710">
                  <c:v>3732.58</c:v>
                </c:pt>
                <c:pt idx="9711">
                  <c:v>0</c:v>
                </c:pt>
                <c:pt idx="9712">
                  <c:v>1508.73</c:v>
                </c:pt>
                <c:pt idx="9713">
                  <c:v>0</c:v>
                </c:pt>
                <c:pt idx="9714">
                  <c:v>0</c:v>
                </c:pt>
                <c:pt idx="9715">
                  <c:v>0</c:v>
                </c:pt>
                <c:pt idx="9716">
                  <c:v>7949.28</c:v>
                </c:pt>
                <c:pt idx="9717">
                  <c:v>0</c:v>
                </c:pt>
                <c:pt idx="9718">
                  <c:v>0</c:v>
                </c:pt>
                <c:pt idx="9719">
                  <c:v>0</c:v>
                </c:pt>
                <c:pt idx="9720">
                  <c:v>0</c:v>
                </c:pt>
                <c:pt idx="9721">
                  <c:v>0</c:v>
                </c:pt>
                <c:pt idx="9722">
                  <c:v>2088.71</c:v>
                </c:pt>
                <c:pt idx="9723">
                  <c:v>1447.44</c:v>
                </c:pt>
                <c:pt idx="9724">
                  <c:v>3610.38</c:v>
                </c:pt>
                <c:pt idx="9725">
                  <c:v>1218.56</c:v>
                </c:pt>
                <c:pt idx="9726">
                  <c:v>9367.17</c:v>
                </c:pt>
                <c:pt idx="9727">
                  <c:v>0</c:v>
                </c:pt>
                <c:pt idx="9728">
                  <c:v>0</c:v>
                </c:pt>
                <c:pt idx="9729">
                  <c:v>0</c:v>
                </c:pt>
                <c:pt idx="9730">
                  <c:v>0</c:v>
                </c:pt>
                <c:pt idx="9731">
                  <c:v>0</c:v>
                </c:pt>
                <c:pt idx="9732">
                  <c:v>0</c:v>
                </c:pt>
                <c:pt idx="9733">
                  <c:v>0</c:v>
                </c:pt>
                <c:pt idx="9734">
                  <c:v>0</c:v>
                </c:pt>
                <c:pt idx="9735">
                  <c:v>0</c:v>
                </c:pt>
                <c:pt idx="9736">
                  <c:v>0</c:v>
                </c:pt>
                <c:pt idx="9737">
                  <c:v>0</c:v>
                </c:pt>
                <c:pt idx="9738">
                  <c:v>0</c:v>
                </c:pt>
                <c:pt idx="9739">
                  <c:v>0</c:v>
                </c:pt>
                <c:pt idx="9740">
                  <c:v>0</c:v>
                </c:pt>
                <c:pt idx="9741">
                  <c:v>0</c:v>
                </c:pt>
                <c:pt idx="9742">
                  <c:v>3732.58</c:v>
                </c:pt>
                <c:pt idx="9743">
                  <c:v>0</c:v>
                </c:pt>
                <c:pt idx="9744">
                  <c:v>3276.15</c:v>
                </c:pt>
                <c:pt idx="9745">
                  <c:v>0</c:v>
                </c:pt>
                <c:pt idx="9746">
                  <c:v>0</c:v>
                </c:pt>
                <c:pt idx="9747">
                  <c:v>0</c:v>
                </c:pt>
                <c:pt idx="9748">
                  <c:v>0</c:v>
                </c:pt>
                <c:pt idx="9749">
                  <c:v>0</c:v>
                </c:pt>
                <c:pt idx="9750">
                  <c:v>0</c:v>
                </c:pt>
                <c:pt idx="9751">
                  <c:v>0</c:v>
                </c:pt>
                <c:pt idx="9752">
                  <c:v>0</c:v>
                </c:pt>
                <c:pt idx="9753">
                  <c:v>4658.57</c:v>
                </c:pt>
                <c:pt idx="9754">
                  <c:v>0</c:v>
                </c:pt>
                <c:pt idx="9755">
                  <c:v>0</c:v>
                </c:pt>
                <c:pt idx="9756">
                  <c:v>7816.14</c:v>
                </c:pt>
                <c:pt idx="9757">
                  <c:v>0</c:v>
                </c:pt>
                <c:pt idx="9758">
                  <c:v>1596.27</c:v>
                </c:pt>
                <c:pt idx="9759">
                  <c:v>0</c:v>
                </c:pt>
                <c:pt idx="9760">
                  <c:v>0</c:v>
                </c:pt>
                <c:pt idx="9761">
                  <c:v>0</c:v>
                </c:pt>
                <c:pt idx="9762">
                  <c:v>0</c:v>
                </c:pt>
                <c:pt idx="9763">
                  <c:v>0</c:v>
                </c:pt>
                <c:pt idx="9764">
                  <c:v>0</c:v>
                </c:pt>
                <c:pt idx="9765">
                  <c:v>0</c:v>
                </c:pt>
                <c:pt idx="9766">
                  <c:v>0</c:v>
                </c:pt>
                <c:pt idx="9767">
                  <c:v>0</c:v>
                </c:pt>
                <c:pt idx="9768">
                  <c:v>0</c:v>
                </c:pt>
                <c:pt idx="9769">
                  <c:v>0</c:v>
                </c:pt>
                <c:pt idx="9770">
                  <c:v>0</c:v>
                </c:pt>
                <c:pt idx="9771">
                  <c:v>0</c:v>
                </c:pt>
                <c:pt idx="9772">
                  <c:v>0</c:v>
                </c:pt>
                <c:pt idx="9773">
                  <c:v>0</c:v>
                </c:pt>
                <c:pt idx="9774">
                  <c:v>0</c:v>
                </c:pt>
                <c:pt idx="9775">
                  <c:v>0</c:v>
                </c:pt>
                <c:pt idx="9776">
                  <c:v>0</c:v>
                </c:pt>
                <c:pt idx="9777">
                  <c:v>2408.0100000000002</c:v>
                </c:pt>
                <c:pt idx="9778">
                  <c:v>1744.73</c:v>
                </c:pt>
                <c:pt idx="9779">
                  <c:v>0</c:v>
                </c:pt>
                <c:pt idx="9780">
                  <c:v>2924.7</c:v>
                </c:pt>
                <c:pt idx="9781">
                  <c:v>0</c:v>
                </c:pt>
                <c:pt idx="9782">
                  <c:v>0</c:v>
                </c:pt>
                <c:pt idx="9783">
                  <c:v>0</c:v>
                </c:pt>
                <c:pt idx="9784">
                  <c:v>0</c:v>
                </c:pt>
                <c:pt idx="9785">
                  <c:v>0</c:v>
                </c:pt>
                <c:pt idx="9786">
                  <c:v>0</c:v>
                </c:pt>
                <c:pt idx="9787">
                  <c:v>0</c:v>
                </c:pt>
                <c:pt idx="9788">
                  <c:v>0</c:v>
                </c:pt>
                <c:pt idx="9789">
                  <c:v>0</c:v>
                </c:pt>
                <c:pt idx="9790">
                  <c:v>0</c:v>
                </c:pt>
                <c:pt idx="9791">
                  <c:v>0</c:v>
                </c:pt>
                <c:pt idx="9792">
                  <c:v>0</c:v>
                </c:pt>
                <c:pt idx="9793">
                  <c:v>0</c:v>
                </c:pt>
                <c:pt idx="9794">
                  <c:v>3732.58</c:v>
                </c:pt>
                <c:pt idx="9795">
                  <c:v>0</c:v>
                </c:pt>
                <c:pt idx="9796">
                  <c:v>7292.58</c:v>
                </c:pt>
                <c:pt idx="9797">
                  <c:v>7161.69</c:v>
                </c:pt>
                <c:pt idx="9798">
                  <c:v>4580.1400000000003</c:v>
                </c:pt>
                <c:pt idx="9799">
                  <c:v>4580.1400000000003</c:v>
                </c:pt>
                <c:pt idx="9800">
                  <c:v>4658.57</c:v>
                </c:pt>
                <c:pt idx="9801">
                  <c:v>7816.14</c:v>
                </c:pt>
                <c:pt idx="9802">
                  <c:v>4658.57</c:v>
                </c:pt>
                <c:pt idx="9803">
                  <c:v>7816.14</c:v>
                </c:pt>
                <c:pt idx="9804">
                  <c:v>0</c:v>
                </c:pt>
                <c:pt idx="9805">
                  <c:v>0</c:v>
                </c:pt>
                <c:pt idx="9806">
                  <c:v>0</c:v>
                </c:pt>
                <c:pt idx="9807">
                  <c:v>0</c:v>
                </c:pt>
                <c:pt idx="9808">
                  <c:v>0</c:v>
                </c:pt>
                <c:pt idx="9809">
                  <c:v>0</c:v>
                </c:pt>
                <c:pt idx="9810">
                  <c:v>0</c:v>
                </c:pt>
                <c:pt idx="9811">
                  <c:v>0</c:v>
                </c:pt>
                <c:pt idx="9812">
                  <c:v>0</c:v>
                </c:pt>
                <c:pt idx="9813">
                  <c:v>0</c:v>
                </c:pt>
                <c:pt idx="9814">
                  <c:v>0</c:v>
                </c:pt>
                <c:pt idx="9815">
                  <c:v>0</c:v>
                </c:pt>
                <c:pt idx="9816">
                  <c:v>4658.57</c:v>
                </c:pt>
                <c:pt idx="9817">
                  <c:v>0</c:v>
                </c:pt>
                <c:pt idx="9818">
                  <c:v>4658.57</c:v>
                </c:pt>
                <c:pt idx="9819">
                  <c:v>0</c:v>
                </c:pt>
                <c:pt idx="9820">
                  <c:v>0</c:v>
                </c:pt>
                <c:pt idx="9821">
                  <c:v>7816.14</c:v>
                </c:pt>
                <c:pt idx="9822">
                  <c:v>2576.83</c:v>
                </c:pt>
                <c:pt idx="9823">
                  <c:v>1818.03</c:v>
                </c:pt>
                <c:pt idx="9824">
                  <c:v>1596.27</c:v>
                </c:pt>
                <c:pt idx="9825">
                  <c:v>7816.14</c:v>
                </c:pt>
                <c:pt idx="9826">
                  <c:v>0</c:v>
                </c:pt>
                <c:pt idx="9827">
                  <c:v>4658.57</c:v>
                </c:pt>
                <c:pt idx="9828">
                  <c:v>0</c:v>
                </c:pt>
                <c:pt idx="9829">
                  <c:v>0</c:v>
                </c:pt>
                <c:pt idx="9830">
                  <c:v>0</c:v>
                </c:pt>
                <c:pt idx="9831">
                  <c:v>0</c:v>
                </c:pt>
                <c:pt idx="9832">
                  <c:v>0</c:v>
                </c:pt>
                <c:pt idx="9833">
                  <c:v>0</c:v>
                </c:pt>
                <c:pt idx="9834">
                  <c:v>0</c:v>
                </c:pt>
                <c:pt idx="9835">
                  <c:v>0</c:v>
                </c:pt>
                <c:pt idx="9836">
                  <c:v>0</c:v>
                </c:pt>
                <c:pt idx="9837">
                  <c:v>0</c:v>
                </c:pt>
                <c:pt idx="9838">
                  <c:v>0</c:v>
                </c:pt>
                <c:pt idx="9839">
                  <c:v>0</c:v>
                </c:pt>
                <c:pt idx="9840">
                  <c:v>0</c:v>
                </c:pt>
                <c:pt idx="9841">
                  <c:v>0</c:v>
                </c:pt>
                <c:pt idx="9842">
                  <c:v>0</c:v>
                </c:pt>
                <c:pt idx="9843">
                  <c:v>0</c:v>
                </c:pt>
                <c:pt idx="9844">
                  <c:v>0</c:v>
                </c:pt>
                <c:pt idx="9845">
                  <c:v>0</c:v>
                </c:pt>
                <c:pt idx="9846">
                  <c:v>0</c:v>
                </c:pt>
                <c:pt idx="9847">
                  <c:v>0</c:v>
                </c:pt>
                <c:pt idx="9848">
                  <c:v>0</c:v>
                </c:pt>
                <c:pt idx="9849">
                  <c:v>0</c:v>
                </c:pt>
                <c:pt idx="9850">
                  <c:v>0</c:v>
                </c:pt>
                <c:pt idx="9851">
                  <c:v>0</c:v>
                </c:pt>
                <c:pt idx="9852">
                  <c:v>0</c:v>
                </c:pt>
                <c:pt idx="9853">
                  <c:v>0</c:v>
                </c:pt>
                <c:pt idx="9854">
                  <c:v>0</c:v>
                </c:pt>
                <c:pt idx="9855">
                  <c:v>0</c:v>
                </c:pt>
                <c:pt idx="9856">
                  <c:v>0</c:v>
                </c:pt>
                <c:pt idx="9857">
                  <c:v>0</c:v>
                </c:pt>
                <c:pt idx="9858">
                  <c:v>0</c:v>
                </c:pt>
                <c:pt idx="9859">
                  <c:v>0</c:v>
                </c:pt>
                <c:pt idx="9860">
                  <c:v>0</c:v>
                </c:pt>
                <c:pt idx="9861">
                  <c:v>1596.27</c:v>
                </c:pt>
                <c:pt idx="9862">
                  <c:v>4658.57</c:v>
                </c:pt>
                <c:pt idx="9863">
                  <c:v>1596.27</c:v>
                </c:pt>
                <c:pt idx="9864">
                  <c:v>0</c:v>
                </c:pt>
                <c:pt idx="9865">
                  <c:v>0</c:v>
                </c:pt>
                <c:pt idx="9866">
                  <c:v>0</c:v>
                </c:pt>
                <c:pt idx="9867">
                  <c:v>0</c:v>
                </c:pt>
                <c:pt idx="9868">
                  <c:v>0</c:v>
                </c:pt>
                <c:pt idx="9869">
                  <c:v>0</c:v>
                </c:pt>
                <c:pt idx="9870">
                  <c:v>0</c:v>
                </c:pt>
                <c:pt idx="9871">
                  <c:v>0</c:v>
                </c:pt>
                <c:pt idx="9872">
                  <c:v>0</c:v>
                </c:pt>
                <c:pt idx="9873">
                  <c:v>0</c:v>
                </c:pt>
                <c:pt idx="9874">
                  <c:v>0</c:v>
                </c:pt>
                <c:pt idx="9875">
                  <c:v>0</c:v>
                </c:pt>
                <c:pt idx="9876">
                  <c:v>0</c:v>
                </c:pt>
                <c:pt idx="9877">
                  <c:v>0</c:v>
                </c:pt>
                <c:pt idx="9878">
                  <c:v>1177.54</c:v>
                </c:pt>
                <c:pt idx="9879">
                  <c:v>0</c:v>
                </c:pt>
                <c:pt idx="9880">
                  <c:v>0</c:v>
                </c:pt>
                <c:pt idx="9881">
                  <c:v>0</c:v>
                </c:pt>
                <c:pt idx="9882">
                  <c:v>0</c:v>
                </c:pt>
                <c:pt idx="9883">
                  <c:v>0</c:v>
                </c:pt>
                <c:pt idx="9884">
                  <c:v>0</c:v>
                </c:pt>
                <c:pt idx="9885">
                  <c:v>0</c:v>
                </c:pt>
                <c:pt idx="9886">
                  <c:v>0</c:v>
                </c:pt>
                <c:pt idx="9887">
                  <c:v>0</c:v>
                </c:pt>
                <c:pt idx="9888">
                  <c:v>0</c:v>
                </c:pt>
                <c:pt idx="9889">
                  <c:v>0</c:v>
                </c:pt>
                <c:pt idx="9890">
                  <c:v>0</c:v>
                </c:pt>
                <c:pt idx="9891">
                  <c:v>1744.73</c:v>
                </c:pt>
                <c:pt idx="9892">
                  <c:v>7816.14</c:v>
                </c:pt>
                <c:pt idx="9893">
                  <c:v>4580.1400000000003</c:v>
                </c:pt>
                <c:pt idx="9894">
                  <c:v>0</c:v>
                </c:pt>
                <c:pt idx="9895">
                  <c:v>0</c:v>
                </c:pt>
                <c:pt idx="9896">
                  <c:v>0</c:v>
                </c:pt>
                <c:pt idx="9897">
                  <c:v>0</c:v>
                </c:pt>
                <c:pt idx="9898">
                  <c:v>0</c:v>
                </c:pt>
                <c:pt idx="9899">
                  <c:v>0</c:v>
                </c:pt>
                <c:pt idx="9900">
                  <c:v>0</c:v>
                </c:pt>
                <c:pt idx="9901">
                  <c:v>0</c:v>
                </c:pt>
                <c:pt idx="9902">
                  <c:v>0</c:v>
                </c:pt>
                <c:pt idx="9903">
                  <c:v>0</c:v>
                </c:pt>
                <c:pt idx="9904">
                  <c:v>0</c:v>
                </c:pt>
                <c:pt idx="9905">
                  <c:v>0</c:v>
                </c:pt>
                <c:pt idx="9906">
                  <c:v>0</c:v>
                </c:pt>
                <c:pt idx="9907">
                  <c:v>0</c:v>
                </c:pt>
                <c:pt idx="9908">
                  <c:v>0</c:v>
                </c:pt>
                <c:pt idx="9909">
                  <c:v>0</c:v>
                </c:pt>
                <c:pt idx="9910">
                  <c:v>0</c:v>
                </c:pt>
                <c:pt idx="9911">
                  <c:v>0</c:v>
                </c:pt>
                <c:pt idx="9912">
                  <c:v>0</c:v>
                </c:pt>
                <c:pt idx="9913">
                  <c:v>0</c:v>
                </c:pt>
                <c:pt idx="9914">
                  <c:v>0</c:v>
                </c:pt>
                <c:pt idx="9915">
                  <c:v>0</c:v>
                </c:pt>
                <c:pt idx="9916">
                  <c:v>0</c:v>
                </c:pt>
                <c:pt idx="9917">
                  <c:v>0</c:v>
                </c:pt>
                <c:pt idx="9918">
                  <c:v>0</c:v>
                </c:pt>
                <c:pt idx="9919">
                  <c:v>0</c:v>
                </c:pt>
                <c:pt idx="9920">
                  <c:v>0</c:v>
                </c:pt>
                <c:pt idx="9921">
                  <c:v>0</c:v>
                </c:pt>
                <c:pt idx="9922">
                  <c:v>0</c:v>
                </c:pt>
                <c:pt idx="9923">
                  <c:v>0</c:v>
                </c:pt>
                <c:pt idx="9924">
                  <c:v>0</c:v>
                </c:pt>
                <c:pt idx="9925">
                  <c:v>0</c:v>
                </c:pt>
                <c:pt idx="9926">
                  <c:v>0</c:v>
                </c:pt>
                <c:pt idx="9927">
                  <c:v>0</c:v>
                </c:pt>
                <c:pt idx="9928">
                  <c:v>0</c:v>
                </c:pt>
                <c:pt idx="9929">
                  <c:v>0</c:v>
                </c:pt>
                <c:pt idx="9930">
                  <c:v>0</c:v>
                </c:pt>
                <c:pt idx="9931">
                  <c:v>0</c:v>
                </c:pt>
                <c:pt idx="9932">
                  <c:v>0</c:v>
                </c:pt>
                <c:pt idx="9933">
                  <c:v>0</c:v>
                </c:pt>
                <c:pt idx="9934">
                  <c:v>0</c:v>
                </c:pt>
                <c:pt idx="9935">
                  <c:v>0</c:v>
                </c:pt>
                <c:pt idx="9936">
                  <c:v>0</c:v>
                </c:pt>
                <c:pt idx="9937">
                  <c:v>0</c:v>
                </c:pt>
                <c:pt idx="9938">
                  <c:v>0</c:v>
                </c:pt>
                <c:pt idx="9939">
                  <c:v>0</c:v>
                </c:pt>
                <c:pt idx="9940">
                  <c:v>0</c:v>
                </c:pt>
                <c:pt idx="9941">
                  <c:v>1606.84</c:v>
                </c:pt>
                <c:pt idx="9942">
                  <c:v>986.61</c:v>
                </c:pt>
                <c:pt idx="9943">
                  <c:v>2051.7199999999998</c:v>
                </c:pt>
                <c:pt idx="9944">
                  <c:v>7122.49</c:v>
                </c:pt>
                <c:pt idx="9945">
                  <c:v>5565.38</c:v>
                </c:pt>
                <c:pt idx="9946">
                  <c:v>10231.39</c:v>
                </c:pt>
                <c:pt idx="9947">
                  <c:v>12529.51</c:v>
                </c:pt>
                <c:pt idx="9948">
                  <c:v>1966.04</c:v>
                </c:pt>
                <c:pt idx="9949">
                  <c:v>3665.64</c:v>
                </c:pt>
                <c:pt idx="9950">
                  <c:v>4580.1400000000003</c:v>
                </c:pt>
                <c:pt idx="9951">
                  <c:v>877.94</c:v>
                </c:pt>
                <c:pt idx="9952">
                  <c:v>0</c:v>
                </c:pt>
                <c:pt idx="9953">
                  <c:v>0</c:v>
                </c:pt>
                <c:pt idx="9954">
                  <c:v>0</c:v>
                </c:pt>
                <c:pt idx="9955">
                  <c:v>0</c:v>
                </c:pt>
                <c:pt idx="9956">
                  <c:v>0</c:v>
                </c:pt>
                <c:pt idx="9957">
                  <c:v>0</c:v>
                </c:pt>
                <c:pt idx="9958">
                  <c:v>0</c:v>
                </c:pt>
                <c:pt idx="9959">
                  <c:v>0</c:v>
                </c:pt>
                <c:pt idx="9960">
                  <c:v>0</c:v>
                </c:pt>
                <c:pt idx="9961">
                  <c:v>0</c:v>
                </c:pt>
                <c:pt idx="9962">
                  <c:v>0</c:v>
                </c:pt>
                <c:pt idx="9963">
                  <c:v>0</c:v>
                </c:pt>
                <c:pt idx="9964">
                  <c:v>0</c:v>
                </c:pt>
                <c:pt idx="9965">
                  <c:v>0</c:v>
                </c:pt>
                <c:pt idx="9966">
                  <c:v>0</c:v>
                </c:pt>
                <c:pt idx="9967">
                  <c:v>0</c:v>
                </c:pt>
                <c:pt idx="9968">
                  <c:v>0</c:v>
                </c:pt>
                <c:pt idx="9969">
                  <c:v>0</c:v>
                </c:pt>
                <c:pt idx="9970">
                  <c:v>0</c:v>
                </c:pt>
                <c:pt idx="9971">
                  <c:v>0</c:v>
                </c:pt>
                <c:pt idx="9972">
                  <c:v>0</c:v>
                </c:pt>
                <c:pt idx="9973">
                  <c:v>1951.82</c:v>
                </c:pt>
                <c:pt idx="9974">
                  <c:v>3488.35</c:v>
                </c:pt>
                <c:pt idx="9975">
                  <c:v>5344.94</c:v>
                </c:pt>
                <c:pt idx="9976">
                  <c:v>938.08</c:v>
                </c:pt>
                <c:pt idx="9977">
                  <c:v>5854.02</c:v>
                </c:pt>
                <c:pt idx="9978">
                  <c:v>1783.99</c:v>
                </c:pt>
                <c:pt idx="9979">
                  <c:v>9527.15</c:v>
                </c:pt>
                <c:pt idx="9980">
                  <c:v>5490.05</c:v>
                </c:pt>
                <c:pt idx="9981">
                  <c:v>0</c:v>
                </c:pt>
                <c:pt idx="9982">
                  <c:v>1783.99</c:v>
                </c:pt>
                <c:pt idx="9983">
                  <c:v>5854.02</c:v>
                </c:pt>
                <c:pt idx="9984">
                  <c:v>1951.82</c:v>
                </c:pt>
                <c:pt idx="9985">
                  <c:v>8692.51</c:v>
                </c:pt>
                <c:pt idx="9986">
                  <c:v>0</c:v>
                </c:pt>
                <c:pt idx="9987">
                  <c:v>1783.99</c:v>
                </c:pt>
                <c:pt idx="9988">
                  <c:v>5344.94</c:v>
                </c:pt>
                <c:pt idx="9989">
                  <c:v>1622.59</c:v>
                </c:pt>
                <c:pt idx="9990">
                  <c:v>5565.38</c:v>
                </c:pt>
                <c:pt idx="9991">
                  <c:v>8522.42</c:v>
                </c:pt>
                <c:pt idx="9992">
                  <c:v>2136.6799999999998</c:v>
                </c:pt>
                <c:pt idx="9993">
                  <c:v>0</c:v>
                </c:pt>
                <c:pt idx="9994">
                  <c:v>5344.94</c:v>
                </c:pt>
                <c:pt idx="9995">
                  <c:v>1164.92</c:v>
                </c:pt>
                <c:pt idx="9996">
                  <c:v>5344.94</c:v>
                </c:pt>
                <c:pt idx="9997">
                  <c:v>8522.42</c:v>
                </c:pt>
                <c:pt idx="9998">
                  <c:v>0</c:v>
                </c:pt>
                <c:pt idx="9999">
                  <c:v>0</c:v>
                </c:pt>
                <c:pt idx="10000">
                  <c:v>5854.02</c:v>
                </c:pt>
                <c:pt idx="10001">
                  <c:v>3501.3</c:v>
                </c:pt>
                <c:pt idx="10002">
                  <c:v>0</c:v>
                </c:pt>
                <c:pt idx="10003">
                  <c:v>1951.82</c:v>
                </c:pt>
                <c:pt idx="10004">
                  <c:v>8403.09</c:v>
                </c:pt>
                <c:pt idx="10005">
                  <c:v>1613.98</c:v>
                </c:pt>
                <c:pt idx="10006">
                  <c:v>0</c:v>
                </c:pt>
                <c:pt idx="10007">
                  <c:v>0</c:v>
                </c:pt>
                <c:pt idx="10008">
                  <c:v>0</c:v>
                </c:pt>
                <c:pt idx="10009">
                  <c:v>0</c:v>
                </c:pt>
                <c:pt idx="10010">
                  <c:v>0</c:v>
                </c:pt>
                <c:pt idx="10011">
                  <c:v>0</c:v>
                </c:pt>
                <c:pt idx="10012">
                  <c:v>0</c:v>
                </c:pt>
                <c:pt idx="10013">
                  <c:v>0</c:v>
                </c:pt>
                <c:pt idx="10014">
                  <c:v>0</c:v>
                </c:pt>
                <c:pt idx="10015">
                  <c:v>0</c:v>
                </c:pt>
                <c:pt idx="10016">
                  <c:v>0</c:v>
                </c:pt>
                <c:pt idx="10017">
                  <c:v>0</c:v>
                </c:pt>
                <c:pt idx="10018">
                  <c:v>0</c:v>
                </c:pt>
                <c:pt idx="10019">
                  <c:v>0</c:v>
                </c:pt>
                <c:pt idx="10020">
                  <c:v>0</c:v>
                </c:pt>
                <c:pt idx="10021">
                  <c:v>0</c:v>
                </c:pt>
                <c:pt idx="10022">
                  <c:v>0</c:v>
                </c:pt>
                <c:pt idx="10023">
                  <c:v>0</c:v>
                </c:pt>
                <c:pt idx="10024">
                  <c:v>0</c:v>
                </c:pt>
                <c:pt idx="10025">
                  <c:v>0</c:v>
                </c:pt>
                <c:pt idx="10026">
                  <c:v>0</c:v>
                </c:pt>
                <c:pt idx="10027">
                  <c:v>0</c:v>
                </c:pt>
                <c:pt idx="10028">
                  <c:v>3816.62</c:v>
                </c:pt>
                <c:pt idx="10029">
                  <c:v>3488.35</c:v>
                </c:pt>
                <c:pt idx="10030">
                  <c:v>2136.6799999999998</c:v>
                </c:pt>
                <c:pt idx="10031">
                  <c:v>5565.38</c:v>
                </c:pt>
                <c:pt idx="10032">
                  <c:v>0</c:v>
                </c:pt>
                <c:pt idx="10033">
                  <c:v>3488.35</c:v>
                </c:pt>
                <c:pt idx="10034">
                  <c:v>0</c:v>
                </c:pt>
                <c:pt idx="10035">
                  <c:v>0</c:v>
                </c:pt>
                <c:pt idx="10036">
                  <c:v>0</c:v>
                </c:pt>
                <c:pt idx="10037">
                  <c:v>0</c:v>
                </c:pt>
                <c:pt idx="10038">
                  <c:v>1783.99</c:v>
                </c:pt>
                <c:pt idx="10039">
                  <c:v>8522.42</c:v>
                </c:pt>
                <c:pt idx="10040">
                  <c:v>5490.05</c:v>
                </c:pt>
                <c:pt idx="10041">
                  <c:v>1951.82</c:v>
                </c:pt>
                <c:pt idx="10042">
                  <c:v>0</c:v>
                </c:pt>
                <c:pt idx="10043">
                  <c:v>1951.82</c:v>
                </c:pt>
                <c:pt idx="10044">
                  <c:v>4454.99</c:v>
                </c:pt>
                <c:pt idx="10045">
                  <c:v>3732.58</c:v>
                </c:pt>
                <c:pt idx="10046">
                  <c:v>3816.62</c:v>
                </c:pt>
                <c:pt idx="10047">
                  <c:v>10231.39</c:v>
                </c:pt>
                <c:pt idx="10048">
                  <c:v>3528.8</c:v>
                </c:pt>
                <c:pt idx="10049">
                  <c:v>4178</c:v>
                </c:pt>
                <c:pt idx="10050">
                  <c:v>1158.03</c:v>
                </c:pt>
                <c:pt idx="10051">
                  <c:v>0</c:v>
                </c:pt>
                <c:pt idx="10052">
                  <c:v>0</c:v>
                </c:pt>
                <c:pt idx="10053">
                  <c:v>12275.91</c:v>
                </c:pt>
                <c:pt idx="10054">
                  <c:v>1951.82</c:v>
                </c:pt>
                <c:pt idx="10055">
                  <c:v>2149.5300000000002</c:v>
                </c:pt>
                <c:pt idx="10056">
                  <c:v>0</c:v>
                </c:pt>
                <c:pt idx="10057">
                  <c:v>0</c:v>
                </c:pt>
                <c:pt idx="10058">
                  <c:v>0</c:v>
                </c:pt>
                <c:pt idx="10059">
                  <c:v>0</c:v>
                </c:pt>
                <c:pt idx="10060">
                  <c:v>0</c:v>
                </c:pt>
                <c:pt idx="10061">
                  <c:v>0</c:v>
                </c:pt>
                <c:pt idx="10062">
                  <c:v>0</c:v>
                </c:pt>
                <c:pt idx="10063">
                  <c:v>0</c:v>
                </c:pt>
                <c:pt idx="10064">
                  <c:v>0</c:v>
                </c:pt>
                <c:pt idx="10065">
                  <c:v>0</c:v>
                </c:pt>
                <c:pt idx="10066">
                  <c:v>0</c:v>
                </c:pt>
                <c:pt idx="10067">
                  <c:v>0</c:v>
                </c:pt>
                <c:pt idx="10068">
                  <c:v>0</c:v>
                </c:pt>
                <c:pt idx="10069">
                  <c:v>0</c:v>
                </c:pt>
                <c:pt idx="10070">
                  <c:v>0</c:v>
                </c:pt>
                <c:pt idx="10071">
                  <c:v>0</c:v>
                </c:pt>
                <c:pt idx="10072">
                  <c:v>0</c:v>
                </c:pt>
                <c:pt idx="10073">
                  <c:v>0</c:v>
                </c:pt>
                <c:pt idx="10074">
                  <c:v>0</c:v>
                </c:pt>
                <c:pt idx="10075">
                  <c:v>0</c:v>
                </c:pt>
                <c:pt idx="10076">
                  <c:v>0</c:v>
                </c:pt>
                <c:pt idx="10077">
                  <c:v>0</c:v>
                </c:pt>
                <c:pt idx="10078">
                  <c:v>0</c:v>
                </c:pt>
                <c:pt idx="10079">
                  <c:v>0</c:v>
                </c:pt>
                <c:pt idx="10080">
                  <c:v>0</c:v>
                </c:pt>
                <c:pt idx="10081">
                  <c:v>0</c:v>
                </c:pt>
                <c:pt idx="10082">
                  <c:v>0</c:v>
                </c:pt>
                <c:pt idx="10083">
                  <c:v>0</c:v>
                </c:pt>
                <c:pt idx="10084">
                  <c:v>0</c:v>
                </c:pt>
                <c:pt idx="10085">
                  <c:v>0</c:v>
                </c:pt>
                <c:pt idx="10086">
                  <c:v>0</c:v>
                </c:pt>
                <c:pt idx="10087">
                  <c:v>0</c:v>
                </c:pt>
                <c:pt idx="10088">
                  <c:v>1951.82</c:v>
                </c:pt>
                <c:pt idx="10089">
                  <c:v>1783.99</c:v>
                </c:pt>
                <c:pt idx="10090">
                  <c:v>1801.68</c:v>
                </c:pt>
                <c:pt idx="10091">
                  <c:v>5565.38</c:v>
                </c:pt>
                <c:pt idx="10092">
                  <c:v>4174.78</c:v>
                </c:pt>
                <c:pt idx="10093">
                  <c:v>5490.05</c:v>
                </c:pt>
                <c:pt idx="10094">
                  <c:v>0</c:v>
                </c:pt>
                <c:pt idx="10095">
                  <c:v>0</c:v>
                </c:pt>
                <c:pt idx="10096">
                  <c:v>0</c:v>
                </c:pt>
                <c:pt idx="10097">
                  <c:v>0</c:v>
                </c:pt>
                <c:pt idx="10098">
                  <c:v>0</c:v>
                </c:pt>
                <c:pt idx="10099">
                  <c:v>0</c:v>
                </c:pt>
                <c:pt idx="10100">
                  <c:v>0</c:v>
                </c:pt>
                <c:pt idx="10101">
                  <c:v>0</c:v>
                </c:pt>
                <c:pt idx="10102">
                  <c:v>0</c:v>
                </c:pt>
                <c:pt idx="10103">
                  <c:v>0</c:v>
                </c:pt>
                <c:pt idx="10104">
                  <c:v>0</c:v>
                </c:pt>
                <c:pt idx="10105">
                  <c:v>6498.35</c:v>
                </c:pt>
                <c:pt idx="10106">
                  <c:v>1158.03</c:v>
                </c:pt>
                <c:pt idx="10107">
                  <c:v>0</c:v>
                </c:pt>
                <c:pt idx="10108">
                  <c:v>5344.94</c:v>
                </c:pt>
                <c:pt idx="10109">
                  <c:v>6358.27</c:v>
                </c:pt>
                <c:pt idx="10110">
                  <c:v>3816.62</c:v>
                </c:pt>
                <c:pt idx="10111">
                  <c:v>0</c:v>
                </c:pt>
                <c:pt idx="10112">
                  <c:v>0</c:v>
                </c:pt>
                <c:pt idx="10113">
                  <c:v>0</c:v>
                </c:pt>
                <c:pt idx="10114">
                  <c:v>0</c:v>
                </c:pt>
                <c:pt idx="10115">
                  <c:v>0</c:v>
                </c:pt>
                <c:pt idx="10116">
                  <c:v>0</c:v>
                </c:pt>
                <c:pt idx="10117">
                  <c:v>0</c:v>
                </c:pt>
                <c:pt idx="10118">
                  <c:v>0</c:v>
                </c:pt>
                <c:pt idx="10119">
                  <c:v>0</c:v>
                </c:pt>
                <c:pt idx="10120">
                  <c:v>12275.91</c:v>
                </c:pt>
                <c:pt idx="10121">
                  <c:v>5344.94</c:v>
                </c:pt>
                <c:pt idx="10122">
                  <c:v>5344.94</c:v>
                </c:pt>
                <c:pt idx="10123">
                  <c:v>6358.27</c:v>
                </c:pt>
                <c:pt idx="10124">
                  <c:v>6415.23</c:v>
                </c:pt>
                <c:pt idx="10125">
                  <c:v>6714.64</c:v>
                </c:pt>
                <c:pt idx="10126">
                  <c:v>1951.82</c:v>
                </c:pt>
                <c:pt idx="10127">
                  <c:v>5344.94</c:v>
                </c:pt>
                <c:pt idx="10128">
                  <c:v>0</c:v>
                </c:pt>
                <c:pt idx="10129">
                  <c:v>0</c:v>
                </c:pt>
                <c:pt idx="10130">
                  <c:v>0</c:v>
                </c:pt>
                <c:pt idx="10131">
                  <c:v>0</c:v>
                </c:pt>
                <c:pt idx="10132">
                  <c:v>0</c:v>
                </c:pt>
                <c:pt idx="10133">
                  <c:v>8554.02</c:v>
                </c:pt>
                <c:pt idx="10134">
                  <c:v>0</c:v>
                </c:pt>
                <c:pt idx="10135">
                  <c:v>2185.69</c:v>
                </c:pt>
                <c:pt idx="10136">
                  <c:v>0</c:v>
                </c:pt>
                <c:pt idx="10137">
                  <c:v>5244.98</c:v>
                </c:pt>
                <c:pt idx="10138">
                  <c:v>0</c:v>
                </c:pt>
                <c:pt idx="10139">
                  <c:v>2185.69</c:v>
                </c:pt>
                <c:pt idx="10140">
                  <c:v>2580.63</c:v>
                </c:pt>
                <c:pt idx="10141">
                  <c:v>1681.3</c:v>
                </c:pt>
                <c:pt idx="10142">
                  <c:v>0</c:v>
                </c:pt>
                <c:pt idx="10143">
                  <c:v>0</c:v>
                </c:pt>
                <c:pt idx="10144">
                  <c:v>0</c:v>
                </c:pt>
                <c:pt idx="10145">
                  <c:v>6257.7</c:v>
                </c:pt>
                <c:pt idx="10146">
                  <c:v>0</c:v>
                </c:pt>
                <c:pt idx="10147">
                  <c:v>5013.3</c:v>
                </c:pt>
                <c:pt idx="10148">
                  <c:v>1282.97</c:v>
                </c:pt>
                <c:pt idx="10149">
                  <c:v>0</c:v>
                </c:pt>
                <c:pt idx="10150">
                  <c:v>0</c:v>
                </c:pt>
                <c:pt idx="10151">
                  <c:v>3100.89</c:v>
                </c:pt>
                <c:pt idx="10152">
                  <c:v>0</c:v>
                </c:pt>
                <c:pt idx="10153">
                  <c:v>2023.06</c:v>
                </c:pt>
                <c:pt idx="10154">
                  <c:v>0</c:v>
                </c:pt>
                <c:pt idx="10155">
                  <c:v>2163.7600000000002</c:v>
                </c:pt>
                <c:pt idx="10156">
                  <c:v>0</c:v>
                </c:pt>
                <c:pt idx="10157">
                  <c:v>0</c:v>
                </c:pt>
                <c:pt idx="10158">
                  <c:v>0</c:v>
                </c:pt>
                <c:pt idx="10159">
                  <c:v>0</c:v>
                </c:pt>
                <c:pt idx="10160">
                  <c:v>0</c:v>
                </c:pt>
                <c:pt idx="10161">
                  <c:v>0</c:v>
                </c:pt>
                <c:pt idx="10162">
                  <c:v>0</c:v>
                </c:pt>
                <c:pt idx="10163">
                  <c:v>2185.69</c:v>
                </c:pt>
                <c:pt idx="10164">
                  <c:v>352.47</c:v>
                </c:pt>
                <c:pt idx="10165">
                  <c:v>0</c:v>
                </c:pt>
                <c:pt idx="10166">
                  <c:v>0</c:v>
                </c:pt>
                <c:pt idx="10167">
                  <c:v>0</c:v>
                </c:pt>
                <c:pt idx="10168">
                  <c:v>0</c:v>
                </c:pt>
                <c:pt idx="10169">
                  <c:v>5747.8</c:v>
                </c:pt>
                <c:pt idx="10170">
                  <c:v>0</c:v>
                </c:pt>
                <c:pt idx="10171">
                  <c:v>0</c:v>
                </c:pt>
                <c:pt idx="10172">
                  <c:v>0</c:v>
                </c:pt>
                <c:pt idx="10173">
                  <c:v>0</c:v>
                </c:pt>
                <c:pt idx="10174">
                  <c:v>0</c:v>
                </c:pt>
                <c:pt idx="10175">
                  <c:v>0</c:v>
                </c:pt>
                <c:pt idx="10176">
                  <c:v>0</c:v>
                </c:pt>
                <c:pt idx="10177">
                  <c:v>5747.8</c:v>
                </c:pt>
                <c:pt idx="10178">
                  <c:v>5747.8</c:v>
                </c:pt>
                <c:pt idx="10179">
                  <c:v>5747.8</c:v>
                </c:pt>
                <c:pt idx="10180">
                  <c:v>2185.69</c:v>
                </c:pt>
                <c:pt idx="10181">
                  <c:v>0</c:v>
                </c:pt>
                <c:pt idx="10182">
                  <c:v>0</c:v>
                </c:pt>
                <c:pt idx="10183">
                  <c:v>0</c:v>
                </c:pt>
                <c:pt idx="10184">
                  <c:v>5580.66</c:v>
                </c:pt>
                <c:pt idx="10185">
                  <c:v>0</c:v>
                </c:pt>
                <c:pt idx="10186">
                  <c:v>5580.66</c:v>
                </c:pt>
                <c:pt idx="10187">
                  <c:v>0</c:v>
                </c:pt>
                <c:pt idx="10188">
                  <c:v>1399.19</c:v>
                </c:pt>
                <c:pt idx="10189">
                  <c:v>0</c:v>
                </c:pt>
                <c:pt idx="10190">
                  <c:v>0</c:v>
                </c:pt>
                <c:pt idx="10191">
                  <c:v>0</c:v>
                </c:pt>
                <c:pt idx="10192">
                  <c:v>0</c:v>
                </c:pt>
                <c:pt idx="10193">
                  <c:v>0</c:v>
                </c:pt>
                <c:pt idx="10194">
                  <c:v>0</c:v>
                </c:pt>
                <c:pt idx="10195">
                  <c:v>0</c:v>
                </c:pt>
                <c:pt idx="10196">
                  <c:v>0</c:v>
                </c:pt>
                <c:pt idx="10197">
                  <c:v>0</c:v>
                </c:pt>
                <c:pt idx="10198">
                  <c:v>0</c:v>
                </c:pt>
                <c:pt idx="10199">
                  <c:v>0</c:v>
                </c:pt>
                <c:pt idx="10200">
                  <c:v>5747.8</c:v>
                </c:pt>
                <c:pt idx="10201">
                  <c:v>7472.55</c:v>
                </c:pt>
                <c:pt idx="10202">
                  <c:v>5747.8</c:v>
                </c:pt>
                <c:pt idx="10203">
                  <c:v>5747.8</c:v>
                </c:pt>
                <c:pt idx="10204">
                  <c:v>0</c:v>
                </c:pt>
                <c:pt idx="10205">
                  <c:v>0</c:v>
                </c:pt>
                <c:pt idx="10206">
                  <c:v>0</c:v>
                </c:pt>
                <c:pt idx="10207">
                  <c:v>0</c:v>
                </c:pt>
                <c:pt idx="10208">
                  <c:v>0</c:v>
                </c:pt>
                <c:pt idx="10209">
                  <c:v>0</c:v>
                </c:pt>
                <c:pt idx="10210">
                  <c:v>0</c:v>
                </c:pt>
                <c:pt idx="10211">
                  <c:v>0</c:v>
                </c:pt>
                <c:pt idx="10212">
                  <c:v>0</c:v>
                </c:pt>
                <c:pt idx="10213">
                  <c:v>0</c:v>
                </c:pt>
                <c:pt idx="10214">
                  <c:v>0</c:v>
                </c:pt>
                <c:pt idx="10215">
                  <c:v>0</c:v>
                </c:pt>
                <c:pt idx="10216">
                  <c:v>0</c:v>
                </c:pt>
                <c:pt idx="10217">
                  <c:v>0</c:v>
                </c:pt>
                <c:pt idx="10218">
                  <c:v>0</c:v>
                </c:pt>
                <c:pt idx="10219">
                  <c:v>0</c:v>
                </c:pt>
                <c:pt idx="10220">
                  <c:v>0</c:v>
                </c:pt>
                <c:pt idx="10221">
                  <c:v>0</c:v>
                </c:pt>
                <c:pt idx="10222">
                  <c:v>0</c:v>
                </c:pt>
                <c:pt idx="10223">
                  <c:v>0</c:v>
                </c:pt>
                <c:pt idx="10224">
                  <c:v>7472.55</c:v>
                </c:pt>
                <c:pt idx="10225">
                  <c:v>1996.28</c:v>
                </c:pt>
                <c:pt idx="10226">
                  <c:v>7781.43</c:v>
                </c:pt>
                <c:pt idx="10227">
                  <c:v>410.66</c:v>
                </c:pt>
                <c:pt idx="10228">
                  <c:v>0</c:v>
                </c:pt>
                <c:pt idx="10229">
                  <c:v>5747.8</c:v>
                </c:pt>
                <c:pt idx="10230">
                  <c:v>0</c:v>
                </c:pt>
                <c:pt idx="10231">
                  <c:v>0</c:v>
                </c:pt>
                <c:pt idx="10232">
                  <c:v>0</c:v>
                </c:pt>
                <c:pt idx="10233">
                  <c:v>0</c:v>
                </c:pt>
                <c:pt idx="10234">
                  <c:v>0</c:v>
                </c:pt>
                <c:pt idx="10235">
                  <c:v>0</c:v>
                </c:pt>
                <c:pt idx="10236">
                  <c:v>0</c:v>
                </c:pt>
                <c:pt idx="10237">
                  <c:v>0</c:v>
                </c:pt>
                <c:pt idx="10238">
                  <c:v>0</c:v>
                </c:pt>
                <c:pt idx="10239">
                  <c:v>0</c:v>
                </c:pt>
                <c:pt idx="10240">
                  <c:v>0</c:v>
                </c:pt>
                <c:pt idx="10241">
                  <c:v>2185.69</c:v>
                </c:pt>
                <c:pt idx="10242">
                  <c:v>0</c:v>
                </c:pt>
                <c:pt idx="10243">
                  <c:v>0</c:v>
                </c:pt>
                <c:pt idx="10244">
                  <c:v>0</c:v>
                </c:pt>
                <c:pt idx="10245">
                  <c:v>0</c:v>
                </c:pt>
                <c:pt idx="10246">
                  <c:v>0</c:v>
                </c:pt>
                <c:pt idx="10247">
                  <c:v>5747.8</c:v>
                </c:pt>
                <c:pt idx="10248">
                  <c:v>5747.8</c:v>
                </c:pt>
                <c:pt idx="10249">
                  <c:v>0</c:v>
                </c:pt>
                <c:pt idx="10250">
                  <c:v>0</c:v>
                </c:pt>
                <c:pt idx="10251">
                  <c:v>5747.8</c:v>
                </c:pt>
                <c:pt idx="10252">
                  <c:v>0</c:v>
                </c:pt>
                <c:pt idx="10253">
                  <c:v>0</c:v>
                </c:pt>
                <c:pt idx="10254">
                  <c:v>0</c:v>
                </c:pt>
                <c:pt idx="10255">
                  <c:v>0</c:v>
                </c:pt>
                <c:pt idx="10256">
                  <c:v>0</c:v>
                </c:pt>
                <c:pt idx="10257">
                  <c:v>7472.55</c:v>
                </c:pt>
                <c:pt idx="10258">
                  <c:v>4454.99</c:v>
                </c:pt>
                <c:pt idx="10259">
                  <c:v>1527.37</c:v>
                </c:pt>
                <c:pt idx="10260">
                  <c:v>0</c:v>
                </c:pt>
                <c:pt idx="10261">
                  <c:v>0</c:v>
                </c:pt>
                <c:pt idx="10262">
                  <c:v>0</c:v>
                </c:pt>
                <c:pt idx="10263">
                  <c:v>5747.8</c:v>
                </c:pt>
                <c:pt idx="10264">
                  <c:v>0</c:v>
                </c:pt>
                <c:pt idx="10265">
                  <c:v>2185.69</c:v>
                </c:pt>
                <c:pt idx="10266">
                  <c:v>2185.69</c:v>
                </c:pt>
                <c:pt idx="10267">
                  <c:v>0</c:v>
                </c:pt>
                <c:pt idx="10268">
                  <c:v>3574.41</c:v>
                </c:pt>
                <c:pt idx="10269">
                  <c:v>2580.63</c:v>
                </c:pt>
                <c:pt idx="10270">
                  <c:v>0</c:v>
                </c:pt>
                <c:pt idx="10271">
                  <c:v>0</c:v>
                </c:pt>
                <c:pt idx="10272">
                  <c:v>0</c:v>
                </c:pt>
                <c:pt idx="10273">
                  <c:v>0</c:v>
                </c:pt>
                <c:pt idx="10274">
                  <c:v>0</c:v>
                </c:pt>
                <c:pt idx="10275">
                  <c:v>0</c:v>
                </c:pt>
                <c:pt idx="10276">
                  <c:v>0</c:v>
                </c:pt>
                <c:pt idx="10277">
                  <c:v>0</c:v>
                </c:pt>
                <c:pt idx="10278">
                  <c:v>3594.9</c:v>
                </c:pt>
                <c:pt idx="10279">
                  <c:v>5747.8</c:v>
                </c:pt>
                <c:pt idx="10280">
                  <c:v>0</c:v>
                </c:pt>
                <c:pt idx="10281">
                  <c:v>0</c:v>
                </c:pt>
                <c:pt idx="10282">
                  <c:v>2185.69</c:v>
                </c:pt>
                <c:pt idx="10283">
                  <c:v>2185.69</c:v>
                </c:pt>
                <c:pt idx="10284">
                  <c:v>0</c:v>
                </c:pt>
                <c:pt idx="10285">
                  <c:v>0</c:v>
                </c:pt>
                <c:pt idx="10286">
                  <c:v>0</c:v>
                </c:pt>
                <c:pt idx="10287">
                  <c:v>0</c:v>
                </c:pt>
                <c:pt idx="10288">
                  <c:v>0</c:v>
                </c:pt>
                <c:pt idx="10289">
                  <c:v>1596.27</c:v>
                </c:pt>
                <c:pt idx="10290">
                  <c:v>0</c:v>
                </c:pt>
              </c:numCache>
            </c:numRef>
          </c:yVal>
          <c:smooth val="0"/>
          <c:extLst>
            <c:ext xmlns:c16="http://schemas.microsoft.com/office/drawing/2014/chart" uri="{C3380CC4-5D6E-409C-BE32-E72D297353CC}">
              <c16:uniqueId val="{00000009-C2AF-476E-A582-B6B0158815F9}"/>
            </c:ext>
          </c:extLst>
        </c:ser>
        <c:dLbls>
          <c:showLegendKey val="0"/>
          <c:showVal val="0"/>
          <c:showCatName val="0"/>
          <c:showSerName val="0"/>
          <c:showPercent val="0"/>
          <c:showBubbleSize val="0"/>
        </c:dLbls>
        <c:axId val="1992468080"/>
        <c:axId val="1992470000"/>
      </c:scatterChart>
      <c:valAx>
        <c:axId val="19924680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a:t>Base Salary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quot;₹&quot;\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92470000"/>
        <c:crosses val="autoZero"/>
        <c:crossBetween val="midCat"/>
      </c:valAx>
      <c:valAx>
        <c:axId val="1992470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a:t>Longevity Pay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quot;₹&quot;\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924680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[Employee_Salaries Analysis.xlsx]Pivot Tables!PivotTable2</c:name>
    <c:fmtId val="35"/>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a:t>Average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tx2">
                <a:lumMod val="90000"/>
                <a:lumOff val="10000"/>
              </a:schemeClr>
            </a:solidFill>
            <a:ln>
              <a:noFill/>
            </a:ln>
            <a:effectLst/>
          </c:spPr>
          <c:invertIfNegative val="0"/>
          <c:cat>
            <c:strRef>
              <c:f>'Pivot Tables'!$A$4:$A$47</c:f>
              <c:strCache>
                <c:ptCount val="43"/>
                <c:pt idx="0">
                  <c:v>Alcohol Beverage Services</c:v>
                </c:pt>
                <c:pt idx="1">
                  <c:v>Board of Appeals Department</c:v>
                </c:pt>
                <c:pt idx="2">
                  <c:v>Board of Elections</c:v>
                </c:pt>
                <c:pt idx="3">
                  <c:v>Community Engagement Cluster</c:v>
                </c:pt>
                <c:pt idx="4">
                  <c:v>Community Use of Public Facilities</c:v>
                </c:pt>
                <c:pt idx="5">
                  <c:v>Correction and Rehabilitation</c:v>
                </c:pt>
                <c:pt idx="6">
                  <c:v>County Attorney's Office</c:v>
                </c:pt>
                <c:pt idx="7">
                  <c:v>County Council</c:v>
                </c:pt>
                <c:pt idx="8">
                  <c:v>Department of Environmental Protection</c:v>
                </c:pt>
                <c:pt idx="9">
                  <c:v>Department of Finance</c:v>
                </c:pt>
                <c:pt idx="10">
                  <c:v>Department of General Services</c:v>
                </c:pt>
                <c:pt idx="11">
                  <c:v>Department of Health and Human Services</c:v>
                </c:pt>
                <c:pt idx="12">
                  <c:v>Department of Housing and Community Affairs</c:v>
                </c:pt>
                <c:pt idx="13">
                  <c:v>Department of Permitting Services</c:v>
                </c:pt>
                <c:pt idx="14">
                  <c:v>Department of Police</c:v>
                </c:pt>
                <c:pt idx="15">
                  <c:v>Department of Public Libraries</c:v>
                </c:pt>
                <c:pt idx="16">
                  <c:v>Department of Recreation</c:v>
                </c:pt>
                <c:pt idx="17">
                  <c:v>Department of Technology and Enterprise Business Solutions</c:v>
                </c:pt>
                <c:pt idx="18">
                  <c:v>Department of Transportation</c:v>
                </c:pt>
                <c:pt idx="19">
                  <c:v>Ethics Commission</c:v>
                </c:pt>
                <c:pt idx="20">
                  <c:v>Fire and Rescue Services</c:v>
                </c:pt>
                <c:pt idx="21">
                  <c:v>Merit System Protection Board Department</c:v>
                </c:pt>
                <c:pt idx="22">
                  <c:v>Non-Departmental Account</c:v>
                </c:pt>
                <c:pt idx="23">
                  <c:v>Office of Agriculture</c:v>
                </c:pt>
                <c:pt idx="24">
                  <c:v>Office of Animal Services</c:v>
                </c:pt>
                <c:pt idx="25">
                  <c:v>Office of Consumer Protection</c:v>
                </c:pt>
                <c:pt idx="26">
                  <c:v>Office of Emergency Management and Homeland Security</c:v>
                </c:pt>
                <c:pt idx="27">
                  <c:v>Office of Food Systems Resilience</c:v>
                </c:pt>
                <c:pt idx="28">
                  <c:v>Office of Grants Management</c:v>
                </c:pt>
                <c:pt idx="29">
                  <c:v>Office of Human Resources</c:v>
                </c:pt>
                <c:pt idx="30">
                  <c:v>Office of Human Rights</c:v>
                </c:pt>
                <c:pt idx="31">
                  <c:v>Office of Intergovernmental Relations Department</c:v>
                </c:pt>
                <c:pt idx="32">
                  <c:v>Office of Labor Relations</c:v>
                </c:pt>
                <c:pt idx="33">
                  <c:v>Office of Legislative Oversight</c:v>
                </c:pt>
                <c:pt idx="34">
                  <c:v>Office of Management and Budget</c:v>
                </c:pt>
                <c:pt idx="35">
                  <c:v>Office of Procurement</c:v>
                </c:pt>
                <c:pt idx="36">
                  <c:v>Office of Public Information</c:v>
                </c:pt>
                <c:pt idx="37">
                  <c:v>Office of Racial Equity and Social Justice</c:v>
                </c:pt>
                <c:pt idx="38">
                  <c:v>Office of the Inspector General</c:v>
                </c:pt>
                <c:pt idx="39">
                  <c:v>Office of Zoning and Administrative Hearings</c:v>
                </c:pt>
                <c:pt idx="40">
                  <c:v>Offices of the County Executive</c:v>
                </c:pt>
                <c:pt idx="41">
                  <c:v>Sheriff's Office</c:v>
                </c:pt>
                <c:pt idx="42">
                  <c:v>(blank)</c:v>
                </c:pt>
              </c:strCache>
            </c:strRef>
          </c:cat>
          <c:val>
            <c:numRef>
              <c:f>'Pivot Tables'!$B$4:$B$47</c:f>
              <c:numCache>
                <c:formatCode>General</c:formatCode>
                <c:ptCount val="43"/>
                <c:pt idx="0">
                  <c:v>64853.219838961078</c:v>
                </c:pt>
                <c:pt idx="1">
                  <c:v>104482.52693333333</c:v>
                </c:pt>
                <c:pt idx="2">
                  <c:v>85517.136855882374</c:v>
                </c:pt>
                <c:pt idx="3">
                  <c:v>77764.138269523814</c:v>
                </c:pt>
                <c:pt idx="4">
                  <c:v>91511.125830000004</c:v>
                </c:pt>
                <c:pt idx="5">
                  <c:v>84960.180202339179</c:v>
                </c:pt>
                <c:pt idx="6">
                  <c:v>129680.87036025646</c:v>
                </c:pt>
                <c:pt idx="7">
                  <c:v>105754.56509312979</c:v>
                </c:pt>
                <c:pt idx="8">
                  <c:v>104644.46682324325</c:v>
                </c:pt>
                <c:pt idx="9">
                  <c:v>115129.84131983473</c:v>
                </c:pt>
                <c:pt idx="10">
                  <c:v>92021.90526320762</c:v>
                </c:pt>
                <c:pt idx="11">
                  <c:v>89064.331849759808</c:v>
                </c:pt>
                <c:pt idx="12">
                  <c:v>104505.78477029697</c:v>
                </c:pt>
                <c:pt idx="13">
                  <c:v>104331.10457037034</c:v>
                </c:pt>
                <c:pt idx="14">
                  <c:v>91070.875950000045</c:v>
                </c:pt>
                <c:pt idx="15">
                  <c:v>64428.597694379401</c:v>
                </c:pt>
                <c:pt idx="16">
                  <c:v>84027.82473626938</c:v>
                </c:pt>
                <c:pt idx="17">
                  <c:v>132441.21132201262</c:v>
                </c:pt>
                <c:pt idx="18">
                  <c:v>81740.542652133416</c:v>
                </c:pt>
                <c:pt idx="19">
                  <c:v>141388.42499999999</c:v>
                </c:pt>
                <c:pt idx="20">
                  <c:v>96091.876082013885</c:v>
                </c:pt>
                <c:pt idx="21">
                  <c:v>92906.846950000006</c:v>
                </c:pt>
                <c:pt idx="22">
                  <c:v>140850.38470499997</c:v>
                </c:pt>
                <c:pt idx="23">
                  <c:v>100612.17206363636</c:v>
                </c:pt>
                <c:pt idx="24">
                  <c:v>76513.615359740303</c:v>
                </c:pt>
                <c:pt idx="25">
                  <c:v>106803.45291578946</c:v>
                </c:pt>
                <c:pt idx="26">
                  <c:v>111115.31523333334</c:v>
                </c:pt>
                <c:pt idx="27">
                  <c:v>112777.66666666667</c:v>
                </c:pt>
                <c:pt idx="28">
                  <c:v>104599.236</c:v>
                </c:pt>
                <c:pt idx="29">
                  <c:v>109816.28838088234</c:v>
                </c:pt>
                <c:pt idx="30">
                  <c:v>108182.20411818182</c:v>
                </c:pt>
                <c:pt idx="31">
                  <c:v>165196.75</c:v>
                </c:pt>
                <c:pt idx="32">
                  <c:v>138477.6275</c:v>
                </c:pt>
                <c:pt idx="33">
                  <c:v>133615.98268666666</c:v>
                </c:pt>
                <c:pt idx="34">
                  <c:v>128164.79571521746</c:v>
                </c:pt>
                <c:pt idx="35">
                  <c:v>103313.74413611108</c:v>
                </c:pt>
                <c:pt idx="36">
                  <c:v>88663.564691176449</c:v>
                </c:pt>
                <c:pt idx="37">
                  <c:v>122101.77316666667</c:v>
                </c:pt>
                <c:pt idx="38">
                  <c:v>126637.89769000001</c:v>
                </c:pt>
                <c:pt idx="39">
                  <c:v>143900.49072499998</c:v>
                </c:pt>
                <c:pt idx="40">
                  <c:v>127919.73456041668</c:v>
                </c:pt>
                <c:pt idx="41">
                  <c:v>89892.266241489357</c:v>
                </c:pt>
              </c:numCache>
            </c:numRef>
          </c:val>
          <c:extLst>
            <c:ext xmlns:c16="http://schemas.microsoft.com/office/drawing/2014/chart" uri="{C3380CC4-5D6E-409C-BE32-E72D297353CC}">
              <c16:uniqueId val="{00000000-2011-4D65-A423-68EB89070A74}"/>
            </c:ext>
          </c:extLst>
        </c:ser>
        <c:dLbls>
          <c:showLegendKey val="0"/>
          <c:showVal val="0"/>
          <c:showCatName val="0"/>
          <c:showSerName val="0"/>
          <c:showPercent val="0"/>
          <c:showBubbleSize val="0"/>
        </c:dLbls>
        <c:gapWidth val="182"/>
        <c:axId val="1984644960"/>
        <c:axId val="1984650720"/>
      </c:barChart>
      <c:catAx>
        <c:axId val="1984644960"/>
        <c:scaling>
          <c:orientation val="minMax"/>
        </c:scaling>
        <c:delete val="0"/>
        <c:axPos val="l"/>
        <c:numFmt formatCode="General" sourceLinked="1"/>
        <c:majorTickMark val="none"/>
        <c:minorTickMark val="none"/>
        <c:tickLblPos val="nextTo"/>
        <c:spPr>
          <a:noFill/>
          <a:ln w="12700" cap="flat" cmpd="sng" algn="ctr">
            <a:solidFill>
              <a:schemeClr val="accent2"/>
            </a:solidFill>
            <a:prstDash val="solid"/>
            <a:miter lim="800000"/>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984650720"/>
        <c:crosses val="autoZero"/>
        <c:auto val="1"/>
        <c:lblAlgn val="ctr"/>
        <c:lblOffset val="100"/>
        <c:noMultiLvlLbl val="0"/>
      </c:catAx>
      <c:valAx>
        <c:axId val="1984650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98464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[Employee_Salaries Analysis.xlsx]Pivot Tables!PivotTable1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Longevity</a:t>
            </a:r>
            <a:r>
              <a:rPr lang="en-US" baseline="0">
                <a:solidFill>
                  <a:schemeClr val="tx1">
                    <a:lumMod val="95000"/>
                    <a:lumOff val="5000"/>
                  </a:schemeClr>
                </a:solidFill>
              </a:rPr>
              <a:t> Pay</a:t>
            </a:r>
          </a:p>
          <a:p>
            <a:pPr>
              <a:defRPr>
                <a:solidFill>
                  <a:schemeClr val="tx1">
                    <a:lumMod val="95000"/>
                    <a:lumOff val="5000"/>
                  </a:schemeClr>
                </a:solidFill>
              </a:defRPr>
            </a:pPr>
            <a:endParaRPr lang="en-US">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Tables'!$F$20</c:f>
              <c:strCache>
                <c:ptCount val="1"/>
                <c:pt idx="0">
                  <c:v>Total</c:v>
                </c:pt>
              </c:strCache>
            </c:strRef>
          </c:tx>
          <c:spPr>
            <a:solidFill>
              <a:schemeClr val="tx2">
                <a:lumMod val="90000"/>
                <a:lumOff val="10000"/>
              </a:schemeClr>
            </a:solidFill>
            <a:ln>
              <a:noFill/>
            </a:ln>
            <a:effectLst/>
          </c:spPr>
          <c:invertIfNegative val="0"/>
          <c:cat>
            <c:strRef>
              <c:f>'Pivot Tables'!$E$21:$E$31</c:f>
              <c:strCache>
                <c:ptCount val="10"/>
                <c:pt idx="0">
                  <c:v>Alcohol Beverage Services</c:v>
                </c:pt>
                <c:pt idx="1">
                  <c:v>Correction and Rehabilitation</c:v>
                </c:pt>
                <c:pt idx="2">
                  <c:v>Department of General Services</c:v>
                </c:pt>
                <c:pt idx="3">
                  <c:v>Department of Health and Human Services</c:v>
                </c:pt>
                <c:pt idx="4">
                  <c:v>Department of Permitting Services</c:v>
                </c:pt>
                <c:pt idx="5">
                  <c:v>Department of Police</c:v>
                </c:pt>
                <c:pt idx="6">
                  <c:v>Department of Public Libraries</c:v>
                </c:pt>
                <c:pt idx="7">
                  <c:v>Department of Transportation</c:v>
                </c:pt>
                <c:pt idx="8">
                  <c:v>Fire and Rescue Services</c:v>
                </c:pt>
                <c:pt idx="9">
                  <c:v>Sheriff's Office</c:v>
                </c:pt>
              </c:strCache>
            </c:strRef>
          </c:cat>
          <c:val>
            <c:numRef>
              <c:f>'Pivot Tables'!$F$21:$F$31</c:f>
              <c:numCache>
                <c:formatCode>General</c:formatCode>
                <c:ptCount val="10"/>
                <c:pt idx="0">
                  <c:v>269290.45999999996</c:v>
                </c:pt>
                <c:pt idx="1">
                  <c:v>704022.36000000045</c:v>
                </c:pt>
                <c:pt idx="2">
                  <c:v>602101.2999999997</c:v>
                </c:pt>
                <c:pt idx="3">
                  <c:v>1895266.2100000009</c:v>
                </c:pt>
                <c:pt idx="4">
                  <c:v>271700.59000000003</c:v>
                </c:pt>
                <c:pt idx="5">
                  <c:v>5655391.5899999961</c:v>
                </c:pt>
                <c:pt idx="6">
                  <c:v>420420.89000000036</c:v>
                </c:pt>
                <c:pt idx="7">
                  <c:v>626781.2100000002</c:v>
                </c:pt>
                <c:pt idx="8">
                  <c:v>3886182.5999999964</c:v>
                </c:pt>
                <c:pt idx="9">
                  <c:v>349889.62</c:v>
                </c:pt>
              </c:numCache>
            </c:numRef>
          </c:val>
          <c:extLst>
            <c:ext xmlns:c16="http://schemas.microsoft.com/office/drawing/2014/chart" uri="{C3380CC4-5D6E-409C-BE32-E72D297353CC}">
              <c16:uniqueId val="{00000000-0CAC-4BCF-9AF7-11E694C0882A}"/>
            </c:ext>
          </c:extLst>
        </c:ser>
        <c:dLbls>
          <c:showLegendKey val="0"/>
          <c:showVal val="0"/>
          <c:showCatName val="0"/>
          <c:showSerName val="0"/>
          <c:showPercent val="0"/>
          <c:showBubbleSize val="0"/>
        </c:dLbls>
        <c:gapWidth val="219"/>
        <c:overlap val="-27"/>
        <c:axId val="1222796704"/>
        <c:axId val="1222791424"/>
      </c:barChart>
      <c:catAx>
        <c:axId val="122279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222791424"/>
        <c:crosses val="autoZero"/>
        <c:auto val="1"/>
        <c:lblAlgn val="ctr"/>
        <c:lblOffset val="100"/>
        <c:noMultiLvlLbl val="0"/>
      </c:catAx>
      <c:valAx>
        <c:axId val="122279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2279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234315</xdr:colOff>
      <xdr:row>0</xdr:row>
      <xdr:rowOff>0</xdr:rowOff>
    </xdr:from>
    <xdr:to>
      <xdr:col>8</xdr:col>
      <xdr:colOff>247650</xdr:colOff>
      <xdr:row>14</xdr:row>
      <xdr:rowOff>174170</xdr:rowOff>
    </xdr:to>
    <xdr:graphicFrame macro="">
      <xdr:nvGraphicFramePr>
        <xdr:cNvPr id="2" name="Chart 1">
          <a:extLst>
            <a:ext uri="{FF2B5EF4-FFF2-40B4-BE49-F238E27FC236}">
              <a16:creationId xmlns:a16="http://schemas.microsoft.com/office/drawing/2014/main" id="{168E30CE-E769-409B-8D80-7AF791461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26</xdr:row>
      <xdr:rowOff>74838</xdr:rowOff>
    </xdr:from>
    <xdr:to>
      <xdr:col>3</xdr:col>
      <xdr:colOff>219074</xdr:colOff>
      <xdr:row>31</xdr:row>
      <xdr:rowOff>4082</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62E5AAF3-DD8E-47F7-9E09-9DF6D3BA847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4886324"/>
              <a:ext cx="2047874" cy="854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247650</xdr:colOff>
      <xdr:row>26</xdr:row>
      <xdr:rowOff>43542</xdr:rowOff>
    </xdr:to>
    <mc:AlternateContent xmlns:mc="http://schemas.openxmlformats.org/markup-compatibility/2006" xmlns:a14="http://schemas.microsoft.com/office/drawing/2010/main">
      <mc:Choice Requires="a14">
        <xdr:graphicFrame macro="">
          <xdr:nvGraphicFramePr>
            <xdr:cNvPr id="4" name="Department_Name">
              <a:extLst>
                <a:ext uri="{FF2B5EF4-FFF2-40B4-BE49-F238E27FC236}">
                  <a16:creationId xmlns:a16="http://schemas.microsoft.com/office/drawing/2014/main" id="{29DCA31E-4855-4E1B-8D13-071A0A58664A}"/>
                </a:ext>
              </a:extLst>
            </xdr:cNvPr>
            <xdr:cNvGraphicFramePr/>
          </xdr:nvGraphicFramePr>
          <xdr:xfrm>
            <a:off x="0" y="0"/>
            <a:ext cx="0" cy="0"/>
          </xdr:xfrm>
          <a:graphic>
            <a:graphicData uri="http://schemas.microsoft.com/office/drawing/2010/slicer">
              <sle:slicer xmlns:sle="http://schemas.microsoft.com/office/drawing/2010/slicer" name="Department_Name"/>
            </a:graphicData>
          </a:graphic>
        </xdr:graphicFrame>
      </mc:Choice>
      <mc:Fallback xmlns="">
        <xdr:sp macro="" textlink="">
          <xdr:nvSpPr>
            <xdr:cNvPr id="0" name=""/>
            <xdr:cNvSpPr>
              <a:spLocks noTextEdit="1"/>
            </xdr:cNvSpPr>
          </xdr:nvSpPr>
          <xdr:spPr>
            <a:xfrm>
              <a:off x="0" y="0"/>
              <a:ext cx="1828800"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244930</xdr:colOff>
      <xdr:row>0</xdr:row>
      <xdr:rowOff>0</xdr:rowOff>
    </xdr:from>
    <xdr:to>
      <xdr:col>21</xdr:col>
      <xdr:colOff>88900</xdr:colOff>
      <xdr:row>14</xdr:row>
      <xdr:rowOff>152400</xdr:rowOff>
    </xdr:to>
    <xdr:graphicFrame macro="">
      <xdr:nvGraphicFramePr>
        <xdr:cNvPr id="5" name="Chart 4">
          <a:extLst>
            <a:ext uri="{FF2B5EF4-FFF2-40B4-BE49-F238E27FC236}">
              <a16:creationId xmlns:a16="http://schemas.microsoft.com/office/drawing/2014/main" id="{FB437BF5-90BB-4855-BD91-B167054F9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8435</xdr:colOff>
      <xdr:row>14</xdr:row>
      <xdr:rowOff>141513</xdr:rowOff>
    </xdr:from>
    <xdr:to>
      <xdr:col>20</xdr:col>
      <xdr:colOff>206829</xdr:colOff>
      <xdr:row>38</xdr:row>
      <xdr:rowOff>174171</xdr:rowOff>
    </xdr:to>
    <xdr:graphicFrame macro="">
      <xdr:nvGraphicFramePr>
        <xdr:cNvPr id="6" name="Chart 5">
          <a:extLst>
            <a:ext uri="{FF2B5EF4-FFF2-40B4-BE49-F238E27FC236}">
              <a16:creationId xmlns:a16="http://schemas.microsoft.com/office/drawing/2014/main" id="{BE697875-BA0B-4B7E-9676-F949AE18D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50076</xdr:colOff>
      <xdr:row>0</xdr:row>
      <xdr:rowOff>0</xdr:rowOff>
    </xdr:from>
    <xdr:to>
      <xdr:col>31</xdr:col>
      <xdr:colOff>283030</xdr:colOff>
      <xdr:row>14</xdr:row>
      <xdr:rowOff>130629</xdr:rowOff>
    </xdr:to>
    <xdr:graphicFrame macro="">
      <xdr:nvGraphicFramePr>
        <xdr:cNvPr id="7" name="Chart 6">
          <a:extLst>
            <a:ext uri="{FF2B5EF4-FFF2-40B4-BE49-F238E27FC236}">
              <a16:creationId xmlns:a16="http://schemas.microsoft.com/office/drawing/2014/main" id="{21EDBF39-8FA7-4C62-AF90-2960B2356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219074</xdr:colOff>
      <xdr:row>14</xdr:row>
      <xdr:rowOff>163286</xdr:rowOff>
    </xdr:from>
    <xdr:to>
      <xdr:col>10</xdr:col>
      <xdr:colOff>598713</xdr:colOff>
      <xdr:row>38</xdr:row>
      <xdr:rowOff>130629</xdr:rowOff>
    </xdr:to>
    <xdr:graphicFrame macro="">
      <xdr:nvGraphicFramePr>
        <xdr:cNvPr id="8" name="Chart 7">
          <a:extLst>
            <a:ext uri="{FF2B5EF4-FFF2-40B4-BE49-F238E27FC236}">
              <a16:creationId xmlns:a16="http://schemas.microsoft.com/office/drawing/2014/main" id="{65721F9A-358F-4C0A-91FC-823573CC3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217715</xdr:colOff>
      <xdr:row>14</xdr:row>
      <xdr:rowOff>119743</xdr:rowOff>
    </xdr:from>
    <xdr:to>
      <xdr:col>31</xdr:col>
      <xdr:colOff>326572</xdr:colOff>
      <xdr:row>39</xdr:row>
      <xdr:rowOff>-1</xdr:rowOff>
    </xdr:to>
    <xdr:graphicFrame macro="">
      <xdr:nvGraphicFramePr>
        <xdr:cNvPr id="10" name="Chart 9">
          <a:extLst>
            <a:ext uri="{FF2B5EF4-FFF2-40B4-BE49-F238E27FC236}">
              <a16:creationId xmlns:a16="http://schemas.microsoft.com/office/drawing/2014/main" id="{A6DCA4D1-AB6D-4BC6-BD50-9A08F3A41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More" refreshedDate="46104.736079050926" createdVersion="8" refreshedVersion="8" minRefreshableVersion="3" recordCount="10292" xr:uid="{236422F4-257F-4F60-A39F-A4072F6BEB87}">
  <cacheSource type="worksheet">
    <worksheetSource ref="A1:I1048576" sheet="Employee_Salaries"/>
  </cacheSource>
  <cacheFields count="9">
    <cacheField name="Department" numFmtId="0">
      <sharedItems containsBlank="1" count="43">
        <s v="ABS"/>
        <s v="BOA"/>
        <s v="BOE"/>
        <s v="CAT"/>
        <s v="CCL"/>
        <s v="CEC"/>
        <s v="CEX"/>
        <s v="COR"/>
        <s v="CUS"/>
        <s v="DEP"/>
        <s v="DGS"/>
        <s v="DHS"/>
        <s v="DOT"/>
        <s v="DPS"/>
        <s v="ECM"/>
        <s v="FIN"/>
        <s v="FRS"/>
        <s v="HCA"/>
        <s v="HHS"/>
        <s v="HRC"/>
        <s v="IGR"/>
        <s v="LIB"/>
        <s v="MPB"/>
        <s v="NDA"/>
        <s v="OAG"/>
        <s v="OAS"/>
        <s v="OCP"/>
        <s v="OFR"/>
        <s v="OGM"/>
        <s v="OHR"/>
        <s v="OIG"/>
        <s v="OLO"/>
        <s v="OLR"/>
        <s v="OMB"/>
        <s v="ORE"/>
        <s v="PIO"/>
        <s v="POL"/>
        <s v="PRO"/>
        <s v="REC"/>
        <s v="SHF"/>
        <s v="TBS"/>
        <s v="ZAH"/>
        <m/>
      </sharedItems>
    </cacheField>
    <cacheField name="Department_Name" numFmtId="0">
      <sharedItems containsBlank="1" count="43">
        <s v="Alcohol Beverage Services"/>
        <s v="Board of Appeals Department"/>
        <s v="Board of Elections"/>
        <s v="County Attorney's Office"/>
        <s v="County Council"/>
        <s v="Community Engagement Cluster"/>
        <s v="Offices of the County Executive"/>
        <s v="Correction and Rehabilitation"/>
        <s v="Community Use of Public Facilities"/>
        <s v="Department of Environmental Protection"/>
        <s v="Department of General Services"/>
        <s v="Office of Emergency Management and Homeland Security"/>
        <s v="Department of Transportation"/>
        <s v="Department of Permitting Services"/>
        <s v="Ethics Commission"/>
        <s v="Department of Finance"/>
        <s v="Fire and Rescue Services"/>
        <s v="Department of Housing and Community Affairs"/>
        <s v="Department of Health and Human Services"/>
        <s v="Office of Human Rights"/>
        <s v="Office of Intergovernmental Relations Department"/>
        <s v="Department of Public Libraries"/>
        <s v="Merit System Protection Board Department"/>
        <s v="Non-Departmental Account"/>
        <s v="Office of Agriculture"/>
        <s v="Office of Animal Services"/>
        <s v="Office of Consumer Protection"/>
        <s v="Office of Food Systems Resilience"/>
        <s v="Office of Grants Management"/>
        <s v="Office of Human Resources"/>
        <s v="Office of the Inspector General"/>
        <s v="Office of Legislative Oversight"/>
        <s v="Office of Labor Relations"/>
        <s v="Office of Management and Budget"/>
        <s v="Office of Racial Equity and Social Justice"/>
        <s v="Office of Public Information"/>
        <s v="Department of Police"/>
        <s v="Office of Procurement"/>
        <s v="Department of Recreation"/>
        <s v="Sheriff's Office"/>
        <s v="Department of Technology and Enterprise Business Solutions"/>
        <s v="Office of Zoning and Administrative Hearings"/>
        <m/>
      </sharedItems>
    </cacheField>
    <cacheField name="Division" numFmtId="0">
      <sharedItems containsBlank="1" count="628">
        <s v="ABS 85 Administration"/>
        <s v="ABS 85 Administrative Services"/>
        <s v="ABS 85 Beer Delivery Operations"/>
        <s v="ABS 85 Beer Loading"/>
        <s v="ABS 85 Beer Warehouse Operations"/>
        <s v="ABS 85 Licensure, Regulation and Education"/>
        <s v="ABS 85 Liquor and Wine Delivery Operations"/>
        <s v="ABS 85 Wholesale Operations"/>
        <s v="ABS 85 Burtonsville"/>
        <s v="ABS 85 Cabin John"/>
        <s v="ABS 85 Clarksburg Village"/>
        <s v="ABS 85 Cloverly"/>
        <s v="ABS 85 Darnestown"/>
        <s v="ABS 85 Director"/>
        <s v="ABS 85 Fallsgrove"/>
        <s v="ABS 85 Director's Office"/>
        <s v="ABS 85 Downtown Rockville"/>
        <s v="ABS 85 Flower Avenue"/>
        <s v="ABS 85 Gaithersburg Square"/>
        <s v="ABS 85 Goshen Crossing"/>
        <s v="ABS 85 Hampden Lane"/>
        <s v="ABS 85 IT Administration"/>
        <s v="ABS 85 Kensington"/>
        <s v="ABS 85 King Farm"/>
        <s v="ABS 85 Kingsview"/>
        <s v="ABS 85 Leisure World"/>
        <s v="ABS 85 Liquor and WIne Loading"/>
        <s v="ABS 85 Montrose"/>
        <s v="ABS 85 Muddy Branch"/>
        <s v="ABS 85 Olney"/>
        <s v="ABS 85 Poolesville"/>
        <s v="ABS 85 Potomac"/>
        <s v="ABS 85 Purchasing"/>
        <s v="ABS 85 Retail Administration"/>
        <s v="ABS 85 Seneca Meadows"/>
        <s v="ABS 85 Silver Spring"/>
        <s v="ABS 85 Special Order Liquor and Wine Warehouse Operations"/>
        <s v="ABS 85 Stock Liquor and Wine Warehouse Operations"/>
        <s v="ABS 85 Walnut Hill"/>
        <s v="ABS 85 Westwood"/>
        <s v="ABS 85 Wheaton"/>
        <s v="ABS 85 White Oak"/>
        <s v="ABS 85 Wholesale Administration"/>
        <s v="ABS 85 Aspen Hill"/>
        <s v="BOA 02 Board of Appeals Division"/>
        <s v="BOA 02 Executive Director"/>
        <s v="BOE 24 Absentee Voting"/>
        <s v="BOE 24 Director"/>
        <s v="BOE 24 Director's Office"/>
        <s v="BOE 24 Election Judge Recruitment"/>
        <s v="BOE 24 Election Operations"/>
        <s v="BOE 24 Information Technology Division"/>
        <s v="BOE 24 Polling Place Management"/>
        <s v="BOE 24 Registration Services"/>
        <s v="CAT 30 Administration"/>
        <s v="CAT 30 County Attorney"/>
        <s v="CAT 30 County Attorney's Office"/>
        <s v="CAT 30 Finance and Procurement"/>
        <s v="CAT 30 Government Operations"/>
        <s v="CAT 30 Health and Human Services"/>
        <s v="CAT 30 Insurance Defense Litigation"/>
        <s v="CAT 30 Labor Relations and Public Safety"/>
        <s v="CAT 30 Support Services"/>
        <s v="CAT 30 Zoning, Land Use and Economic Development"/>
        <s v="CCL 01 Council Central Staff"/>
        <s v="CCL 01 Council Members and Staff"/>
        <s v="CEC 16 Wheaton Urban District"/>
        <s v="CEC 16 Bethesda Urban District"/>
        <s v="CEC 16 Business Management"/>
        <s v="CEC 16 Commission for Women"/>
        <s v="CEC 16 Community Engagement Cluster"/>
        <s v="CEC 16 Community Partnerships"/>
        <s v="CEC 16 Gilchrist Center"/>
        <s v="CEC 16 Regional Services Centers"/>
        <s v="CEC 16 Silver Spring Urban District"/>
        <s v="CEX 15 Chief Administrative Officer's Office"/>
        <s v="CEX 15 County Executive"/>
        <s v="CEX 15 County Executive's Office"/>
        <s v="CEX 15 Innovation Accelerator"/>
        <s v="CEX 15 Internal Audit"/>
        <s v="CEX 15 Offices of the County Executive"/>
        <s v="CEX 15 Business Advancement Team"/>
        <s v="COR 42 DS MCCF Unit 1 Security"/>
        <s v="COR 42 DS MCCF Unit 3 Security"/>
        <s v="COR 42 PRRS Facility and Security"/>
        <s v="COR 42 DS MCDC Custody and Security"/>
        <s v="COR 42 DS MCDC Inmate Property"/>
        <s v="COR 42 DS MCDC Intake/Release Operations"/>
        <s v="COR 42 DO Director"/>
        <s v="COR 42 DO Professional Standards Unit"/>
        <s v="COR 42 DS Detention Services"/>
        <s v="COR 42 DS Facility Operations Management"/>
        <s v="COR 42 DS Food Services"/>
        <s v="COR 42 DS Gang Intelligence"/>
        <s v="COR 42 DS Health Services"/>
        <s v="COR 42 DS Inmate Records"/>
        <s v="COR 42 DS Intake Classification and Re-Entry Services"/>
        <s v="COR 42 DS MCCF Case Managers Unit 1"/>
        <s v="COR 42 DS MCCF Case Managers Unit 2"/>
        <s v="COR 42 DS MCCF Case Managers Unit 3"/>
        <s v="COR 42 DS MCCF Custody and Security"/>
        <s v="COR 42 DS MCCF Educational Services"/>
        <s v="COR 42 DS MCCF Facilities Maintenance"/>
        <s v="COR 42 DS Programs and Services"/>
        <s v="COR 42 DS MCCF Unit 2 Security"/>
        <s v="COR 42 DS MCDC Central Processing Unit"/>
        <s v="COR 42 PTS Supervision"/>
        <s v="COR 42 MSD Employee Health, Welfare and Safety"/>
        <s v="COR 42 MSD Fiscal Services"/>
        <s v="COR 42 MSD Human Resources"/>
        <s v="COR 42 MSD Information Technology"/>
        <s v="COR 42 MSD Management Services Division"/>
        <s v="COR 42 MSD Procurement and Contracts"/>
        <s v="COR 42 MSD Training and Staff Development"/>
        <s v="COR 42 PRRS Assessment and Quality Services"/>
        <s v="COR 42 PRRS Reentry Services and Programs"/>
        <s v="COR 42 PTS Alternative Community Services"/>
        <s v="COR 42 PTS Assessment"/>
        <s v="COR 42 PTS Diversion Services"/>
        <s v="COR 42 PTS Intervention Program for Substance Abusers"/>
        <s v="COR 42 PTS Pre-Trial Services"/>
        <s v="CUS 70 Community Use of Public Facilities"/>
        <s v="CUS 70 Core Services Team"/>
        <s v="CUS 70 Director"/>
        <s v="CUS 70 Finance and Administrative Support Team"/>
        <s v="CUS 70 Silver Spring Civic Building"/>
        <s v="DEP 80 Administration and Operations"/>
        <s v="DEP 80 Building and Transportation Programs"/>
        <s v="DEP 80 Climate Programs"/>
        <s v="DEP 80 Communications and Public Engagement"/>
        <s v="DEP 80 Design and Construction"/>
        <s v="DEP 80 Director"/>
        <s v="DEP 80 Energy, Climate and Compliance Division"/>
        <s v="DEP 80 Environmental Compliance Group"/>
        <s v="DEP 80 Intergovernmental Affairs"/>
        <s v="DEP 80 Low-Impact Development"/>
        <s v="DEP 80 Materials Management"/>
        <s v="DEP 80 Planning, Design, Construction and Monitoring"/>
        <s v="DEP 80 Planning, Outreach and Monitoring"/>
        <s v="DEP 80 Recycling and Refuse Services"/>
        <s v="DEP 80 Recycling and Resource Management Division"/>
        <s v="DEP 80 Resource Conversion"/>
        <s v="DEP 80 Stewardship Programs"/>
        <s v="DEP 80 Stormwater BMP Inspection and Maintenance"/>
        <s v="DEP 80 Strategic Services Division"/>
        <s v="DEP 80 Waste Reduction and Recycling"/>
        <s v="DEP 80 Watershed Restoration Division"/>
        <s v="DGS 36 ADA Compliance"/>
        <s v="DGS 36 Administration and Budget"/>
        <s v="DGS 36 Automation"/>
        <s v="DGS 36 Building Design and Construction"/>
        <s v="DGS 36 Central Duplicating"/>
        <s v="DGS 36 Central Services"/>
        <s v="DGS 36 Contracting and Accounts Payable"/>
        <s v="DGS 36 Director"/>
        <s v="DGS 36 Energy and Sustainability"/>
        <s v="DGS 36 Facilities"/>
        <s v="DGS 36 Facilities Maintenance"/>
        <s v="DGS 36 Facilities Major Programs"/>
        <s v="DGS 36 Fleet Automotive Heavy Equipment"/>
        <s v="DGS 36 Fleet Management Administration"/>
        <s v="DGS 36 Fleet Management Fleet Services"/>
        <s v="DGS 36 Fleet Management Services"/>
        <s v="DGS 36 Real Estate Office"/>
        <s v="DGS 36 Planning and Development"/>
        <s v="DGS 36 Property Management"/>
        <s v="DHS 49 Director's Office"/>
        <s v="DHS 49 Hazmat Permitting"/>
        <s v="DHS 49 Operations and Training"/>
        <s v="DHS 49 Policy and Planning"/>
        <s v="DOT 50 Commuter Services"/>
        <s v="DOT 50 Commuter Services Trips"/>
        <s v="DOT 50 Development Review"/>
        <s v="DOT 50 Director"/>
        <s v="DOT 50 Director Management Services"/>
        <s v="DOT 50 Director Transportation Policy"/>
        <s v="DOT 50 Director's Office"/>
        <s v="DOT 50 Highway Administration"/>
        <s v="DOT 50 Highway Services"/>
        <s v="DOT 50 Parking Management"/>
        <s v="DOT 50 Parking Management Administration"/>
        <s v="DOT 50 Parking Management Engineering and Capital Project Management"/>
        <s v="DOT 50 Parking Management Financial Management"/>
        <s v="DOT 50 Parking Management Parking Operations"/>
        <s v="DOT 50 Ride On Operations"/>
        <s v="DOT 50 Sign and Marking Shop"/>
        <s v="DOT 50 Traffic Engineering and Operations"/>
        <s v="DOT 50 Traffic Engineering and Operations Management Services"/>
        <s v="DOT 50 Transit Gaithersburg Ride On"/>
        <s v="DOT 50 Traffic Engineering Design and Operations"/>
        <s v="DOT 50 Traffic Engineering Studies Section"/>
        <s v="DOT 50 Transit Central Communication"/>
        <s v="DOT 50 Transit COS Marketing"/>
        <s v="DOT 50 Transit COS Passenger Facilities"/>
        <s v="DOT 50 Transit COS Taxicab Regulation"/>
        <s v="DOT 50 Transit Customer Operations and Support"/>
        <s v="DOT 50 Transit Fare Media"/>
        <s v="DOT 50 Transit Management Services"/>
        <s v="DOT 50 Transit Nicholson Ride On"/>
        <s v="DOT 50 Transit Operations and Planning"/>
        <s v="DOT 50 Transit Safety and Instruction"/>
        <s v="DOT 50 Transit Services"/>
        <s v="DOT 50 Transit Services Information Technology"/>
        <s v="DOT 50 Transit Silver Spring Ride On"/>
        <s v="DOT 50 Transit Special Transportation and Medicaid"/>
        <s v="DOT 50 Transportation Construction Section"/>
        <s v="DOT 50 Transportation Engineering Administration"/>
        <s v="DOT 50 Transportation Management"/>
        <s v="DOT 50 Transportation Materials Testing Lab"/>
        <s v="DOT 50 Transportation Planning and Design Section"/>
        <s v="DOT 50 Transportation Property Acquisition Section"/>
        <s v="DOT 50 Transportation System Engineering"/>
        <s v="DOT 50 Transportation Technical Center"/>
        <s v="DPS 75 Central Services Unit"/>
        <s v="DPS 75 Commercial Bldg/LS/Access/FPS"/>
        <s v="DPS 75 Commercial Electrical and FPS Inspections"/>
        <s v="DPS 75 Commercial Structural and Complex Structures"/>
        <s v="DPS 75 Commercial Sustainability, Energy, and Mechanical"/>
        <s v="DPS 75 Customer Support"/>
        <s v="DPS 75 Customer Support and Outreach Division"/>
        <s v="DPS 75 Director"/>
        <s v="DPS 75 Director's Office"/>
        <s v="DPS 75 Fire Code Compliance"/>
        <s v="DPS 75 Commercial Building Construction Division"/>
        <s v="DPS 75 Information Technology Services"/>
        <s v="DPS 75 Land Development Division"/>
        <s v="DPS 75 Land Development Right-of-Way Inspection"/>
        <s v="DPS 75 Land Development Right-of-Way Plan Review"/>
        <s v="DPS 75 Zoning and Code Compliance"/>
        <s v="DPS 75 Land Development Sediment and Stormwater Inspection"/>
        <s v="DPS 75 Land Development Sediment Stormwater Plan Review"/>
        <s v="DPS 75 Residential Construction and Fire Code Compliance"/>
        <s v="DPS 75 Residential Inspections"/>
        <s v="DPS 75 Residential Plan Review"/>
        <s v="DPS 75 Well and Septic Review and Inspections"/>
        <s v="DPS 75 Zoning and Site Plan Compliance"/>
        <s v="DPS 75 Zoning Review"/>
        <s v="ECM 19 Administrative Support"/>
        <s v="ECM 19 Executive Director"/>
        <s v="FIN 32 Accounts Payable"/>
        <s v="FIN 32 Accounts Receivable"/>
        <s v="FIN 32 Director"/>
        <s v="FIN 32 Director's Office"/>
        <s v="FIN 32 Division of Fiscal Management"/>
        <s v="FIN 32 Division of Risk Management"/>
        <s v="FIN 32 Division of the Controller"/>
        <s v="FIN 32 Division of the Treasury"/>
        <s v="FIN 32 Financial Analysis Audit and Compliance"/>
        <s v="FIN 32 General Accounting"/>
        <s v="FIN 32 Grants Accounting"/>
        <s v="FIN 32 Information Technology"/>
        <s v="FIN 32 Insurance"/>
        <s v="FIN 32 Management and Operations - Director"/>
        <s v="FIN 32 Operations and Administration - Controller"/>
        <s v="FIN 32 Operations and Administration - Risk Management"/>
        <s v="FIN 32 Payroll"/>
        <s v="FIN 32 Safety"/>
        <s v="FIN 32 Tax Operations"/>
        <s v="FIN 32 Treasury Operations"/>
        <s v="FRS 45 Admin Services"/>
        <s v="FRS 45 Behavioral Health"/>
        <s v="FRS 45 Emergency Communications Center (ECC)"/>
        <s v="FRS 45 Emergency Medical &amp; Integrated Healthcare Services"/>
        <s v="FRS 45 EMS Billing"/>
        <s v="FRS 45 Field Recruits"/>
        <s v="FRS 45 Field Relief Personnel"/>
        <s v="FRS 45 Fifth Battalion - Administration"/>
        <s v="FRS 45 Fire and Explosive Investigations"/>
        <s v="FRS 45 Fire and Rescue Occupational Medical Services"/>
        <s v="FRS 45 Fire Chief"/>
        <s v="FRS 45 Fire Chief's Executive Office"/>
        <s v="FRS 45 First Battalion - Administration"/>
        <s v="FRS 45 Fiscal Management Division"/>
        <s v="FRS 45 Fleet Operations"/>
        <s v="FRS 45 Budgets and Grants"/>
        <s v="FRS 45 Community Emergency Response Team (CERT)"/>
        <s v="FRS 45 Community Risk Reduction"/>
        <s v="FRS 45 Duty Operations Chief's Office"/>
        <s v="FRS 45 EMS Logistics"/>
        <s v="FRS 45 Facilities"/>
        <s v="FRS 45 Field Operations Administration"/>
        <s v="FRS 45 Fleet Support"/>
        <s v="FRS 45 Fourth Battalion - Administration"/>
        <s v="FRS 45 Rescue 2"/>
        <s v="FRS 45 Safety"/>
        <s v="FRS 45 Scheduling"/>
        <s v="FRS 45 Second Battalion - Administration"/>
        <s v="FRS 45 Station 13"/>
        <s v="FRS 45 Station 14"/>
        <s v="FRS 45 Station 19"/>
        <s v="FRS 45 Station 21"/>
        <s v="FRS 45 Station 22"/>
        <s v="FRS 45 Human Resources Division"/>
        <s v="FRS 45 Internal Affairs"/>
        <s v="FRS 45 Length of Service Awards Program"/>
        <s v="FRS 45 Logistics"/>
        <s v="FRS 45 Operations Division"/>
        <s v="FRS 45 Planning and Accreditation"/>
        <s v="FRS 45 Procurement"/>
        <s v="FRS 45 Property and Supply"/>
        <s v="FRS 45 Property and Supply Section"/>
        <s v="FRS 45 Recruit Training"/>
        <s v="FRS 45 Recruiting"/>
        <s v="FRS 45 Self Contained Breathing Apparatus (SCBA) Shop"/>
        <s v="FRS 45 Special Operations"/>
        <s v="FRS 45 Station 1"/>
        <s v="FRS 45 Station 10"/>
        <s v="FRS 45 Station 11"/>
        <s v="FRS 45 Station 12"/>
        <s v="FRS 45 Station 15"/>
        <s v="FRS 45 Station 16"/>
        <s v="FRS 45 Station 17"/>
        <s v="FRS 45 Station 18"/>
        <s v="FRS 45 Station 2"/>
        <s v="FRS 45 Station 20"/>
        <s v="FRS 45 Station 23"/>
        <s v="FRS 45 Station 24"/>
        <s v="FRS 45 Station 25"/>
        <s v="FRS 45 Station 26"/>
        <s v="FRS 45 Station 28"/>
        <s v="FRS 45 Station 32"/>
        <s v="FRS 45 Station 33"/>
        <s v="FRS 45 Station 6"/>
        <s v="FRS 45 Station 8"/>
        <s v="FRS 45 Station 9"/>
        <s v="FRS 45 Station 29"/>
        <s v="FRS 45 Station 3"/>
        <s v="FRS 45 Station 30"/>
        <s v="FRS 45 Station 31"/>
        <s v="FRS 45 Station 34"/>
        <s v="FRS 45 Station 35"/>
        <s v="FRS 45 Station 4"/>
        <s v="FRS 45 Station 40"/>
        <s v="FRS 45 Station 5"/>
        <s v="FRS 45 Station 7"/>
        <s v="FRS 45 Support Services Division"/>
        <s v="FRS 45 Technology Services"/>
        <s v="FRS 45 Third Battalion - Administration"/>
        <s v="FRS 45 Training"/>
        <s v="FRS 45 Volunteer Services Division"/>
        <s v="HCA 76 Affordable Housing Programs"/>
        <s v="HCA 76 Asset Management"/>
        <s v="HCA 76 Common Ownership Community Program"/>
        <s v="HCA 76 Community Development"/>
        <s v="HCA 76 Community Development Neighborhood Revitalization"/>
        <s v="HCA 76 Director"/>
        <s v="HCA 76 Director Administration"/>
        <s v="HCA 76 Finance and Administration Division"/>
        <s v="HCA 76 Grants Management"/>
        <s v="HCA 76 Housing"/>
        <s v="HCA 76 Housing Administration"/>
        <s v="HCA 76 Housing Code Enforcement"/>
        <s v="HCA 76 Licensing"/>
        <s v="HCA 76 Management Services"/>
        <s v="HCA 76 Multi-Family Housing Program"/>
        <s v="HCA 76 Housing Landlord and Tenant Mediation"/>
        <s v="HHS 60 Aging &amp; Disability Services Division"/>
        <s v="HHS 60 Behavioral Health and Crisis Services Division"/>
        <s v="HHS 60 Office of Eligibility and Support Services"/>
        <s v="HHS 60 Chief Operating Officer Division"/>
        <s v="HHS 60 Child Welfare Services"/>
        <s v="HHS 60 Children Youth and Family Services Division"/>
        <s v="HHS 60 School Health Services"/>
        <s v="HHS 60 Office of Community Affairs Division"/>
        <s v="HHS 60 Director's Office Division"/>
        <s v="HHS 60 Public Health Services Division"/>
        <s v="HHS 60 Services to End and Prevent Homelessness Division"/>
        <s v="HRC 46 Compliance"/>
        <s v="HRC 46 Director"/>
        <s v="HRC 46 Director's Office"/>
        <s v="IGR 20 Director"/>
        <s v="IGR 20 Office of Intergovernmental Relations"/>
        <s v="IGR 20 Office of Intergovernmental Relations Department"/>
        <s v="LIB 71 Aspen Hill Library"/>
        <s v="LIB 71 Brigadier General Charles E. McGee Library"/>
        <s v="LIB 71 Business Office"/>
        <s v="LIB 71 Cataloging and Preparation"/>
        <s v="LIB 71 Chevy Chase Library"/>
        <s v="LIB 71 Collection Management"/>
        <s v="LIB 71 Community Outreach"/>
        <s v="LIB 71 Connie Morella Library"/>
        <s v="LIB 71 Damascus Library"/>
        <s v="LIB 71 Davis Library"/>
        <s v="LIB 71 Deaf Culture Digital Library"/>
        <s v="LIB 71 Detention Center Library"/>
        <s v="LIB 71 Digital Strategies"/>
        <s v="LIB 71 Director's Office"/>
        <s v="LIB 71 Gaithersburg Library"/>
        <s v="LIB 71 Quince Orchard Library"/>
        <s v="LIB 71 Rockville Library"/>
        <s v="LIB 71 White Oak Library"/>
        <s v="LIB 71 Workforce and Business Development Section"/>
        <s v="LIB 71 Germantown Library"/>
        <s v="LIB 71 Human Resources and Staff Development"/>
        <s v="LIB 71 Kensington Park Library"/>
        <s v="LIB 71 Little Falls Library"/>
        <s v="LIB 71 Long Branch Library"/>
        <s v="LIB 71 Maggie Nightingale Library"/>
        <s v="LIB 71 Marilyn J Praisner Library"/>
        <s v="LIB 71 Materials Delivery"/>
        <s v="LIB 71 Noyes Library"/>
        <s v="LIB 71 Olney Library"/>
        <s v="LIB 71 Potomac Library"/>
        <s v="LIB 71 Public Service Administration"/>
        <s v="LIB 71 Technology Management"/>
        <s v="LIB 71 Twinbrook Library"/>
        <s v="LIB 71 Wheaton Library"/>
        <s v="MPB 04 Executive Secretary"/>
        <s v="MPB 04 Merit System Protection Board"/>
        <s v="NDA 99 MCERP"/>
        <s v="OAG 78 Agricultural Services"/>
        <s v="OAG 78 Soil Conservation"/>
        <s v="OAS 38 Animal Services Division"/>
        <s v="OAS 38 Office of Animal Services"/>
        <s v="OCP 39 Director"/>
        <s v="OCP 39 Investigations"/>
        <s v="OCP 39 Office of Consumer Protection"/>
        <s v="OCP 39 Operations"/>
        <s v="OFR 28 Food Systems Resilience"/>
        <s v="OGM 27 Director's Office"/>
        <s v="OGM 27 Office of Grants Management"/>
        <s v="OHR 33 Administrative Services Team"/>
        <s v="OHR 33 Business Operations and Performance Division"/>
        <s v="OHR 33 EEO Compliance and Diversity Management Division"/>
        <s v="OHR 33 Health and Employee Welfare Division"/>
        <s v="OHR 33 Health Insurance Team"/>
        <s v="OHR 33 Occupational Medical Services Team"/>
        <s v="OHR 33 Records Management Team"/>
        <s v="OHR 33 Recruitment and Selection Division"/>
        <s v="OHR 33 Stress Management Team"/>
        <s v="OHR 33 Training and Organizational Development Team"/>
        <s v="OHR 33 Classification and Compensation Team"/>
        <s v="OHR 33 Communications and Strategic Planning Team"/>
        <s v="OHR 33 Director"/>
        <s v="OHR 33 Director's Office"/>
        <s v="OIG 06 Director"/>
        <s v="OIG 06 Office of the Inspector General"/>
        <s v="OLO 03 Director"/>
        <s v="OLO 03 Legislative Oversight Staff"/>
        <s v="OLO 03 Office of Legislative Oversight"/>
        <s v="OLR 26 Labor Relations Division"/>
        <s v="OLR 26 Office of Labor Relations"/>
        <s v="OMB 31 Administration"/>
        <s v="OMB 31 Office of Management and Budget"/>
        <s v="OMB 31 Process, Production and Technology"/>
        <s v="ORE 25 Director's Office"/>
        <s v="ORE 25 Office of Racial Equity and Social Justice"/>
        <s v="PIO 23 Cable Programming"/>
        <s v="PIO 23 Director's Office"/>
        <s v="PIO 23 Information"/>
        <s v="PIO 23 MC311"/>
        <s v="PIO 23 Web Content and Graphic Management"/>
        <s v="POL 47 FSB Traffic Division School Safety Section"/>
        <s v="POL 47 PSB 4th District Patrol"/>
        <s v="POL 47 PSB 5th District Patrol"/>
        <s v="POL 47 PSB 5th District Special Assignment Team"/>
        <s v="POL 47 PSB 5th District Station"/>
        <s v="POL 47 PSB 6th District Community Action Team"/>
        <s v="POL 47 PSB 6th District Community Operations"/>
        <s v="POL 47 PSB 6th District Patrol"/>
        <s v="POL 47 PSB 6th District Special Assignment Team"/>
        <s v="POL 47 PSB 6th District Station"/>
        <s v="POL 47 PSB Duty Commander"/>
        <s v="POL 47 FSB Security Services Division"/>
        <s v="POL 47 CRB Community Engagement Division"/>
        <s v="POL 47 CRB Community Engagement Division Community Engagement Section"/>
        <s v="POL 47 CRB Community Engagement Division Crisis Response &amp; Support Section"/>
        <s v="POL 47 CRB Policy and Planning Division"/>
        <s v="POL 47 Field Services Bureau"/>
        <s v="POL 47 FSB Special Operations Division"/>
        <s v="POL 47 FSB Special Operations Division Canine Section"/>
        <s v="POL 47 FSB Special Operations Division Tactical Operations Section"/>
        <s v="POL 47 FSB Traffic Division"/>
        <s v="POL 47 FSB Traffic Division Alcohol Initiatives Section"/>
        <s v="POL 47 FSB Traffic Division Automated Traffic Enforcement Section"/>
        <s v="POL 47 FSB Traffic Division Central Traffic Enforcement"/>
        <s v="POL 47 FSB Traffic Division Collision Reconstruction"/>
        <s v="POL 47 HQ Office of the Chief"/>
        <s v="POL 47 HQ Office of the Chief Internal Affairs Division"/>
        <s v="POL 47 HQ Office of the Chief Legal and Labor Relations Division"/>
        <s v="POL 47 HQ Office of the Chief Professional Accountability Division"/>
        <s v="POL 47 HQ Office of the Chief Public Information Office"/>
        <s v="POL 47 HQ Police Chief"/>
        <s v="POL 47 Investigative Services Bureau"/>
        <s v="POL 47 ISB Criminal Investigations Division"/>
        <s v="POL 47 ISB Criminal Investigations Division 1st District Investigative Section"/>
        <s v="POL 47 ISB Major Crimes Division"/>
        <s v="POL 47 ISB Criminal Investigations Division 2nd District Investigative Section"/>
        <s v="POL 47 ISB Criminal Investigations Division 3rd District Investigative Section"/>
        <s v="POL 47 ISB Major Crimes Division Homicide and Sex Section"/>
        <s v="POL 47 ISB Major Crimes Division Robbery Section"/>
        <s v="POL 47 MSB Communications Division"/>
        <s v="POL 47 MSB Information Management and Technology Division"/>
        <s v="POL 47 MSB Information Management and Technology Division Crime Analysis Section"/>
        <s v="POL 47 MSB Personnel Division Administration"/>
        <s v="POL 47 MSB Personnel Division Background Section"/>
        <s v="POL 47 PSB 1st District Patrol"/>
        <s v="POL 47 PSB 1st District Special Assignment Team"/>
        <s v="POL 47 PSB 1st District Station"/>
        <s v="POL 47 PSB 3rd District Patrol"/>
        <s v="POL 47 ISB Criminal Investigations Division 4th District Investigative Section"/>
        <s v="POL 47 ISB Criminal Investigations Division 5th District Investigative Section"/>
        <s v="POL 47 ISB Criminal Investigations Division 6th District Investigative Section"/>
        <s v="POL 47 ISB Criminal Investigations Division Financial Crimes Section"/>
        <s v="POL 47 ISB Criminal Investigations Division Forensic Services Section"/>
        <s v="POL 47 ISB Forensics Sciences and Evidence Management Division Admin Section"/>
        <s v="POL 47 ISB Forensics Sciences and Evidence Management Division Biology Section"/>
        <s v="POL 47 ISB Forensics Sciences and Evidence Management Division Chemistry Section"/>
        <s v="POL 47 ISB Forensics Sciences and Evidence Management Division Crime Scene Section"/>
        <s v="POL 47 ISB Forensics Sciences and Evidence Management Division Electronic Crimes Section"/>
        <s v="POL 47 ISB Forensics Sciences and Evidence Management Division Evidence Section"/>
        <s v="POL 47 ISB Forensics Sciences and Evidence Management Division Pattern Sciences Section"/>
        <s v="POL 47 ISB Major Crimes Division Cold Case Section"/>
        <s v="POL 47 ISB Major Crimes Division Fugitive Section"/>
        <s v="POL 47 ISB Major Crimes Division Victim Witness Assistance Section"/>
        <s v="POL 47 ISB Special Victims Investigations Division"/>
        <s v="POL 47 ISB Special Victims Investigations Division Child Abuse and Missing Children"/>
        <s v="POL 47 ISB Special Victims Investigations Division Exploitation and Registry"/>
        <s v="POL 47 ISB Special Victims Investigations Division Family Justice"/>
        <s v="POL 47 Management Services Bureau"/>
        <s v="POL 47 MSB Capital Development and Facilities Division"/>
        <s v="POL 47 MSB Personnel Division"/>
        <s v="POL 47 MSB Training and Education Division"/>
        <s v="POL 47 MSB Information Management and Technology Division Data Systems Section"/>
        <s v="POL 47 MSB Information Mgmt and Tech Division Records Management Section"/>
        <s v="POL 47 MSB Information Mgmt and Tech Division Telephone Reporting Section"/>
        <s v="POL 47 MSB Information Mgmt and Tech Division Warrant Control Section"/>
        <s v="POL 47 MSB Management and Budget Division"/>
        <s v="POL 47 MSB Management and Budget Division False Alarm Reduction Unit"/>
        <s v="POL 47 MSB Management and Budget Division Fleet Management Section"/>
        <s v="POL 47 MSB Management and Budget Division Procurement and Logistics"/>
        <s v="POL 47 MSB Management and Budget Division Vehicle Recovery Section"/>
        <s v="POL 47 MSB Personnel Division Polygraph Section"/>
        <s v="POL 47 MSB Personnel Division Recruitment Section"/>
        <s v="POL 47 Patrol Services Bureau"/>
        <s v="POL 47 PSB 1st District Community Operations"/>
        <s v="POL 47 PSB 2nd District Community Operations"/>
        <s v="POL 47 PSB 2nd District Patrol"/>
        <s v="POL 47 PSB 2nd District Special Assignment Team"/>
        <s v="POL 47 PSB 2nd District Station"/>
        <s v="POL 47 PSB 3rd District Community Action Team"/>
        <s v="POL 47 PSB 3rd District Community Operations"/>
        <s v="POL 47 PSB 3rd District Special Assignment Team"/>
        <s v="POL 47 PSB 3rd District Station"/>
        <s v="POL 47 PSB 4th District Community Action Team"/>
        <s v="POL 47 PSB 4th District Community Operations"/>
        <s v="POL 47 PSB 4th District Special Assignment Team"/>
        <s v="POL 47 PSB 4th District Station"/>
        <s v="POL 47 PSB 5th District Community Action Team"/>
        <s v="POL 47 PSB 5th District Community Operations"/>
        <s v="PRO 35 Business Relations and Compliance Division"/>
        <s v="PRO 35 Living Wage, Prevailing Wage and Equal Benefits"/>
        <s v="PRO 35 MFD (Minority, Female, and Disabled Persons Program)"/>
        <s v="PRO 35 Office of Procurement"/>
        <s v="PRO 35 Procurement Director"/>
        <s v="PRO 35 Procurement Division"/>
        <s v="PRO 35 Procurement Operations Section"/>
        <s v="PRO 35 Procurement Services Section"/>
        <s v="REC 72 Administration Division"/>
        <s v="REC 72 Aquatic Team Management"/>
        <s v="REC 72 Business Services"/>
        <s v="REC 72 Countywide Programs"/>
        <s v="REC 72 Facilities Division"/>
        <s v="REC 72 Information Technology"/>
        <s v="REC 72 Office of the Director"/>
        <s v="REC 72 Programs Division"/>
        <s v="REC 72 Senior Programs"/>
        <s v="REC 72 Special Programs"/>
        <s v="REC 72 Youth Development"/>
        <s v="REC 72 Youth Development Youth Services"/>
        <s v="SHF 48 Administration"/>
        <s v="SHF 48 Attachments"/>
        <s v="SHF 48 Child Support"/>
        <s v="SHF 48 Court and Transport"/>
        <s v="SHF 48 Courthouse Security"/>
        <s v="SHF 48 Evictions"/>
        <s v="SHF 48 Sheriff Domestic Violence"/>
        <s v="SHF 48 Warrant Section"/>
        <s v="SHF 48 Civil Process"/>
        <s v="SHF 48 Civil, Child Support and Criminal Divison"/>
        <s v="TBS 34 CIO Change Management"/>
        <s v="TBS 34 CIO Chief Information Officer"/>
        <s v="TBS 34 CIO Device Client Management"/>
        <s v="TBS 34 CIO Enterprise Information Security Office"/>
        <s v="TBS 34 CIO Finance and Human Resources"/>
        <s v="TBS 34 CIO Integrated Justice Information Systems"/>
        <s v="TBS 34 CIO One Face Forward Initiative"/>
        <s v="TBS 34 CIO Project Management"/>
        <s v="TBS 34 CIO Project Management Staff"/>
        <s v="TBS 34 CIO Strategy and Planning"/>
        <s v="TBS 34 CIO System Center Configuration Management"/>
        <s v="TBS 34 OBP Voice Services"/>
        <s v="TBS 34 ODT Data Innovation Team"/>
        <s v="TBS 34 ODT Digital Transformation"/>
        <s v="TBS 34 ODT Enterprise Resource Planning"/>
        <s v="TBS 34 ODT Financials"/>
        <s v="TBS 34 ODT Geographic Information System"/>
        <s v="TBS 34 CIO Vendor and Contract Management"/>
        <s v="TBS 34 CIOs Office"/>
        <s v="TBS 34 OBP Community Engagement (Cable)"/>
        <s v="TBS 34 OBP Community Engagement (GF)"/>
        <s v="TBS 34 OBP Community Technology (Cable)"/>
        <s v="TBS 34 OBP Data Center Management"/>
        <s v="TBS 34 OBP Digital Equity (Cable)"/>
        <s v="TBS 34 OBP FiberNet Engineering and Operations"/>
        <s v="TBS 34 OBP FiberNet Infrastructure"/>
        <s v="TBS 34 OSP Strategic Partnerships"/>
        <s v="TBS 34 OBP Fibernet Operations (GF)"/>
        <s v="TBS 34 OBP Network Operations Center (NOC)"/>
        <s v="TBS 34 OBP Telecommunications Solutions"/>
        <s v="TBS 34 ODT Human Capital Management"/>
        <s v="TBS 34 ODT Payroll/Comp/BI"/>
        <s v="TBS 34 ODT Security and System Admin"/>
        <s v="TBS 34 ODT Technical Support Team"/>
        <s v="TBS 34 ODT Web Solutions Team"/>
        <s v="TBS 34 OPS Public Safety Data Systems"/>
        <s v="TBS 34 OPS Public Safety Programs"/>
        <s v="TBS 34 OPS Radio Communications Services"/>
        <s v="TBS 34 OSP DevOps and Server Support"/>
        <s v="TBS 34 OSP Employee Productivity Services"/>
        <s v="TBS 34 OSP Enterprise Cloud Solutions"/>
        <s v="TBS 34 OSP Enterprise Services Team"/>
        <s v="TBS 34 OSP Infrastructure and Cloud Services"/>
        <s v="TBS 34 OSP Low Code Governance and Administration"/>
        <s v="ZAH 05 Director"/>
        <s v="ZAH 05 Office of Zoning and Administrative Hearings"/>
        <s v="ZAH 05 Zoning and Administrative Hearings"/>
        <m/>
      </sharedItems>
    </cacheField>
    <cacheField name="Gender" numFmtId="0">
      <sharedItems containsBlank="1" count="3">
        <s v="M"/>
        <s v="F"/>
        <m/>
      </sharedItems>
    </cacheField>
    <cacheField name="Base_Salary" numFmtId="164">
      <sharedItems containsString="0" containsBlank="1" containsNumber="1" minValue="11147.24" maxValue="292000" count="3471">
        <n v="175873"/>
        <n v="145613.35999999999"/>
        <n v="136970"/>
        <n v="89432.694000000003"/>
        <n v="78947"/>
        <n v="98228"/>
        <n v="82405.386400000003"/>
        <n v="93986"/>
        <n v="149464.15"/>
        <n v="117424"/>
        <n v="82808.28"/>
        <n v="65961.843800000002"/>
        <n v="59288.86"/>
        <n v="139407.15"/>
        <n v="128531"/>
        <n v="152632.07"/>
        <n v="73955.295100000003"/>
        <n v="110572.155"/>
        <n v="61240"/>
        <n v="86103"/>
        <n v="75086.493700000006"/>
        <n v="81931.245299999995"/>
        <n v="75621"/>
        <n v="75621.001999999993"/>
        <n v="59047.232400000001"/>
        <n v="72361.041800000006"/>
        <n v="68944.394400000005"/>
        <n v="59288.837399999997"/>
        <n v="44906.350200000001"/>
        <n v="56492.998299999999"/>
        <n v="65434.165000000001"/>
        <n v="53998.337500000001"/>
        <n v="60476.482400000001"/>
        <n v="56997.156000000003"/>
        <n v="52377.668899999997"/>
        <n v="51025.235399999998"/>
        <n v="52591.027999999998"/>
        <n v="54062.345099999999"/>
        <n v="51547.640399999997"/>
        <n v="49298.974099999999"/>
        <n v="43600.441099999996"/>
        <n v="60263.820399999997"/>
        <n v="68888.951499999996"/>
        <n v="56884.167600000001"/>
        <n v="46425.472099999999"/>
        <n v="69101.609400000001"/>
        <n v="59881.004300000001"/>
        <n v="46638.134299999998"/>
        <n v="59006.720500000003"/>
        <n v="68326.278600000005"/>
        <n v="44693.4084"/>
        <n v="43600.435899999997"/>
        <n v="57714.470500000003"/>
        <n v="49948.065000000002"/>
        <n v="55968.249600000003"/>
        <n v="42126.025000000001"/>
        <n v="63480.162100000001"/>
        <n v="42277.68"/>
        <n v="52080.82"/>
        <n v="66572"/>
        <n v="69442"/>
        <n v="55730.530700000003"/>
        <n v="76668"/>
        <n v="54582.515299999999"/>
        <n v="59394.159200000002"/>
        <n v="56662.728900000002"/>
        <n v="46468.888899999998"/>
        <n v="49825.948900000003"/>
        <n v="93986.001999999993"/>
        <n v="46468.621099999997"/>
        <n v="52641.578800000003"/>
        <n v="50039.031199999998"/>
        <n v="51569.858200000002"/>
        <n v="46468.626300000004"/>
        <n v="49826.379099999998"/>
        <n v="51073.576800000003"/>
        <n v="45929.49"/>
        <n v="46681.284099999997"/>
        <n v="45254.34"/>
        <n v="46862.73"/>
        <n v="43724"/>
        <n v="58571.118199999997"/>
        <n v="56922.264999999999"/>
        <n v="59376.01"/>
        <n v="58877.727700000003"/>
        <n v="59003.232300000003"/>
        <n v="59003.216200000003"/>
        <n v="59591.708599999998"/>
        <n v="69805.574999999997"/>
        <n v="52918.822899999999"/>
        <n v="64829.58"/>
        <n v="48575.679300000003"/>
        <n v="166140.03"/>
        <n v="85714.427200000006"/>
        <n v="99335.074500000002"/>
        <n v="94334.247000000003"/>
        <n v="65480.480000000003"/>
        <n v="75500"/>
        <n v="77452.154999999999"/>
        <n v="98349"/>
        <n v="64633"/>
        <n v="54583"/>
        <n v="82146.328599999993"/>
        <n v="75621.003200000006"/>
        <n v="55148"/>
        <n v="49230"/>
        <n v="87927"/>
        <n v="72463"/>
        <n v="70452.451799999995"/>
        <n v="47447.910100000001"/>
        <n v="58239.998500000002"/>
        <n v="24047.655500000001"/>
        <n v="94202.595000000001"/>
        <n v="22627.17"/>
        <n v="21862"/>
        <n v="66846.736099999995"/>
        <n v="70660.89"/>
        <n v="45974.715499999998"/>
        <n v="44754.6895"/>
        <n v="24779.5625"/>
        <n v="96329.844400000002"/>
        <n v="85408.734400000001"/>
        <n v="60695.973599999998"/>
        <n v="24779.2732"/>
        <n v="84810.248500000002"/>
        <n v="71207.176900000006"/>
        <n v="68130"/>
        <n v="47447.911599999999"/>
        <n v="27031.164000000001"/>
        <n v="90375.056100000002"/>
        <n v="45974.731699999997"/>
        <n v="62781.944300000003"/>
        <n v="68473.512400000007"/>
        <n v="236000"/>
        <n v="48889.658600000002"/>
        <n v="82784.325299999997"/>
        <n v="133087.1035"/>
        <n v="82780.381099999999"/>
        <n v="134500"/>
        <n v="85209.83"/>
        <n v="40625.800000000003"/>
        <n v="53257.599999999999"/>
        <n v="87532.4427"/>
        <n v="62607.646000000001"/>
        <n v="43419.987399999998"/>
        <n v="57701.643300000003"/>
        <n v="72463.000199999995"/>
        <n v="33286"/>
        <n v="68435.09"/>
        <n v="62820.337299999999"/>
        <n v="91811.02"/>
        <n v="80239.204599999997"/>
        <n v="78883.022599999997"/>
        <n v="46144.879500000003"/>
        <n v="46144.878700000001"/>
        <n v="82733.0916"/>
        <n v="62820.332000000002"/>
        <n v="72559.233900000007"/>
        <n v="47082.114999999998"/>
        <n v="52456.056299999997"/>
        <n v="21864.1"/>
        <n v="66083.418399999995"/>
        <n v="75233.409599999999"/>
        <n v="63215.25"/>
        <n v="60908.635999999999"/>
        <n v="22551.342499999999"/>
        <n v="19695.5"/>
        <n v="92459.654999999999"/>
        <n v="86103.001499999998"/>
        <n v="64631.077299999997"/>
        <n v="65240.88"/>
        <n v="43981.5101"/>
        <n v="44584.414299999997"/>
        <n v="152940"/>
        <n v="122842"/>
        <n v="89948"/>
        <n v="119572"/>
        <n v="130167"/>
        <n v="110150.27"/>
        <n v="133713"/>
        <n v="77646.340899999996"/>
        <n v="95579.447400000005"/>
        <n v="24047.511399999999"/>
        <n v="62607.630100000002"/>
        <n v="41943.15"/>
        <n v="57276.881000000001"/>
        <n v="23340.639500000001"/>
        <n v="66690.446200000006"/>
        <n v="43249.866699999999"/>
        <n v="24047.932700000001"/>
        <n v="53214.649599999997"/>
        <n v="45974.711499999998"/>
        <n v="41943.136500000001"/>
        <n v="72463.001999999993"/>
        <n v="79935.189499999993"/>
        <n v="56537.9205"/>
        <n v="102682"/>
        <n v="48538.622000000003"/>
        <n v="45974.74"/>
        <n v="61499.162199999999"/>
        <n v="69552.883300000001"/>
        <n v="71087.405400000003"/>
        <n v="56180.902300000002"/>
        <n v="48974.953500000003"/>
        <n v="46257.810799999999"/>
        <n v="61071.955699999999"/>
        <n v="44906.355600000003"/>
        <n v="37793.025000000001"/>
        <n v="57927.138299999999"/>
        <n v="51772.2"/>
        <n v="49333"/>
        <n v="61500"/>
        <n v="63000"/>
        <n v="82436"/>
        <n v="65748.872199999998"/>
        <n v="56967.553699999997"/>
        <n v="56754.887699999999"/>
        <n v="56493.010399999999"/>
        <n v="53833.923900000002"/>
        <n v="49558.535799999998"/>
        <n v="46681.279000000002"/>
        <n v="68828.737500000003"/>
        <n v="68260.780499999993"/>
        <n v="57288.634599999998"/>
        <n v="24779.794099999999"/>
        <n v="23234.449799999999"/>
        <n v="96373.714600000007"/>
        <n v="82050.66"/>
        <n v="63537.760000000002"/>
        <n v="60695.9781"/>
        <n v="52456.049400000004"/>
        <n v="50649.847699999998"/>
        <n v="82127.477299999999"/>
        <n v="86103.001600000003"/>
        <n v="58849.486100000002"/>
        <n v="43419.988799999999"/>
        <n v="44584.410799999998"/>
        <n v="93106.525599999994"/>
        <n v="60695.943299999999"/>
        <n v="51415.120300000002"/>
        <n v="117424.005"/>
        <n v="111169.46"/>
        <n v="84903.961200000005"/>
        <n v="107367"/>
        <n v="175861.23"/>
        <n v="137728"/>
        <n v="95577.752900000007"/>
        <n v="64060.976600000002"/>
        <n v="31656.161599999999"/>
        <n v="41943.625399999997"/>
        <n v="51349.403299999998"/>
        <n v="48101.02"/>
        <n v="62607.628900000003"/>
        <n v="68260.826799999995"/>
        <n v="87284.654999999999"/>
        <n v="68742.077099999995"/>
        <n v="52641.600700000003"/>
        <n v="58790.600899999998"/>
        <n v="55943.364600000001"/>
        <n v="52429.541700000002"/>
        <n v="46468.63"/>
        <n v="48095.028200000001"/>
        <n v="62226.195299999999"/>
        <n v="57221.267699999997"/>
        <n v="47882.638099999996"/>
        <n v="51509.983200000002"/>
        <n v="59457.09"/>
        <n v="41943.628799999999"/>
        <n v="88161.3"/>
        <n v="77645.657099999997"/>
        <n v="27969.163199999999"/>
        <n v="63215.24"/>
        <n v="94713.3"/>
        <n v="64734.01"/>
        <n v="26326.125400000001"/>
        <n v="42494.212699999996"/>
        <n v="60695.966099999998"/>
        <n v="144631.85999999999"/>
        <n v="157272.29999999999"/>
        <n v="111843.34"/>
        <n v="106208.89"/>
        <n v="93995.283500000005"/>
        <n v="71238.34"/>
        <n v="87936.5"/>
        <n v="63733"/>
        <n v="97333"/>
        <n v="65833"/>
        <n v="19252.5"/>
        <n v="93321.875599999999"/>
        <n v="58860.981399999997"/>
        <n v="70643.759999999995"/>
        <n v="74404.580799999996"/>
        <n v="78611.251499999998"/>
        <n v="176948"/>
        <n v="88514.877900000007"/>
        <n v="75008"/>
        <n v="82656.625"/>
        <n v="106349.6188"/>
        <n v="64693"/>
        <n v="60000"/>
        <n v="70927"/>
        <n v="97195.937000000005"/>
        <n v="52427.38"/>
        <n v="78039.731899999999"/>
        <n v="78030.952999999994"/>
        <n v="73697.952999999994"/>
        <n v="62850.35"/>
        <n v="59693"/>
        <n v="55922"/>
        <n v="60193"/>
        <n v="50438"/>
        <n v="193460.3"/>
        <n v="65874.312900000004"/>
        <n v="258000"/>
        <n v="157124.20310000001"/>
        <n v="125000"/>
        <n v="64514.654999999999"/>
        <n v="158802"/>
        <n v="103457.95"/>
        <n v="71199.113100000002"/>
        <n v="25210.5"/>
        <n v="74951.9522"/>
        <n v="156196.35999999999"/>
        <n v="144896.079"/>
        <n v="91193"/>
        <n v="104137"/>
        <n v="153740.18160000001"/>
        <n v="101896.38129999999"/>
        <n v="142074.6287"/>
        <n v="131799.8872"/>
        <n v="128289.57"/>
        <n v="129156.17"/>
        <n v="106151.0836"/>
        <n v="153740.18119999999"/>
        <n v="115000"/>
        <n v="101882.7954"/>
        <n v="149618.27859999999"/>
        <n v="140414.23939999999"/>
        <n v="137555.9755"/>
        <n v="153588.092"/>
        <n v="137768.6441"/>
        <n v="126263.1829"/>
        <n v="127980.69"/>
        <n v="128333"/>
        <n v="155000"/>
        <n v="140625.94"/>
        <n v="144209.655"/>
        <n v="147103.7175"/>
        <n v="158704.9173"/>
        <n v="126774.6207"/>
        <n v="76427.729399999997"/>
        <n v="74055.876799999998"/>
        <n v="61678.257599999997"/>
        <n v="63063.522900000004"/>
        <n v="140145.39319999999"/>
        <n v="137891.87940000001"/>
        <n v="132201.97150000001"/>
        <n v="246162.47"/>
        <n v="87287"/>
        <n v="96730.15"/>
        <n v="80891.551699999996"/>
        <n v="82436.004400000005"/>
        <n v="85893.6"/>
        <n v="196059"/>
        <n v="125074"/>
        <n v="133859.655"/>
        <n v="125975.52529999999"/>
        <n v="139684"/>
        <n v="117670.39999999999"/>
        <n v="133919.73000000001"/>
        <n v="118438.0033"/>
        <n v="87091.95"/>
        <n v="174876.51"/>
        <n v="96010.27"/>
        <n v="179259.9"/>
        <n v="80234.156300000002"/>
        <n v="172026.63"/>
        <n v="99692.235000000001"/>
        <n v="131114.67809999999"/>
        <n v="96321.290099999998"/>
        <n v="98495.876900000003"/>
        <n v="101929.7084"/>
        <n v="56597.94"/>
        <n v="90190.39"/>
        <n v="154559.655"/>
        <n v="72794.654999999999"/>
        <n v="55000"/>
        <n v="66333"/>
        <n v="75520.13"/>
        <n v="76934.654999999999"/>
        <n v="69333"/>
        <n v="78333"/>
        <n v="77080.5"/>
        <n v="88833"/>
        <n v="79333"/>
        <n v="76500"/>
        <n v="65000"/>
        <n v="76624"/>
        <n v="80008"/>
        <n v="96069.732399999994"/>
        <n v="211151"/>
        <n v="99846.61"/>
        <n v="149966.29999999999"/>
        <n v="97634.66"/>
        <n v="82340.23"/>
        <n v="93494.66"/>
        <n v="67751.66"/>
        <n v="108675"/>
        <n v="66584.66"/>
        <n v="72091.807199999996"/>
        <n v="78935.62"/>
        <n v="53492.94"/>
        <n v="32842"/>
        <n v="80371.22"/>
        <n v="72460.350000000006"/>
        <n v="95000"/>
        <n v="89872.16"/>
        <n v="82109.66"/>
        <n v="161957.16"/>
        <n v="59766.3"/>
        <n v="87284.66"/>
        <n v="124333"/>
        <n v="71759.66"/>
        <n v="76934.66"/>
        <n v="67275"/>
        <n v="129333"/>
        <n v="67550.62"/>
        <n v="80039.66"/>
        <n v="83000"/>
        <n v="60359"/>
        <n v="72794.66"/>
        <n v="74333"/>
        <n v="70000"/>
        <n v="58000"/>
        <n v="193403.02"/>
        <n v="149333"/>
        <n v="43642.33"/>
        <n v="153425.91"/>
        <n v="83511.240000000005"/>
        <n v="134333"/>
        <n v="67000"/>
        <n v="78000"/>
        <n v="59075.24"/>
        <n v="116963.28"/>
        <n v="79637.86"/>
        <n v="94333"/>
        <n v="170000"/>
        <n v="153700"/>
        <n v="178152.88"/>
        <n v="81348.539999999994"/>
        <n v="54639.698799999998"/>
        <n v="55421.299500000001"/>
        <n v="52832.99"/>
        <n v="51833"/>
        <n v="80000"/>
        <n v="80423.981499999994"/>
        <n v="103772.4939"/>
        <n v="71371.28"/>
        <n v="91434.7"/>
        <n v="62000"/>
        <n v="180704.07"/>
        <n v="92990.065000000002"/>
        <n v="65083.5"/>
        <n v="107140.095"/>
        <n v="43661.72"/>
        <n v="180000"/>
        <n v="40904.980199999998"/>
        <n v="116833.5858"/>
        <n v="57293.909399999997"/>
        <n v="60216.3609"/>
        <n v="57402.638700000003"/>
        <n v="117046.2429"/>
        <n v="90342.044999999998"/>
        <n v="58077.307000000001"/>
        <n v="87323.44"/>
        <n v="45095.195"/>
        <n v="84218.44"/>
        <n v="39521.72"/>
        <n v="43737.547500000001"/>
        <n v="97052.44"/>
        <n v="82109.654999999999"/>
        <n v="82627.154999999999"/>
        <n v="108333"/>
        <n v="107333"/>
        <n v="67895.218800000002"/>
        <n v="53455.000699999997"/>
        <n v="43377.187100000003"/>
        <n v="31500.47"/>
        <n v="54550.654600000002"/>
        <n v="101930.19040000001"/>
        <n v="77833"/>
        <n v="39500"/>
        <n v="197000"/>
        <n v="55419.114500000003"/>
        <n v="172000"/>
        <n v="103981.2773"/>
        <n v="100736.78810000001"/>
        <n v="101333"/>
        <n v="89333"/>
        <n v="58751"/>
        <n v="56932.228300000002"/>
        <n v="60806.171799999996"/>
        <n v="72621.399999999994"/>
        <n v="58705.159899999999"/>
        <n v="75427.643200000006"/>
        <n v="57140.188399999999"/>
        <n v="55178.590900000003"/>
        <n v="57713.286999999997"/>
        <n v="55421.305999999997"/>
        <n v="50391.4977"/>
        <n v="50604.149899999997"/>
        <n v="47453.363799999999"/>
        <n v="71097.051600000006"/>
        <n v="63517"/>
        <n v="65205.972900000001"/>
        <n v="52833"/>
        <n v="45923.44"/>
        <n v="58263"/>
        <n v="52333"/>
        <n v="99847"/>
        <n v="112267"/>
        <n v="66987.537800000006"/>
        <n v="68947.948000000004"/>
        <n v="57140.952899999997"/>
        <n v="113768.84570000001"/>
        <n v="39473.5"/>
        <n v="116232.27800000001"/>
        <n v="103164.76"/>
        <n v="205000"/>
        <n v="81770"/>
        <n v="22525.7844"/>
        <n v="292000"/>
        <n v="137333"/>
        <n v="169159"/>
        <n v="68918.034899999999"/>
        <n v="192000"/>
        <n v="85559.247900000002"/>
        <n v="150397.51"/>
        <n v="70343"/>
        <n v="70333"/>
        <n v="90000"/>
        <n v="174000"/>
        <n v="231915.07"/>
        <n v="86000"/>
        <n v="187000"/>
        <n v="128244.56269999999"/>
        <n v="174796.6"/>
        <n v="113091"/>
        <n v="77977"/>
        <n v="109019.655"/>
        <n v="149745.49"/>
        <n v="105732.2981"/>
        <n v="104841.29790000001"/>
        <n v="109575.94"/>
        <n v="99846.78"/>
        <n v="100063.95"/>
        <n v="202000"/>
        <n v="95927"/>
        <n v="105345"/>
        <n v="115279"/>
        <n v="111750.2"/>
        <n v="84976"/>
        <n v="98738"/>
        <n v="126207"/>
        <n v="81701"/>
        <n v="92573"/>
        <n v="84350"/>
        <n v="101460.712"/>
        <n v="86817"/>
        <n v="84401.725699999995"/>
        <n v="55774"/>
        <n v="49757"/>
        <n v="54090"/>
        <n v="151318.44"/>
        <n v="52051.675000000003"/>
        <n v="216000"/>
        <n v="221000"/>
        <n v="67201.616399999999"/>
        <n v="89645"/>
        <n v="50421"/>
        <n v="155975.95000000001"/>
        <n v="143086.54999999999"/>
        <n v="76293.7071"/>
        <n v="100220.9993"/>
        <n v="83926.778900000005"/>
        <n v="76292.850999999995"/>
        <n v="73871.266000000003"/>
        <n v="70493.825500000006"/>
        <n v="68110.051300000006"/>
        <n v="52453"/>
        <n v="62239.590900000003"/>
        <n v="109820.6731"/>
        <n v="58609.369400000003"/>
        <n v="57833"/>
        <n v="54288.855000000003"/>
        <n v="71333"/>
        <n v="132743.04999999999"/>
        <n v="97229.516600000003"/>
        <n v="117406.30650000001"/>
        <n v="109910.15549999999"/>
        <n v="96651.520600000003"/>
        <n v="96798.011700000003"/>
        <n v="95410.563999999998"/>
        <n v="77309.670899999997"/>
        <n v="83093.641499999998"/>
        <n v="75203.338099999994"/>
        <n v="65908.975000000006"/>
        <n v="100551.285"/>
        <n v="88732.62"/>
        <n v="138698.82"/>
        <n v="84577.095000000001"/>
        <n v="80936"/>
        <n v="84717"/>
        <n v="85143.45"/>
        <n v="64333"/>
        <n v="111333"/>
        <n v="81209"/>
        <n v="90852"/>
        <n v="86792"/>
        <n v="81295.839500000002"/>
        <n v="78488.886100000003"/>
        <n v="92867"/>
        <n v="60681.659800000001"/>
        <n v="69742.632199999993"/>
        <n v="78749.119900000005"/>
        <n v="56032.002"/>
        <n v="54137.2"/>
        <n v="98367"/>
        <n v="120453.1061"/>
        <n v="88315.497799999997"/>
        <n v="97648.937999999995"/>
        <n v="83569.990000000005"/>
        <n v="93494.654999999999"/>
        <n v="110986.20940000001"/>
        <n v="98942.8"/>
        <n v="78883.025899999993"/>
        <n v="87845.348899999997"/>
        <n v="79847.172699999996"/>
        <n v="88966.814400000003"/>
        <n v="87632.6728"/>
        <n v="70444.414799999999"/>
        <n v="71836.800000000003"/>
        <n v="147496.04999999999"/>
        <n v="66995.750199999995"/>
        <n v="87187"/>
        <n v="95604"/>
        <n v="104831.44259999999"/>
        <n v="87094"/>
        <n v="77228"/>
        <n v="74278"/>
        <n v="68072"/>
        <n v="71968"/>
        <n v="65974"/>
        <n v="69738"/>
        <n v="67582"/>
        <n v="63486"/>
        <n v="60092"/>
        <n v="65500"/>
        <n v="142235.70000000001"/>
        <n v="101985"/>
        <n v="79140"/>
        <n v="65405"/>
        <n v="63944"/>
        <n v="61986"/>
        <n v="55759"/>
        <n v="112183.5"/>
        <n v="88534"/>
        <n v="70245"/>
        <n v="81444"/>
        <n v="84085"/>
        <n v="79724"/>
        <n v="139855.57999999999"/>
        <n v="111124.85"/>
        <n v="66829.651599999997"/>
        <n v="114163.0442"/>
        <n v="79922.36"/>
        <n v="64000"/>
        <n v="89249.500199999995"/>
        <n v="72571.291599999997"/>
        <n v="88000"/>
        <n v="107226.5705"/>
        <n v="97488.398799999995"/>
        <n v="57759.539799999999"/>
        <n v="88481.29"/>
        <n v="92971.505900000004"/>
        <n v="93986.000899999999"/>
        <n v="120411.26"/>
        <n v="84121.108999999997"/>
        <n v="84560.535000000003"/>
        <n v="68283.09"/>
        <n v="80466.735400000005"/>
        <n v="77596.572499999995"/>
        <n v="77746.537899999996"/>
        <n v="70989.366599999994"/>
        <n v="69524.713600000003"/>
        <n v="69737.383199999997"/>
        <n v="69947.37"/>
        <n v="60134.590199999999"/>
        <n v="143909.4"/>
        <n v="104622.63710000001"/>
        <n v="99937.013200000001"/>
        <n v="84874.238899999997"/>
        <n v="79847.494300000006"/>
        <n v="98427.574299999993"/>
        <n v="107934"/>
        <n v="88467.117899999997"/>
        <n v="73444.738500000007"/>
        <n v="85500"/>
        <n v="149671.09"/>
        <n v="85765.299799999993"/>
        <n v="154508.51"/>
        <n v="56027.696400000001"/>
        <n v="103571.698"/>
        <n v="100090.9656"/>
        <n v="110509.2775"/>
        <n v="91367.32"/>
        <n v="80255.475399999996"/>
        <n v="22639"/>
        <n v="147947.82"/>
        <n v="79077.905799999993"/>
        <n v="87331.61"/>
        <n v="89929.983999999997"/>
        <n v="95299"/>
        <n v="127973.8"/>
        <n v="108100.9507"/>
        <n v="80983"/>
        <n v="52203.33"/>
        <n v="134333.1"/>
        <n v="64136.846700000002"/>
        <n v="83053.4277"/>
        <n v="93895"/>
        <n v="102069.77099999999"/>
        <n v="85714.485499999995"/>
        <n v="99333"/>
        <n v="90722"/>
        <n v="141324.93"/>
        <n v="103203.4608"/>
        <n v="99225.94"/>
        <n v="83144.654999999999"/>
        <n v="112000"/>
        <n v="89250"/>
        <n v="101000"/>
        <n v="79560.94"/>
        <n v="143303.53"/>
        <n v="104333"/>
        <n v="128842"/>
        <n v="145217.04999999999"/>
        <n v="92377.769100000005"/>
        <n v="101627.6229"/>
        <n v="225000"/>
        <n v="111342.9918"/>
        <n v="88778.368400000007"/>
        <n v="85266.164399999994"/>
        <n v="90071.403099999996"/>
        <n v="73350.94"/>
        <n v="56333"/>
        <n v="85833"/>
        <n v="103034.0024"/>
        <n v="100000"/>
        <n v="148186.91"/>
        <n v="142000"/>
        <n v="123000"/>
        <n v="102004.944"/>
        <n v="95698.4274"/>
        <n v="107367.0001"/>
        <n v="112466.4173"/>
        <n v="90307.217999999993"/>
        <n v="82599.647700000001"/>
        <n v="84333"/>
        <n v="112839.31269999999"/>
        <n v="64757.178599999999"/>
        <n v="99935.85"/>
        <n v="98228.004499999995"/>
        <n v="139333"/>
        <n v="94978.488200000007"/>
        <n v="87079.296400000007"/>
        <n v="88710.236499999999"/>
        <n v="91913"/>
        <n v="103384.6"/>
        <n v="108006.02770000001"/>
        <n v="78947.004499999995"/>
        <n v="98567.186600000001"/>
        <n v="51059.654999999999"/>
        <n v="101185.25350000001"/>
        <n v="63175.233999999997"/>
        <n v="50580.94"/>
        <n v="66000"/>
        <n v="69000"/>
        <n v="72124.990000000005"/>
        <n v="114736.41"/>
        <n v="103064.7167"/>
        <n v="95609.271500000003"/>
        <n v="77745.143400000001"/>
        <n v="107617.5"/>
        <n v="113851.035"/>
        <n v="96259.589900000006"/>
        <n v="41218"/>
        <n v="102000"/>
        <n v="84000"/>
        <n v="88903.444099999993"/>
        <n v="90013.233200000002"/>
        <n v="100332.9862"/>
        <n v="85946.485199999996"/>
        <n v="65719.4234"/>
        <n v="93816.736699999994"/>
        <n v="59895.94"/>
        <n v="70245.94"/>
        <n v="98705.732000000004"/>
        <n v="102584.25"/>
        <n v="114383.3818"/>
        <n v="53287.392500000002"/>
        <n v="107367.0024"/>
        <n v="147354"/>
        <n v="132673.89749999999"/>
        <n v="115937.5852"/>
        <n v="132327.6459"/>
        <n v="110197.42290000001"/>
        <n v="113411.09789999999"/>
        <n v="108000"/>
        <n v="113920"/>
        <n v="63839"/>
        <n v="88615.516199999998"/>
        <n v="88326.045499999993"/>
        <n v="79344.863899999997"/>
        <n v="70136.057000000001"/>
        <n v="61513.918299999998"/>
        <n v="73263.104800000001"/>
        <n v="62894.392200000002"/>
        <n v="62243.758000000002"/>
        <n v="46061.717400000001"/>
        <n v="70038.481799999994"/>
        <n v="101730.58"/>
        <n v="56716.634299999998"/>
        <n v="62343.372199999998"/>
        <n v="60413.440000000002"/>
        <n v="57308.44"/>
        <n v="65273.620499999997"/>
        <n v="53048"/>
        <n v="48490"/>
        <n v="153000.74"/>
        <n v="99825.267099999997"/>
        <n v="129864.14"/>
        <n v="97279.874400000001"/>
        <n v="85000"/>
        <n v="246000"/>
        <n v="174093.23"/>
        <n v="94654.518100000001"/>
        <n v="174396.41"/>
        <n v="78722.100000000006"/>
        <n v="78947.000100000005"/>
        <n v="110515.35"/>
        <n v="75212.806700000001"/>
        <n v="56443"/>
        <n v="90144.073699999994"/>
        <n v="88306.297300000006"/>
        <n v="85615"/>
        <n v="70059.780799999993"/>
        <n v="66381.627999999997"/>
        <n v="76796.964699999997"/>
        <n v="72099.924299999999"/>
        <n v="78039.527799999996"/>
        <n v="75885.661800000002"/>
        <n v="69689.654999999999"/>
        <n v="44862.378499999999"/>
        <n v="69362.734700000001"/>
        <n v="46224.7932"/>
        <n v="54050.26"/>
        <n v="52334.992400000003"/>
        <n v="46407.526599999997"/>
        <n v="70724.654999999999"/>
        <n v="55151"/>
        <n v="64293.17"/>
        <n v="74000"/>
        <n v="77394.69"/>
        <n v="83545.42"/>
        <n v="65109"/>
        <n v="121942.07"/>
        <n v="59795.03"/>
        <n v="82512.891199999998"/>
        <n v="98228.001099999994"/>
        <n v="105208.09149999999"/>
        <n v="67106.94"/>
        <n v="87381.792100000006"/>
        <n v="79430.117400000003"/>
        <n v="98573.765799999994"/>
        <n v="84639.273100000006"/>
        <n v="74566.404899999994"/>
        <n v="65576.050700000007"/>
        <n v="71713.983999999997"/>
        <n v="64330"/>
        <n v="55841"/>
        <n v="81989.060400000002"/>
        <n v="96313.148799999995"/>
        <n v="78808.614799999996"/>
        <n v="93566.174400000004"/>
        <n v="136900.85999999999"/>
        <n v="133560.59"/>
        <n v="76973.311700000006"/>
        <n v="62472.36"/>
        <n v="81533.086599999995"/>
        <n v="81644.463900000002"/>
        <n v="81776.996899999998"/>
        <n v="48045"/>
        <n v="72318.867499999993"/>
        <n v="79429.263699999996"/>
        <n v="89948.002699999997"/>
        <n v="76742.992899999997"/>
        <n v="94615.94"/>
        <n v="59915.71"/>
        <n v="55637.356500000002"/>
        <n v="70588.14"/>
        <n v="68432.957999999999"/>
        <n v="54699.232499999998"/>
        <n v="54699.23"/>
        <n v="54493"/>
        <n v="54099"/>
        <n v="47002"/>
        <n v="71259"/>
        <n v="78241.542499999996"/>
        <n v="78947.002399999998"/>
        <n v="78947.0046"/>
        <n v="106402.4584"/>
        <n v="83597.789999999994"/>
        <n v="100603.035"/>
        <n v="77923.893899999995"/>
        <n v="71015.154299999995"/>
        <n v="73806.722099999999"/>
        <n v="70263.995899999994"/>
        <n v="69804.491800000003"/>
        <n v="75192.101500000004"/>
        <n v="98634.464999999997"/>
        <n v="106545.94"/>
        <n v="110883"/>
        <n v="110883.4969"/>
        <n v="66303.509999999995"/>
        <n v="190784.66"/>
        <n v="110000"/>
        <n v="75000"/>
        <n v="114233.44"/>
        <n v="116356.76489999999"/>
        <n v="130000"/>
        <n v="97428.145000000004"/>
        <n v="118509"/>
        <n v="150063.72"/>
        <n v="115489.44"/>
        <n v="113715.94"/>
        <n v="87000"/>
        <n v="117424.00169999999"/>
        <n v="87263.509699999995"/>
        <n v="65549.654999999999"/>
        <n v="62271"/>
        <n v="141738.5"/>
        <n v="115459.1134"/>
        <n v="244000"/>
        <n v="144723.59"/>
        <n v="67445"/>
        <n v="168234"/>
        <n v="95173.380699999994"/>
        <n v="82798.2068"/>
        <n v="96546.372900000002"/>
        <n v="89532.059200000003"/>
        <n v="103121.3027"/>
        <n v="96547.147400000002"/>
        <n v="79728.303599999999"/>
        <n v="23932.0995"/>
        <n v="62077.181799999998"/>
        <n v="93268.286500000002"/>
        <n v="111089.655"/>
        <n v="70897.221999999994"/>
        <n v="82746.249100000001"/>
        <n v="85886.55"/>
        <n v="73491.995999999999"/>
        <n v="79338.608099999998"/>
        <n v="148706.98000000001"/>
        <n v="71288"/>
        <n v="78947.003200000006"/>
        <n v="98228.000199999995"/>
        <n v="94280"/>
        <n v="86094.508499999996"/>
        <n v="75621.001199999999"/>
        <n v="82104.320000000007"/>
        <n v="85423.307700000005"/>
        <n v="67915.838900000002"/>
        <n v="70292.893299999996"/>
        <n v="63436.567999999999"/>
        <n v="66673.759399999995"/>
        <n v="145539.99"/>
        <n v="68978.266000000003"/>
        <n v="75621.004100000006"/>
        <n v="72320.410399999993"/>
        <n v="72320.412599999996"/>
        <n v="98803.547000000006"/>
        <n v="71963.390400000004"/>
        <n v="51820.246899999998"/>
        <n v="44067.195"/>
        <n v="68731.452999999994"/>
        <n v="60395.45"/>
        <n v="65993.054199999999"/>
        <n v="42257"/>
        <n v="68978.291700000002"/>
        <n v="76482.97"/>
        <n v="83030.720000000001"/>
        <n v="63761.419399999999"/>
        <n v="68977.852499999994"/>
        <n v="63761.423199999997"/>
        <n v="68978.281000000003"/>
        <n v="75427.644700000004"/>
        <n v="57284.885300000002"/>
        <n v="72548.161399999997"/>
        <n v="76049.67"/>
        <n v="69704.272800000006"/>
        <n v="64810.103499999997"/>
        <n v="68826.404399999999"/>
        <n v="60405.332999999999"/>
        <n v="64597.437899999997"/>
        <n v="64809.469700000001"/>
        <n v="62023.118499999997"/>
        <n v="64348.940300000002"/>
        <n v="59433.294900000001"/>
        <n v="62617.87"/>
        <n v="61192.731699999997"/>
        <n v="48551.85"/>
        <n v="68215.301000000007"/>
        <n v="58780.783199999998"/>
        <n v="53771.388899999998"/>
        <n v="66100.464900000006"/>
        <n v="60705.1037"/>
        <n v="59416.051899999999"/>
        <n v="63305.877999999997"/>
        <n v="60705.1"/>
        <n v="56793.047400000003"/>
        <n v="63969.307200000003"/>
        <n v="105479.3832"/>
        <n v="49028.76"/>
        <n v="57740.520199999999"/>
        <n v="57830.376600000003"/>
        <n v="67884.035399999993"/>
        <n v="55788.085800000001"/>
        <n v="58155.328800000003"/>
        <n v="58329.622799999997"/>
        <n v="58548.376799999998"/>
        <n v="54856.494400000003"/>
        <n v="57285.484600000003"/>
        <n v="58996.842299999997"/>
        <n v="54960.5533"/>
        <n v="50214.398000000001"/>
        <n v="55651.153100000003"/>
        <n v="51001.563999999998"/>
        <n v="48779.253400000001"/>
        <n v="47509.47"/>
        <n v="49172.301399999997"/>
        <n v="48400.195"/>
        <n v="67619.654999999999"/>
        <n v="43735.995000000003"/>
        <n v="37924"/>
        <n v="57360"/>
        <n v="60500"/>
        <n v="46910"/>
        <n v="97579.8"/>
        <n v="109008.696"/>
        <n v="102932.9031"/>
        <n v="121134.98330000001"/>
        <n v="119615.87"/>
        <n v="81507.777400000006"/>
        <n v="97791.1"/>
        <n v="61994.349399999999"/>
        <n v="67075.352599999998"/>
        <n v="84059.532900000006"/>
        <n v="70120.084000000003"/>
        <n v="63000.94"/>
        <n v="79768.291200000007"/>
        <n v="140124.93"/>
        <n v="61000"/>
        <n v="85214.654999999999"/>
        <n v="109000"/>
        <n v="72000"/>
        <n v="91500"/>
        <n v="69707.914099999995"/>
        <n v="57194.964800000002"/>
        <n v="82390.414600000004"/>
        <n v="52182.386599999998"/>
        <n v="136796.41"/>
        <n v="89654.569499999998"/>
        <n v="52260.42"/>
        <n v="62119"/>
        <n v="154277.79999999999"/>
        <n v="65961.849700000006"/>
        <n v="65333"/>
        <n v="48833.936399999999"/>
        <n v="81829.305300000007"/>
        <n v="71867.278399999996"/>
        <n v="54333"/>
        <n v="61233.791400000002"/>
        <n v="81799.174499999994"/>
        <n v="82017"/>
        <n v="88329.99"/>
        <n v="84827.96"/>
        <n v="58313.711300000003"/>
        <n v="97229.185400000002"/>
        <n v="64341.97"/>
        <n v="80210.078099999999"/>
        <n v="149352.85"/>
        <n v="107781.7525"/>
        <n v="67682.559899999993"/>
        <n v="99473.691099999996"/>
        <n v="77675.679999999993"/>
        <n v="95200.272899999996"/>
        <n v="115855.31"/>
        <n v="120333"/>
        <n v="96400"/>
        <n v="115113.0297"/>
        <n v="84632.44"/>
        <n v="124157.63"/>
        <n v="91017"/>
        <n v="90517"/>
        <n v="76988.475000000006"/>
        <n v="69868.7"/>
        <n v="72266.404899999994"/>
        <n v="97356.9"/>
        <n v="114857.25169999999"/>
        <n v="66384.320399999997"/>
        <n v="109389.9071"/>
        <n v="151768.75"/>
        <n v="79218.7"/>
        <n v="146688.67000000001"/>
        <n v="83017"/>
        <n v="84017"/>
        <n v="98228.003299999997"/>
        <n v="85017"/>
        <n v="81017"/>
        <n v="78684"/>
        <n v="80017"/>
        <n v="95905.573699999994"/>
        <n v="89517"/>
        <n v="75684"/>
        <n v="68017"/>
        <n v="88017"/>
        <n v="78017"/>
        <n v="87017"/>
        <n v="84517"/>
        <n v="75017"/>
        <n v="72017"/>
        <n v="67684"/>
        <n v="63684"/>
        <n v="57017"/>
        <n v="59517"/>
        <n v="52684"/>
        <n v="54517"/>
        <n v="105447.25"/>
        <n v="93595.798800000004"/>
        <n v="93253.265499999994"/>
        <n v="115188.23"/>
        <n v="94017"/>
        <n v="77684"/>
        <n v="126342.08"/>
        <n v="91517"/>
        <n v="81447.94"/>
        <n v="50468.512300000002"/>
        <n v="78125.331999999995"/>
        <n v="69173.6397"/>
        <n v="60645.309000000001"/>
        <n v="151800.64000000001"/>
        <n v="76887.827099999995"/>
        <n v="88373.888999999996"/>
        <n v="69623.160799999998"/>
        <n v="74043.579199999993"/>
        <n v="71865.638999999996"/>
        <n v="191726"/>
        <n v="190000"/>
        <n v="68045.7834"/>
        <n v="71352.725200000001"/>
        <n v="108776"/>
        <n v="111232.4575"/>
        <n v="133532.14000000001"/>
        <n v="80684"/>
        <n v="89948.000700000004"/>
        <n v="70684"/>
        <n v="58512.75"/>
        <n v="104809.7396"/>
        <n v="73277.05"/>
        <n v="64782.370799999997"/>
        <n v="80999.86"/>
        <n v="73671"/>
        <n v="146708.79999999999"/>
        <n v="75364.808399999994"/>
        <n v="121637.209"/>
        <n v="45737.2503"/>
        <n v="88161.144799999995"/>
        <n v="99329.44"/>
        <n v="81587.532099999997"/>
        <n v="137351.10999999999"/>
        <n v="83976.925099999993"/>
        <n v="69942.169500000004"/>
        <n v="65908.061199999996"/>
        <n v="95397"/>
        <n v="56833"/>
        <n v="50000"/>
        <n v="95050.240000000005"/>
        <n v="101763.4673"/>
        <n v="145039.29"/>
        <n v="146296.16"/>
        <n v="151812.21"/>
        <n v="128135.2"/>
        <n v="77859.1446"/>
        <n v="127005.03"/>
        <n v="93455.381800000003"/>
        <n v="126811.9727"/>
        <n v="85337.452499999999"/>
        <n v="74864.654999999999"/>
        <n v="79305.84"/>
        <n v="114153.9727"/>
        <n v="88875.94"/>
        <n v="78525.94"/>
        <n v="150125.13"/>
        <n v="95396.611399999994"/>
        <n v="115459.11"/>
        <n v="89653"/>
        <n v="73975.132400000002"/>
        <n v="59872.041899999997"/>
        <n v="79948.833799999993"/>
        <n v="88500.493900000001"/>
        <n v="73625.729000000007"/>
        <n v="79100.971600000004"/>
        <n v="57003.466899999999"/>
        <n v="48989.654999999999"/>
        <n v="71759.654999999999"/>
        <n v="66833"/>
        <n v="68333"/>
        <n v="48000"/>
        <n v="128531.0047"/>
        <n v="71280.94"/>
        <n v="75123.404999999999"/>
        <n v="122842.0007"/>
        <n v="122842.0016"/>
        <n v="122842.0042"/>
        <n v="110913.4075"/>
        <n v="117999.4363"/>
        <n v="117695.9979"/>
        <n v="141017.85999999999"/>
        <n v="112267.0045"/>
        <n v="140050.31"/>
        <n v="107367.0046"/>
        <n v="106191.1912"/>
        <n v="102678.882"/>
        <n v="93439.962700000004"/>
        <n v="88953.317200000005"/>
        <n v="85333"/>
        <n v="138806.34"/>
        <n v="102785.16"/>
        <n v="78481.664300000004"/>
        <n v="83333"/>
        <n v="133161.79"/>
        <n v="103150.90489999999"/>
        <n v="82197.942299999995"/>
        <n v="76077.792400000006"/>
        <n v="128245.01"/>
        <n v="77285.641600000003"/>
        <n v="78204.906499999997"/>
        <n v="78740.515100000004"/>
        <n v="65168.000200000002"/>
        <n v="71667.041200000007"/>
        <n v="57219.4352"/>
        <n v="71898.986699999994"/>
        <n v="62385.983800000002"/>
        <n v="69490.872900000002"/>
        <n v="75560.292400000006"/>
        <n v="66169.074999999997"/>
        <n v="60427.967900000003"/>
        <n v="51098.01"/>
        <n v="55431.01"/>
        <n v="68818.64"/>
        <n v="57078.18"/>
        <n v="59333"/>
        <n v="119670"/>
        <n v="54000"/>
        <n v="172415.22"/>
        <n v="127013.78079999999"/>
        <n v="210000"/>
        <n v="132345.94"/>
        <n v="148049.06"/>
        <n v="107367.0021"/>
        <n v="107367.0027"/>
        <n v="102955.1594"/>
        <n v="96315.168099999995"/>
        <n v="89171.87"/>
        <n v="87333"/>
        <n v="122842.0043"/>
        <n v="53632.657500000001"/>
        <n v="49329.402800000003"/>
        <n v="80561.608300000007"/>
        <n v="142465.31"/>
        <n v="95467.458899999998"/>
        <n v="68225.432000000001"/>
        <n v="71166.418799999999"/>
        <n v="80038.5579"/>
        <n v="68755.94"/>
        <n v="76333"/>
        <n v="122842.00440000001"/>
        <n v="122333"/>
        <n v="147318.44"/>
        <n v="97408.583499999993"/>
        <n v="91986.597899999993"/>
        <n v="88772.922900000005"/>
        <n v="81684"/>
        <n v="97531.258499999996"/>
        <n v="95256.225000000006"/>
        <n v="102809.655"/>
        <n v="112333"/>
        <n v="94232.43"/>
        <n v="83711.502099999998"/>
        <n v="101861.0481"/>
        <n v="89540.767200000002"/>
        <n v="85988.168099999995"/>
        <n v="89263.267099999997"/>
        <n v="83355.000599999999"/>
        <n v="83962.59"/>
        <n v="71633.322899999999"/>
        <n v="151390.43"/>
        <n v="112660.73149999999"/>
        <n v="94828.59"/>
        <n v="117244.4439"/>
        <n v="79881.755399999995"/>
        <n v="142506.57"/>
        <n v="108258.7966"/>
        <n v="86805.94"/>
        <n v="103034"/>
        <n v="84760.031600000002"/>
        <n v="91222.285499999998"/>
        <n v="94167.388500000001"/>
        <n v="103135.67999999999"/>
        <n v="90982.982699999993"/>
        <n v="103135.6593"/>
        <n v="91134.637700000007"/>
        <n v="90983"/>
        <n v="93404.920499999993"/>
        <n v="143861.32"/>
        <n v="116361.84149999999"/>
        <n v="117567.9865"/>
        <n v="175409.85"/>
        <n v="136248.49"/>
        <n v="75095.968500000003"/>
        <n v="69410.7791"/>
        <n v="116572.76489999999"/>
        <n v="105953.44"/>
        <n v="81333"/>
        <n v="140767"/>
        <n v="112384.6732"/>
        <n v="127170.94"/>
        <n v="114194.655"/>
        <n v="179833"/>
        <n v="117299.655"/>
        <n v="169873.49"/>
        <n v="121120.6828"/>
        <n v="92776.233999999997"/>
        <n v="106622.595"/>
        <n v="95184"/>
        <n v="92333"/>
        <n v="103000"/>
        <n v="152679.78450000001"/>
        <n v="109853.3364"/>
        <n v="144400.1"/>
        <n v="146444.16"/>
        <n v="99350.553700000004"/>
        <n v="80738.735400000005"/>
        <n v="85063.002900000007"/>
        <n v="101514.33"/>
        <n v="76972.909899999999"/>
        <n v="71346.161300000007"/>
        <n v="133859.66"/>
        <n v="102855.92329999999"/>
        <n v="145504.98000000001"/>
        <n v="92984.459499999997"/>
        <n v="140409.92000000001"/>
        <n v="61670.224900000001"/>
        <n v="122318.7951"/>
        <n v="88433.516300000003"/>
        <n v="109385.3904"/>
        <n v="67348.422900000005"/>
        <n v="62833"/>
        <n v="102137.68120000001"/>
        <n v="167306"/>
        <n v="69669.717399999994"/>
        <n v="119154.451"/>
        <n v="54306.94"/>
        <n v="96826"/>
        <n v="106504"/>
        <n v="132119"/>
        <n v="117165"/>
        <n v="92213"/>
        <n v="89354"/>
        <n v="76101"/>
        <n v="90386"/>
        <n v="96060"/>
        <n v="81521"/>
        <n v="66805.600000000006"/>
        <n v="152108"/>
        <n v="118160.37"/>
        <n v="109375"/>
        <n v="143820.74"/>
        <n v="76529"/>
        <n v="58113"/>
        <n v="57127"/>
        <n v="52566"/>
        <n v="152108.00260000001"/>
        <n v="145330.9"/>
        <n v="105676"/>
        <n v="218000"/>
        <n v="147391"/>
        <n v="138413.53"/>
        <n v="92181.093599999993"/>
        <n v="91806.644499999995"/>
        <n v="93842.817800000004"/>
        <n v="73232.701100000006"/>
        <n v="90669.389200000005"/>
        <n v="65465.25"/>
        <n v="70025.451000000001"/>
        <n v="100670.4636"/>
        <n v="93824"/>
        <n v="94611.4"/>
        <n v="56905.407399999996"/>
        <n v="93670.938500000004"/>
        <n v="48413"/>
        <n v="99420"/>
        <n v="43664"/>
        <n v="86639"/>
        <n v="89670"/>
        <n v="85130.715100000001"/>
        <n v="95250.505000000005"/>
        <n v="85375.98"/>
        <n v="89215.509600000005"/>
        <n v="103139.4"/>
        <n v="82436.003500000006"/>
        <n v="149312.49"/>
        <n v="73525"/>
        <n v="145330.57"/>
        <n v="65368"/>
        <n v="72475"/>
        <n v="128022"/>
        <n v="87328"/>
        <n v="63156"/>
        <n v="70023"/>
        <n v="77639"/>
        <n v="150416.8058"/>
        <n v="189699"/>
        <n v="184036.6"/>
        <n v="148169.85"/>
        <n v="111899.9293"/>
        <n v="86188.351599999995"/>
        <n v="150415.1569"/>
        <n v="138213.47"/>
        <n v="74614"/>
        <n v="70502.39"/>
        <n v="143105.49"/>
        <n v="86333"/>
        <n v="73229.2"/>
        <n v="81426.033599999995"/>
        <n v="46337"/>
        <n v="87820"/>
        <n v="52556"/>
        <n v="39444"/>
        <n v="67657"/>
        <n v="103202"/>
        <n v="86079"/>
        <n v="75014"/>
        <n v="78765"/>
        <n v="83170"/>
        <n v="80358"/>
        <n v="72688"/>
        <n v="93551"/>
        <n v="40760"/>
        <n v="99303.026800000007"/>
        <n v="132919.68150000001"/>
        <n v="140856.6875"/>
        <n v="73953.220300000001"/>
        <n v="107367.00169999999"/>
        <n v="150416.59909999999"/>
        <n v="113532"/>
        <n v="109655.3676"/>
        <n v="83500"/>
        <n v="71001.422399999996"/>
        <n v="98713.335600000006"/>
        <n v="97395.684299999994"/>
        <n v="75899.654999999999"/>
        <n v="96333"/>
        <n v="117038.90519999999"/>
        <n v="112567.38039999999"/>
        <n v="68217.598100000003"/>
        <n v="119333"/>
        <n v="100584.4323"/>
        <n v="60930.94"/>
        <n v="168258.15"/>
        <n v="98106.221699999995"/>
        <n v="58718.603300000002"/>
        <n v="143507.63"/>
        <n v="89844.147899999996"/>
        <n v="157550"/>
        <n v="164333"/>
        <n v="101939"/>
        <n v="58740.307200000003"/>
        <n v="139427.19"/>
        <n v="103490.36500000001"/>
        <n v="83500.398100000006"/>
        <n v="105665.7582"/>
        <n v="82828.083100000003"/>
        <n v="65064.885199999997"/>
        <n v="88269.402300000002"/>
        <n v="82654.385599999994"/>
        <n v="101637.15519999999"/>
        <n v="87313.691200000001"/>
        <n v="86013.672399999996"/>
        <n v="106948.75810000001"/>
        <n v="111940.4353"/>
        <n v="77030.582899999994"/>
        <n v="105527.80319999999"/>
        <n v="62860.562599999997"/>
        <n v="65504.197800000002"/>
        <n v="78060.672900000005"/>
        <n v="81893.747199999998"/>
        <n v="83904.883199999997"/>
        <n v="97634.654999999999"/>
        <n v="86868.618600000002"/>
        <n v="65623.061400000006"/>
        <n v="114712.155"/>
        <n v="68232.95"/>
        <n v="72333"/>
        <n v="116493.10030000001"/>
        <n v="98917.200400000002"/>
        <n v="95828.609100000001"/>
        <n v="98354.528699999995"/>
        <n v="123778.87"/>
        <n v="74560.233999999997"/>
        <n v="94775.810599999997"/>
        <n v="94099.015799999994"/>
        <n v="140790.71"/>
        <n v="96897.212799999994"/>
        <n v="80078.637499999997"/>
        <n v="75931.923999999999"/>
        <n v="71617.747600000002"/>
        <n v="89043.948699999994"/>
        <n v="103733.9782"/>
        <n v="106749.27899999999"/>
        <n v="89256.617400000003"/>
        <n v="86238.285000000003"/>
        <n v="83894.959300000002"/>
        <n v="56133.5"/>
        <n v="92536.141499999998"/>
        <n v="116664.5"/>
        <n v="99935.294800000003"/>
        <n v="113159.655"/>
        <n v="80557.154999999999"/>
        <n v="73829.654999999999"/>
        <n v="74833"/>
        <n v="60833"/>
        <n v="73364.179999999993"/>
        <n v="142333"/>
        <n v="94442"/>
        <n v="92675"/>
        <n v="53333"/>
        <n v="79584"/>
        <n v="62368.89"/>
        <n v="67983.199999999997"/>
        <n v="76654.1011"/>
        <n v="87386.805900000007"/>
        <n v="97868.117599999998"/>
        <n v="114644.5938"/>
        <n v="59210.25"/>
        <n v="92012.9"/>
        <n v="196000"/>
        <n v="114433.1327"/>
        <n v="53683.5"/>
        <n v="134387"/>
        <n v="110420.38"/>
        <n v="107616.01730000001"/>
        <n v="111043.4733"/>
        <n v="91394.950500000006"/>
        <n v="84027.662100000001"/>
        <n v="89256.624899999995"/>
        <n v="104001.924"/>
        <n v="108936.7988"/>
        <n v="97085.485000000001"/>
        <n v="120426.89"/>
        <n v="102412.1"/>
        <n v="73333"/>
        <n v="60894.313300000002"/>
        <n v="74472.607399999994"/>
        <n v="110050.67660000001"/>
        <n v="110633.0417"/>
        <n v="87353.275500000003"/>
        <n v="103365.35"/>
        <n v="92323.982699999993"/>
        <n v="62368.888700000003"/>
        <n v="96939.431800000006"/>
        <n v="34406.542000000001"/>
        <n v="102544.1355"/>
        <n v="121055.7528"/>
        <n v="97411.170899999997"/>
        <n v="109636.1562"/>
        <n v="99077.005699999994"/>
        <n v="77890.208400000003"/>
        <n v="99289.660499999998"/>
        <n v="63969.301599999999"/>
        <n v="104475.9904"/>
        <n v="77032.705700000006"/>
        <n v="73382.463600000003"/>
        <n v="91346.19"/>
        <n v="100438.71309999999"/>
        <n v="97152.087700000004"/>
        <n v="93347.053700000004"/>
        <n v="103110.41559999999"/>
        <n v="84735.94"/>
        <n v="77957.740000000005"/>
        <n v="88358.44"/>
        <n v="76410.224100000007"/>
        <n v="87840.94"/>
        <n v="70915.095000000001"/>
        <n v="79522.154999999999"/>
        <n v="82316.654999999999"/>
        <n v="84462.21"/>
        <n v="93333"/>
        <n v="98333"/>
        <n v="87933"/>
        <n v="67133"/>
        <n v="89899"/>
        <n v="89690.39"/>
        <n v="62333"/>
        <n v="85426"/>
        <n v="99663.39"/>
        <n v="80078.64"/>
        <n v="77730.45"/>
        <n v="143075.35999999999"/>
        <n v="53967"/>
        <n v="73179.001999999993"/>
        <n v="115558.13710000001"/>
        <n v="233329"/>
        <n v="112267.0043"/>
        <n v="135852.31"/>
        <n v="74417.06"/>
        <n v="89566.32"/>
        <n v="156050.47"/>
        <n v="52081.5"/>
        <n v="110620.1869"/>
        <n v="66215.649999999994"/>
        <n v="89524.654200000004"/>
        <n v="105349.0932"/>
        <n v="144051.79"/>
        <n v="93986.000799999994"/>
        <n v="139165.6"/>
        <n v="110503.7968"/>
        <n v="212664"/>
        <n v="102941.59"/>
        <n v="61455.073199999999"/>
        <n v="80174.619000000006"/>
        <n v="46993"/>
        <n v="106444.30070000001"/>
        <n v="100331.1364"/>
        <n v="98321.690900000001"/>
        <n v="101757.757"/>
        <n v="108496.9838"/>
        <n v="116264.655"/>
        <n v="81505.836800000005"/>
        <n v="103544.0444"/>
        <n v="100042.55439999999"/>
        <n v="60036.5789"/>
        <n v="113886.454"/>
        <n v="67169.557799999995"/>
        <n v="70254.479900000006"/>
        <n v="75882.196800000005"/>
        <n v="85745.29"/>
        <n v="82827.17"/>
        <n v="93440.658100000001"/>
        <n v="75422.083799999993"/>
        <n v="112267.00169999999"/>
        <n v="62004.921600000001"/>
        <n v="90891.805900000007"/>
        <n v="90891.804300000003"/>
        <n v="87818.272800000006"/>
        <n v="69891.289999999994"/>
        <n v="106332"/>
        <n v="88121.142000000007"/>
        <n v="93339.138699999996"/>
        <n v="88659.583899999998"/>
        <n v="143879.5"/>
        <n v="89354.373099999997"/>
        <n v="88030.944399999993"/>
        <n v="89252.892099999997"/>
        <n v="99958"/>
        <n v="98994.157200000001"/>
        <n v="100735.9583"/>
        <n v="96598.363100000002"/>
        <n v="95992.498999999996"/>
        <n v="88647.266099999993"/>
        <n v="116872.57"/>
        <n v="109367.7163"/>
        <n v="96736.623099999997"/>
        <n v="113219.1621"/>
        <n v="82794.433099999995"/>
        <n v="144227.20000000001"/>
        <n v="88824.106599999999"/>
        <n v="88241.741399999999"/>
        <n v="85679.280400000003"/>
        <n v="85820.392800000001"/>
        <n v="85054.0337"/>
        <n v="90477.093599999993"/>
        <n v="111697.18919999999"/>
        <n v="88243.094100000002"/>
        <n v="105291.15029999999"/>
        <n v="113698.5025"/>
        <n v="30834.9048"/>
        <n v="76410.227499999994"/>
        <n v="62173.045400000003"/>
        <n v="117485.4503"/>
        <n v="57841.977599999998"/>
        <n v="89029.620500000005"/>
        <n v="86114.156199999998"/>
        <n v="116010.0906"/>
        <n v="85470.379100000006"/>
        <n v="99289.674299999999"/>
        <n v="110065.9991"/>
        <n v="62018.878400000001"/>
        <n v="82318.129799999995"/>
        <n v="104165.5"/>
        <n v="92200.842900000003"/>
        <n v="84573.7209"/>
        <n v="83416.797900000005"/>
        <n v="72224.6391"/>
        <n v="83291.179999999993"/>
        <n v="81981.804999999993"/>
        <n v="80062.087"/>
        <n v="68175.94"/>
        <n v="81782.595000000001"/>
        <n v="64296.27"/>
        <n v="94384.755000000005"/>
        <n v="81865.395000000004"/>
        <n v="80230.095000000001"/>
        <n v="93833"/>
        <n v="82633"/>
        <n v="86764.65"/>
        <n v="145000"/>
        <n v="80084"/>
        <n v="84455"/>
        <n v="88342"/>
        <n v="107530.58"/>
        <n v="107337.78"/>
        <n v="143140.51"/>
        <n v="188679.9"/>
        <n v="97245.864400000006"/>
        <n v="147916.24"/>
        <n v="149986.01"/>
        <n v="101859.89659999999"/>
        <n v="148258.01999999999"/>
        <n v="88278.862599999993"/>
        <n v="106444.3051"/>
        <n v="57987.417200000004"/>
        <n v="118579.43889999999"/>
        <n v="70812.153900000005"/>
        <n v="148378.9"/>
        <n v="103578"/>
        <n v="150952.39000000001"/>
        <n v="99182.109299999996"/>
        <n v="107429.23"/>
        <n v="109257.9987"/>
        <n v="78227.784"/>
        <n v="115017.9354"/>
        <n v="111268.6479"/>
        <n v="77618.31"/>
        <n v="67140.94"/>
        <n v="112130.73"/>
        <n v="73390.083700000003"/>
        <n v="147271.63"/>
        <n v="89960.85"/>
        <n v="71054.820000000007"/>
        <n v="89098.441399999996"/>
        <n v="101834.33349999999"/>
        <n v="115489.3863"/>
        <n v="54811.863400000002"/>
        <n v="114306.7041"/>
        <n v="119730.26"/>
        <n v="106834.57279999999"/>
        <n v="86103.004300000001"/>
        <n v="104304.21369999999"/>
        <n v="77807.453399999999"/>
        <n v="106621.13989999999"/>
        <n v="139620.13"/>
        <n v="112267.0046"/>
        <n v="109685.9638"/>
        <n v="167227.19"/>
        <n v="109117.8351"/>
        <n v="109530.88"/>
        <n v="93181.61"/>
        <n v="96978.41"/>
        <n v="147507.29"/>
        <n v="72476.34"/>
        <n v="94508.681299999997"/>
        <n v="71529.494699999996"/>
        <n v="116397.1971"/>
        <n v="78749.17"/>
        <n v="77801.092600000004"/>
        <n v="95737.93"/>
        <n v="108278.68799999999"/>
        <n v="103821.7464"/>
        <n v="101906.14139999999"/>
        <n v="73968.945200000002"/>
        <n v="76753.289999999994"/>
        <n v="69195.892200000002"/>
        <n v="85172.355800000005"/>
        <n v="62843.816800000001"/>
        <n v="77251.988100000002"/>
        <n v="74785.110100000005"/>
        <n v="126622.32"/>
        <n v="86588.931200000006"/>
        <n v="81000.436600000001"/>
        <n v="119595.46090000001"/>
        <n v="86103.002099999998"/>
        <n v="80892.981899999999"/>
        <n v="78157.470499999996"/>
        <n v="100119.6461"/>
        <n v="104989.74800000001"/>
        <n v="100331.1568"/>
        <n v="100331.16650000001"/>
        <n v="97534.899399999995"/>
        <n v="75066.942899999995"/>
        <n v="92828.207500000004"/>
        <n v="96938.311499999996"/>
        <n v="109735.4127"/>
        <n v="102234.4157"/>
        <n v="64136.904199999997"/>
        <n v="68632.250799999994"/>
        <n v="107581.94839999999"/>
        <n v="85086.837700000004"/>
        <n v="94079.421300000002"/>
        <n v="94079.739700000006"/>
        <n v="76593.589000000007"/>
        <n v="99593.770699999994"/>
        <n v="43844.289900000003"/>
        <n v="85488.296000000002"/>
        <n v="81701.090700000001"/>
        <n v="83192.849300000002"/>
        <n v="81292.677200000006"/>
        <n v="81488.4323"/>
        <n v="81488.423200000005"/>
        <n v="85471.718099999998"/>
        <n v="85471.665200000003"/>
        <n v="75014.462499999994"/>
        <n v="116038.7741"/>
        <n v="82217.025899999993"/>
        <n v="74590.849300000002"/>
        <n v="82794.437600000005"/>
        <n v="88030.940900000001"/>
        <n v="101625.31879999999"/>
        <n v="79151.297000000006"/>
        <n v="91111.469200000007"/>
        <n v="64242.416400000002"/>
        <n v="77191.106"/>
        <n v="89080.793999999994"/>
        <n v="96225.865399999995"/>
        <n v="99663.3943"/>
        <n v="93206.933600000004"/>
        <n v="69702.114300000001"/>
        <n v="84127.810200000007"/>
        <n v="74093.928400000004"/>
        <n v="67500"/>
        <n v="79794.815400000007"/>
        <n v="110420.3849"/>
        <n v="76687.353099999993"/>
        <n v="42069.2215"/>
        <n v="60894.494400000003"/>
        <n v="81681.413400000005"/>
        <n v="57987.402800000003"/>
        <n v="81524.624800000005"/>
        <n v="87108.342699999994"/>
        <n v="63396.144399999997"/>
        <n v="106329.15889999999"/>
        <n v="82004.368000000002"/>
        <n v="71793.804799999998"/>
        <n v="79436.740000000005"/>
        <n v="60151.419199999997"/>
        <n v="34331.6659"/>
        <n v="81294.054300000003"/>
        <n v="80704.880600000004"/>
        <n v="78544.98"/>
        <n v="78919.240000000005"/>
        <n v="73541.738700000002"/>
        <n v="78575.850000000006"/>
        <n v="71432.595000000001"/>
        <n v="78575.854500000001"/>
        <n v="79712.595000000001"/>
        <n v="62113"/>
        <n v="70166"/>
        <n v="98000"/>
        <n v="150905.87"/>
        <n v="93057.822899999999"/>
        <n v="89090.233200000002"/>
        <n v="61421"/>
        <n v="115405.8327"/>
        <n v="92602.15"/>
        <n v="38797.401700000002"/>
        <n v="82085.292300000001"/>
        <n v="42437.359100000001"/>
        <n v="116303.3365"/>
        <n v="71899.070000000007"/>
        <n v="97275.51"/>
        <n v="61235.170100000003"/>
        <n v="99161.545199999993"/>
        <n v="60906.32"/>
        <n v="70102.350900000005"/>
        <n v="67494.381399999998"/>
        <n v="63170.6734"/>
        <n v="61034.467100000002"/>
        <n v="106770.8597"/>
        <n v="82881.388900000005"/>
        <n v="68951.391900000002"/>
        <n v="89430.975900000005"/>
        <n v="85053.430399999997"/>
        <n v="34657.489699999998"/>
        <n v="98948.892099999997"/>
        <n v="63756.644399999997"/>
        <n v="32887.451099999998"/>
        <n v="68077.027300000002"/>
        <n v="112461.9497"/>
        <n v="73614.969800000006"/>
        <n v="73795.355100000001"/>
        <n v="29666.5"/>
        <n v="34763.822099999998"/>
        <n v="69527.659100000004"/>
        <n v="99129.361999999994"/>
        <n v="40446.495900000002"/>
        <n v="104543.94899999999"/>
        <n v="68105.05"/>
        <n v="131227.06"/>
        <n v="106106.9305"/>
        <n v="31413.9267"/>
        <n v="70238.122199999998"/>
        <n v="68472.56"/>
        <n v="87992.595000000001"/>
        <n v="84887.595000000001"/>
        <n v="76520.654999999999"/>
        <n v="77333"/>
        <n v="81606"/>
        <n v="78500"/>
        <n v="62133"/>
        <n v="109333"/>
        <n v="67176.479999999996"/>
        <n v="81792"/>
        <n v="82200"/>
        <n v="54833"/>
        <n v="220000"/>
        <n v="46947.5"/>
        <n v="133364.31"/>
        <n v="152417.89000000001"/>
        <n v="170203.76"/>
        <n v="167791.71"/>
        <n v="199710.82"/>
        <n v="143268.84"/>
        <n v="144718.12"/>
        <n v="81696.649999999994"/>
        <n v="240000"/>
        <n v="66832.354900000006"/>
        <n v="85577.94"/>
        <n v="73907.583700000003"/>
        <n v="102482.595"/>
        <n v="85102.3"/>
        <n v="149705.97"/>
        <n v="75958.731400000004"/>
        <n v="70759.39"/>
        <n v="87615.72"/>
        <n v="79084.585500000001"/>
        <n v="76060.213799999998"/>
        <n v="74934.865099999995"/>
        <n v="72065.2261"/>
        <n v="95233.996799999994"/>
        <n v="93059.41"/>
        <n v="77256.857799999998"/>
        <n v="50063.44"/>
        <n v="138967.49"/>
        <n v="82333"/>
        <n v="70975.720600000001"/>
        <n v="83731.658800000005"/>
        <n v="152307.34"/>
        <n v="103432.9017"/>
        <n v="85725.351999999999"/>
        <n v="55333"/>
        <n v="60433"/>
        <n v="81519.509999999995"/>
        <n v="63333"/>
        <n v="61484"/>
        <n v="71919.06"/>
        <n v="68200"/>
        <n v="77841.760299999994"/>
        <n v="87818.279500000004"/>
        <n v="130750.72"/>
        <n v="60275.940199999997"/>
        <n v="76193.595000000001"/>
        <n v="68515.066800000001"/>
        <n v="112006.40579999999"/>
        <n v="143150.32999999999"/>
        <n v="158075.42000000001"/>
        <n v="123383.41"/>
        <n v="76341.536500000002"/>
        <n v="94676.099199999997"/>
        <n v="65774.897700000001"/>
        <n v="91202.08"/>
        <n v="100986.4532"/>
        <n v="64386.81"/>
        <n v="60435.33"/>
        <n v="84200.254400000005"/>
        <n v="62397.58"/>
        <n v="69078.63"/>
        <n v="102023.6133"/>
        <n v="66444.39"/>
        <n v="148607"/>
        <n v="53732.66"/>
        <n v="83227"/>
        <n v="59121.16"/>
        <n v="59121.17"/>
        <n v="110853.902"/>
        <n v="66740.91"/>
        <n v="128733.1"/>
        <n v="105782.0405"/>
        <n v="59120.54"/>
        <n v="57316.71"/>
        <n v="110855.7841"/>
        <n v="57121.33"/>
        <n v="57121.3"/>
        <n v="102458.821"/>
        <n v="85988.29"/>
        <n v="54665.05"/>
        <n v="46231.17"/>
        <n v="46091.839999999997"/>
        <n v="44029.67"/>
        <n v="46231.18"/>
        <n v="91010.654999999999"/>
        <n v="93045.464999999997"/>
        <n v="77363.931599999996"/>
        <n v="73904.444099999993"/>
        <n v="75372.456999999995"/>
        <n v="61337.205000000002"/>
        <n v="77975.733999999997"/>
        <n v="54803.978000000003"/>
        <n v="109694.47500000001"/>
        <n v="95385.651800000007"/>
        <n v="55493.595000000001"/>
        <n v="59897.82"/>
        <n v="62446.52"/>
        <n v="51000"/>
        <n v="68965.149999999994"/>
        <n v="67599.600000000006"/>
        <n v="57049.65"/>
        <n v="64123"/>
        <n v="74580.78"/>
        <n v="174165.9"/>
        <n v="167350.38"/>
        <n v="92602.515199999994"/>
        <n v="115876.74"/>
        <n v="70080.892000000007"/>
        <n v="105859.57950000001"/>
        <n v="78851.290999999997"/>
        <n v="69442.000499999995"/>
        <n v="86103.000599999999"/>
        <n v="170131.20000000001"/>
        <n v="83680.808600000004"/>
        <n v="83641.072199999995"/>
        <n v="85012.793099999995"/>
        <n v="110355.27069999999"/>
        <n v="135863.23000000001"/>
        <n v="125548.59"/>
        <n v="70025.460000000006"/>
        <n v="100924.0652"/>
        <n v="75034.078299999994"/>
        <n v="77841.768200000006"/>
        <n v="209996.1"/>
        <n v="81853.570000000007"/>
        <n v="88910.3514"/>
        <n v="72476.3465"/>
        <n v="106456.4397"/>
        <n v="102725"/>
        <n v="100600.55"/>
        <n v="121347.9958"/>
        <n v="82382.767300000007"/>
        <n v="101198.8343"/>
        <n v="85086.474600000001"/>
        <n v="54960.501100000001"/>
        <n v="87688.613200000007"/>
        <n v="56884.179600000003"/>
        <n v="72868.366200000004"/>
        <n v="184717.30350000001"/>
        <n v="76115.48"/>
        <n v="62050.237300000001"/>
        <n v="73576.841"/>
        <n v="69533.757100000003"/>
        <n v="103945.87639999999"/>
        <n v="81820.683399999994"/>
        <n v="94888.893100000001"/>
        <n v="73794.116599999994"/>
        <n v="175273.07"/>
        <n v="89351.739600000001"/>
        <n v="76086.149999999994"/>
        <n v="90095.562099999996"/>
        <n v="99876.050300000003"/>
        <n v="115311.71"/>
        <n v="101943.2326"/>
        <n v="108281.51730000001"/>
        <n v="82715.852199999994"/>
        <n v="60157.376900000003"/>
        <n v="87048.782000000007"/>
        <n v="91441.517500000002"/>
        <n v="74192.94"/>
        <n v="74244.433799999999"/>
        <n v="70438.907000000007"/>
        <n v="102137.94"/>
        <n v="71957.454199999993"/>
        <n v="98190.94"/>
        <n v="127100.42"/>
        <n v="88997.880099999995"/>
        <n v="87261.424400000004"/>
        <n v="82421.661999999997"/>
        <n v="95009.387799999997"/>
        <n v="87631.580199999997"/>
        <n v="95049.24"/>
        <n v="42994.144999999997"/>
        <n v="75420.94"/>
        <n v="68042.135200000004"/>
        <n v="135728.35"/>
        <n v="84310.554999999993"/>
        <n v="85922.595000000001"/>
        <n v="56073.32"/>
        <n v="95564.654999999999"/>
        <n v="107984.655"/>
        <n v="101490.03"/>
        <n v="217451"/>
        <n v="80833"/>
        <n v="61333"/>
        <n v="68725"/>
        <n v="74735"/>
        <n v="71554.820000000007"/>
        <n v="74940"/>
        <n v="60157.38"/>
        <n v="116762"/>
        <n v="89211"/>
        <n v="87631.58"/>
        <n v="45500"/>
        <n v="47000"/>
        <n v="66444.289999999994"/>
        <n v="112267.00079999999"/>
        <n v="66168.38"/>
        <n v="68573.86"/>
        <n v="68771.19"/>
        <n v="89027.984599999996"/>
        <n v="64386.82"/>
        <n v="68575.16"/>
        <n v="69078.632500000007"/>
        <n v="65308.440900000001"/>
        <n v="98233.63"/>
        <n v="112267.00440000001"/>
        <n v="98233.631699999998"/>
        <n v="133174.39000000001"/>
        <n v="84200.25"/>
        <n v="71141.012000000002"/>
        <n v="64388.52"/>
        <n v="53694.55"/>
        <n v="60632.07"/>
        <n v="62398"/>
        <n v="60435.74"/>
        <n v="60988.13"/>
        <n v="62550.59"/>
        <n v="57316.56"/>
        <n v="63178.02"/>
        <n v="88640.3033"/>
        <n v="60435.360000000001"/>
        <n v="48950.069799999997"/>
        <n v="58925.72"/>
        <n v="60435.28"/>
        <n v="37899.9"/>
        <n v="67343.72"/>
        <n v="63553.31"/>
        <n v="60792.76"/>
        <n v="60988.23"/>
        <n v="60792.83"/>
        <n v="124118.73"/>
        <n v="60988.22"/>
        <n v="59121.14"/>
        <n v="107958.5778"/>
        <n v="98233.625"/>
        <n v="86139.945000000007"/>
        <n v="48950.494899999998"/>
        <n v="58925.78"/>
        <n v="57121.94"/>
        <n v="58925.8"/>
        <n v="112267.0006"/>
        <n v="64864.51"/>
        <n v="58659.969599999997"/>
        <n v="57316.72"/>
        <n v="53890.01"/>
        <n v="57316.68"/>
        <n v="55573.84"/>
        <n v="55573.86"/>
        <n v="60518.25"/>
        <n v="57060.3"/>
        <n v="50495.71"/>
        <n v="55378.48"/>
        <n v="55378.5"/>
        <n v="102246.1424"/>
        <n v="55378.51"/>
        <n v="55573.53"/>
        <n v="52927.166400000002"/>
        <n v="101198.8204"/>
        <n v="55573.59"/>
        <n v="53889.61"/>
        <n v="55573.54"/>
        <n v="96694.843900000007"/>
        <n v="41455.351799999997"/>
        <n v="102459.3665"/>
        <n v="55573.48"/>
        <n v="103688.8524"/>
        <n v="100986.4567"/>
        <n v="95852"/>
        <n v="53693.87"/>
        <n v="103640.0598"/>
        <n v="100986.42"/>
        <n v="53693.760000000002"/>
        <n v="97456.77"/>
        <n v="53889.19"/>
        <n v="53693.9"/>
        <n v="106770.88"/>
        <n v="53889.279999999999"/>
        <n v="53888.480000000003"/>
        <n v="105945.2917"/>
        <n v="53889.13"/>
        <n v="53889.120000000003"/>
        <n v="52066.92"/>
        <n v="50495.5"/>
        <n v="105700.1293"/>
        <n v="101367.1293"/>
        <n v="52262.35"/>
        <n v="97198.89"/>
        <n v="45247.307099999998"/>
        <n v="52274.11"/>
        <n v="52251.35"/>
        <n v="105912.7825"/>
        <n v="102331.1908"/>
        <n v="88025.409599999999"/>
        <n v="49172.52"/>
        <n v="44133.25"/>
        <n v="52276.17"/>
        <n v="92899.021699999998"/>
        <n v="100075.8282"/>
        <n v="100075.8373"/>
        <n v="102331.4764"/>
        <n v="92815.8465"/>
        <n v="48976.88"/>
        <n v="48976.7"/>
        <n v="48976.94"/>
        <n v="93038.753400000001"/>
        <n v="48976.68"/>
        <n v="47705.04"/>
        <n v="47509.67"/>
        <n v="93013.973599999998"/>
        <n v="88785.222299999994"/>
        <n v="42864.92"/>
        <n v="47320.105900000002"/>
        <n v="89726.126499999998"/>
        <n v="100288.4822"/>
        <n v="93038.709099999993"/>
        <n v="97117.872799999997"/>
        <n v="94046.31"/>
        <n v="95417.912700000001"/>
        <n v="91680.09"/>
        <n v="94117.592799999999"/>
        <n v="89882.906499999997"/>
        <n v="94330.254499999995"/>
        <n v="95932.039099999995"/>
        <n v="87048.766499999998"/>
        <n v="88938.962799999994"/>
        <n v="47705.05"/>
        <n v="91353.503899999996"/>
        <n v="96145.093299999993"/>
        <n v="88264.255000000005"/>
        <n v="38749.379999999997"/>
        <n v="88415.91"/>
        <n v="74747.759999999995"/>
        <n v="82208.5"/>
        <n v="44667.79"/>
        <n v="71405.259999999995"/>
        <n v="48618"/>
        <n v="42540.76"/>
        <n v="71405.25"/>
        <n v="96303.33"/>
        <n v="108103.5689"/>
        <n v="101040.3"/>
        <n v="73821.000799999994"/>
        <n v="58848.9133"/>
        <n v="56671.512600000002"/>
        <n v="107074.802"/>
        <n v="164000"/>
        <n v="74649.015499999994"/>
        <n v="80842.768200000006"/>
        <n v="72476.344800000006"/>
        <n v="71741.810800000007"/>
        <n v="105034.4877"/>
        <n v="67389.893200000006"/>
        <n v="74032.690300000002"/>
        <n v="74803.527900000001"/>
        <n v="86957.595000000001"/>
        <n v="112832.595"/>
        <n v="63479.654999999999"/>
        <n v="79004.654999999999"/>
        <n v="76417.154999999999"/>
        <n v="93052.71"/>
        <n v="79418.654999999999"/>
        <n v="65887.72"/>
        <n v="67182.37"/>
        <n v="73390.080000000002"/>
        <n v="186000"/>
        <n v="82133"/>
        <n v="84370.628599999996"/>
        <n v="77191.109100000001"/>
        <n v="88697.162299999996"/>
        <n v="76503.97"/>
        <n v="54803.98"/>
        <n v="91309.521599999993"/>
        <n v="81582.590299999996"/>
        <n v="76404.735400000005"/>
        <n v="74033.030700000003"/>
        <n v="94279.536900000006"/>
        <n v="72779.144199999995"/>
        <n v="89904.833499999993"/>
        <n v="76404.7307"/>
        <n v="76213.527300000002"/>
        <n v="77299.899699999994"/>
        <n v="65328.970999999998"/>
        <n v="69078.439899999998"/>
        <n v="141739.5"/>
        <n v="101646.83779999999"/>
        <n v="71038.9323"/>
        <n v="99076.459400000007"/>
        <n v="63608.657899999998"/>
        <n v="81293.188500000004"/>
        <n v="94865.536200000002"/>
        <n v="144506.17000000001"/>
        <n v="82063.724600000001"/>
        <n v="73528.791299999997"/>
        <n v="71667.798800000004"/>
        <n v="127531.36"/>
        <n v="139993.95000000001"/>
        <n v="125434.95"/>
        <n v="92048.92"/>
        <n v="81594.94"/>
        <n v="92819.448000000004"/>
        <n v="92323.700500000006"/>
        <n v="78459.5965"/>
        <n v="93986.002099999998"/>
        <n v="92323.695699999997"/>
        <n v="102682.00410000001"/>
        <n v="89406.944300000003"/>
        <n v="34721.000899999999"/>
        <n v="91801.572199999995"/>
        <n v="86801.499100000001"/>
        <n v="89895.118499999997"/>
        <n v="88697.160499999998"/>
        <n v="88879.849300000002"/>
        <n v="33286.0023"/>
        <n v="109756.3342"/>
        <n v="81186.152000000002"/>
        <n v="88697.162899999996"/>
        <n v="81519.510200000004"/>
        <n v="81399.297000000006"/>
        <n v="88697.156400000007"/>
        <n v="89031.508199999997"/>
        <n v="85194.416400000002"/>
        <n v="87113.0245"/>
        <n v="78646.659400000004"/>
        <n v="69442.002600000007"/>
        <n v="130833"/>
        <n v="75771.723599999998"/>
        <n v="86370.636599999998"/>
        <n v="89322.470100000006"/>
        <n v="86452.825500000006"/>
        <n v="76877.038199999995"/>
        <n v="72124.652600000001"/>
        <n v="76404.734299999996"/>
        <n v="77078.970499999996"/>
        <n v="68390.179999999993"/>
        <n v="66914.685500000007"/>
        <n v="74216.125599999999"/>
        <n v="78165.386899999998"/>
        <n v="71096.4136"/>
        <n v="54747.210299999999"/>
        <n v="80977.521699999998"/>
        <n v="57774.757599999997"/>
        <n v="106581.685"/>
        <n v="57987.4139"/>
        <n v="71706.403600000005"/>
        <n v="60005.61"/>
        <n v="79160.421799999996"/>
        <n v="101055.2363"/>
        <n v="42586.183400000002"/>
        <n v="79509.173999999999"/>
        <n v="84997.089600000007"/>
        <n v="60346.233399999997"/>
        <n v="83736.909799999994"/>
        <n v="115825.7518"/>
        <n v="71000.568799999994"/>
        <n v="68866.372399999993"/>
        <n v="69528.4519"/>
        <n v="61911.312700000002"/>
        <n v="80987.508000000002"/>
        <n v="83524.266199999998"/>
        <n v="69910.452000000005"/>
        <n v="75458.538"/>
        <n v="65543.72"/>
        <n v="56064.2"/>
        <n v="75357.425900000002"/>
        <n v="56816.43"/>
        <n v="63756.639300000003"/>
        <n v="67389.4856"/>
        <n v="59938.761299999998"/>
        <n v="80922.327300000004"/>
        <n v="68266.448199999999"/>
        <n v="79007.232099999994"/>
        <n v="78248.787700000001"/>
        <n v="67611.406600000002"/>
        <n v="76696.1633"/>
        <n v="61823.956599999998"/>
        <n v="74885.37"/>
        <n v="69527.648100000006"/>
        <n v="67398.761400000003"/>
        <n v="49729"/>
        <n v="72486.594299999997"/>
        <n v="56722.119299999998"/>
        <n v="73894.12"/>
        <n v="71919.063800000004"/>
        <n v="86720.358699999997"/>
        <n v="79068.420400000003"/>
        <n v="78047.48"/>
        <n v="105277.6461"/>
        <n v="69306.787800000006"/>
        <n v="78557"/>
        <n v="65325.042800000003"/>
        <n v="62362.362200000003"/>
        <n v="71807.813599999994"/>
        <n v="65499.336799999997"/>
        <n v="73087.4565"/>
        <n v="66097.349499999997"/>
        <n v="88812.61"/>
        <n v="141121.26"/>
        <n v="78943.024399999995"/>
        <n v="87486.520900000003"/>
        <n v="102330.94"/>
        <n v="195794.5"/>
        <n v="232000"/>
        <n v="39133.3266"/>
        <n v="28221.5"/>
        <n v="91981.133100000006"/>
        <n v="102079.9087"/>
        <n v="105442.656"/>
        <n v="84745.589900000006"/>
        <n v="33137.905500000001"/>
        <n v="52400.083500000001"/>
        <n v="23431.365000000002"/>
        <n v="46189.26"/>
        <n v="30894"/>
        <n v="34721"/>
        <n v="34721.004000000001"/>
        <n v="21784.7317"/>
        <n v="98549.263800000001"/>
        <n v="60340.955399999999"/>
        <n v="44320.387000000002"/>
        <n v="82280.765799999994"/>
        <n v="67769.051800000001"/>
        <n v="77207.070099999997"/>
        <n v="56493.404999999999"/>
        <n v="70287.346799999999"/>
        <n v="43957.971400000002"/>
        <n v="63798.925000000003"/>
        <n v="110768.19"/>
        <n v="21784.727999999999"/>
        <n v="34434.720000000001"/>
        <n v="93116.640899999999"/>
        <n v="24395.550299999999"/>
        <n v="46417.36"/>
        <n v="31899.462500000001"/>
        <n v="28246.702499999999"/>
        <n v="34031.069100000001"/>
        <n v="29978.82"/>
        <n v="143000.10999999999"/>
        <n v="75278.600000000006"/>
        <n v="54747.228999999999"/>
        <n v="84745.640799999994"/>
        <n v="54536.97"/>
        <n v="25071"/>
        <n v="26254.07"/>
        <n v="27291.5"/>
        <n v="78947.003100000002"/>
        <n v="112069.015"/>
        <n v="75907.3"/>
        <n v="74240.578599999993"/>
        <n v="56525.562400000003"/>
        <n v="100332.762"/>
        <n v="149287.72"/>
        <n v="51942.449200000003"/>
        <n v="85160.585200000001"/>
        <n v="52215.825700000001"/>
        <n v="54834.36"/>
        <n v="22324.8629"/>
        <n v="25068.9179"/>
        <n v="128301.33"/>
        <n v="70025.663199999995"/>
        <n v="49114"/>
        <n v="68752.841"/>
        <n v="37396.573799999998"/>
        <n v="27373.592799999999"/>
        <n v="114202"/>
        <n v="20545.2778"/>
        <n v="24986.494600000002"/>
        <n v="76111.137199999997"/>
        <n v="36772.345999999998"/>
        <n v="83662.154999999999"/>
        <n v="94766.67"/>
        <n v="30062.57"/>
        <n v="31900.638299999999"/>
        <n v="34106.932500000003"/>
        <n v="37290.423499999997"/>
        <n v="58210.7"/>
        <n v="74033.029599999994"/>
        <n v="51341.750500000002"/>
        <n v="97152.529200000004"/>
        <n v="22324.86"/>
        <n v="19400"/>
        <n v="24898.970399999998"/>
        <n v="67208.488599999997"/>
        <n v="28887.779500000001"/>
        <n v="43855.837699999996"/>
        <n v="89899.192500000005"/>
        <n v="23646.417300000001"/>
        <n v="102845.05039999999"/>
        <n v="83033.56"/>
        <n v="106317.07"/>
        <n v="132000"/>
        <n v="78947.000700000004"/>
        <n v="224000"/>
        <n v="98228.003700000001"/>
        <n v="62139.3465"/>
        <n v="84387.130900000004"/>
        <n v="48205.6466"/>
        <n v="28221.500199999999"/>
        <n v="145055.12"/>
        <n v="64312.292699999998"/>
        <n v="91100.775999999998"/>
        <n v="60037.973100000003"/>
        <n v="25030.07"/>
        <n v="70226.468099999998"/>
        <n v="34007.136500000001"/>
        <n v="61925.6158"/>
        <n v="95854.04"/>
        <n v="84127.848700000002"/>
        <n v="47484.619599999998"/>
        <n v="37545.11"/>
        <n v="37479.735699999997"/>
        <n v="65971.107000000004"/>
        <n v="89434"/>
        <n v="34600"/>
        <n v="32554.5"/>
        <n v="46303.029499999997"/>
        <n v="61457.565499999997"/>
        <n v="82297.989100000006"/>
        <n v="31069.6548"/>
        <n v="89899.214500000002"/>
        <n v="29006.8652"/>
        <n v="31975.29"/>
        <n v="23246.5"/>
        <n v="23236.9"/>
        <n v="107367.00260000001"/>
        <n v="79529.689799999993"/>
        <n v="72476.554000000004"/>
        <n v="110969.08470000001"/>
        <n v="59833"/>
        <n v="37603.379999999997"/>
        <n v="29366.5"/>
        <n v="81451.867700000003"/>
        <n v="68470.517699999997"/>
        <n v="28221.505000000001"/>
        <n v="133537.48000000001"/>
        <n v="114866.61"/>
        <n v="110950.379"/>
        <n v="87207.388200000001"/>
        <n v="41046.563999999998"/>
        <n v="29150.21"/>
        <n v="21404.089800000002"/>
        <n v="38959.001799999998"/>
        <n v="62056.160000000003"/>
        <n v="54498.497199999998"/>
        <n v="28237.72"/>
        <n v="113522.10159999999"/>
        <n v="99564.92"/>
        <n v="124003"/>
        <n v="66562.754400000005"/>
        <n v="98228.000899999999"/>
        <n v="110411.8605"/>
        <n v="31068.257399999999"/>
        <n v="97511.7399"/>
        <n v="98048.654999999999"/>
        <n v="31984.722900000001"/>
        <n v="27373.605100000001"/>
        <n v="51214.85"/>
        <n v="63483.573900000003"/>
        <n v="27307.034899999999"/>
        <n v="70053.955300000001"/>
        <n v="111462.7129"/>
        <n v="32717.0831"/>
        <n v="104219.0049"/>
        <n v="52146.094499999999"/>
        <n v="33955.240100000003"/>
        <n v="92802.302100000001"/>
        <n v="86776.804699999993"/>
        <n v="87350.821500000005"/>
        <n v="59814.806299999997"/>
        <n v="99253.520199999999"/>
        <n v="87358"/>
        <n v="29664.06"/>
        <n v="43401.25"/>
        <n v="96685.900699999998"/>
        <n v="55172.113599999997"/>
        <n v="31233.125199999999"/>
        <n v="104196.31690000001"/>
        <n v="69442.003100000002"/>
        <n v="32241.138299999999"/>
        <n v="92612.599000000002"/>
        <n v="73300.448900000003"/>
        <n v="28418.481500000002"/>
        <n v="76648.98"/>
        <n v="54050.381200000003"/>
        <n v="84678.129499999995"/>
        <n v="37490.184000000001"/>
        <n v="41111"/>
        <n v="76623.926800000001"/>
        <n v="37396.757899999997"/>
        <n v="61549.255799999999"/>
        <n v="31410.59"/>
        <n v="33931.864999999998"/>
        <n v="106251.9394"/>
        <n v="85160.577900000004"/>
        <n v="35818.479399999997"/>
        <n v="23204.98"/>
        <n v="25414.09"/>
        <n v="92903.9853"/>
        <n v="72344.361999999994"/>
        <n v="90029.015199999994"/>
        <n v="40271.296300000002"/>
        <n v="67562.6679"/>
        <n v="84725.59"/>
        <n v="82280.77"/>
        <n v="28300"/>
        <n v="143050.06"/>
        <n v="104272.54790000001"/>
        <n v="141104.66"/>
        <n v="55553.599999999999"/>
        <n v="76192.080900000001"/>
        <n v="84745.64"/>
        <n v="64402.29"/>
        <n v="29644.450799999999"/>
        <n v="30935.21"/>
        <n v="70238.618700000006"/>
        <n v="95827.394799999995"/>
        <n v="82648.592300000004"/>
        <n v="110542.9"/>
        <n v="77501.911200000002"/>
        <n v="100527.4804"/>
        <n v="19255"/>
        <n v="27002.95"/>
        <n v="135822.42000000001"/>
        <n v="65993.111099999995"/>
        <n v="90389.654999999999"/>
        <n v="26986.4604"/>
        <n v="28377.48"/>
        <n v="26637.85"/>
        <n v="88319.654999999999"/>
        <n v="84244.86"/>
        <n v="25839.79"/>
        <n v="84500"/>
        <n v="138895.97"/>
        <n v="116957.0909"/>
        <n v="26245.426500000001"/>
        <n v="70238.637900000002"/>
        <n v="24557.34"/>
        <n v="87377.179900000003"/>
        <n v="23105.9771"/>
        <n v="50060.14"/>
        <n v="74915.801600000006"/>
        <n v="34866.1"/>
        <n v="102096.74189999999"/>
        <n v="58388.728000000003"/>
        <n v="70287.457200000004"/>
        <n v="73696.346999999994"/>
        <n v="24290.42"/>
        <n v="24223.73"/>
        <n v="131904.75"/>
        <n v="53908.943899999998"/>
        <n v="188181"/>
        <n v="176966"/>
        <n v="194520.38"/>
        <n v="155747.45000000001"/>
        <n v="87760.203099999999"/>
        <n v="132504.48000000001"/>
        <n v="96406.515100000004"/>
        <n v="152505.49"/>
        <n v="161804.655"/>
        <n v="115636"/>
        <n v="85113.835600000006"/>
        <n v="152237.01"/>
        <n v="110346.276"/>
        <n v="11147.24"/>
        <n v="76341.531099999993"/>
        <n v="89653.004799999995"/>
        <n v="87944.964099999997"/>
        <n v="67647.660600000003"/>
        <n v="81609.003599999996"/>
        <n v="175099.43"/>
        <n v="85385.663700000005"/>
        <n v="90246.3"/>
        <n v="81944.286999999997"/>
        <n v="89054.933600000004"/>
        <n v="57477.697"/>
        <n v="63974.071400000001"/>
        <n v="79578.007500000007"/>
        <n v="79578.009300000005"/>
        <n v="70238.631800000003"/>
        <n v="70015.328699999998"/>
        <n v="61810.706200000001"/>
        <n v="63974.069100000001"/>
        <n v="75438.888300000006"/>
        <n v="185538"/>
        <n v="68468.822499999995"/>
        <n v="76701.5193"/>
        <n v="76192.075700000001"/>
        <n v="61821.953399999999"/>
        <n v="67863.718800000002"/>
        <n v="70989.215400000001"/>
        <n v="86049.329400000002"/>
        <n v="68618.0337"/>
        <n v="56343.755299999997"/>
        <n v="72607.325200000007"/>
        <n v="83860.3"/>
        <n v="55049.442300000002"/>
        <n v="137249.32999999999"/>
        <n v="105064.99280000001"/>
        <n v="61943.517200000002"/>
        <n v="61943.731500000002"/>
        <n v="64433.38"/>
        <n v="74069.836599999995"/>
        <n v="58104.385799999996"/>
        <n v="59500.662400000001"/>
        <n v="59849.027000000002"/>
        <n v="68433.734500000006"/>
        <n v="78022.633300000001"/>
        <n v="67384.185700000002"/>
        <n v="63226.672200000001"/>
        <n v="53001.989399999999"/>
        <n v="86836.451799999995"/>
        <n v="66494.7503"/>
        <n v="54961.067900000002"/>
        <n v="82186.476299999995"/>
        <n v="49545.94"/>
        <n v="52650.94"/>
        <n v="68382.94"/>
        <n v="67322.920499999993"/>
        <n v="60676.51"/>
        <n v="57269.654999999999"/>
        <n v="58333"/>
        <n v="50251"/>
        <n v="203000"/>
        <n v="98170.7307"/>
        <n v="113334.7096"/>
        <n v="92597.62"/>
        <n v="94151.543600000005"/>
        <n v="149055.23000000001"/>
        <n v="53001.984900000003"/>
        <n v="72805.005000000005"/>
        <n v="144333"/>
        <n v="92000"/>
        <n v="153930.18"/>
        <n v="97483"/>
        <n v="95250"/>
        <n v="102114.69749999999"/>
        <n v="90030.22"/>
        <n v="59065"/>
        <n v="137633"/>
        <n v="115634.7199"/>
        <n v="100631.5889"/>
        <n v="82396.160300000003"/>
        <n v="76454.085800000001"/>
        <n v="134184.22"/>
        <n v="121240.28"/>
        <n v="92085.509300000005"/>
        <n v="89140.87"/>
        <n v="96198.678799999994"/>
        <n v="105681.60000000001"/>
        <n v="102659.2233"/>
        <n v="64035.94"/>
        <n v="133395"/>
        <n v="58822.154999999999"/>
        <n v="83554"/>
        <n v="154265"/>
        <n v="98228.003500000006"/>
        <n v="88011.660300000003"/>
        <n v="112123.52680000001"/>
        <n v="96000"/>
        <n v="105149.8107"/>
        <n v="226000"/>
        <n v="168128.39"/>
        <n v="98368.5"/>
        <n v="70089.31"/>
        <n v="124069.4865"/>
        <n v="121434.9561"/>
        <n v="106946.1372"/>
        <n v="185609.66"/>
        <n v="116000"/>
        <n v="204257.41"/>
        <n v="114884.742"/>
        <n v="119127.465"/>
        <n v="152703.47"/>
        <n v="86807.471799999999"/>
        <n v="79367.94"/>
        <n v="124800.3"/>
        <n v="98152.154999999999"/>
        <n v="99618"/>
        <n v="118933"/>
        <n v="152233"/>
        <n v="91000"/>
        <n v="99000"/>
        <n v="136000"/>
        <n v="214175.84"/>
        <n v="168747.63"/>
        <n v="96078.94"/>
        <n v="151699.92000000001"/>
        <n v="111011.1164"/>
        <n v="118329.4685"/>
        <n v="95416.210399999996"/>
        <n v="111384.63"/>
        <n v="94103.39"/>
        <n v="143480.57999999999"/>
        <n v="142567.39000000001"/>
        <n v="147161.01999999999"/>
        <n v="171540"/>
        <n v="196040.69"/>
        <n v="172457.91"/>
        <n v="111384.1125"/>
        <n v="152362.84"/>
        <n v="115718.66499999999"/>
        <n v="170084.66"/>
        <n v="167313.96"/>
        <n v="60138.042500000003"/>
        <n v="142553.37940000001"/>
        <n v="141824.70000000001"/>
        <n v="134500.00200000001"/>
        <n v="109626.7173"/>
        <n v="34684.2042"/>
        <n v="94587"/>
        <n v="129730.37"/>
        <n v="86249.654999999999"/>
        <n v="124656.48"/>
        <n v="94050.94"/>
        <n v="118334.655"/>
        <n v="114333"/>
        <n v="94000"/>
        <n v="105000"/>
        <n v="110456.10400000001"/>
        <n v="107505.94"/>
        <n v="105435.94"/>
        <n v="104395"/>
        <n v="134744.04"/>
        <n v="48821.166100000002"/>
        <n v="98482.81"/>
        <n v="151836.16"/>
        <n v="70975.721999999994"/>
        <n v="154201.70000000001"/>
        <n v="95623.142099999997"/>
        <n v="69442.001099999994"/>
        <n v="95623.149000000005"/>
        <n v="78611.593599999993"/>
        <n v="75852.038199999995"/>
        <n v="68142.608300000007"/>
        <n v="65838.254400000005"/>
        <n v="58568.097099999999"/>
        <n v="67952.459499999997"/>
        <n v="78193.917100000006"/>
        <n v="67929.951300000001"/>
        <n v="78193.911999999997"/>
        <n v="67952.454199999993"/>
        <n v="65743.503500000006"/>
        <n v="58780.7546"/>
        <n v="65743.5046"/>
        <n v="64523.197200000002"/>
        <n v="68626.887100000007"/>
        <n v="56072.319600000003"/>
        <n v="60617.980100000001"/>
        <n v="55252.1927"/>
        <n v="54924.793599999997"/>
        <n v="66154.095000000001"/>
        <n v="68133"/>
        <n v="47833"/>
        <n v="59533"/>
        <n v="62855.073900000003"/>
        <n v="23022.574499999999"/>
        <n v="27710.664400000001"/>
        <n v="27710.956600000001"/>
        <n v="26773.87"/>
        <n v="26880.2143"/>
        <n v="24031.903999999999"/>
        <n v="25971.220600000001"/>
        <n v="25971.218199999999"/>
        <n v="26077.598999999998"/>
        <n v="21138.84"/>
        <n v="25195.756099999999"/>
        <n v="25195.756000000001"/>
        <n v="108084"/>
        <n v="124833"/>
        <n v="113488"/>
        <n v="100897"/>
        <n v="97484"/>
        <n v="48742"/>
        <n v="94186"/>
        <n v="91002"/>
        <n v="47093"/>
        <n v="87921"/>
        <n v="104428"/>
        <n v="78108.964900000006"/>
        <n v="84949"/>
        <n v="82078"/>
        <n v="79299"/>
        <n v="67787"/>
        <n v="75522"/>
        <n v="72967"/>
        <n v="70498"/>
        <n v="60265"/>
        <n v="64872"/>
        <n v="62676"/>
        <n v="120612"/>
        <n v="157217.26"/>
        <n v="164759"/>
        <n v="159165.26999999999"/>
        <n v="188231.46"/>
        <n v="125102.8"/>
        <n v="103927"/>
        <n v="73928.676699999996"/>
        <n v="92847.64"/>
        <n v="120032"/>
        <n v="76296.583599999998"/>
        <n v="108785"/>
        <n v="190181.24"/>
        <n v="162638.32"/>
        <n v="147941.71"/>
        <n v="190185"/>
        <n v="188995.22"/>
        <n v="189473"/>
        <n v="153782.85999999999"/>
        <n v="78167"/>
        <n v="112592"/>
        <n v="188258.1"/>
        <n v="149023.82"/>
        <n v="148657.34"/>
        <n v="101590"/>
        <n v="75297.974400000006"/>
        <n v="82780.093900000007"/>
        <n v="72751.668900000004"/>
        <n v="75621.003299999997"/>
        <n v="75621.004000000001"/>
        <n v="90447.222999999998"/>
        <n v="151964.6"/>
        <n v="184399.74"/>
        <n v="146891.20000000001"/>
        <n v="163437.12"/>
        <n v="75621.000100000005"/>
        <n v="74242.963099999994"/>
        <n v="74673.360499999995"/>
        <n v="110973.19"/>
        <n v="67872.244900000005"/>
        <n v="64136.847600000001"/>
        <n v="74793.420599999998"/>
        <n v="71080.560100000002"/>
        <n v="72245.165900000007"/>
        <n v="59069.794500000004"/>
        <n v="57072.2327"/>
        <n v="68813.068299999999"/>
        <n v="72981.370800000004"/>
        <n v="146229.31"/>
        <n v="64480.14"/>
        <n v="55786.14"/>
        <n v="71000"/>
        <n v="109123"/>
        <n v="30296.392800000001"/>
        <n v="30620"/>
        <n v="20424"/>
        <n v="28485.073199999999"/>
        <n v="30403.071599999999"/>
        <n v="29481.633600000001"/>
        <n v="30296.3959"/>
        <n v="27710.275099999999"/>
        <n v="28570.489399999999"/>
        <n v="23128.9054"/>
        <n v="28570.110799999999"/>
        <n v="28570.135999999999"/>
        <n v="28570.482599999999"/>
        <n v="28570.4918"/>
        <n v="27604.345099999999"/>
        <n v="28570.096699999998"/>
        <n v="25412.522700000001"/>
        <n v="25301.745500000001"/>
        <n v="25302.0147"/>
        <n v="25301.751400000001"/>
        <n v="24446.136600000002"/>
        <n v="24447.991699999999"/>
        <n v="24552.3521"/>
        <n v="23722.082699999999"/>
        <n v="23828.404999999999"/>
        <n v="23022.575199999999"/>
        <n v="22346.768499999998"/>
        <n v="23129.504099999998"/>
        <n v="22346.7042"/>
        <n v="21693.888999999999"/>
        <n v="21800.2179"/>
        <n v="21800.7536"/>
        <n v="18896.512500000001"/>
        <n v="21063.012500000001"/>
        <n v="18257.5"/>
        <n v="146890.82"/>
        <n v="109649"/>
        <n v="102359"/>
        <n v="98896"/>
        <n v="92319"/>
        <n v="159165.73000000001"/>
        <n v="75320.242800000007"/>
        <n v="159107.10999999999"/>
        <n v="101351.3342"/>
        <n v="87581.921199999997"/>
        <n v="146195.46"/>
        <n v="157216.51999999999"/>
        <n v="135221.79999999999"/>
        <n v="75149.069399999993"/>
        <n v="188994.36"/>
        <n v="78947.002900000007"/>
        <n v="56487.381300000001"/>
        <n v="104693.6401"/>
        <n v="83594.455700000006"/>
        <n v="87615.082999999999"/>
        <n v="73500.539000000004"/>
        <n v="80054.101299999995"/>
        <n v="87611.052599999995"/>
        <n v="88568.42"/>
        <n v="73953.231499999994"/>
        <n v="84474.205799999996"/>
        <n v="80910.647299999997"/>
        <n v="84474.227199999994"/>
        <n v="77347.096099999995"/>
        <n v="77559.767699999997"/>
        <n v="128322.69"/>
        <n v="77030.574699999997"/>
        <n v="145572.99"/>
        <n v="78883.025399999999"/>
        <n v="77880.77"/>
        <n v="113771.5454"/>
        <n v="84425.01"/>
        <n v="76901.669599999994"/>
        <n v="76233"/>
        <n v="95535.436300000001"/>
        <n v="98228.004400000005"/>
        <n v="78921"/>
        <n v="73928.668799999999"/>
        <n v="56784"/>
        <n v="158007.4"/>
        <n v="101191.1449"/>
        <n v="95799.619600000005"/>
        <n v="111260.3679"/>
        <n v="81186.155599999998"/>
        <n v="97603.833899999998"/>
        <n v="111108.7099"/>
        <n v="107490.6753"/>
        <n v="82046.993000000002"/>
        <n v="108741.6298"/>
        <n v="94461.985700000005"/>
        <n v="73930.145000000004"/>
        <n v="77208.247300000003"/>
        <n v="62136.121500000001"/>
        <n v="100445.0779"/>
        <n v="83122.033500000005"/>
        <n v="54042"/>
        <n v="61294.597600000001"/>
        <n v="66584.654999999999"/>
        <n v="98882.982699999993"/>
        <n v="86968.122799999997"/>
        <n v="76780.44"/>
        <n v="163437.62"/>
        <n v="76386.2"/>
        <n v="181671.85"/>
        <n v="116333"/>
        <n v="160237.16"/>
        <n v="149870.65"/>
        <n v="107271.137"/>
        <n v="57742.94"/>
        <n v="96516.658500000005"/>
        <n v="93252.817599999995"/>
        <n v="99622.918900000004"/>
        <n v="114945.1992"/>
        <n v="93211.802299999996"/>
        <n v="97349.092399999994"/>
        <n v="150108.10999999999"/>
        <n v="92221.174799999993"/>
        <n v="93209.863299999997"/>
        <n v="114050.2211"/>
        <n v="96259.642099999997"/>
        <n v="102023.58689999999"/>
        <n v="103852.4841"/>
        <n v="142798.76"/>
        <n v="87937.99"/>
        <n v="70884.44"/>
        <n v="82423.102299999999"/>
        <n v="98665.955300000001"/>
        <n v="80260.168799999999"/>
        <n v="82607.936199999996"/>
        <n v="41174.089999999997"/>
        <n v="67296.125100000005"/>
        <n v="79127.109400000001"/>
        <n v="86241.554499999998"/>
        <n v="82636.774699999994"/>
        <n v="87403.342000000004"/>
        <n v="79842.294399999999"/>
        <n v="184272.73"/>
        <n v="81213.523700000005"/>
        <n v="37468.49"/>
        <n v="85179.49"/>
        <n v="78467.149999999994"/>
        <n v="81997.350699999995"/>
        <n v="82035.710399999996"/>
        <n v="70603.955700000006"/>
        <n v="82035.121199999994"/>
        <n v="78682.293900000004"/>
        <n v="78682.304300000003"/>
        <n v="101928.64"/>
        <n v="72694.470499999996"/>
        <n v="63439.786800000002"/>
        <n v="72910.057499999995"/>
        <n v="62775.131999999998"/>
        <n v="76460.86"/>
        <n v="69651.708400000003"/>
        <n v="85397.053100000005"/>
        <n v="70661.14"/>
        <n v="73875.210000000006"/>
        <n v="68487.62"/>
        <n v="67296.331600000005"/>
        <n v="70444.5"/>
        <n v="70661.149999999994"/>
        <n v="61943.522400000002"/>
        <n v="70884.697100000005"/>
        <n v="67509.238200000007"/>
        <n v="65226.306400000001"/>
        <n v="59849.011899999998"/>
        <n v="65226.310400000002"/>
        <n v="60061.680899999999"/>
        <n v="65438.984799999998"/>
        <n v="67509.227199999994"/>
        <n v="65439.6057"/>
        <n v="60062.2353"/>
        <n v="58031.145199999999"/>
        <n v="56902.098700000002"/>
        <n v="63439.319300000003"/>
        <n v="118823.46219999999"/>
        <n v="63679.607499999998"/>
        <n v="97319.425399999993"/>
        <n v="61294.6"/>
        <n v="61687.656000000003"/>
        <n v="59793.319799999997"/>
        <n v="60393.440000000002"/>
        <n v="54903.127500000002"/>
        <n v="44285"/>
        <n v="53479.8"/>
        <n v="83298.649000000005"/>
        <n v="115615.1097"/>
        <n v="84955.073499999999"/>
        <n v="101262.4681"/>
        <n v="105368.87880000001"/>
        <n v="86649.746899999998"/>
        <n v="169114.8"/>
        <n v="122842.0022"/>
        <n v="139255.49650000001"/>
        <n v="154025.04999999999"/>
        <n v="94258.92"/>
        <n v="74704.506800000003"/>
        <n v="56579.708100000003"/>
        <n v="94899.030100000004"/>
        <n v="115551.62"/>
        <n v="63073.03"/>
        <n v="105914.655"/>
        <n v="63676"/>
        <n v="85149.957500000004"/>
        <n v="66168.969700000001"/>
        <n v="62805.517899999999"/>
        <n v="98808.819699999993"/>
        <n v="152431.04999999999"/>
        <n v="107337.7133"/>
        <n v="64569.706599999998"/>
        <n v="100780.44070000001"/>
        <n v="110673.4333"/>
        <n v="165543.82"/>
        <n v="97791.49"/>
        <n v="78753.179999999993"/>
        <n v="73410"/>
        <n v="54338.201000000001"/>
        <n v="76587.729500000001"/>
        <n v="55326.821600000003"/>
        <n v="55478.473599999998"/>
        <n v="92977.154999999999"/>
        <n v="97117.154999999999"/>
        <n v="93346.42"/>
        <n v="98999.6"/>
        <n v="182766.02"/>
        <n v="67142"/>
        <n v="93986.000199999995"/>
        <n v="74445"/>
        <n v="175604.63"/>
        <n v="105942"/>
        <n v="116533"/>
        <n v="87502"/>
        <n v="42474.5"/>
        <n v="66854.861900000004"/>
        <n v="83734"/>
        <n v="86665"/>
        <n v="69491"/>
        <n v="189382.39999999999"/>
        <n v="157975.51999999999"/>
        <n v="159165.60999999999"/>
        <n v="62084.503700000001"/>
        <n v="105106"/>
        <n v="72291.369099999996"/>
        <n v="70219.982199999999"/>
        <n v="80904"/>
        <n v="72617"/>
        <n v="66818"/>
        <n v="79747"/>
        <n v="77052"/>
        <n v="74088"/>
        <n v="71923"/>
        <n v="153783.21"/>
        <n v="154884.49"/>
        <n v="158893.32"/>
        <n v="78747.327499999999"/>
        <n v="157975.47"/>
        <n v="159165.26"/>
        <n v="183648.68"/>
        <n v="75595.686199999996"/>
        <n v="95623.038499999995"/>
        <n v="89682.678"/>
        <n v="80412.637700000007"/>
        <n v="60276.3943"/>
        <n v="82316.930399999997"/>
        <n v="61488.152999999998"/>
        <n v="60488.1158"/>
        <n v="62893.2621"/>
        <n v="64166.546600000001"/>
        <n v="60274.986700000001"/>
        <n v="65262.192499999997"/>
        <n v="60300"/>
        <n v="56855.654999999999"/>
        <n v="30403.077600000001"/>
        <n v="171520.41"/>
        <n v="116399.25"/>
        <n v="105358.60490000001"/>
        <n v="105836.7135"/>
        <n v="102133"/>
        <n v="135856.43"/>
        <n v="165998.03"/>
        <n v="58266.021999999997"/>
        <n v="103960.6556"/>
        <n v="124198"/>
        <n v="64135.12"/>
        <n v="102251.6176"/>
        <n v="68191.53"/>
        <n v="65885.53"/>
        <n v="77397.427800000005"/>
        <n v="90572.936400000006"/>
        <n v="58304.654999999999"/>
        <n v="143862.96"/>
        <n v="95293.516099999993"/>
        <n v="84765.470199999996"/>
        <n v="72887.804000000004"/>
        <n v="131065.24"/>
        <n v="98068.323600000003"/>
        <n v="95330.506899999993"/>
        <n v="69917.777499999997"/>
        <n v="61805.17"/>
        <n v="65699.243499999997"/>
        <n v="74255.848599999998"/>
        <n v="78286.13"/>
        <n v="66031.892600000006"/>
        <n v="60134.276299999998"/>
        <n v="72137.833700000003"/>
        <n v="71744.784400000004"/>
        <n v="101608.80319999999"/>
        <n v="63950.58"/>
        <n v="73500"/>
        <n v="78947.001900000003"/>
        <n v="104343.9621"/>
        <n v="132506.59"/>
        <n v="62413.66"/>
        <n v="82499.534899999999"/>
        <n v="80851.509000000005"/>
        <n v="86833"/>
        <n v="70833"/>
        <n v="67800"/>
        <n v="68500"/>
        <n v="73709.830400000006"/>
        <n v="88193.377999999997"/>
        <n v="119645.59"/>
        <n v="94810.874800000005"/>
        <n v="92350.981400000004"/>
        <n v="70299.724400000006"/>
        <n v="63500"/>
        <n v="77969.654999999999"/>
        <n v="64600"/>
        <n v="130079.75"/>
        <n v="104194.40820000001"/>
        <n v="123921.67"/>
        <n v="73709.8514"/>
        <n v="69925.921700000006"/>
        <n v="67552.383499999996"/>
        <n v="67865.440000000002"/>
        <n v="56341.75"/>
        <n v="60197.67"/>
        <n v="63798.93"/>
        <n v="69833"/>
        <n v="89223.344800000006"/>
        <n v="135291.01999999999"/>
        <n v="114805.2775"/>
        <n v="211000"/>
        <n v="170930.67"/>
        <n v="77388.800600000002"/>
        <n v="63228.284500000002"/>
        <n v="112209.69"/>
        <n v="93214.276599999997"/>
        <n v="89433.464699999997"/>
        <n v="70074.809099999999"/>
        <n v="100588"/>
        <n v="71347.387000000002"/>
        <n v="61788"/>
        <n v="140057.76999999999"/>
        <n v="77048.227700000003"/>
        <n v="87579.778399999996"/>
        <n v="42577"/>
        <n v="76000"/>
        <n v="98610.73"/>
        <n v="79300"/>
        <n v="96319.027799999996"/>
        <n v="93019.800499999998"/>
        <n v="72313.87"/>
        <n v="122324.6"/>
        <n v="74255.830900000001"/>
        <n v="62950.701099999998"/>
        <n v="80322.535499999998"/>
        <n v="82209.185299999997"/>
        <n v="67909.945000000007"/>
        <n v="66623.44"/>
        <n v="75333"/>
        <n v="79000"/>
        <n v="72500"/>
        <n v="93214.270799999998"/>
        <n v="93006.517900000006"/>
        <n v="95090.815100000007"/>
        <n v="98030.080000000002"/>
        <n v="73629.16"/>
        <n v="97017.0628"/>
        <n v="68076.986999999994"/>
        <n v="66370.365099999995"/>
        <n v="92563.635899999994"/>
        <n v="71276.899999999994"/>
        <n v="57000"/>
        <n v="69523.664799999999"/>
        <n v="66031.887400000007"/>
        <n v="56000"/>
        <n v="105376.91039999999"/>
        <n v="109502.18"/>
        <n v="138553.27650000001"/>
        <n v="122092"/>
        <n v="111531"/>
        <n v="165853.03"/>
        <n v="194290.56"/>
        <n v="97965"/>
        <n v="141391.00380000001"/>
        <n v="84049"/>
        <n v="81408"/>
        <n v="76395"/>
        <n v="62805.529900000001"/>
        <n v="78860"/>
        <n v="93083.945099999997"/>
        <n v="113697.3051"/>
        <n v="65341"/>
        <n v="158032.35"/>
        <n v="57772"/>
        <n v="53439"/>
        <n v="98696"/>
        <n v="107198"/>
        <n v="97606"/>
        <n v="117759"/>
        <n v="86779"/>
        <n v="89605"/>
        <n v="101184"/>
        <n v="86142"/>
        <n v="94855"/>
        <n v="59585"/>
        <n v="55252"/>
        <n v="69567"/>
        <n v="74016"/>
        <n v="82721.933499999999"/>
        <n v="146204"/>
        <n v="129364.65"/>
        <n v="76192.570200000002"/>
        <n v="67177.240300000005"/>
        <n v="82396.171400000007"/>
        <n v="69315.764800000004"/>
        <n v="73461.66"/>
        <n v="67415"/>
        <n v="33194.877099999998"/>
        <n v="69528.429999999993"/>
        <n v="67348.42"/>
        <n v="31327.338599999999"/>
        <n v="32599.8"/>
        <n v="71833"/>
        <n v="67823.821400000001"/>
        <n v="24651.323499999999"/>
        <n v="52918.821499999998"/>
        <n v="143094.03210000001"/>
        <n v="152142.93"/>
        <n v="227000"/>
        <n v="105728.45170000001"/>
        <n v="87250"/>
        <n v="94603.905899999998"/>
        <n v="136615.43"/>
        <n v="140263.20000000001"/>
        <n v="190823"/>
        <n v="175259.66"/>
        <n v="144900"/>
        <n v="140000"/>
        <n v="105746.99890000001"/>
        <n v="128419"/>
        <n v="175000"/>
        <n v="175867.13"/>
        <n v="141467.94"/>
        <n v="115340.89"/>
        <n v="152937"/>
        <n v="123182"/>
        <n v="103106.1979"/>
        <n v="145833"/>
        <n v="132693.14790000001"/>
        <n v="82000"/>
        <n v="87200"/>
        <n v="99600"/>
        <n v="94200"/>
        <n v="97806.91"/>
        <n v="97810.153099999996"/>
        <n v="76292.033899999995"/>
        <n v="144493.8285"/>
        <n v="144376.5134"/>
        <n v="139207.5"/>
        <n v="175872.42"/>
        <n v="129864.2907"/>
        <n v="128684.655"/>
        <n v="144528.17000000001"/>
        <n v="124450.20540000001"/>
        <n v="118000"/>
        <n v="167884"/>
        <n v="152527.7879"/>
        <n v="215032.1"/>
        <n v="84365.552899999995"/>
        <n v="177976.31"/>
        <m/>
      </sharedItems>
    </cacheField>
    <cacheField name="Overtime_Pay" numFmtId="164">
      <sharedItems containsString="0" containsBlank="1" containsNumber="1" minValue="0" maxValue="227428.99"/>
    </cacheField>
    <cacheField name="Longevity_Pay" numFmtId="164">
      <sharedItems containsString="0" containsBlank="1" containsNumber="1" minValue="0" maxValue="20279.46" count="1114">
        <n v="0"/>
        <n v="2490"/>
        <n v="6257.7"/>
        <n v="998.28"/>
        <n v="2452.94"/>
        <n v="9021.82"/>
        <n v="995.18"/>
        <n v="4827.3999999999996"/>
        <n v="3665.64"/>
        <n v="459.3"/>
        <n v="3665.65"/>
        <n v="3471.32"/>
        <n v="3572.85"/>
        <n v="3436.83"/>
        <n v="1228.8900000000001"/>
        <n v="1228.8800000000001"/>
        <n v="2091.16"/>
        <n v="582.54999999999995"/>
        <n v="2547.59"/>
        <n v="1907.4"/>
        <n v="5490.04"/>
        <n v="5490.01"/>
        <n v="3137.75"/>
        <n v="987.51"/>
        <n v="3569.81"/>
        <n v="3572.82"/>
        <n v="3572.57"/>
        <n v="5733.72"/>
        <n v="3420.64"/>
        <n v="724.64"/>
        <n v="1177.55"/>
        <n v="6836.38"/>
        <n v="5747.8"/>
        <n v="3420.79"/>
        <n v="578.04999999999995"/>
        <n v="1006.37"/>
        <n v="2204.91"/>
        <n v="1479.28"/>
        <n v="3420.8"/>
        <n v="4332.3999999999996"/>
        <n v="3665.73"/>
        <n v="5840.66"/>
        <n v="4570.7299999999996"/>
        <n v="4607.03"/>
        <n v="4186.8900000000003"/>
        <n v="1396.88"/>
        <n v="1761.4"/>
        <n v="8175.59"/>
        <n v="1668.68"/>
        <n v="1067.77"/>
        <n v="1081.8699999999999"/>
        <n v="5218.63"/>
        <n v="5338.64"/>
        <n v="5258.13"/>
        <n v="1081.8900000000001"/>
        <n v="2204.96"/>
        <n v="4186.8599999999997"/>
        <n v="6716.14"/>
        <n v="5258.2"/>
        <n v="5013.3"/>
        <n v="3074.09"/>
        <n v="5097.58"/>
        <n v="4371.03"/>
        <n v="173.61"/>
        <n v="1128.53"/>
        <n v="260.43"/>
        <n v="3276.22"/>
        <n v="5490.06"/>
        <n v="5733.78"/>
        <n v="1276.43"/>
        <n v="3665.62"/>
        <n v="7816.14"/>
        <n v="4658.57"/>
        <n v="2143.23"/>
        <n v="1177.5999999999999"/>
        <n v="3572.79"/>
        <n v="2881.5"/>
        <n v="7017.18"/>
        <n v="1278.6300000000001"/>
        <n v="1744.73"/>
        <n v="5626.5"/>
        <n v="4580.1400000000003"/>
        <n v="2580.63"/>
        <n v="4283.93"/>
        <n v="3357.62"/>
        <n v="1191.06"/>
        <n v="6793.7"/>
        <n v="2637.61"/>
        <n v="1282.97"/>
        <n v="2395.9899999999998"/>
        <n v="3507.12"/>
        <n v="2185.69"/>
        <n v="3732.58"/>
        <n v="2282.56"/>
        <n v="1359.09"/>
        <n v="954.72"/>
        <n v="995.15"/>
        <n v="750.77"/>
        <n v="2425.94"/>
        <n v="1678.81"/>
        <n v="1708.9"/>
        <n v="1596.27"/>
        <n v="4971.71"/>
        <n v="8811.27"/>
        <n v="1843.66"/>
        <n v="3920.55"/>
        <n v="5986.12"/>
        <n v="1033.1199999999999"/>
        <n v="5511.91"/>
        <n v="3416.27"/>
        <n v="5525.51"/>
        <n v="6052.92"/>
        <n v="1770.98"/>
        <n v="1678.82"/>
        <n v="1560.02"/>
        <n v="605.29999999999995"/>
        <n v="4959.79"/>
        <n v="10503.45"/>
        <n v="1420.54"/>
        <n v="2017.47"/>
        <n v="10580.19"/>
        <n v="4564.6499999999996"/>
        <n v="984.48"/>
        <n v="4076.04"/>
        <n v="647.12"/>
        <n v="4378.6400000000003"/>
        <n v="5332.31"/>
        <n v="608.73"/>
        <n v="1824.42"/>
        <n v="1399.19"/>
        <n v="5091.2299999999996"/>
        <n v="5246.26"/>
        <n v="6100.1"/>
        <n v="2516.69"/>
        <n v="3899.76"/>
        <n v="3155.03"/>
        <n v="4622.79"/>
        <n v="1664.36"/>
        <n v="4872.16"/>
        <n v="875.04"/>
        <n v="6633.5"/>
        <n v="4958.5"/>
        <n v="645.70000000000005"/>
        <n v="4506.6499999999996"/>
        <n v="8656.23"/>
        <n v="5517.68"/>
        <n v="9653.67"/>
        <n v="7879.37"/>
        <n v="1162.26"/>
        <n v="1549.68"/>
        <n v="2820.52"/>
        <n v="4443.3900000000003"/>
        <n v="1006.72"/>
        <n v="6917.12"/>
        <n v="12.92"/>
        <n v="7919.48"/>
        <n v="774.8"/>
        <n v="3419.12"/>
        <n v="3105.92"/>
        <n v="1487.2"/>
        <n v="4826.2299999999996"/>
        <n v="620.76"/>
        <n v="1661.14"/>
        <n v="9557.26"/>
        <n v="4229.3599999999997"/>
        <n v="4924.03"/>
        <n v="2208.6999999999998"/>
        <n v="4708.68"/>
        <n v="8950.52"/>
        <n v="4685.1899999999996"/>
        <n v="2924.7"/>
        <n v="4170.09"/>
        <n v="4442.3599999999997"/>
        <n v="2878.09"/>
        <n v="1527.37"/>
        <n v="6807.29"/>
        <n v="4350.3999999999996"/>
        <n v="2602.5100000000002"/>
        <n v="7765.1"/>
        <n v="6877.27"/>
        <n v="2125.2600000000002"/>
        <n v="898.52"/>
        <n v="556.34"/>
        <n v="871.92"/>
        <n v="3360.42"/>
        <n v="2860.03"/>
        <n v="3878.42"/>
        <n v="297.99"/>
        <n v="4034.58"/>
        <n v="1908.14"/>
        <n v="5580.66"/>
        <n v="8554.02"/>
        <n v="6113.79"/>
        <n v="753.41"/>
        <n v="1122.72"/>
        <n v="10264.43"/>
        <n v="9367.17"/>
        <n v="4454.99"/>
        <n v="3149.4"/>
        <n v="4159.43"/>
        <n v="3010.43"/>
        <n v="1731.56"/>
        <n v="7472.55"/>
        <n v="939.47"/>
        <n v="1467.8"/>
        <n v="897.68"/>
        <n v="4486.58"/>
        <n v="7121.06"/>
        <n v="6400.44"/>
        <n v="2791.61"/>
        <n v="2706.26"/>
        <n v="8037.79"/>
        <n v="3296.17"/>
        <n v="2106.5700000000002"/>
        <n v="5037.3900000000003"/>
        <n v="2910.87"/>
        <n v="3121.24"/>
        <n v="94.53"/>
        <n v="4127.59"/>
        <n v="9249.17"/>
        <n v="3721.09"/>
        <n v="4260.33"/>
        <n v="1461.72"/>
        <n v="2231.7199999999998"/>
        <n v="2631.35"/>
        <n v="2651.45"/>
        <n v="917.28"/>
        <n v="2589.6799999999998"/>
        <n v="1463.76"/>
        <n v="2287.1999999999998"/>
        <n v="3851.6"/>
        <n v="4288.84"/>
        <n v="4150.3599999999997"/>
        <n v="635.04"/>
        <n v="6226.98"/>
        <n v="7146.51"/>
        <n v="861.04"/>
        <n v="2360.0500000000002"/>
        <n v="2241.2399999999998"/>
        <n v="1795.41"/>
        <n v="10746.99"/>
        <n v="335.64"/>
        <n v="1476.31"/>
        <n v="1969.31"/>
        <n v="2553.56"/>
        <n v="5486.57"/>
        <n v="562.20000000000005"/>
        <n v="421.52"/>
        <n v="3968.28"/>
        <n v="2303.84"/>
        <n v="1480.95"/>
        <n v="2751.16"/>
        <n v="6427.35"/>
        <n v="4977.7700000000004"/>
        <n v="3707.99"/>
        <n v="4647.79"/>
        <n v="3187"/>
        <n v="6539.54"/>
        <n v="2867.25"/>
        <n v="1339.65"/>
        <n v="3447.7"/>
        <n v="1349.28"/>
        <n v="449.76"/>
        <n v="280.68"/>
        <n v="197.38"/>
        <n v="1134.8800000000001"/>
        <n v="268.42"/>
        <n v="493.45"/>
        <n v="2408.0100000000002"/>
        <n v="3009.44"/>
        <n v="5791.52"/>
        <n v="368.37"/>
        <n v="4790.87"/>
        <n v="3218.7"/>
        <n v="760.33"/>
        <n v="1546.41"/>
        <n v="4413.0200000000004"/>
        <n v="1614.58"/>
        <n v="397.71"/>
        <n v="3173.53"/>
        <n v="3572.81"/>
        <n v="1278.19"/>
        <n v="181.16"/>
        <n v="5728.16"/>
        <n v="309.25"/>
        <n v="5989.38"/>
        <n v="5733.67"/>
        <n v="4001.61"/>
        <n v="6232.08"/>
        <n v="3662.79"/>
        <n v="2304.0100000000002"/>
        <n v="2204.9"/>
        <n v="250.56"/>
        <n v="821.76"/>
        <n v="2694.41"/>
        <n v="1497.42"/>
        <n v="905.8"/>
        <n v="3140.2"/>
        <n v="216.72"/>
        <n v="1473.48"/>
        <n v="3244.41"/>
        <n v="3389.84"/>
        <n v="2181.6799999999998"/>
        <n v="543.48"/>
        <n v="4617.4399999999996"/>
        <n v="4154.55"/>
        <n v="4961.1899999999996"/>
        <n v="1177.54"/>
        <n v="4574.95"/>
        <n v="756.24"/>
        <n v="1120.95"/>
        <n v="1354.88"/>
        <n v="1227.76"/>
        <n v="4405.46"/>
        <n v="3568.7"/>
        <n v="3840.56"/>
        <n v="1916.42"/>
        <n v="2870.09"/>
        <n v="630.41999999999996"/>
        <n v="1161.21"/>
        <n v="5490.05"/>
        <n v="1039.83"/>
        <n v="4554.5600000000004"/>
        <n v="781.29"/>
        <n v="3276.15"/>
        <n v="7554.36"/>
        <n v="3610.38"/>
        <n v="215.26"/>
        <n v="6147.94"/>
        <n v="4613.45"/>
        <n v="368"/>
        <n v="942.48"/>
        <n v="8399.06"/>
        <n v="4402.34"/>
        <n v="660.96"/>
        <n v="3479.82"/>
        <n v="395.12"/>
        <n v="2685.24"/>
        <n v="5799.58"/>
        <n v="7625.52"/>
        <n v="2939.29"/>
        <n v="9313.26"/>
        <n v="3280.01"/>
        <n v="3489.02"/>
        <n v="1982.24"/>
        <n v="5455.81"/>
        <n v="901.44"/>
        <n v="1409.88"/>
        <n v="4049.84"/>
        <n v="1365"/>
        <n v="3448.74"/>
        <n v="4462.97"/>
        <n v="1842.72"/>
        <n v="2548.44"/>
        <n v="9804.36"/>
        <n v="9631.32"/>
        <n v="5835.68"/>
        <n v="5770.52"/>
        <n v="1354.32"/>
        <n v="4821.04"/>
        <n v="1996.28"/>
        <n v="1382.04"/>
        <n v="3850.45"/>
        <n v="773.24"/>
        <n v="3437.54"/>
        <n v="3325.02"/>
        <n v="5110.17"/>
        <n v="5416.1"/>
        <n v="2722.72"/>
        <n v="11828.55"/>
        <n v="2934.99"/>
        <n v="6707.99"/>
        <n v="8117.04"/>
        <n v="4119.79"/>
        <n v="790.64"/>
        <n v="12525.38"/>
        <n v="17885.54"/>
        <n v="10239.02"/>
        <n v="1067.1300000000001"/>
        <n v="3665.56"/>
        <n v="13971.08"/>
        <n v="12010.82"/>
        <n v="6528.26"/>
        <n v="8205.92"/>
        <n v="3665.52"/>
        <n v="11509.08"/>
        <n v="9152.9599999999991"/>
        <n v="629.44000000000005"/>
        <n v="8205.9"/>
        <n v="8303.0400000000009"/>
        <n v="14128.19"/>
        <n v="14123.92"/>
        <n v="14257.75"/>
        <n v="13981.52"/>
        <n v="16260.82"/>
        <n v="10653.06"/>
        <n v="9253.1299999999992"/>
        <n v="11735.69"/>
        <n v="3115.45"/>
        <n v="4032.52"/>
        <n v="11540.89"/>
        <n v="9337.4"/>
        <n v="8816.4699999999993"/>
        <n v="7136.82"/>
        <n v="12131.54"/>
        <n v="16568.98"/>
        <n v="8128.12"/>
        <n v="16260.87"/>
        <n v="9303.2199999999993"/>
        <n v="9366.94"/>
        <n v="12078.68"/>
        <n v="8339.2099999999991"/>
        <n v="9826.93"/>
        <n v="3665.58"/>
        <n v="4522.45"/>
        <n v="4010.65"/>
        <n v="4571.67"/>
        <n v="14044.96"/>
        <n v="12593.2"/>
        <n v="9253.1"/>
        <n v="1120.5"/>
        <n v="16414.939999999999"/>
        <n v="9340.82"/>
        <n v="8012.07"/>
        <n v="10538.69"/>
        <n v="10542.06"/>
        <n v="5093.22"/>
        <n v="18055.02"/>
        <n v="17716.05"/>
        <n v="16451.47"/>
        <n v="17716.07"/>
        <n v="6603.19"/>
        <n v="782.1"/>
        <n v="1028.1199999999999"/>
        <n v="1829.76"/>
        <n v="2626.8"/>
        <n v="3157.76"/>
        <n v="12221.81"/>
        <n v="624.26"/>
        <n v="8279.2800000000007"/>
        <n v="7987.32"/>
        <n v="10754.04"/>
        <n v="10397.15"/>
        <n v="9165.4599999999991"/>
        <n v="11210.2"/>
        <n v="14123.88"/>
        <n v="4590.17"/>
        <n v="11385.76"/>
        <n v="3248.79"/>
        <n v="8205.8700000000008"/>
        <n v="3325.26"/>
        <n v="3616.32"/>
        <n v="16106.79"/>
        <n v="9918.5499999999993"/>
        <n v="7459.2"/>
        <n v="8177.72"/>
        <n v="2452"/>
        <n v="4504"/>
        <n v="2732.52"/>
        <n v="5632.02"/>
        <n v="2985.11"/>
        <n v="7200.31"/>
        <n v="3665.54"/>
        <n v="3214.02"/>
        <n v="2953.61"/>
        <n v="2866.69"/>
        <n v="3332.45"/>
        <n v="9253.14"/>
        <n v="10351.14"/>
        <n v="10939.3"/>
        <n v="6703.91"/>
        <n v="11277.84"/>
        <n v="9253.11"/>
        <n v="13570.09"/>
        <n v="5166.17"/>
        <n v="20279.46"/>
        <n v="18095.419999999998"/>
        <n v="16108.36"/>
        <n v="1214.94"/>
        <n v="1136.2"/>
        <n v="7169.88"/>
        <n v="12846.56"/>
        <n v="6458.36"/>
        <n v="2439.62"/>
        <n v="7751.3"/>
        <n v="14985.58"/>
        <n v="3173.7"/>
        <n v="3332.54"/>
        <n v="9493.02"/>
        <n v="6781.42"/>
        <n v="4547.04"/>
        <n v="946.38"/>
        <n v="2574.61"/>
        <n v="11158.3"/>
        <n v="1670.68"/>
        <n v="3668.09"/>
        <n v="3701.38"/>
        <n v="9104.14"/>
        <n v="3507.1"/>
        <n v="10746.81"/>
        <n v="3300.88"/>
        <n v="3700.27"/>
        <n v="2797.23"/>
        <n v="9737.02"/>
        <n v="3245.68"/>
        <n v="9945.2800000000007"/>
        <n v="3630.81"/>
        <n v="11385.72"/>
        <n v="2599.19"/>
        <n v="4332.55"/>
        <n v="11493.6"/>
        <n v="10351.18"/>
        <n v="782.08"/>
        <n v="2889.4"/>
        <n v="7461.46"/>
        <n v="13703.92"/>
        <n v="7529.88"/>
        <n v="2485.27"/>
        <n v="860.28"/>
        <n v="4070.68"/>
        <n v="13990.09"/>
        <n v="7488.95"/>
        <n v="14262.03"/>
        <n v="3330.09"/>
        <n v="7919.97"/>
        <n v="3364.03"/>
        <n v="2697.13"/>
        <n v="2832"/>
        <n v="9945.27"/>
        <n v="12644.11"/>
        <n v="10265.01"/>
        <n v="7512.21"/>
        <n v="6845.63"/>
        <n v="8737.14"/>
        <n v="8144.76"/>
        <n v="4545.74"/>
        <n v="3701.4"/>
        <n v="2831.96"/>
        <n v="7450.09"/>
        <n v="4547.08"/>
        <n v="7441.64"/>
        <n v="882.75"/>
        <n v="12034.25"/>
        <n v="1067.1400000000001"/>
        <n v="6920.13"/>
        <n v="3115.48"/>
        <n v="834.21"/>
        <n v="4547.09"/>
        <n v="9824.7000000000007"/>
        <n v="1767"/>
        <n v="7529.82"/>
        <n v="6781.4"/>
        <n v="12926.38"/>
        <n v="7073.03"/>
        <n v="3122.35"/>
        <n v="3736.11"/>
        <n v="6637.5"/>
        <n v="3333.48"/>
        <n v="1658.89"/>
        <n v="3763.56"/>
        <n v="505.24"/>
        <n v="11117.82"/>
        <n v="13340.53"/>
        <n v="6717.12"/>
        <n v="3629.17"/>
        <n v="2550.15"/>
        <n v="2574.6799999999998"/>
        <n v="3480.52"/>
        <n v="3345.75"/>
        <n v="2953.53"/>
        <n v="6747.16"/>
        <n v="744.82"/>
        <n v="9340.7800000000007"/>
        <n v="9912.34"/>
        <n v="5487.03"/>
        <n v="3283.48"/>
        <n v="3469.94"/>
        <n v="13570.05"/>
        <n v="9053.0400000000009"/>
        <n v="3986.97"/>
        <n v="1994.22"/>
        <n v="2543.04"/>
        <n v="4033.7"/>
        <n v="6781.37"/>
        <n v="5502.14"/>
        <n v="9255.9500000000007"/>
        <n v="6762.58"/>
        <n v="2918.51"/>
        <n v="7619.15"/>
        <n v="7175.07"/>
        <n v="4032.47"/>
        <n v="7388.52"/>
        <n v="14119.63"/>
        <n v="8061.32"/>
        <n v="10537.26"/>
        <n v="6847.68"/>
        <n v="3573.96"/>
        <n v="8283.6299999999992"/>
        <n v="3248.75"/>
        <n v="3574"/>
        <n v="744.84"/>
        <n v="2921.96"/>
        <n v="2917.46"/>
        <n v="3779.64"/>
        <n v="5177.18"/>
        <n v="14884.43"/>
        <n v="7692.88"/>
        <n v="3153.66"/>
        <n v="2021.63"/>
        <n v="4088.69"/>
        <n v="3826.16"/>
        <n v="5181.38"/>
        <n v="4368.18"/>
        <n v="8428.35"/>
        <n v="3273.36"/>
        <n v="5304.4"/>
        <n v="805.26"/>
        <n v="8627.0499999999993"/>
        <n v="1097.32"/>
        <n v="3297.6"/>
        <n v="2808.84"/>
        <n v="4730.43"/>
        <n v="7472.51"/>
        <n v="2337.9"/>
        <n v="2360.4899999999998"/>
        <n v="4998.57"/>
        <n v="1075.1199999999999"/>
        <n v="430.52"/>
        <n v="4354.51"/>
        <n v="562.66"/>
        <n v="4664.3599999999997"/>
        <n v="1628.6"/>
        <n v="2753.24"/>
        <n v="3517.55"/>
        <n v="3060.2"/>
        <n v="3075.06"/>
        <n v="7987.18"/>
        <n v="4607.8599999999997"/>
        <n v="8823.7999999999993"/>
        <n v="1263.06"/>
        <n v="2042.22"/>
        <n v="333.09"/>
        <n v="2680.48"/>
        <n v="4534.47"/>
        <n v="4897"/>
        <n v="3444.63"/>
        <n v="3444.87"/>
        <n v="1223.5999999999999"/>
        <n v="330.09"/>
        <n v="2611.13"/>
        <n v="2825.94"/>
        <n v="2293.44"/>
        <n v="7604.03"/>
        <n v="1155.53"/>
        <n v="2078.58"/>
        <n v="4892.38"/>
        <n v="4673.1499999999996"/>
        <n v="7115.83"/>
        <n v="1271.78"/>
        <n v="7124.19"/>
        <n v="2724.59"/>
        <n v="2117.19"/>
        <n v="5850.71"/>
        <n v="942.04"/>
        <n v="2536.9499999999998"/>
        <n v="2216.58"/>
        <n v="614.02"/>
        <n v="2087.44"/>
        <n v="8892.92"/>
        <n v="4057.3"/>
        <n v="721.35"/>
        <n v="2220.5700000000002"/>
        <n v="4842.2700000000004"/>
        <n v="2362.0700000000002"/>
        <n v="5100.5"/>
        <n v="3411.5"/>
        <n v="2820.79"/>
        <n v="2111.09"/>
        <n v="296.07"/>
        <n v="7429.09"/>
        <n v="774.08"/>
        <n v="2287.48"/>
        <n v="2554.7399999999998"/>
        <n v="3946.92"/>
        <n v="2069.2800000000002"/>
        <n v="4034.84"/>
        <n v="621.29"/>
        <n v="4333.4799999999996"/>
        <n v="4277.01"/>
        <n v="4652.9799999999996"/>
        <n v="2088.38"/>
        <n v="617.66"/>
        <n v="135.5"/>
        <n v="1321.02"/>
        <n v="3546.14"/>
        <n v="1610.52"/>
        <n v="204.79"/>
        <n v="4051.32"/>
        <n v="361.88"/>
        <n v="227.75"/>
        <n v="3137.53"/>
        <n v="5212.43"/>
        <n v="1699.1"/>
        <n v="1365.05"/>
        <n v="1527.64"/>
        <n v="2697.81"/>
        <n v="3223.47"/>
        <n v="4992.0600000000004"/>
        <n v="4275.5600000000004"/>
        <n v="7620.76"/>
        <n v="2943.46"/>
        <n v="2321.85"/>
        <n v="1380.59"/>
        <n v="982.38"/>
        <n v="534.21"/>
        <n v="2648.81"/>
        <n v="701.7"/>
        <n v="2442.5500000000002"/>
        <n v="6124.06"/>
        <n v="645.84"/>
        <n v="1153.1199999999999"/>
        <n v="8955.9500000000007"/>
        <n v="309.14999999999998"/>
        <n v="6262.68"/>
        <n v="1057.4100000000001"/>
        <n v="8501.69"/>
        <n v="416.1"/>
        <n v="2841.73"/>
        <n v="2805.91"/>
        <n v="1045.8800000000001"/>
        <n v="3182.64"/>
        <n v="2144.79"/>
        <n v="4878.91"/>
        <n v="830.83"/>
        <n v="1910.4"/>
        <n v="1981.65"/>
        <n v="3171.99"/>
        <n v="1520.71"/>
        <n v="4332.92"/>
        <n v="3134.76"/>
        <n v="3304.73"/>
        <n v="2727.97"/>
        <n v="1145.8499999999999"/>
        <n v="5252.01"/>
        <n v="1638.56"/>
        <n v="2557.54"/>
        <n v="3149.01"/>
        <n v="3160.63"/>
        <n v="2688.25"/>
        <n v="5283.12"/>
        <n v="1078.99"/>
        <n v="3142.16"/>
        <n v="2619.88"/>
        <n v="5282.34"/>
        <n v="4607.12"/>
        <n v="3049.51"/>
        <n v="791.24"/>
        <n v="2601.63"/>
        <n v="3112.78"/>
        <n v="3134.59"/>
        <n v="2022.89"/>
        <n v="2428.87"/>
        <n v="3144.7"/>
        <n v="1344.68"/>
        <n v="2377.06"/>
        <n v="6002.26"/>
        <n v="1470.06"/>
        <n v="3134.08"/>
        <n v="5254.1"/>
        <n v="4211.6099999999997"/>
        <n v="1433.08"/>
        <n v="4999.38"/>
        <n v="1229.75"/>
        <n v="4420.8999999999996"/>
        <n v="4533.76"/>
        <n v="1475.93"/>
        <n v="1843.11"/>
        <n v="3957.72"/>
        <n v="469.96"/>
        <n v="191.49"/>
        <n v="2281.84"/>
        <n v="8084.56"/>
        <n v="5205.55"/>
        <n v="1371.39"/>
        <n v="513.44000000000005"/>
        <n v="5099.07"/>
        <n v="249.12"/>
        <n v="1509.07"/>
        <n v="5631.47"/>
        <n v="1101.49"/>
        <n v="3363.29"/>
        <n v="1041.72"/>
        <n v="4191.8900000000003"/>
        <n v="942.81"/>
        <n v="458.64"/>
        <n v="4117.57"/>
        <n v="1522.42"/>
        <n v="3336.46"/>
        <n v="6013.06"/>
        <n v="2197.48"/>
        <n v="691.7"/>
        <n v="4005.07"/>
        <n v="1589.99"/>
        <n v="1531.32"/>
        <n v="3104.27"/>
        <n v="3953.06"/>
        <n v="3886.07"/>
        <n v="3900.23"/>
        <n v="564.33000000000004"/>
        <n v="2329.35"/>
        <n v="2484.73"/>
        <n v="2805.6"/>
        <n v="3908.07"/>
        <n v="817.97"/>
        <n v="2745.09"/>
        <n v="1318.62"/>
        <n v="3897.07"/>
        <n v="4358.54"/>
        <n v="320.38"/>
        <n v="2748.91"/>
        <n v="2807.7"/>
        <n v="6218.21"/>
        <n v="1624.7"/>
        <n v="2531.38"/>
        <n v="3897.89"/>
        <n v="1871.31"/>
        <n v="4160.49"/>
        <n v="459.52"/>
        <n v="4544.1899999999996"/>
        <n v="577.91999999999996"/>
        <n v="1232.1600000000001"/>
        <n v="3612.02"/>
        <n v="6079.56"/>
        <n v="2823.75"/>
        <n v="888.21"/>
        <n v="3668.15"/>
        <n v="1584.69"/>
        <n v="3458.21"/>
        <n v="6049.01"/>
        <n v="1081.8599999999999"/>
        <n v="568.66999999999996"/>
        <n v="1444.69"/>
        <n v="2940.33"/>
        <n v="394.76"/>
        <n v="902.85"/>
        <n v="2740.94"/>
        <n v="2284.4499999999998"/>
        <n v="4934.8100000000004"/>
        <n v="3057.99"/>
        <n v="2607.54"/>
        <n v="452.9"/>
        <n v="1525.9"/>
        <n v="733.9"/>
        <n v="4174.09"/>
        <n v="880.68"/>
        <n v="4583.74"/>
        <n v="4582.71"/>
        <n v="679.12"/>
        <n v="1761.36"/>
        <n v="6301.26"/>
        <n v="2394.6"/>
        <n v="986.9"/>
        <n v="3710.33"/>
        <n v="8553.17"/>
        <n v="11524.76"/>
        <n v="13310.7"/>
        <n v="4285.32"/>
        <n v="12964.52"/>
        <n v="11970.67"/>
        <n v="1746"/>
        <n v="7927.92"/>
        <n v="4312.6899999999996"/>
        <n v="3831.13"/>
        <n v="9134.7800000000007"/>
        <n v="4981.04"/>
        <n v="3693.85"/>
        <n v="12101.05"/>
        <n v="6553.31"/>
        <n v="7550.4"/>
        <n v="5517.41"/>
        <n v="11374.9"/>
        <n v="7626.7"/>
        <n v="11406.71"/>
        <n v="7405.6"/>
        <n v="7570.2"/>
        <n v="1184.28"/>
        <n v="8720.4"/>
        <n v="8660.64"/>
        <n v="9576.58"/>
        <n v="7380.9"/>
        <n v="2870.87"/>
        <n v="1129.3"/>
        <n v="9420.7199999999993"/>
        <n v="1600.5"/>
        <n v="8090.8"/>
        <n v="3570.24"/>
        <n v="5984.56"/>
        <n v="11225.04"/>
        <n v="4255.9399999999996"/>
        <n v="4274.66"/>
        <n v="7717.02"/>
        <n v="7621.01"/>
        <n v="4819.59"/>
        <n v="1925.89"/>
        <n v="10880.52"/>
        <n v="9891.7199999999993"/>
        <n v="1891.5"/>
        <n v="10575.67"/>
        <n v="2184.65"/>
        <n v="12057.59"/>
        <n v="4620.04"/>
        <n v="5649.41"/>
        <n v="10564.37"/>
        <n v="4345.7"/>
        <n v="4011.51"/>
        <n v="7660.59"/>
        <n v="1986.14"/>
        <n v="9.57"/>
        <n v="10527.45"/>
        <n v="202.41"/>
        <n v="787.93"/>
        <n v="1784.5"/>
        <n v="857.59"/>
        <n v="1161.5"/>
        <n v="219.17"/>
        <n v="902.26"/>
        <n v="1094.79"/>
        <n v="1416.36"/>
        <n v="732.23"/>
        <n v="473.32"/>
        <n v="966.27"/>
        <n v="1312.91"/>
        <n v="1370.53"/>
        <n v="1086.6199999999999"/>
        <n v="1161.8699999999999"/>
        <n v="1521.93"/>
        <n v="637.82000000000005"/>
        <n v="1302.6600000000001"/>
        <n v="444.34"/>
        <n v="212"/>
        <n v="481.68"/>
        <n v="666.62"/>
        <n v="735.51"/>
        <n v="655.68"/>
        <n v="686.94"/>
        <n v="680.13"/>
        <n v="639.25"/>
        <n v="1284.05"/>
        <n v="687.35"/>
        <n v="1097.2"/>
        <n v="81.36"/>
        <n v="1060.43"/>
        <n v="1241.52"/>
        <n v="1641.62"/>
        <n v="1908.94"/>
        <n v="9581.3799999999992"/>
        <n v="1292.7"/>
        <n v="278.39"/>
        <n v="322.98"/>
        <n v="1809.94"/>
        <n v="2510.4899999999998"/>
        <n v="11705.56"/>
        <n v="4633.18"/>
        <n v="8821.59"/>
        <n v="8716.1200000000008"/>
        <n v="3019.35"/>
        <n v="4882.41"/>
        <n v="1846.93"/>
        <n v="3715.92"/>
        <n v="6681.6"/>
        <n v="10026.16"/>
        <n v="1414.16"/>
        <n v="13219.48"/>
        <n v="9511.1200000000008"/>
        <n v="6372.48"/>
        <n v="13176.02"/>
        <n v="2846.44"/>
        <n v="5668"/>
        <n v="5646.14"/>
        <n v="8587.09"/>
        <n v="907.5"/>
        <n v="10775.46"/>
        <n v="1825.2"/>
        <n v="1027.46"/>
        <n v="964.06"/>
        <n v="6526.66"/>
        <n v="3161.15"/>
        <n v="4677.95"/>
        <n v="3702.93"/>
        <n v="4091.09"/>
        <n v="10620.86"/>
        <n v="8873.7900000000009"/>
        <n v="5366.82"/>
        <n v="7625.91"/>
        <n v="2690.46"/>
        <n v="1458.2"/>
        <n v="1861.96"/>
        <n v="1422.97"/>
        <n v="9640.0400000000009"/>
        <n v="674.64"/>
        <n v="168.13"/>
        <n v="4450.2700000000004"/>
        <n v="2994.84"/>
        <n v="1429.12"/>
        <n v="1181.6300000000001"/>
        <n v="1085.5899999999999"/>
        <n v="538.15"/>
        <n v="3262.42"/>
        <n v="2843.88"/>
        <n v="322.89"/>
        <n v="4695.49"/>
        <n v="1547.21"/>
        <n v="5931.9"/>
        <n v="921.01"/>
        <n v="1855.23"/>
        <n v="98.69"/>
        <n v="5762.51"/>
        <n v="3748.17"/>
        <n v="5595.09"/>
        <n v="4358.26"/>
        <n v="3860.92"/>
        <n v="3895.84"/>
        <n v="8008.06"/>
        <n v="6270.85"/>
        <n v="3137.06"/>
        <n v="1882.24"/>
        <n v="1916.46"/>
        <n v="1003.82"/>
        <n v="3010.78"/>
        <n v="1815.03"/>
        <n v="13137.61"/>
        <n v="6546.41"/>
        <n v="2345.69"/>
        <n v="657.64"/>
        <n v="13037.04"/>
        <n v="10084.209999999999"/>
        <n v="6700.64"/>
        <n v="1632.57"/>
        <n v="10370.09"/>
        <n v="1083.71"/>
        <n v="4328.9799999999996"/>
        <n v="1140.1600000000001"/>
        <n v="353.17"/>
        <n v="1401.59"/>
        <n v="1208.46"/>
        <n v="296.23"/>
        <n v="660.48"/>
        <n v="742.99"/>
        <n v="3352.79"/>
        <n v="965.88"/>
        <n v="1352.53"/>
        <n v="1156.49"/>
        <n v="1189.0899999999999"/>
        <n v="2159.5300000000002"/>
        <n v="464.46"/>
        <n v="394.08"/>
        <n v="211.06"/>
        <n v="2382.52"/>
        <n v="1508.73"/>
        <n v="7949.28"/>
        <n v="2088.71"/>
        <n v="1447.44"/>
        <n v="1218.56"/>
        <n v="7292.58"/>
        <n v="7161.69"/>
        <n v="2576.83"/>
        <n v="1818.03"/>
        <n v="1606.84"/>
        <n v="986.61"/>
        <n v="2051.7199999999998"/>
        <n v="7122.49"/>
        <n v="5565.38"/>
        <n v="10231.39"/>
        <n v="12529.51"/>
        <n v="1966.04"/>
        <n v="877.94"/>
        <n v="1951.82"/>
        <n v="3488.35"/>
        <n v="5344.94"/>
        <n v="938.08"/>
        <n v="5854.02"/>
        <n v="1783.99"/>
        <n v="9527.15"/>
        <n v="8692.51"/>
        <n v="1622.59"/>
        <n v="8522.42"/>
        <n v="2136.6799999999998"/>
        <n v="1164.92"/>
        <n v="3501.3"/>
        <n v="8403.09"/>
        <n v="1613.98"/>
        <n v="3816.62"/>
        <n v="3528.8"/>
        <n v="4178"/>
        <n v="1158.03"/>
        <n v="12275.91"/>
        <n v="2149.5300000000002"/>
        <n v="1801.68"/>
        <n v="4174.78"/>
        <n v="6498.35"/>
        <n v="6358.27"/>
        <n v="6415.23"/>
        <n v="6714.64"/>
        <n v="5244.98"/>
        <n v="1681.3"/>
        <n v="3100.89"/>
        <n v="2023.06"/>
        <n v="2163.7600000000002"/>
        <n v="352.47"/>
        <n v="7781.43"/>
        <n v="410.66"/>
        <n v="3574.41"/>
        <n v="3594.9"/>
        <m/>
      </sharedItems>
    </cacheField>
    <cacheField name="Grade" numFmtId="0">
      <sharedItems containsBlank="1"/>
    </cacheField>
    <cacheField name="Total_Compenstation" numFmtId="0">
      <sharedItems containsString="0" containsBlank="1" containsNumber="1" minValue="11147.24" maxValue="370240.93" count="8276">
        <n v="175873"/>
        <n v="145613.35999999999"/>
        <n v="136970"/>
        <n v="91922.694000000003"/>
        <n v="85661.37999999999"/>
        <n v="99745.08"/>
        <n v="82954.5864"/>
        <n v="97626"/>
        <n v="158485.97"/>
        <n v="117424"/>
        <n v="94679.1"/>
        <n v="68054.543799999999"/>
        <n v="60301.87"/>
        <n v="139407.15"/>
        <n v="128531"/>
        <n v="152632.07"/>
        <n v="77464.725099999996"/>
        <n v="110572.155"/>
        <n v="67529.859999999986"/>
        <n v="66159.75"/>
        <n v="113686.08"/>
        <n v="71280.08"/>
        <n v="92934.11"/>
        <n v="81943.863700000002"/>
        <n v="106604.1053"/>
        <n v="81157.58"/>
        <n v="83647.762000000002"/>
        <n v="90047.51"/>
        <n v="83355.78"/>
        <n v="66809.682400000005"/>
        <n v="88837.19"/>
        <n v="70368.86"/>
        <n v="80446.95180000001"/>
        <n v="73483.88440000001"/>
        <n v="77283.14"/>
        <n v="60943.457399999999"/>
        <n v="48100.360200000003"/>
        <n v="57182.418299999998"/>
        <n v="67467.184999999998"/>
        <n v="54101.397499999999"/>
        <n v="62556.222399999999"/>
        <n v="64842.126000000004"/>
        <n v="54327.048899999994"/>
        <n v="51881.155399999996"/>
        <n v="58299.968000000001"/>
        <n v="58169.785100000001"/>
        <n v="60792.560399999995"/>
        <n v="49868.134100000003"/>
        <n v="47795.521099999998"/>
        <n v="66052.190399999992"/>
        <n v="75948.361499999999"/>
        <n v="56884.167600000001"/>
        <n v="48517.822099999998"/>
        <n v="74328.919399999999"/>
        <n v="86752.12"/>
        <n v="63209.404300000002"/>
        <n v="46638.134299999998"/>
        <n v="61201.770500000006"/>
        <n v="83747.26860000001"/>
        <n v="45693.898399999998"/>
        <n v="47796.525899999993"/>
        <n v="65285.280500000001"/>
        <n v="50229.805"/>
        <n v="58504.099600000001"/>
        <n v="45280.025000000001"/>
        <n v="43308.895000000004"/>
        <n v="74967.0821"/>
        <n v="43749.75"/>
        <n v="44330.33"/>
        <n v="53872.24"/>
        <n v="70303.19"/>
        <n v="74430.28"/>
        <n v="88072.09"/>
        <n v="55858.260700000006"/>
        <n v="79894.55"/>
        <n v="62964.655299999999"/>
        <n v="63013.6492"/>
        <n v="68867.688900000008"/>
        <n v="48592.268899999995"/>
        <n v="54328.268900000003"/>
        <n v="119495.32199999999"/>
        <n v="57935.011099999996"/>
        <n v="63489.938800000004"/>
        <n v="57739.828800000003"/>
        <n v="53931.911199999995"/>
        <n v="54115.968200000003"/>
        <n v="49988.556300000004"/>
        <n v="53540.939099999996"/>
        <n v="54336.156800000004"/>
        <n v="47101.271099999998"/>
        <n v="52775.33"/>
        <n v="48220.944100000001"/>
        <n v="46622.92"/>
        <n v="49453.08"/>
        <n v="45054"/>
        <n v="73487.739999999991"/>
        <n v="75872.76999999999"/>
        <n v="75490.719999999987"/>
        <n v="81664.459999999992"/>
        <n v="76709.960000000006"/>
        <n v="58921.998199999995"/>
        <n v="63079.214999999997"/>
        <n v="61547.55"/>
        <n v="64870.267700000004"/>
        <n v="59396.517700000004"/>
        <n v="59805.392300000007"/>
        <n v="59508.896200000003"/>
        <n v="61280.158599999995"/>
        <n v="75756.914999999994"/>
        <n v="58699.342900000003"/>
        <n v="71725.55"/>
        <n v="48816.549300000006"/>
        <n v="166140.03"/>
        <n v="85714.427200000006"/>
        <n v="100875.4145"/>
        <n v="94334.247000000003"/>
        <n v="65858.290000000008"/>
        <n v="75500"/>
        <n v="77452.154999999999"/>
        <n v="98349"/>
        <n v="64633"/>
        <n v="54583"/>
        <n v="68914.099999999991"/>
        <n v="62451.31"/>
        <n v="67288.36"/>
        <n v="100804.68859999999"/>
        <n v="79476.649999999994"/>
        <n v="86362.123200000016"/>
        <n v="80748.530000000013"/>
        <n v="98228"/>
        <n v="56620.55"/>
        <n v="51885.45"/>
        <n v="87927"/>
        <n v="79378.84"/>
        <n v="70452.451799999995"/>
        <n v="48750.130100000002"/>
        <n v="58776.858500000002"/>
        <n v="24053.9555"/>
        <n v="94432.645000000004"/>
        <n v="23560.12"/>
        <n v="21899.55"/>
        <n v="76021.17"/>
        <n v="66857.446100000001"/>
        <n v="70660.89"/>
        <n v="47116.495499999997"/>
        <n v="45452.2595"/>
        <n v="25005.8825"/>
        <n v="22725.98"/>
        <n v="97364.254400000005"/>
        <n v="87695.974400000006"/>
        <n v="61064.0236"/>
        <n v="25093.553199999998"/>
        <n v="22650.69"/>
        <n v="21939.33"/>
        <n v="73330.23"/>
        <n v="86232.618499999997"/>
        <n v="71598.69690000001"/>
        <n v="68218.62"/>
        <n v="47476.581599999998"/>
        <n v="46981.1155"/>
        <n v="27186.064000000002"/>
        <n v="21987.439999999999"/>
        <n v="74150.350000000006"/>
        <n v="90375.056100000002"/>
        <n v="72996.47"/>
        <n v="46077.5317"/>
        <n v="46155.555499999995"/>
        <n v="63838.104300000006"/>
        <n v="68473.512400000007"/>
        <n v="21862"/>
        <n v="236000"/>
        <n v="49721.558600000004"/>
        <n v="83280.50529999999"/>
        <n v="133804.80350000001"/>
        <n v="83216.821100000001"/>
        <n v="92972.32"/>
        <n v="140247.79999999999"/>
        <n v="85451.63"/>
        <n v="86574.76"/>
        <n v="40625.800000000003"/>
        <n v="76245.37"/>
        <n v="54146.74"/>
        <n v="73493.7"/>
        <n v="89851.752699999997"/>
        <n v="63898.286"/>
        <n v="43928.367399999996"/>
        <n v="59128.7333"/>
        <n v="30795.109999999997"/>
        <n v="21932.32"/>
        <n v="75469.800199999998"/>
        <n v="35315.549999999996"/>
        <n v="69538.569999999992"/>
        <n v="64069.727299999999"/>
        <n v="22335.56"/>
        <n v="92074.540000000008"/>
        <n v="80239.204599999997"/>
        <n v="76067.240000000005"/>
        <n v="79015.002599999993"/>
        <n v="55707.659500000002"/>
        <n v="49798.528700000003"/>
        <n v="22684.12"/>
        <n v="22130.41"/>
        <n v="83695.801600000006"/>
        <n v="63814.072"/>
        <n v="73015.513900000005"/>
        <n v="47349.674999999996"/>
        <n v="54743.826299999993"/>
        <n v="24534.1155"/>
        <n v="21938.469999999998"/>
        <n v="57703.26"/>
        <n v="69149.968399999998"/>
        <n v="75233.409599999999"/>
        <n v="68546.28"/>
        <n v="49140.081699999995"/>
        <n v="66331.346000000005"/>
        <n v="22554.192499999997"/>
        <n v="19695.5"/>
        <n v="93740.535000000003"/>
        <n v="90352.591499999995"/>
        <n v="66431.427299999996"/>
        <n v="65623.179999999993"/>
        <n v="43981.5101"/>
        <n v="45294.534299999999"/>
        <n v="22774.342499999999"/>
        <n v="21867.68"/>
        <n v="21971.14"/>
        <n v="152940"/>
        <n v="128682.66"/>
        <n v="100401.48"/>
        <n v="119572"/>
        <n v="130167"/>
        <n v="110150.27"/>
        <n v="147791.74"/>
        <n v="77727.500899999999"/>
        <n v="96419.767400000012"/>
        <n v="24358.9614"/>
        <n v="63472.850100000003"/>
        <n v="42302.21"/>
        <n v="57433.291000000005"/>
        <n v="23398.719500000003"/>
        <n v="23519.389500000001"/>
        <n v="21931.72"/>
        <n v="98472.39"/>
        <n v="58333.75"/>
        <n v="66872.816200000001"/>
        <n v="43706.2667"/>
        <n v="24050.062700000002"/>
        <n v="54309.479599999999"/>
        <n v="102414.89"/>
        <n v="86103"/>
        <n v="74168.700000000012"/>
        <n v="54163.71"/>
        <n v="46503.561499999996"/>
        <n v="62780.425999999999"/>
        <n v="42858.7065"/>
        <n v="22026.05"/>
        <n v="77143.011999999988"/>
        <n v="79935.189499999993"/>
        <n v="46331.909500000002"/>
        <n v="56570.510499999997"/>
        <n v="23930.6695"/>
        <n v="21951.69"/>
        <n v="102965.71"/>
        <n v="119185.4"/>
        <n v="110857.59"/>
        <n v="105240.51"/>
        <n v="102682"/>
        <n v="49684.142"/>
        <n v="46229.06"/>
        <n v="61786.232199999999"/>
        <n v="71695.63"/>
        <n v="64141.82"/>
        <n v="75551.933300000004"/>
        <n v="72653.505400000009"/>
        <n v="59117.807999999997"/>
        <n v="57505.602299999999"/>
        <n v="48978.493500000004"/>
        <n v="48729.2808"/>
        <n v="78630.89"/>
        <n v="62170.525699999998"/>
        <n v="45611.075600000004"/>
        <n v="37971.864999999998"/>
        <n v="79335.72"/>
        <n v="65992.118300000002"/>
        <n v="53415.99"/>
        <n v="50656.63"/>
        <n v="64447.39"/>
        <n v="64059.6"/>
        <n v="99271.31"/>
        <n v="68409.942200000005"/>
        <n v="68432.149999999994"/>
        <n v="74927.77"/>
        <n v="115843.36"/>
        <n v="77244.12"/>
        <n v="83758.880000000005"/>
        <n v="70686.44"/>
        <n v="69612.850000000006"/>
        <n v="69732.463699999993"/>
        <n v="58166.977699999996"/>
        <n v="56879.910400000001"/>
        <n v="53612.998800000001"/>
        <n v="55099.823900000003"/>
        <n v="52709.445800000001"/>
        <n v="52274.455799999996"/>
        <n v="47937.349000000002"/>
        <n v="43756.12"/>
        <n v="67891.34"/>
        <n v="69937.167499999996"/>
        <n v="63717.860100000005"/>
        <n v="70551.810499999992"/>
        <n v="60461.994599999998"/>
        <n v="25795.464099999997"/>
        <n v="24317.555500000002"/>
        <n v="23747.619799999997"/>
        <n v="96818.524600000004"/>
        <n v="83592.78"/>
        <n v="64455.51"/>
        <n v="60969.278100000003"/>
        <n v="54065.989400000006"/>
        <n v="22235.11"/>
        <n v="24153.7"/>
        <n v="22148.9"/>
        <n v="21887.87"/>
        <n v="50759.137699999999"/>
        <n v="82127.477299999999"/>
        <n v="86103.001600000003"/>
        <n v="74680.38"/>
        <n v="58908.986100000002"/>
        <n v="43539.8488"/>
        <n v="21951.99"/>
        <n v="102414.86"/>
        <n v="44654.750799999994"/>
        <n v="22645.149999999998"/>
        <n v="93106.525599999994"/>
        <n v="53918.53"/>
        <n v="61736.363299999997"/>
        <n v="22668.59"/>
        <n v="68927.679999999993"/>
        <n v="45557.639499999997"/>
        <n v="52169.420300000005"/>
        <n v="25321.662499999999"/>
        <n v="104944.14"/>
        <n v="71972.44"/>
        <n v="122708.13"/>
        <n v="120498.095"/>
        <n v="111169.46"/>
        <n v="85026.421200000012"/>
        <n v="112464.58"/>
        <n v="175861.23"/>
        <n v="137728"/>
        <n v="97759.312900000004"/>
        <n v="64947.136600000005"/>
        <n v="31656.161599999999"/>
        <n v="69306.3"/>
        <n v="42203.705399999999"/>
        <n v="24343.345499999999"/>
        <n v="51703.823299999996"/>
        <n v="22567.932499999999"/>
        <n v="51382.399999999994"/>
        <n v="62755.678900000006"/>
        <n v="68260.826799999995"/>
        <n v="47049.038700000005"/>
        <n v="24026.289500000003"/>
        <n v="23422.1895"/>
        <n v="22054"/>
        <n v="87284.654999999999"/>
        <n v="74947.95"/>
        <n v="82102.097099999999"/>
        <n v="54061.860700000005"/>
        <n v="64348.830900000001"/>
        <n v="60314.414600000004"/>
        <n v="52765.421699999999"/>
        <n v="48819.519999999997"/>
        <n v="48650.4882"/>
        <n v="70467.08"/>
        <n v="89258.92"/>
        <n v="72433.62"/>
        <n v="71874.569999999992"/>
        <n v="96321.54"/>
        <n v="74789.16"/>
        <n v="75232.759999999995"/>
        <n v="63627.8053"/>
        <n v="59492.937699999995"/>
        <n v="48994.418099999995"/>
        <n v="53405.683199999999"/>
        <n v="49914.2"/>
        <n v="46432.075499999999"/>
        <n v="64039.552000000003"/>
        <n v="61806.28"/>
        <n v="42211.358800000002"/>
        <n v="25779.212500000001"/>
        <n v="21939.27"/>
        <n v="88372.39"/>
        <n v="77645.657099999997"/>
        <n v="28006.9732"/>
        <n v="72938.600000000006"/>
        <n v="47277.845499999996"/>
        <n v="64801.42"/>
        <n v="21905.279999999999"/>
        <n v="79548"/>
        <n v="95369.77"/>
        <n v="54660.75"/>
        <n v="53706.049999999996"/>
        <n v="64282.290100000006"/>
        <n v="65192.53"/>
        <n v="19863.98"/>
        <n v="99136.86"/>
        <n v="53538.17"/>
        <n v="89768.62"/>
        <n v="45996.681699999994"/>
        <n v="26475.1754"/>
        <n v="42494.212699999996"/>
        <n v="65032.608900000007"/>
        <n v="63460.826099999998"/>
        <n v="23470.1495"/>
        <n v="144631.85999999999"/>
        <n v="157272.29999999999"/>
        <n v="134496.72"/>
        <n v="106208.89"/>
        <n v="106044.14"/>
        <n v="102886.57"/>
        <n v="101069.72"/>
        <n v="94567.453500000003"/>
        <n v="74210.25"/>
        <n v="87936.5"/>
        <n v="65096.23"/>
        <n v="99115.71"/>
        <n v="66054.759999999995"/>
        <n v="19252.5"/>
        <n v="75764.52"/>
        <n v="93510.455600000001"/>
        <n v="46202.765500000001"/>
        <n v="21863.59"/>
        <n v="60028.171399999999"/>
        <n v="23350.059799999999"/>
        <n v="23485.6695"/>
        <n v="21969.54"/>
        <n v="94384.211999999985"/>
        <n v="76508.289999999994"/>
        <n v="67988.100000000006"/>
        <n v="89768.639999999999"/>
        <n v="74819.330799999996"/>
        <n v="78611.251499999998"/>
        <n v="105245.18"/>
        <n v="80225.63"/>
        <n v="176948"/>
        <n v="90102.107900000003"/>
        <n v="75008"/>
        <n v="107367"/>
        <n v="107191.07999999999"/>
        <n v="86599.76"/>
        <n v="84176.654999999999"/>
        <n v="109391.54"/>
        <n v="134500"/>
        <n v="107420.23879999999"/>
        <n v="64693"/>
        <n v="65042.91"/>
        <n v="60000"/>
        <n v="71361.78"/>
        <n v="97195.937000000005"/>
        <n v="84573.5"/>
        <n v="82656.625"/>
        <n v="52427.38"/>
        <n v="106239.06999999999"/>
        <n v="78264.851899999994"/>
        <n v="78030.952999999994"/>
        <n v="73697.952999999994"/>
        <n v="62941.01"/>
        <n v="62850.35"/>
        <n v="60123.49"/>
        <n v="55922"/>
        <n v="60279.82"/>
        <n v="50438"/>
        <n v="111947.14"/>
        <n v="193460.3"/>
        <n v="65874.312900000004"/>
        <n v="258000"/>
        <n v="157124.20310000001"/>
        <n v="125000"/>
        <n v="64514.654999999999"/>
        <n v="158802"/>
        <n v="161382.63"/>
        <n v="107741.88"/>
        <n v="82304.62"/>
        <n v="71199.113100000002"/>
        <n v="25210.5"/>
        <n v="74951.9522"/>
        <n v="156196.35999999999"/>
        <n v="177064.06"/>
        <n v="144896.079"/>
        <n v="165595.70000000001"/>
        <n v="91193"/>
        <n v="104137"/>
        <n v="108184.36"/>
        <n v="153740.18160000001"/>
        <n v="101896.38129999999"/>
        <n v="142074.6287"/>
        <n v="131799.8872"/>
        <n v="128289.57"/>
        <n v="129156.17"/>
        <n v="178510.61"/>
        <n v="106151.0836"/>
        <n v="153740.18119999999"/>
        <n v="115000"/>
        <n v="101882.7954"/>
        <n v="150049.8786"/>
        <n v="140414.23939999999"/>
        <n v="137555.9755"/>
        <n v="153588.092"/>
        <n v="137768.6441"/>
        <n v="126263.1829"/>
        <n v="127980.69"/>
        <n v="128333"/>
        <n v="155000"/>
        <n v="140625.94"/>
        <n v="144209.655"/>
        <n v="147103.7175"/>
        <n v="158704.9173"/>
        <n v="126774.6207"/>
        <n v="78947"/>
        <n v="80256.88"/>
        <n v="70570.53"/>
        <n v="76427.729399999997"/>
        <n v="74576.876799999998"/>
        <n v="61678.257599999997"/>
        <n v="63063.522900000004"/>
        <n v="140145.39319999999"/>
        <n v="161197.99"/>
        <n v="137891.87940000001"/>
        <n v="132201.97150000001"/>
        <n v="246162.47"/>
        <n v="87287"/>
        <n v="96730.15"/>
        <n v="85943.12"/>
        <n v="81051.271699999998"/>
        <n v="82576.844400000002"/>
        <n v="136685.69"/>
        <n v="85893.6"/>
        <n v="196059"/>
        <n v="125074"/>
        <n v="133859.655"/>
        <n v="125975.52529999999"/>
        <n v="139684"/>
        <n v="117670.39999999999"/>
        <n v="122842"/>
        <n v="133919.73000000001"/>
        <n v="118438.0033"/>
        <n v="87091.95"/>
        <n v="174876.51"/>
        <n v="96552.590000000011"/>
        <n v="179259.9"/>
        <n v="80234.156300000002"/>
        <n v="172026.63"/>
        <n v="99692.235000000001"/>
        <n v="131114.67809999999"/>
        <n v="96321.290099999998"/>
        <n v="98495.876900000003"/>
        <n v="101929.7084"/>
        <n v="56716.270000000004"/>
        <n v="90190.39"/>
        <n v="154559.655"/>
        <n v="72794.654999999999"/>
        <n v="55000"/>
        <n v="66333"/>
        <n v="75520.13"/>
        <n v="76934.654999999999"/>
        <n v="69535.37"/>
        <n v="78386.39"/>
        <n v="77080.5"/>
        <n v="88833"/>
        <n v="79333"/>
        <n v="76500"/>
        <n v="65000"/>
        <n v="76624"/>
        <n v="80008"/>
        <n v="96069.732399999994"/>
        <n v="211151"/>
        <n v="99846.61"/>
        <n v="149966.29999999999"/>
        <n v="97634.66"/>
        <n v="82340.23"/>
        <n v="93494.66"/>
        <n v="67751.66"/>
        <n v="108675"/>
        <n v="66584.66"/>
        <n v="72091.807199999996"/>
        <n v="78935.62"/>
        <n v="53492.94"/>
        <n v="32842"/>
        <n v="80371.22"/>
        <n v="72460.350000000006"/>
        <n v="95000"/>
        <n v="89872.16"/>
        <n v="82109.66"/>
        <n v="161957.16"/>
        <n v="87887.33"/>
        <n v="59766.3"/>
        <n v="87284.66"/>
        <n v="124333"/>
        <n v="71759.66"/>
        <n v="76934.66"/>
        <n v="67275"/>
        <n v="129333"/>
        <n v="67550.62"/>
        <n v="80039.66"/>
        <n v="83000"/>
        <n v="60359"/>
        <n v="72794.66"/>
        <n v="74333"/>
        <n v="70000"/>
        <n v="58000"/>
        <n v="193403.02"/>
        <n v="149333"/>
        <n v="43642.33"/>
        <n v="153425.91"/>
        <n v="83511.240000000005"/>
        <n v="134333"/>
        <n v="67000"/>
        <n v="78000"/>
        <n v="59075.24"/>
        <n v="116963.28"/>
        <n v="79637.86"/>
        <n v="94333"/>
        <n v="170000"/>
        <n v="153700"/>
        <n v="178152.88"/>
        <n v="86807.54"/>
        <n v="54954.938799999996"/>
        <n v="66710.189500000008"/>
        <n v="52832.99"/>
        <n v="52281.56"/>
        <n v="80000"/>
        <n v="82679.58"/>
        <n v="88442.65"/>
        <n v="80626.981499999994"/>
        <n v="103772.4939"/>
        <n v="71577.17"/>
        <n v="91434.7"/>
        <n v="62000"/>
        <n v="180704.07"/>
        <n v="92990.065000000002"/>
        <n v="65083.5"/>
        <n v="107140.095"/>
        <n v="43661.72"/>
        <n v="180000"/>
        <n v="40904.980199999998"/>
        <n v="116833.5858"/>
        <n v="57293.909399999997"/>
        <n v="60216.3609"/>
        <n v="57402.638700000003"/>
        <n v="117046.2429"/>
        <n v="90342.044999999998"/>
        <n v="58077.307000000001"/>
        <n v="87323.44"/>
        <n v="45095.195"/>
        <n v="84218.44"/>
        <n v="39521.72"/>
        <n v="43737.547500000001"/>
        <n v="97052.44"/>
        <n v="82109.654999999999"/>
        <n v="82627.154999999999"/>
        <n v="108333"/>
        <n v="107333"/>
        <n v="69130.628800000006"/>
        <n v="53455.000699999997"/>
        <n v="43377.187100000003"/>
        <n v="31545.91"/>
        <n v="56677.654600000002"/>
        <n v="101930.19040000001"/>
        <n v="77833"/>
        <n v="39500"/>
        <n v="197000"/>
        <n v="56217.964500000002"/>
        <n v="172000"/>
        <n v="103981.2773"/>
        <n v="100736.78810000001"/>
        <n v="101333"/>
        <n v="89333"/>
        <n v="86112.819999999992"/>
        <n v="98456.13"/>
        <n v="83768.39"/>
        <n v="61990.77"/>
        <n v="106625.09999999999"/>
        <n v="60055.568299999999"/>
        <n v="68442.92"/>
        <n v="66122.861799999999"/>
        <n v="84915.34"/>
        <n v="67822.539900000003"/>
        <n v="84782.393200000006"/>
        <n v="92642.868400000007"/>
        <n v="92045.620900000009"/>
        <n v="74322.816999999995"/>
        <n v="72977.065999999992"/>
        <n v="54230.597699999998"/>
        <n v="51321.039899999996"/>
        <n v="53691.369899999998"/>
        <n v="54782.4738"/>
        <n v="71097.051600000006"/>
        <n v="63746.04"/>
        <n v="69238.622900000002"/>
        <n v="78759.97"/>
        <n v="47582.04"/>
        <n v="59048.44"/>
        <n v="67943.98"/>
        <n v="83256.100000000006"/>
        <n v="83427.06"/>
        <n v="99847"/>
        <n v="68972.31"/>
        <n v="79375.56"/>
        <n v="79288.61"/>
        <n v="61943.519999999997"/>
        <n v="112267"/>
        <n v="62686.590000000004"/>
        <n v="64091.58"/>
        <n v="69413.477800000008"/>
        <n v="79852.317999999999"/>
        <n v="69375.5"/>
        <n v="72518.53"/>
        <n v="62900.552899999995"/>
        <n v="77296.88"/>
        <n v="121907.9657"/>
        <n v="41152.31"/>
        <n v="41182.400000000001"/>
        <n v="116232.27800000001"/>
        <n v="103164.76"/>
        <n v="205000"/>
        <n v="81770"/>
        <n v="22525.7844"/>
        <n v="292000"/>
        <n v="137333"/>
        <n v="169159"/>
        <n v="68918.034899999999"/>
        <n v="192000"/>
        <n v="85559.247900000002"/>
        <n v="150397.51"/>
        <n v="70343"/>
        <n v="70333"/>
        <n v="90000"/>
        <n v="174000"/>
        <n v="231915.07"/>
        <n v="99824.27"/>
        <n v="86000"/>
        <n v="187000"/>
        <n v="128244.56269999999"/>
        <n v="174796.6"/>
        <n v="113091"/>
        <n v="78651.820000000007"/>
        <n v="109111.73"/>
        <n v="109019.655"/>
        <n v="149745.49"/>
        <n v="105732.2981"/>
        <n v="104841.29790000001"/>
        <n v="109575.94"/>
        <n v="99846.78"/>
        <n v="100063.95"/>
        <n v="202000"/>
        <n v="124889.45000000001"/>
        <n v="232157.53"/>
        <n v="154667.09"/>
        <n v="134615.16"/>
        <n v="140536.06999999998"/>
        <n v="252344.53"/>
        <n v="163384.72"/>
        <n v="126470.97"/>
        <n v="143893.91999999998"/>
        <n v="129712.03"/>
        <n v="194082.51"/>
        <n v="140971.14000000001"/>
        <n v="102877.72"/>
        <n v="129266.48999999999"/>
        <n v="107810.97"/>
        <n v="111440.96000000001"/>
        <n v="195285.03"/>
        <n v="155351.26999999999"/>
        <n v="203636.63999999998"/>
        <n v="116425.57"/>
        <n v="110837.98"/>
        <n v="172085.07"/>
        <n v="141676.38"/>
        <n v="100351.07"/>
        <n v="189620.88"/>
        <n v="91792.47"/>
        <n v="121421.372"/>
        <n v="111485.67"/>
        <n v="168395.16"/>
        <n v="110571.1"/>
        <n v="153613.15"/>
        <n v="161666.1"/>
        <n v="94619.47"/>
        <n v="77319.56"/>
        <n v="98871.345699999991"/>
        <n v="130922.51"/>
        <n v="103209.01000000001"/>
        <n v="63683.19"/>
        <n v="76065.429999999993"/>
        <n v="98267.67"/>
        <n v="103786.07"/>
        <n v="75729.36"/>
        <n v="84450.45"/>
        <n v="52377.06"/>
        <n v="49757"/>
        <n v="59316.5"/>
        <n v="79990.7"/>
        <n v="192275.48"/>
        <n v="151318.44"/>
        <n v="141942.70000000001"/>
        <n v="52051.675000000003"/>
        <n v="216000"/>
        <n v="221000"/>
        <n v="67457.576400000005"/>
        <n v="136787.19"/>
        <n v="93010.75"/>
        <n v="50421"/>
        <n v="155975.95000000001"/>
        <n v="74006.649999999994"/>
        <n v="144798.76999999999"/>
        <n v="99031.387099999993"/>
        <n v="98198.12999999999"/>
        <n v="116620.2893"/>
        <n v="106406.21999999999"/>
        <n v="86750.12"/>
        <n v="122778.99"/>
        <n v="103294.3689"/>
        <n v="88003.300999999992"/>
        <n v="115838.37"/>
        <n v="87399.676000000007"/>
        <n v="84985.356"/>
        <n v="90986.525500000003"/>
        <n v="89376.96130000001"/>
        <n v="52453"/>
        <n v="71071.060899999997"/>
        <n v="109820.6731"/>
        <n v="69101.919399999999"/>
        <n v="70921.649999999994"/>
        <n v="65677.025000000009"/>
        <n v="71333"/>
        <n v="132117.43"/>
        <n v="137175.05000000002"/>
        <n v="158204.89000000001"/>
        <n v="87990.87"/>
        <n v="157441.54999999999"/>
        <n v="200299.2"/>
        <n v="132743.04999999999"/>
        <n v="206915.35"/>
        <n v="167983.95"/>
        <n v="90483.16"/>
        <n v="123354.84999999999"/>
        <n v="128088.26"/>
        <n v="130059.53"/>
        <n v="129106.1866"/>
        <n v="117406.30650000001"/>
        <n v="93463.1"/>
        <n v="109946.88549999999"/>
        <n v="118076.4906"/>
        <n v="135209.2917"/>
        <n v="122260.16399999999"/>
        <n v="77309.670899999997"/>
        <n v="83093.641499999998"/>
        <n v="75203.338099999994"/>
        <n v="68724.235000000001"/>
        <n v="114401.925"/>
        <n v="112016.15"/>
        <n v="128157.56"/>
        <n v="138698.82"/>
        <n v="88994.044999999998"/>
        <n v="80936"/>
        <n v="91545.16"/>
        <n v="93915.349999999991"/>
        <n v="64518.58"/>
        <n v="111333"/>
        <n v="89162.2"/>
        <n v="105605"/>
        <n v="88743.01"/>
        <n v="94012.400000000009"/>
        <n v="97922.74"/>
        <n v="97004.25"/>
        <n v="88772.8995"/>
        <n v="93271.27"/>
        <n v="85100.776100000003"/>
        <n v="100952.31"/>
        <n v="89257.819999999992"/>
        <n v="60681.659800000001"/>
        <n v="72744.042199999996"/>
        <n v="89837.8799"/>
        <n v="58821.712"/>
        <n v="59879.839999999997"/>
        <n v="98367"/>
        <n v="120453.1061"/>
        <n v="94503.23"/>
        <n v="88315.497799999997"/>
        <n v="100886.18799999999"/>
        <n v="83569.990000000005"/>
        <n v="99351.054999999993"/>
        <n v="122437.3"/>
        <n v="107554.16"/>
        <n v="111387.09940000001"/>
        <n v="98942.8"/>
        <n v="82293.245899999994"/>
        <n v="90588.088900000002"/>
        <n v="79847.172699999996"/>
        <n v="88966.814400000003"/>
        <n v="87632.6728"/>
        <n v="70444.414799999999"/>
        <n v="72743.44"/>
        <n v="62117.59"/>
        <n v="147496.04999999999"/>
        <n v="155945.18000000002"/>
        <n v="66995.750199999995"/>
        <n v="78497.290000000008"/>
        <n v="84053.66"/>
        <n v="87187"/>
        <n v="111682.79999999999"/>
        <n v="109313.59000000001"/>
        <n v="133386.31"/>
        <n v="157560.20000000001"/>
        <n v="155695.28"/>
        <n v="103366.08"/>
        <n v="190011.93"/>
        <n v="105932.39"/>
        <n v="115985.22259999999"/>
        <n v="104332.01"/>
        <n v="80153.919999999998"/>
        <n v="161471.88"/>
        <n v="118840.31"/>
        <n v="145413.54"/>
        <n v="126176.26000000001"/>
        <n v="123984.28"/>
        <n v="74328.460000000006"/>
        <n v="85953.61"/>
        <n v="91832.37"/>
        <n v="76456.100000000006"/>
        <n v="90348.39"/>
        <n v="75414.13"/>
        <n v="116378.14"/>
        <n v="106808.87"/>
        <n v="76249.5"/>
        <n v="153151.62"/>
        <n v="111518.13"/>
        <n v="81129.58"/>
        <n v="132077.79999999999"/>
        <n v="112201.41"/>
        <n v="83575.929999999993"/>
        <n v="149276.89000000001"/>
        <n v="108585.44"/>
        <n v="93837.15"/>
        <n v="62435.9"/>
        <n v="75744.53"/>
        <n v="99458.65"/>
        <n v="98906.14"/>
        <n v="113282.48000000001"/>
        <n v="120952.55"/>
        <n v="98118.55"/>
        <n v="102397.53"/>
        <n v="92072.44"/>
        <n v="157327.26"/>
        <n v="98682.92"/>
        <n v="85843.56"/>
        <n v="70563.72"/>
        <n v="63276.54"/>
        <n v="69618.59"/>
        <n v="61677.61"/>
        <n v="76676.17"/>
        <n v="62433.919999999998"/>
        <n v="78493.149999999994"/>
        <n v="66145.22"/>
        <n v="142235.70000000001"/>
        <n v="67060.639999999999"/>
        <n v="56986.64"/>
        <n v="55767.56"/>
        <n v="56450.21"/>
        <n v="55318.93"/>
        <n v="117049.51000000001"/>
        <n v="139247.18"/>
        <n v="129704.70999999999"/>
        <n v="158880.27000000002"/>
        <n v="133340.83000000002"/>
        <n v="136333.25"/>
        <n v="142051.53"/>
        <n v="240491.41999999998"/>
        <n v="106780.23"/>
        <n v="115795.26"/>
        <n v="120207.85"/>
        <n v="148012.22999999998"/>
        <n v="150592.84"/>
        <n v="138369.56"/>
        <n v="107492.48000000001"/>
        <n v="85131.18"/>
        <n v="106572.52"/>
        <n v="133750.60999999999"/>
        <n v="139001.31"/>
        <n v="122199.97"/>
        <n v="152670.81"/>
        <n v="124781.01000000001"/>
        <n v="110905.89"/>
        <n v="95666.559999999998"/>
        <n v="98686.13"/>
        <n v="98346.12"/>
        <n v="73119.570000000007"/>
        <n v="132648.13"/>
        <n v="80315.98"/>
        <n v="66525.27"/>
        <n v="88020.74"/>
        <n v="87198.790000000008"/>
        <n v="115192.51999999999"/>
        <n v="64543.56"/>
        <n v="74854.83"/>
        <n v="100545.57"/>
        <n v="109353.68"/>
        <n v="74886.179999999993"/>
        <n v="61986"/>
        <n v="55879.68"/>
        <n v="129015.59"/>
        <n v="120318.64"/>
        <n v="103141.86"/>
        <n v="77718.070000000007"/>
        <n v="73099.959999999992"/>
        <n v="73547.649999999994"/>
        <n v="65143.040000000001"/>
        <n v="51067.09"/>
        <n v="75530.87"/>
        <n v="88019.4"/>
        <n v="78111.520000000004"/>
        <n v="70629.94"/>
        <n v="63939.99"/>
        <n v="54090"/>
        <n v="63311.94"/>
        <n v="61111.79"/>
        <n v="55850.73"/>
        <n v="56768.25"/>
        <n v="56001.69"/>
        <n v="59941.41"/>
        <n v="55494.47"/>
        <n v="54285.1"/>
        <n v="102557.83"/>
        <n v="131324.16"/>
        <n v="161304.22999999998"/>
        <n v="174428.74999999997"/>
        <n v="188519.49"/>
        <n v="199593.56"/>
        <n v="138194.07"/>
        <n v="245718.75"/>
        <n v="180297.26"/>
        <n v="95939.92"/>
        <n v="123840.02"/>
        <n v="111036.55"/>
        <n v="142767.44"/>
        <n v="138075.12"/>
        <n v="91985.430000000008"/>
        <n v="91688.23"/>
        <n v="128855.81"/>
        <n v="95983.78"/>
        <n v="100539.54000000001"/>
        <n v="119698.16"/>
        <n v="102660.95999999999"/>
        <n v="77445.55"/>
        <n v="75340.62"/>
        <n v="95184.63"/>
        <n v="117343.85"/>
        <n v="72075.81"/>
        <n v="89247.22"/>
        <n v="94538.92"/>
        <n v="131702.85"/>
        <n v="95220.38"/>
        <n v="85033.84"/>
        <n v="83537.06"/>
        <n v="99779.51999999999"/>
        <n v="104273.26000000001"/>
        <n v="75558.070000000007"/>
        <n v="181666.28999999998"/>
        <n v="112477.20999999999"/>
        <n v="109467.03"/>
        <n v="71752.350000000006"/>
        <n v="51264.28"/>
        <n v="74369.399999999994"/>
        <n v="53238.32"/>
        <n v="60498.75"/>
        <n v="55633.43"/>
        <n v="58027.91"/>
        <n v="56489.22"/>
        <n v="67927.92"/>
        <n v="66670.45"/>
        <n v="58693.22"/>
        <n v="61501.88"/>
        <n v="54265.59"/>
        <n v="102108.76"/>
        <n v="103174.67"/>
        <n v="135968.23000000001"/>
        <n v="149189.38"/>
        <n v="127277.21"/>
        <n v="126961.48000000001"/>
        <n v="225130.02"/>
        <n v="129987.40000000001"/>
        <n v="106563.29000000001"/>
        <n v="168052.32"/>
        <n v="104374.53"/>
        <n v="112524.49"/>
        <n v="130664.95"/>
        <n v="83563.67"/>
        <n v="133552.95000000001"/>
        <n v="80108.040000000008"/>
        <n v="105038.7"/>
        <n v="101142.5"/>
        <n v="85502.53"/>
        <n v="100048.27"/>
        <n v="104512.62"/>
        <n v="77710.5"/>
        <n v="79679.91"/>
        <n v="94110.5"/>
        <n v="71325.009999999995"/>
        <n v="95525.1"/>
        <n v="130208.48999999999"/>
        <n v="117902.36000000002"/>
        <n v="150685.43000000002"/>
        <n v="142534.72"/>
        <n v="105658.20000000001"/>
        <n v="101390.62"/>
        <n v="135710.72"/>
        <n v="145962.21"/>
        <n v="146865.26"/>
        <n v="98723.61"/>
        <n v="113713.58"/>
        <n v="144267.41"/>
        <n v="153184.08000000002"/>
        <n v="138472.45000000001"/>
        <n v="162505.94"/>
        <n v="117125.27"/>
        <n v="97476.68"/>
        <n v="205063.81000000003"/>
        <n v="91550.04"/>
        <n v="148251.38"/>
        <n v="278114.74000000005"/>
        <n v="155438.08000000002"/>
        <n v="107569.63"/>
        <n v="139005.59"/>
        <n v="131701.61000000002"/>
        <n v="164087.21999999997"/>
        <n v="192345.74999999997"/>
        <n v="148731.41999999998"/>
        <n v="166218.67000000001"/>
        <n v="140162.85999999999"/>
        <n v="171104.83"/>
        <n v="116267.78"/>
        <n v="140745.67000000001"/>
        <n v="130543"/>
        <n v="149145.60000000001"/>
        <n v="131533.93"/>
        <n v="136819.29999999999"/>
        <n v="113673.42"/>
        <n v="92840.12"/>
        <n v="98503.05"/>
        <n v="97974.62"/>
        <n v="115101.97"/>
        <n v="90320.63"/>
        <n v="93350.720000000001"/>
        <n v="130661.76000000001"/>
        <n v="94118.6"/>
        <n v="92408.26"/>
        <n v="89197.08"/>
        <n v="94645.05"/>
        <n v="112564.99"/>
        <n v="123047.16"/>
        <n v="77946.17"/>
        <n v="76432.070000000007"/>
        <n v="72505.259999999995"/>
        <n v="85082.77"/>
        <n v="87802.39"/>
        <n v="86768.34"/>
        <n v="127968.18"/>
        <n v="66345.460000000006"/>
        <n v="89010.66"/>
        <n v="74804.040000000008"/>
        <n v="91937.03"/>
        <n v="115007.26999999999"/>
        <n v="75567.39"/>
        <n v="66014.02"/>
        <n v="92330.240000000005"/>
        <n v="79499.520000000004"/>
        <n v="75226.28"/>
        <n v="121529.43000000001"/>
        <n v="139855.57999999999"/>
        <n v="115810.04000000001"/>
        <n v="81871.7"/>
        <n v="66829.651599999997"/>
        <n v="114163.0442"/>
        <n v="133947.69"/>
        <n v="64000"/>
        <n v="102398.09"/>
        <n v="132461.19999999998"/>
        <n v="89249.500199999995"/>
        <n v="138942.35999999999"/>
        <n v="72571.291599999997"/>
        <n v="88000"/>
        <n v="107226.5705"/>
        <n v="97488.398799999995"/>
        <n v="91241.66"/>
        <n v="117599.31"/>
        <n v="58316.529799999997"/>
        <n v="88481.29"/>
        <n v="147076.06589999999"/>
        <n v="139069.67000000001"/>
        <n v="118121.88"/>
        <n v="105857.66089999999"/>
        <n v="153912.22"/>
        <n v="167669.08000000002"/>
        <n v="256993.02"/>
        <n v="97589.808999999994"/>
        <n v="120532.61"/>
        <n v="118714.37"/>
        <n v="130317.42000000001"/>
        <n v="132897.26"/>
        <n v="105071.33500000001"/>
        <n v="105193.41"/>
        <n v="84757.61540000001"/>
        <n v="90370.042499999996"/>
        <n v="102937.45789999999"/>
        <n v="82102.536599999992"/>
        <n v="95523.953600000008"/>
        <n v="89079.243199999997"/>
        <n v="77162.849999999991"/>
        <n v="65577.220199999996"/>
        <n v="119144.27"/>
        <n v="146034.66"/>
        <n v="105049.09710000001"/>
        <n v="99937.013200000001"/>
        <n v="85042.598899999997"/>
        <n v="80162.574300000007"/>
        <n v="103580.52"/>
        <n v="98427.574299999993"/>
        <n v="108490.34"/>
        <n v="88560.237899999993"/>
        <n v="84374.358500000002"/>
        <n v="102791.53"/>
        <n v="85530.83"/>
        <n v="149671.09"/>
        <n v="75883.789999999994"/>
        <n v="85765.299799999993"/>
        <n v="46862.73"/>
        <n v="123713.92"/>
        <n v="75985.009999999995"/>
        <n v="154508.51"/>
        <n v="56109.326399999998"/>
        <n v="117771.93"/>
        <n v="105497.77"/>
        <n v="115737.01"/>
        <n v="121217.52"/>
        <n v="104505.208"/>
        <n v="117728.79"/>
        <n v="100297.08559999999"/>
        <n v="110509.2775"/>
        <n v="91526.680000000008"/>
        <n v="92078.775399999999"/>
        <n v="87877.02889999999"/>
        <n v="22639"/>
        <n v="107290.96"/>
        <n v="102848.56999999999"/>
        <n v="147947.82"/>
        <n v="90179.04"/>
        <n v="87438.03"/>
        <n v="79134.935799999992"/>
        <n v="87331.61"/>
        <n v="90092.653999999995"/>
        <n v="70571.28"/>
        <n v="70596.649999999994"/>
        <n v="95299"/>
        <n v="127973.8"/>
        <n v="79377.48"/>
        <n v="117444.77"/>
        <n v="86211.19"/>
        <n v="108100.9507"/>
        <n v="86147.91"/>
        <n v="52203.33"/>
        <n v="134333.1"/>
        <n v="64136.846700000002"/>
        <n v="83053.4277"/>
        <n v="73744.09"/>
        <n v="122114.9"/>
        <n v="94192.99"/>
        <n v="121458.58"/>
        <n v="89339.03"/>
        <n v="119332.14"/>
        <n v="111124.85"/>
        <n v="102069.77099999999"/>
        <n v="85714.485499999995"/>
        <n v="118158.01"/>
        <n v="99333"/>
        <n v="90722"/>
        <n v="141324.93"/>
        <n v="103203.4608"/>
        <n v="99225.94"/>
        <n v="83144.654999999999"/>
        <n v="112000"/>
        <n v="89250"/>
        <n v="101000"/>
        <n v="123004.66"/>
        <n v="79560.94"/>
        <n v="143303.53"/>
        <n v="104333"/>
        <n v="115921.02"/>
        <n v="134644.79"/>
        <n v="128842"/>
        <n v="139084.16"/>
        <n v="145217.04999999999"/>
        <n v="92377.769100000005"/>
        <n v="101627.6229"/>
        <n v="86856.41"/>
        <n v="225000"/>
        <n v="111664.18180000001"/>
        <n v="113389.72"/>
        <n v="88778.368400000007"/>
        <n v="86464.304399999994"/>
        <n v="91469.013099999996"/>
        <n v="73350.94"/>
        <n v="56454.89"/>
        <n v="85833"/>
        <n v="138795.43"/>
        <n v="126791.17"/>
        <n v="103034.0024"/>
        <n v="100000"/>
        <n v="132985.99"/>
        <n v="148186.91"/>
        <n v="89948"/>
        <n v="142000"/>
        <n v="123000"/>
        <n v="105831.4"/>
        <n v="102004.944"/>
        <n v="95698.4274"/>
        <n v="107367.0001"/>
        <n v="112466.4173"/>
        <n v="90307.217999999993"/>
        <n v="82599.647700000001"/>
        <n v="84333"/>
        <n v="112839.31269999999"/>
        <n v="123102.81"/>
        <n v="102387.43"/>
        <n v="108175.59"/>
        <n v="64757.178599999999"/>
        <n v="109639.54"/>
        <n v="100512.42000000001"/>
        <n v="110312.41"/>
        <n v="105464.98450000001"/>
        <n v="93016.510000000009"/>
        <n v="113406.64"/>
        <n v="139333"/>
        <n v="118633.84999999999"/>
        <n v="111706.54999999999"/>
        <n v="91315.12"/>
        <n v="112700.45449999999"/>
        <n v="82241.759999999995"/>
        <n v="111953.93"/>
        <n v="107114.0245"/>
        <n v="102449.6882"/>
        <n v="95722.3364"/>
        <n v="95091.976500000004"/>
        <n v="99361.4"/>
        <n v="98591.51"/>
        <n v="82436"/>
        <n v="119155.56"/>
        <n v="103846.01000000001"/>
        <n v="87110.07"/>
        <n v="104329.08"/>
        <n v="121802.45000000001"/>
        <n v="73617.968900000007"/>
        <n v="108006.02770000001"/>
        <n v="78997.61"/>
        <n v="90030.644499999995"/>
        <n v="93986"/>
        <n v="86163.83"/>
        <n v="102094.53660000001"/>
        <n v="53437.625"/>
        <n v="105094.75350000001"/>
        <n v="65697.813999999998"/>
        <n v="52353.39"/>
        <n v="66000"/>
        <n v="69000"/>
        <n v="72310.650000000009"/>
        <n v="113290.02"/>
        <n v="121302.42"/>
        <n v="115675.88"/>
        <n v="103064.7167"/>
        <n v="95609.271500000003"/>
        <n v="77745.143400000001"/>
        <n v="107617.5"/>
        <n v="118891.8"/>
        <n v="113851.035"/>
        <n v="96259.589900000006"/>
        <n v="41218"/>
        <n v="102000"/>
        <n v="84000"/>
        <n v="87502.19"/>
        <n v="113405.16"/>
        <n v="88903.444099999993"/>
        <n v="90013.233200000002"/>
        <n v="100332.9862"/>
        <n v="85946.485199999996"/>
        <n v="65719.4234"/>
        <n v="93816.736699999994"/>
        <n v="103695.35"/>
        <n v="59895.94"/>
        <n v="70245.94"/>
        <n v="98705.732000000004"/>
        <n v="103481.93"/>
        <n v="122686.87000000001"/>
        <n v="105593.91"/>
        <n v="114383.3818"/>
        <n v="53287.392500000002"/>
        <n v="112464.5824"/>
        <n v="151840.57999999999"/>
        <n v="129963.06"/>
        <n v="132673.89749999999"/>
        <n v="115937.5852"/>
        <n v="132327.6459"/>
        <n v="140900.44"/>
        <n v="85204.7"/>
        <n v="137291.60999999999"/>
        <n v="137206.26"/>
        <n v="136568.79"/>
        <n v="111541.03"/>
        <n v="110663.17"/>
        <n v="109473.57"/>
        <n v="110197.42290000001"/>
        <n v="113411.09789999999"/>
        <n v="113613.08"/>
        <n v="108000"/>
        <n v="113920"/>
        <n v="68876.39"/>
        <n v="66749.87"/>
        <n v="83463.540000000008"/>
        <n v="75715.53"/>
        <n v="106511.97"/>
        <n v="103390.8762"/>
        <n v="98932.875499999995"/>
        <n v="91093.759999999995"/>
        <n v="63881.919999999998"/>
        <n v="72666.34"/>
        <n v="63862.02"/>
        <n v="69492.08"/>
        <n v="63839"/>
        <n v="79398.963900000002"/>
        <n v="70136.057000000001"/>
        <n v="79269.86"/>
        <n v="61513.918299999998"/>
        <n v="83021.034799999994"/>
        <n v="77192.462200000009"/>
        <n v="62243.758000000002"/>
        <n v="46061.717400000001"/>
        <n v="74776.691800000001"/>
        <n v="101730.58"/>
        <n v="56716.634299999998"/>
        <n v="62343.372199999998"/>
        <n v="60413.440000000002"/>
        <n v="72546.740000000005"/>
        <n v="69752.780499999993"/>
        <n v="53048"/>
        <n v="48490"/>
        <n v="153000.74"/>
        <n v="82735.009999999995"/>
        <n v="111494.59"/>
        <n v="99825.267099999997"/>
        <n v="126673.17"/>
        <n v="129864.14"/>
        <n v="97279.874400000001"/>
        <n v="85000"/>
        <n v="246000"/>
        <n v="174093.23"/>
        <n v="94654.518100000001"/>
        <n v="93871.76999999999"/>
        <n v="105037.97"/>
        <n v="174396.41"/>
        <n v="97170.27"/>
        <n v="87335.460099999997"/>
        <n v="110552.48000000001"/>
        <n v="76215.986699999994"/>
        <n v="79000.289999999994"/>
        <n v="145071.94"/>
        <n v="109403.13"/>
        <n v="112626.33"/>
        <n v="98811.520000000004"/>
        <n v="95897.17"/>
        <n v="96254.22"/>
        <n v="122231.24"/>
        <n v="96160.75"/>
        <n v="125635.98000000001"/>
        <n v="59500.88"/>
        <n v="59558.71"/>
        <n v="107039.60369999999"/>
        <n v="57906.76"/>
        <n v="59094.45"/>
        <n v="112373.73730000001"/>
        <n v="111789.01999999999"/>
        <n v="58898.31"/>
        <n v="87467.31"/>
        <n v="60294.6"/>
        <n v="61603.820000000007"/>
        <n v="113780.71"/>
        <n v="61437.7"/>
        <n v="105922.86"/>
        <n v="57078.04"/>
        <n v="95912.86"/>
        <n v="144163.1"/>
        <n v="121279.83"/>
        <n v="107617.88"/>
        <n v="98665.64"/>
        <n v="88576.569999999992"/>
        <n v="77466.83"/>
        <n v="97538.21"/>
        <n v="153618.13"/>
        <n v="57379.07"/>
        <n v="95253.4"/>
        <n v="59332.01"/>
        <n v="78499.540799999988"/>
        <n v="82049.789999999994"/>
        <n v="113422.11"/>
        <n v="105580.72"/>
        <n v="154260.69999999998"/>
        <n v="57360.28"/>
        <n v="134356.51"/>
        <n v="57364.49"/>
        <n v="100921.20999999999"/>
        <n v="78853.828199999989"/>
        <n v="113450.98"/>
        <n v="57267.839999999997"/>
        <n v="75621"/>
        <n v="86083.437999999995"/>
        <n v="128374.08"/>
        <n v="97762.43"/>
        <n v="135177.63"/>
        <n v="135975.32"/>
        <n v="134326.28"/>
        <n v="87606.74"/>
        <n v="82006.144700000004"/>
        <n v="86456.82"/>
        <n v="151717.65"/>
        <n v="87872.71"/>
        <n v="84236.404299999995"/>
        <n v="125615.4278"/>
        <n v="92131.481800000009"/>
        <n v="102289.69500000001"/>
        <n v="105211.11"/>
        <n v="65662.850000000006"/>
        <n v="44862.378499999999"/>
        <n v="56462.95"/>
        <n v="74614.2647"/>
        <n v="46982.833200000001"/>
        <n v="147487.04000000001"/>
        <n v="65252.51"/>
        <n v="69092.652400000006"/>
        <n v="62214.136599999998"/>
        <n v="99866.024999999994"/>
        <n v="119331.70999999999"/>
        <n v="62933.68"/>
        <n v="59165.85"/>
        <n v="77878.720000000001"/>
        <n v="84833.32"/>
        <n v="78259.820000000007"/>
        <n v="87642.52"/>
        <n v="78343.56"/>
        <n v="145246.99"/>
        <n v="166702.02000000002"/>
        <n v="118228"/>
        <n v="126976.21"/>
        <n v="65444.639999999999"/>
        <n v="126687.8"/>
        <n v="62437.77"/>
        <n v="94672.441200000001"/>
        <n v="115727.32"/>
        <n v="135472.0111"/>
        <n v="105208.09149999999"/>
        <n v="115115.56999999999"/>
        <n v="113944.29"/>
        <n v="99605.430000000008"/>
        <n v="94208.33"/>
        <n v="109856.13"/>
        <n v="92088.68"/>
        <n v="91409.72"/>
        <n v="111441.76000000001"/>
        <n v="91781.14"/>
        <n v="107166.46"/>
        <n v="101847.68999999999"/>
        <n v="92732.33"/>
        <n v="96198.52"/>
        <n v="82191.520000000004"/>
        <n v="113298.84999999999"/>
        <n v="89980.44"/>
        <n v="68486.22"/>
        <n v="87556.652100000007"/>
        <n v="93371.199999999997"/>
        <n v="81997.4274"/>
        <n v="90858.9"/>
        <n v="90856.16"/>
        <n v="93194.98"/>
        <n v="112117.42"/>
        <n v="102506.05579999999"/>
        <n v="91898.38"/>
        <n v="86730.233100000012"/>
        <n v="74566.404899999994"/>
        <n v="68782.900700000013"/>
        <n v="110348.99"/>
        <n v="72683.683999999994"/>
        <n v="65559.429999999993"/>
        <n v="55841"/>
        <n v="102465.26000000001"/>
        <n v="90071.28"/>
        <n v="86113.54"/>
        <n v="103075.37"/>
        <n v="107638"/>
        <n v="81989.060400000002"/>
        <n v="111150.32999999999"/>
        <n v="96282.89"/>
        <n v="103810.64"/>
        <n v="105059.93999999999"/>
        <n v="108507.35"/>
        <n v="98224.59"/>
        <n v="97094.51"/>
        <n v="91428.95"/>
        <n v="92699.16"/>
        <n v="96375.35"/>
        <n v="123351.35"/>
        <n v="144452.91"/>
        <n v="94925.77"/>
        <n v="96313.148799999995"/>
        <n v="117237.37000000001"/>
        <n v="149466.07"/>
        <n v="94595.79"/>
        <n v="89885.77"/>
        <n v="88975.54"/>
        <n v="97749.51999999999"/>
        <n v="104100.52"/>
        <n v="100975.56"/>
        <n v="92815.25"/>
        <n v="115492.51"/>
        <n v="92913.03"/>
        <n v="91245.36"/>
        <n v="90726.42"/>
        <n v="103401.9"/>
        <n v="91297.279999999999"/>
        <n v="107202.36"/>
        <n v="79238.304799999998"/>
        <n v="112522.5"/>
        <n v="107954.79000000001"/>
        <n v="107586.26999999999"/>
        <n v="114261.89"/>
        <n v="94327.77"/>
        <n v="104582.37"/>
        <n v="94899.85"/>
        <n v="104335.48"/>
        <n v="107797.41"/>
        <n v="108461.15000000001"/>
        <n v="108292.26999999999"/>
        <n v="105170.73"/>
        <n v="114779"/>
        <n v="109733.03"/>
        <n v="97665.930000000008"/>
        <n v="107060.64"/>
        <n v="91800.29"/>
        <n v="93746.33"/>
        <n v="105226.93"/>
        <n v="96365.474400000006"/>
        <n v="92542.720000000001"/>
        <n v="92511.57"/>
        <n v="90133.23"/>
        <n v="136900.85999999999"/>
        <n v="133560.59"/>
        <n v="107471.52"/>
        <n v="82911.600000000006"/>
        <n v="95012.44"/>
        <n v="107142.13"/>
        <n v="81226.69170000001"/>
        <n v="62513.31"/>
        <n v="89788.766600000003"/>
        <n v="82074.573900000003"/>
        <n v="81776.996899999998"/>
        <n v="48045"/>
        <n v="105453.82"/>
        <n v="72318.867499999993"/>
        <n v="79429.263699999996"/>
        <n v="104031.4627"/>
        <n v="76742.992899999997"/>
        <n v="65576.050700000007"/>
        <n v="92448.97"/>
        <n v="99043.72"/>
        <n v="64502.1"/>
        <n v="55637.356500000002"/>
        <n v="70588.14"/>
        <n v="68432.957999999999"/>
        <n v="55212.0625"/>
        <n v="55750.83"/>
        <n v="56085.192499999997"/>
        <n v="55671.97"/>
        <n v="54099"/>
        <n v="47002"/>
        <n v="71259"/>
        <n v="79713.73000000001"/>
        <n v="118558.88"/>
        <n v="123795.2"/>
        <n v="94008.33"/>
        <n v="78841.242499999993"/>
        <n v="83893.540000000008"/>
        <n v="89152.182399999991"/>
        <n v="79345.542399999991"/>
        <n v="91489.21"/>
        <n v="101048"/>
        <n v="87526.09"/>
        <n v="79054.642399999997"/>
        <n v="83527.604599999991"/>
        <n v="109411.89840000001"/>
        <n v="132291.09"/>
        <n v="96241.4"/>
        <n v="89389.31"/>
        <n v="79769.77"/>
        <n v="83383.284599999999"/>
        <n v="79872.36"/>
        <n v="88447.59"/>
        <n v="94317.22"/>
        <n v="100603.035"/>
        <n v="84470.34"/>
        <n v="84816.783899999995"/>
        <n v="71604.114300000001"/>
        <n v="75921.872099999993"/>
        <n v="77746.755899999989"/>
        <n v="105295.66"/>
        <n v="90448.4"/>
        <n v="94278.13"/>
        <n v="73472.681800000006"/>
        <n v="77094.9715"/>
        <n v="69802.895000000004"/>
        <n v="98634.464999999997"/>
        <n v="106545.94"/>
        <n v="147041.26999999999"/>
        <n v="146492.04999999999"/>
        <n v="139928.92689999999"/>
        <n v="159990.6"/>
        <n v="147128.32999999999"/>
        <n v="169563.68"/>
        <n v="149645.21000000002"/>
        <n v="110883"/>
        <n v="80931.19"/>
        <n v="120642.7"/>
        <n v="94655.33"/>
        <n v="66303.509999999995"/>
        <n v="190784.66"/>
        <n v="110000"/>
        <n v="75000"/>
        <n v="92939.38"/>
        <n v="114516.92"/>
        <n v="116356.76489999999"/>
        <n v="130000"/>
        <n v="98130.775000000009"/>
        <n v="118509"/>
        <n v="150063.72"/>
        <n v="115565"/>
        <n v="113715.94"/>
        <n v="87000"/>
        <n v="80493.41"/>
        <n v="117424.00169999999"/>
        <n v="87263.509699999995"/>
        <n v="90626.955000000002"/>
        <n v="62271"/>
        <n v="141738.5"/>
        <n v="115459.1134"/>
        <n v="244000"/>
        <n v="115768.94"/>
        <n v="144723.59"/>
        <n v="119038.58"/>
        <n v="69442"/>
        <n v="67445"/>
        <n v="168234"/>
        <n v="95173.380699999994"/>
        <n v="120411.78"/>
        <n v="106501.41"/>
        <n v="90485.236799999999"/>
        <n v="92954.51"/>
        <n v="104221.81"/>
        <n v="115172.14"/>
        <n v="105802.68"/>
        <n v="112600.68"/>
        <n v="98790.402900000001"/>
        <n v="95592.619200000001"/>
        <n v="103121.3027"/>
        <n v="99413.357400000008"/>
        <n v="107831.58"/>
        <n v="81507.763600000006"/>
        <n v="23932.0995"/>
        <n v="66009.781799999997"/>
        <n v="93268.286500000002"/>
        <n v="111089.655"/>
        <n v="90028.569999999992"/>
        <n v="99226.11"/>
        <n v="115832.87"/>
        <n v="128138.65"/>
        <n v="120224.76"/>
        <n v="70720.19"/>
        <n v="84295.86"/>
        <n v="82301.83"/>
        <n v="90562.41"/>
        <n v="93359.751999999993"/>
        <n v="93895"/>
        <n v="110432.94"/>
        <n v="96400.449099999998"/>
        <n v="113044.31"/>
        <n v="126849.88"/>
        <n v="107892.09999999999"/>
        <n v="92087.255999999994"/>
        <n v="101744.92"/>
        <n v="85493.14"/>
        <n v="93497.88"/>
        <n v="83924.44"/>
        <n v="106577.89809999999"/>
        <n v="94374.48"/>
        <n v="92867.219999999987"/>
        <n v="118618.87999999999"/>
        <n v="148706.98000000001"/>
        <n v="98538.43"/>
        <n v="88083.87"/>
        <n v="88352.66"/>
        <n v="81301.399999999994"/>
        <n v="147053.76000000001"/>
        <n v="93884.91"/>
        <n v="71538.559999999998"/>
        <n v="97257.503200000006"/>
        <n v="86924.76"/>
        <n v="100013.75"/>
        <n v="88430.26999999999"/>
        <n v="92249.75"/>
        <n v="85000.61"/>
        <n v="121823.8502"/>
        <n v="77353.86"/>
        <n v="113703.72"/>
        <n v="95063.87999999999"/>
        <n v="95690.739999999991"/>
        <n v="87991.709999999992"/>
        <n v="94257.59"/>
        <n v="138936.63"/>
        <n v="103009.70849999999"/>
        <n v="94462.171199999997"/>
        <n v="102144.7"/>
        <n v="82090.849999999991"/>
        <n v="99207.47"/>
        <n v="76329.469999999987"/>
        <n v="107073.73000000001"/>
        <n v="136477.63"/>
        <n v="100282.91770000001"/>
        <n v="103134.81"/>
        <n v="77235.908900000009"/>
        <n v="128774.62"/>
        <n v="130855.98"/>
        <n v="133180.49"/>
        <n v="79193.81"/>
        <n v="97768.09"/>
        <n v="79325.3"/>
        <n v="79421.263299999991"/>
        <n v="76034.407999999996"/>
        <n v="97910.98"/>
        <n v="66673.759399999995"/>
        <n v="113077.84999999999"/>
        <n v="108675.06999999999"/>
        <n v="85156.87"/>
        <n v="82178.2"/>
        <n v="145539.99"/>
        <n v="87485.23"/>
        <n v="88266.709999999992"/>
        <n v="155058.19999999998"/>
        <n v="63368.44"/>
        <n v="83902.2"/>
        <n v="68978.266000000003"/>
        <n v="77925.0141"/>
        <n v="86489.91"/>
        <n v="91416.41"/>
        <n v="104864.54000000001"/>
        <n v="74696.899999999994"/>
        <n v="89944.95"/>
        <n v="87750.37"/>
        <n v="87762.13"/>
        <n v="88182.42"/>
        <n v="92278.65"/>
        <n v="92589.78"/>
        <n v="93259.120399999985"/>
        <n v="78683.332599999994"/>
        <n v="156393.53"/>
        <n v="83185.040399999998"/>
        <n v="150833.10700000002"/>
        <n v="77314.993300000002"/>
        <n v="87349.83"/>
        <n v="90315.199999999997"/>
        <n v="89914.880400000009"/>
        <n v="56435.676899999999"/>
        <n v="44559.805"/>
        <n v="114007.33"/>
        <n v="78284.152999999991"/>
        <n v="60840.2"/>
        <n v="81530.454199999993"/>
        <n v="43055.23"/>
        <n v="76242.771699999998"/>
        <n v="100953.3"/>
        <n v="99035.03"/>
        <n v="73410.909400000004"/>
        <n v="76557.222499999989"/>
        <n v="70952.473199999993"/>
        <n v="109809.02100000001"/>
        <n v="100767.3247"/>
        <n v="76820.124199999991"/>
        <n v="66244.105299999996"/>
        <n v="87275.421399999992"/>
        <n v="103409.87"/>
        <n v="70660.822800000009"/>
        <n v="74444.463499999998"/>
        <n v="84178.7644"/>
        <n v="70802.782999999996"/>
        <n v="85238.827900000004"/>
        <n v="66980.289700000008"/>
        <n v="73113.048500000004"/>
        <n v="74765.160300000003"/>
        <n v="68847.684899999993"/>
        <n v="72811.16"/>
        <n v="73585.141699999993"/>
        <n v="59460.63"/>
        <n v="78599.621000000014"/>
        <n v="70195.773199999996"/>
        <n v="68594.093200000003"/>
        <n v="53771.388899999998"/>
        <n v="71630.204900000012"/>
        <n v="69006.663700000005"/>
        <n v="65133.311900000001"/>
        <n v="73279.148000000001"/>
        <n v="71321.679999999993"/>
        <n v="107521.86"/>
        <n v="59967.297400000003"/>
        <n v="62811.4974"/>
        <n v="76068.317200000005"/>
        <n v="106125.9632"/>
        <n v="49240.91"/>
        <n v="66856.700199999992"/>
        <n v="65269.306600000004"/>
        <n v="80206.025399999999"/>
        <n v="59954.925799999997"/>
        <n v="72628.068800000008"/>
        <n v="66862.1728"/>
        <n v="68501.596799999999"/>
        <n v="56082.934400000006"/>
        <n v="70518.804600000003"/>
        <n v="66147.622300000003"/>
        <n v="78447.286800000002"/>
        <n v="68132.323300000004"/>
        <n v="50214.398000000001"/>
        <n v="61511.659599999999"/>
        <n v="58862.479599999999"/>
        <n v="63676.389599999995"/>
        <n v="68390.103100000008"/>
        <n v="102439.23"/>
        <n v="42257"/>
        <n v="61579.413999999997"/>
        <n v="57351.3534"/>
        <n v="47509.47"/>
        <n v="60715.281399999993"/>
        <n v="54522.321400000001"/>
        <n v="54264.26"/>
        <n v="57959.955000000002"/>
        <n v="56389.760000000002"/>
        <n v="53791.43"/>
        <n v="90450.559999999998"/>
        <n v="80648.434999999998"/>
        <n v="68071.395000000004"/>
        <n v="58230.17"/>
        <n v="56033.83"/>
        <n v="54432.92"/>
        <n v="55954.299999999996"/>
        <n v="45553.535000000003"/>
        <n v="37992.379999999997"/>
        <n v="53713.49"/>
        <n v="37924"/>
        <n v="47296.65"/>
        <n v="47681.9"/>
        <n v="47653.33"/>
        <n v="47786.6"/>
        <n v="49189.94"/>
        <n v="47772.89"/>
        <n v="45898.7"/>
        <n v="58993.97"/>
        <n v="62747.01"/>
        <n v="45883.47"/>
        <n v="46910"/>
        <n v="98934.680000000008"/>
        <n v="109008.696"/>
        <n v="102932.9031"/>
        <n v="121134.98330000001"/>
        <n v="128129.98999999999"/>
        <n v="119615.87"/>
        <n v="81920.107400000008"/>
        <n v="99442.04"/>
        <n v="70977.460000000006"/>
        <n v="79189.7"/>
        <n v="107049.27"/>
        <n v="94589.900000000009"/>
        <n v="75675.539999999994"/>
        <n v="68488.42"/>
        <n v="62279.489399999999"/>
        <n v="67941.442599999995"/>
        <n v="90862.242900000012"/>
        <n v="70544.490000000005"/>
        <n v="71259.65400000001"/>
        <n v="63282.61"/>
        <n v="81817.09"/>
        <n v="79768.291200000007"/>
        <n v="140124.93"/>
        <n v="61000"/>
        <n v="85214.654999999999"/>
        <n v="109000"/>
        <n v="72000"/>
        <n v="91500"/>
        <n v="76849.89"/>
        <n v="64554.5"/>
        <n v="72449.210000000006"/>
        <n v="69707.914099999995"/>
        <n v="74932.05"/>
        <n v="57194.964800000002"/>
        <n v="82390.414600000004"/>
        <n v="52182.386599999998"/>
        <n v="136796.41"/>
        <n v="89654.569499999998"/>
        <n v="52603.02"/>
        <n v="62119"/>
        <n v="154277.79999999999"/>
        <n v="84504.02"/>
        <n v="69763.649700000009"/>
        <n v="86990.56"/>
        <n v="71827.179999999993"/>
        <n v="72202.149999999994"/>
        <n v="50239.396399999998"/>
        <n v="83608.515300000014"/>
        <n v="76144.528399999996"/>
        <n v="55986.67"/>
        <n v="57072.05"/>
        <n v="72718.149999999994"/>
        <n v="61233.791400000002"/>
        <n v="81799.174499999994"/>
        <n v="116788.68"/>
        <n v="92425.19"/>
        <n v="89659.790000000008"/>
        <n v="89556.32"/>
        <n v="61531.951300000001"/>
        <n v="97229.185400000002"/>
        <n v="64341.97"/>
        <n v="105782.36"/>
        <n v="107014.04000000001"/>
        <n v="121034.38"/>
        <n v="90377.62999999999"/>
        <n v="84078.228099999993"/>
        <n v="149352.85"/>
        <n v="107781.7525"/>
        <n v="67682.559899999993"/>
        <n v="99473.691099999996"/>
        <n v="192939.16"/>
        <n v="92240.209999999992"/>
        <n v="95200.272899999996"/>
        <n v="115855.31"/>
        <n v="120333"/>
        <n v="96747.61"/>
        <n v="94934.399999999994"/>
        <n v="115113.0297"/>
        <n v="112648.16"/>
        <n v="103749.23000000001"/>
        <n v="124157.63"/>
        <n v="112219.84"/>
        <n v="99209.11"/>
        <n v="99512.27"/>
        <n v="108608.32000000001"/>
        <n v="111088.87"/>
        <n v="104844.67"/>
        <n v="97056.23"/>
        <n v="93303.5429"/>
        <n v="83925.075000000012"/>
        <n v="69868.7"/>
        <n v="72266.404899999994"/>
        <n v="97356.9"/>
        <n v="86371.5"/>
        <n v="114857.25169999999"/>
        <n v="66513.720399999991"/>
        <n v="109389.9071"/>
        <n v="121788.42"/>
        <n v="151768.75"/>
        <n v="79218.7"/>
        <n v="146688.67000000001"/>
        <n v="102030.28"/>
        <n v="101723.7"/>
        <n v="63784.21"/>
        <n v="129562.29000000001"/>
        <n v="103365.3333"/>
        <n v="109161.36"/>
        <n v="97027.88"/>
        <n v="109146.03"/>
        <n v="93005.33"/>
        <n v="93020.87"/>
        <n v="100541.21"/>
        <n v="93319.86"/>
        <n v="86706.01"/>
        <n v="100036.93"/>
        <n v="93026.86"/>
        <n v="98654.06"/>
        <n v="117635.1"/>
        <n v="120431.28"/>
        <n v="98620.2"/>
        <n v="102896.83"/>
        <n v="98262.16"/>
        <n v="121862.26"/>
        <n v="99810.46"/>
        <n v="85875.17"/>
        <n v="84984.36"/>
        <n v="112395.4"/>
        <n v="132561.01999999999"/>
        <n v="101134.25"/>
        <n v="104896.77"/>
        <n v="85068.22"/>
        <n v="105635.52"/>
        <n v="135259.1"/>
        <n v="104788.24"/>
        <n v="108740.66"/>
        <n v="98552.51"/>
        <n v="111775.6"/>
        <n v="93298.559999999998"/>
        <n v="105020.47"/>
        <n v="98575.12"/>
        <n v="129176.48000000001"/>
        <n v="103898.34"/>
        <n v="83191.59"/>
        <n v="92902.53"/>
        <n v="143837.14000000001"/>
        <n v="91746.16"/>
        <n v="100307.13"/>
        <n v="120763.33"/>
        <n v="82017"/>
        <n v="95007.19"/>
        <n v="88709.68"/>
        <n v="120906.73999999999"/>
        <n v="86852.11"/>
        <n v="113434.18"/>
        <n v="97627.07"/>
        <n v="135385.5"/>
        <n v="153180.24"/>
        <n v="115394.14"/>
        <n v="102649.81"/>
        <n v="109977.22"/>
        <n v="106532.73"/>
        <n v="88413.72"/>
        <n v="137750.95000000001"/>
        <n v="87264.63"/>
        <n v="133804.51"/>
        <n v="118230.78"/>
        <n v="103916.76"/>
        <n v="120591.69"/>
        <n v="133929.62"/>
        <n v="88334.88"/>
        <n v="119276.28"/>
        <n v="90904.75"/>
        <n v="121323.19"/>
        <n v="99170.48"/>
        <n v="85586.559999999998"/>
        <n v="95947.51"/>
        <n v="96261.1"/>
        <n v="105075.09"/>
        <n v="95792.59"/>
        <n v="93477.07"/>
        <n v="116422.98999999999"/>
        <n v="88321.23"/>
        <n v="104509.58"/>
        <n v="99911.93"/>
        <n v="113464.17"/>
        <n v="85457.81"/>
        <n v="85613.15"/>
        <n v="99207.98"/>
        <n v="83366.22"/>
        <n v="91777.2"/>
        <n v="103018.72"/>
        <n v="113600.12"/>
        <n v="125075.34"/>
        <n v="84473.18"/>
        <n v="132765.95000000001"/>
        <n v="121023.59"/>
        <n v="102238.68"/>
        <n v="99779"/>
        <n v="86544.07"/>
        <n v="105177.94"/>
        <n v="144703.33000000002"/>
        <n v="99287.28"/>
        <n v="85415.53"/>
        <n v="98149.67"/>
        <n v="84557.02"/>
        <n v="83570.77"/>
        <n v="85615.5"/>
        <n v="132568.48000000001"/>
        <n v="85262.25"/>
        <n v="132591.03"/>
        <n v="95970.36"/>
        <n v="104945.63"/>
        <n v="102300.83369999999"/>
        <n v="92794.5"/>
        <n v="121071.94"/>
        <n v="100139.51"/>
        <n v="145232.91999999998"/>
        <n v="90530.5"/>
        <n v="90890.12"/>
        <n v="143582.74"/>
        <n v="88125.92"/>
        <n v="75684"/>
        <n v="92927.24"/>
        <n v="85711.73"/>
        <n v="119579.63"/>
        <n v="112366.52"/>
        <n v="127063.41"/>
        <n v="110663"/>
        <n v="90804.09"/>
        <n v="97228.59"/>
        <n v="86772.77"/>
        <n v="114392.86"/>
        <n v="82569.740000000005"/>
        <n v="90807.13"/>
        <n v="82704.679999999993"/>
        <n v="96242.040000000008"/>
        <n v="102608.01"/>
        <n v="112205.26"/>
        <n v="99391.25"/>
        <n v="87907.06"/>
        <n v="85589.82"/>
        <n v="100002.65"/>
        <n v="100683.4"/>
        <n v="80017"/>
        <n v="113410.82"/>
        <n v="105737.01"/>
        <n v="124328.01000000001"/>
        <n v="85427.37"/>
        <n v="97918.58"/>
        <n v="87494.18"/>
        <n v="104978.42"/>
        <n v="92461.42"/>
        <n v="104240.12"/>
        <n v="105490.52"/>
        <n v="121467.9"/>
        <n v="72034.77"/>
        <n v="117416.26999999999"/>
        <n v="87854.85"/>
        <n v="98468.32"/>
        <n v="86161.8"/>
        <n v="84028.54"/>
        <n v="78017"/>
        <n v="105083.68"/>
        <n v="117688.48000000001"/>
        <n v="94379.39"/>
        <n v="97998.97"/>
        <n v="104274.52"/>
        <n v="88099.7"/>
        <n v="88547.76"/>
        <n v="86849.9"/>
        <n v="114686.39999999999"/>
        <n v="117248.31"/>
        <n v="83768.570000000007"/>
        <n v="90220.15"/>
        <n v="92903"/>
        <n v="103866.22"/>
        <n v="137713.79"/>
        <n v="119311.06"/>
        <n v="85094.77"/>
        <n v="86293.209999999992"/>
        <n v="89855.92"/>
        <n v="100365.68"/>
        <n v="137528.41999999998"/>
        <n v="83070.34"/>
        <n v="84517"/>
        <n v="110500.01"/>
        <n v="110458.72"/>
        <n v="95103.07"/>
        <n v="137360.62"/>
        <n v="96207.040000000008"/>
        <n v="129717.54000000001"/>
        <n v="85239.19"/>
        <n v="76355.679999999993"/>
        <n v="104136.26"/>
        <n v="94344.209999999992"/>
        <n v="91944.960000000006"/>
        <n v="84248.74"/>
        <n v="86708.61"/>
        <n v="86898.040000000008"/>
        <n v="91003.32"/>
        <n v="85032.55"/>
        <n v="85863.360000000001"/>
        <n v="102919.26"/>
        <n v="97068.160000000003"/>
        <n v="67975.429999999993"/>
        <n v="120684.84"/>
        <n v="92277.48"/>
        <n v="93098.98"/>
        <n v="78012.87"/>
        <n v="94137.97"/>
        <n v="82401.539999999994"/>
        <n v="77642.03"/>
        <n v="86704.65"/>
        <n v="147910.78"/>
        <n v="72482.87"/>
        <n v="85290.8"/>
        <n v="79017.27"/>
        <n v="93114.18"/>
        <n v="86160.51"/>
        <n v="84597.97"/>
        <n v="96517.53"/>
        <n v="92658.78"/>
        <n v="80116.42"/>
        <n v="117801.83"/>
        <n v="121123.13"/>
        <n v="79538.58"/>
        <n v="68372.02"/>
        <n v="84739.959999999992"/>
        <n v="94005.73"/>
        <n v="88728.14"/>
        <n v="95486.67"/>
        <n v="129973.42"/>
        <n v="86589.09"/>
        <n v="77491.33"/>
        <n v="96143.709999999992"/>
        <n v="87092.709999999992"/>
        <n v="97476.47"/>
        <n v="95034.77"/>
        <n v="91561.51"/>
        <n v="103087.43"/>
        <n v="102073.23"/>
        <n v="125580.98000000001"/>
        <n v="105794.9"/>
        <n v="173226.75"/>
        <n v="80368.69"/>
        <n v="124509.73999999999"/>
        <n v="100533.53"/>
        <n v="127747.42"/>
        <n v="86854.92"/>
        <n v="138885.23000000001"/>
        <n v="88310.92"/>
        <n v="96505.45"/>
        <n v="83099.44"/>
        <n v="89452.98"/>
        <n v="93957.59"/>
        <n v="84253.5"/>
        <n v="81863.56"/>
        <n v="134717.75"/>
        <n v="91034.08"/>
        <n v="94583.22"/>
        <n v="96891.05"/>
        <n v="96676.67"/>
        <n v="83834.05"/>
        <n v="114317.98000000001"/>
        <n v="90648.41"/>
        <n v="81521.47"/>
        <n v="81935.33"/>
        <n v="85801.919999999998"/>
        <n v="88992.540000000008"/>
        <n v="89390.58"/>
        <n v="83101.47"/>
        <n v="65458.82"/>
        <n v="75590.03"/>
        <n v="120437.03"/>
        <n v="72938.59"/>
        <n v="76753.69"/>
        <n v="84900.77"/>
        <n v="85247.31"/>
        <n v="71794.710000000006"/>
        <n v="74334.8"/>
        <n v="76301.41"/>
        <n v="109845.64"/>
        <n v="68021.929999999993"/>
        <n v="70767.649999999994"/>
        <n v="83895.5"/>
        <n v="106366.3"/>
        <n v="63517"/>
        <n v="74035.7"/>
        <n v="82160.34"/>
        <n v="79769.3"/>
        <n v="101808.92"/>
        <n v="79679.39"/>
        <n v="75609.62"/>
        <n v="113349.97"/>
        <n v="74008.59"/>
        <n v="74354.87"/>
        <n v="80397.13"/>
        <n v="77741.73"/>
        <n v="72311.209999999992"/>
        <n v="73351.14"/>
        <n v="75392.17"/>
        <n v="116996.32"/>
        <n v="82154.98"/>
        <n v="81443.59"/>
        <n v="83627.75"/>
        <n v="87105.01"/>
        <n v="95310.01"/>
        <n v="98255.61"/>
        <n v="101138.34"/>
        <n v="76049.86"/>
        <n v="71412.61"/>
        <n v="68712.570000000007"/>
        <n v="79264.22"/>
        <n v="63201.94"/>
        <n v="84431.88"/>
        <n v="86682.790000000008"/>
        <n v="85822.06"/>
        <n v="70877.16"/>
        <n v="65753.45"/>
        <n v="98090.76999999999"/>
        <n v="76270.11"/>
        <n v="81720.86"/>
        <n v="77630.850000000006"/>
        <n v="87651.13"/>
        <n v="67952.89"/>
        <n v="73060.66"/>
        <n v="125851.15"/>
        <n v="68575.679999999993"/>
        <n v="71489.119999999995"/>
        <n v="76625.149999999994"/>
        <n v="65899.78"/>
        <n v="92715.59"/>
        <n v="52684"/>
        <n v="65196.47"/>
        <n v="70839.740000000005"/>
        <n v="70747.77"/>
        <n v="94282.880000000005"/>
        <n v="83541.33"/>
        <n v="78961.209999999992"/>
        <n v="64899.479999999996"/>
        <n v="58644.82"/>
        <n v="58042.94"/>
        <n v="58411.65"/>
        <n v="57886.73"/>
        <n v="55877.87"/>
        <n v="61037.82"/>
        <n v="60049.08"/>
        <n v="57705"/>
        <n v="113846.31"/>
        <n v="93595.798800000004"/>
        <n v="79288.62"/>
        <n v="93253.265499999994"/>
        <n v="123274.59"/>
        <n v="102653.20999999999"/>
        <n v="88619.03"/>
        <n v="81460.11"/>
        <n v="84581.75"/>
        <n v="99448.05"/>
        <n v="83002.820000000007"/>
        <n v="137618.44"/>
        <n v="89303.53"/>
        <n v="97101.35"/>
        <n v="88405.57"/>
        <n v="86533.02"/>
        <n v="59725.919999999998"/>
        <n v="85506.68"/>
        <n v="98280.709999999992"/>
        <n v="92884.209999999992"/>
        <n v="113026.45"/>
        <n v="126342.08"/>
        <n v="62845.29"/>
        <n v="103440.54000000001"/>
        <n v="102394.97"/>
        <n v="85740.66"/>
        <n v="84784.82"/>
        <n v="118083.2"/>
        <n v="96516.85"/>
        <n v="85551.77"/>
        <n v="93488.13"/>
        <n v="106047.03"/>
        <n v="97606.45"/>
        <n v="94825.43"/>
        <n v="130689.76000000001"/>
        <n v="89887.5"/>
        <n v="91881.2"/>
        <n v="104613.28"/>
        <n v="84282.7"/>
        <n v="99085.51"/>
        <n v="102289.92"/>
        <n v="109528.32000000001"/>
        <n v="83188.98"/>
        <n v="93192.3"/>
        <n v="114875.69"/>
        <n v="93201.73"/>
        <n v="86349.87"/>
        <n v="88170.66"/>
        <n v="94126.06"/>
        <n v="92420.459999999992"/>
        <n v="91174.56"/>
        <n v="90726.19"/>
        <n v="85148.67"/>
        <n v="77684"/>
        <n v="106499.58"/>
        <n v="123896.33"/>
        <n v="89006.38"/>
        <n v="91562.83"/>
        <n v="113299.98"/>
        <n v="100774.19"/>
        <n v="87269.46"/>
        <n v="88409.23"/>
        <n v="100027.14"/>
        <n v="83443.91"/>
        <n v="97203.03"/>
        <n v="115308.19"/>
        <n v="97299.08"/>
        <n v="106470.72"/>
        <n v="92163.82"/>
        <n v="85494.6"/>
        <n v="112311.29000000001"/>
        <n v="91100.38"/>
        <n v="90309.87"/>
        <n v="91096.84"/>
        <n v="85966.34"/>
        <n v="95038.78"/>
        <n v="97327.33"/>
        <n v="86422.17"/>
        <n v="88656.73"/>
        <n v="95476.7"/>
        <n v="98842.59"/>
        <n v="80460.240000000005"/>
        <n v="58682.26"/>
        <n v="97610.709999999992"/>
        <n v="118843.25"/>
        <n v="106843.7"/>
        <n v="79540.460000000006"/>
        <n v="89702.709999999992"/>
        <n v="83363.22"/>
        <n v="121480.36"/>
        <n v="87317.92"/>
        <n v="100542.99"/>
        <n v="90763.95"/>
        <n v="120848.18"/>
        <n v="87436.459999999992"/>
        <n v="80712.63"/>
        <n v="139021.54999999999"/>
        <n v="81641.22"/>
        <n v="103075.86"/>
        <n v="97347.38"/>
        <n v="86517.540000000008"/>
        <n v="109603.22"/>
        <n v="69667.14"/>
        <n v="109526.53"/>
        <n v="83682.97"/>
        <n v="85755.5"/>
        <n v="87447.05"/>
        <n v="85978.880000000005"/>
        <n v="88439.22"/>
        <n v="68622.100000000006"/>
        <n v="76625.16"/>
        <n v="61460.71"/>
        <n v="69139.509999999995"/>
        <n v="79849.570000000007"/>
        <n v="65433.54"/>
        <n v="74618.09"/>
        <n v="82419.73"/>
        <n v="73033.73"/>
        <n v="80439.63"/>
        <n v="60141.91"/>
        <n v="59492.76"/>
        <n v="58155.71"/>
        <n v="89000.87"/>
        <n v="120903.82"/>
        <n v="50468.512300000002"/>
        <n v="78125.331999999995"/>
        <n v="69173.6397"/>
        <n v="60645.309000000001"/>
        <n v="151800.64000000001"/>
        <n v="104497.38"/>
        <n v="104939.98999999999"/>
        <n v="108619.34"/>
        <n v="99191.92"/>
        <n v="122830.64"/>
        <n v="78842.747099999993"/>
        <n v="110008.06899999999"/>
        <n v="69623.160799999998"/>
        <n v="77603.619199999986"/>
        <n v="75881.698999999993"/>
        <n v="191726"/>
        <n v="190000"/>
        <n v="68045.7834"/>
        <n v="71352.725200000001"/>
        <n v="125527.24"/>
        <n v="107899.77"/>
        <n v="108776"/>
        <n v="89626.11"/>
        <n v="105261.68"/>
        <n v="93391.15"/>
        <n v="122907.02"/>
        <n v="113998.63"/>
        <n v="126951.97"/>
        <n v="133026.29999999999"/>
        <n v="104406.82"/>
        <n v="139271.22"/>
        <n v="146557.26999999999"/>
        <n v="95141.34"/>
        <n v="83853"/>
        <n v="94017"/>
        <n v="105885.20999999999"/>
        <n v="87234.57"/>
        <n v="100440.26"/>
        <n v="105094"/>
        <n v="84720.35"/>
        <n v="107616.5"/>
        <n v="161637.04999999999"/>
        <n v="84394.59"/>
        <n v="93116.52"/>
        <n v="124161.17"/>
        <n v="93339.07"/>
        <n v="97327.93"/>
        <n v="92144.39"/>
        <n v="112610.19"/>
        <n v="149928.96000000002"/>
        <n v="114829"/>
        <n v="116915.94"/>
        <n v="118577.5"/>
        <n v="122934.56"/>
        <n v="87651.71"/>
        <n v="91547.199999999997"/>
        <n v="101874.04000000001"/>
        <n v="158133.13"/>
        <n v="120848.70999999999"/>
        <n v="106681.22"/>
        <n v="93789.26"/>
        <n v="60448.19"/>
        <n v="105544.36"/>
        <n v="118031.04000000001"/>
        <n v="123096.44"/>
        <n v="102915.98"/>
        <n v="118302.47"/>
        <n v="113242.4"/>
        <n v="96568.87"/>
        <n v="102190.39999999999"/>
        <n v="98599.209999999992"/>
        <n v="95422.35"/>
        <n v="94837.24"/>
        <n v="116653.9075"/>
        <n v="130367.44"/>
        <n v="103897.48"/>
        <n v="104186.32"/>
        <n v="90621.46"/>
        <n v="102164.88"/>
        <n v="102506.69"/>
        <n v="84770.57"/>
        <n v="104003.51"/>
        <n v="108134.19"/>
        <n v="103973"/>
        <n v="100027.26"/>
        <n v="90859.55"/>
        <n v="92639.53"/>
        <n v="95053.59"/>
        <n v="78684"/>
        <n v="89404.36"/>
        <n v="99942.13"/>
        <n v="91408.57"/>
        <n v="115959.63"/>
        <n v="93951.05"/>
        <n v="82732.990000000005"/>
        <n v="92505.68"/>
        <n v="138962.81"/>
        <n v="133532.14000000001"/>
        <n v="173764.51"/>
        <n v="140944.70000000001"/>
        <n v="103876.72"/>
        <n v="84289.82"/>
        <n v="84740.08"/>
        <n v="135883.76"/>
        <n v="113103.45"/>
        <n v="165506.51"/>
        <n v="94493.7"/>
        <n v="130155.87"/>
        <n v="108806.1"/>
        <n v="83690.8"/>
        <n v="88678.89"/>
        <n v="85017"/>
        <n v="128331.67"/>
        <n v="117115.20999999999"/>
        <n v="85423.08"/>
        <n v="94135.43"/>
        <n v="87109.9"/>
        <n v="94190.2"/>
        <n v="90426.62"/>
        <n v="96324.59"/>
        <n v="124414.13"/>
        <n v="117700.6"/>
        <n v="104949.89"/>
        <n v="99193.72"/>
        <n v="118768.49"/>
        <n v="95898.43"/>
        <n v="161678.38"/>
        <n v="92544.459999999992"/>
        <n v="81927.990000000005"/>
        <n v="85744.57"/>
        <n v="90537.17"/>
        <n v="100751.07"/>
        <n v="91709.61"/>
        <n v="104316.83"/>
        <n v="60217.16"/>
        <n v="141788.69"/>
        <n v="83212.17"/>
        <n v="106797.29000000001"/>
        <n v="119920.63"/>
        <n v="87303.59"/>
        <n v="110030.87"/>
        <n v="94425.8"/>
        <n v="96962.540000000008"/>
        <n v="92199.62"/>
        <n v="98329.32"/>
        <n v="89634.97"/>
        <n v="76396.3"/>
        <n v="87488.98"/>
        <n v="120404.51000000001"/>
        <n v="98417.84"/>
        <n v="100801.05"/>
        <n v="114262.07"/>
        <n v="88208.48"/>
        <n v="94429.440700000006"/>
        <n v="102893.81"/>
        <n v="97581.57"/>
        <n v="127018.7"/>
        <n v="103233.73"/>
        <n v="91550.42"/>
        <n v="149413.04999999999"/>
        <n v="101322.91"/>
        <n v="91808.87"/>
        <n v="150381.43"/>
        <n v="83913.34"/>
        <n v="124000.92"/>
        <n v="96860.9"/>
        <n v="90659.18"/>
        <n v="108750.23"/>
        <n v="136195.87"/>
        <n v="66988.38"/>
        <n v="124693.04000000001"/>
        <n v="103360.59"/>
        <n v="85774.99"/>
        <n v="124071.66"/>
        <n v="95696.45"/>
        <n v="87898.94"/>
        <n v="107555.20999999999"/>
        <n v="82556.160000000003"/>
        <n v="91539.33"/>
        <n v="81077.440000000002"/>
        <n v="161047.19"/>
        <n v="89874.84"/>
        <n v="74578.64"/>
        <n v="114094.47"/>
        <n v="87993.31"/>
        <n v="111025.87"/>
        <n v="98509.63"/>
        <n v="89656.320000000007"/>
        <n v="84707.54"/>
        <n v="79618.740000000005"/>
        <n v="100336.42"/>
        <n v="118184.25"/>
        <n v="84815.97"/>
        <n v="71966.63"/>
        <n v="104958.64"/>
        <n v="75305.59"/>
        <n v="108977.3"/>
        <n v="81548"/>
        <n v="81999.5"/>
        <n v="59878.29"/>
        <n v="66552.679999999993"/>
        <n v="84811.99"/>
        <n v="90293.3"/>
        <n v="75725.509999999995"/>
        <n v="116852.22"/>
        <n v="83063.679999999993"/>
        <n v="97232.51"/>
        <n v="79000.81"/>
        <n v="97158.27"/>
        <n v="70772.160000000003"/>
        <n v="94913"/>
        <n v="99994.5"/>
        <n v="104922.36"/>
        <n v="78564.08"/>
        <n v="68017"/>
        <n v="110018.62"/>
        <n v="94309.19"/>
        <n v="92589.119999999995"/>
        <n v="110976.63"/>
        <n v="88929.81"/>
        <n v="109132.7"/>
        <n v="87704.07"/>
        <n v="93121.51"/>
        <n v="75017"/>
        <n v="91642.3"/>
        <n v="81339.64"/>
        <n v="104413.16"/>
        <n v="104090.47"/>
        <n v="100489.11"/>
        <n v="92563.76"/>
        <n v="70240.86"/>
        <n v="110897.60000000001"/>
        <n v="86751.7"/>
        <n v="112189.64"/>
        <n v="64454.69"/>
        <n v="115405.35"/>
        <n v="97622.09"/>
        <n v="106409.51"/>
        <n v="130879.65"/>
        <n v="132464.16"/>
        <n v="116860.51999999999"/>
        <n v="123674.57"/>
        <n v="102062.43"/>
        <n v="86032.06"/>
        <n v="90309.16"/>
        <n v="97494.07"/>
        <n v="80457.009999999995"/>
        <n v="85282.12"/>
        <n v="75347.179999999993"/>
        <n v="72068.94"/>
        <n v="72970.53"/>
        <n v="99676.51"/>
        <n v="96709"/>
        <n v="98935.01"/>
        <n v="74101.42"/>
        <n v="96980.91"/>
        <n v="78109.509999999995"/>
        <n v="101548.01"/>
        <n v="90520.82"/>
        <n v="82971.81"/>
        <n v="89800.8"/>
        <n v="74171.179999999993"/>
        <n v="80799.209999999992"/>
        <n v="74441.25"/>
        <n v="75396.22"/>
        <n v="110862.08"/>
        <n v="107841.82"/>
        <n v="89433.31"/>
        <n v="64502.229999999996"/>
        <n v="75384.12"/>
        <n v="88989.74"/>
        <n v="87609.53"/>
        <n v="95549.63"/>
        <n v="76173.81"/>
        <n v="101491.66"/>
        <n v="93475.45"/>
        <n v="79775.990000000005"/>
        <n v="72800.92"/>
        <n v="101172.91"/>
        <n v="83840.38"/>
        <n v="81611.320000000007"/>
        <n v="66084.899999999994"/>
        <n v="71430.009999999995"/>
        <n v="70116.84"/>
        <n v="76107.02"/>
        <n v="73022.34"/>
        <n v="75891.570000000007"/>
        <n v="75239.92"/>
        <n v="82379.03"/>
        <n v="73133.56"/>
        <n v="92543.63"/>
        <n v="73055.55"/>
        <n v="69207.290000000008"/>
        <n v="80495.78"/>
        <n v="77018.81"/>
        <n v="88096.69"/>
        <n v="76801.209999999992"/>
        <n v="87954.48"/>
        <n v="73469.58"/>
        <n v="95024.83"/>
        <n v="74831.070000000007"/>
        <n v="75977.59"/>
        <n v="60431.58"/>
        <n v="60115.69"/>
        <n v="65632.59"/>
        <n v="60579.07"/>
        <n v="68187.009999999995"/>
        <n v="75701.91"/>
        <n v="60612.84"/>
        <n v="61566.559999999998"/>
        <n v="57746.67"/>
        <n v="59067.15"/>
        <n v="58629.71"/>
        <n v="61543.21"/>
        <n v="104809.7396"/>
        <n v="79541.97"/>
        <n v="64782.370799999997"/>
        <n v="80999.86"/>
        <n v="81491.45"/>
        <n v="114007.07999999999"/>
        <n v="146708.79999999999"/>
        <n v="113920.6"/>
        <n v="111711.75"/>
        <n v="77019.108399999997"/>
        <n v="122714.649"/>
        <n v="45737.2503"/>
        <n v="88786.794799999989"/>
        <n v="108235.01000000001"/>
        <n v="132155.26"/>
        <n v="81587.532099999997"/>
        <n v="82911.700000000012"/>
        <n v="80815.97"/>
        <n v="135435.03"/>
        <n v="183625.72999999998"/>
        <n v="103503.45509999999"/>
        <n v="98880.779500000004"/>
        <n v="92835.651199999993"/>
        <n v="100188.26"/>
        <n v="110348.56"/>
        <n v="63853"/>
        <n v="50036.06"/>
        <n v="57206.01"/>
        <n v="95149.950000000012"/>
        <n v="106191.40000000001"/>
        <n v="101983.6373"/>
        <n v="132149.24"/>
        <n v="145039.29"/>
        <n v="146296.16"/>
        <n v="122879.81"/>
        <n v="152713.65"/>
        <n v="86116.87999999999"/>
        <n v="95395.88"/>
        <n v="128135.2"/>
        <n v="77859.1446"/>
        <n v="127005.03"/>
        <n v="94129.361799999999"/>
        <n v="126811.9727"/>
        <n v="85337.452499999999"/>
        <n v="74864.654999999999"/>
        <n v="79305.84"/>
        <n v="114153.9727"/>
        <n v="88875.94"/>
        <n v="78525.94"/>
        <n v="150125.13"/>
        <n v="88488.900000000009"/>
        <n v="114469.31"/>
        <n v="96444.2114"/>
        <n v="115459.11"/>
        <n v="116199.27"/>
        <n v="136571.85"/>
        <n v="136346.07"/>
        <n v="96505.79"/>
        <n v="91601.04"/>
        <n v="99794.83"/>
        <n v="103411.34"/>
        <n v="87691.112399999998"/>
        <n v="68642.021899999992"/>
        <n v="90324.433799999999"/>
        <n v="104569.6139"/>
        <n v="88504.469000000012"/>
        <n v="88090.601600000009"/>
        <n v="62245.026899999997"/>
        <n v="53058.494999999995"/>
        <n v="79495.654999999999"/>
        <n v="69965.97"/>
        <n v="69786.759999999995"/>
        <n v="48000"/>
        <n v="128531.0047"/>
        <n v="97428.145000000004"/>
        <n v="71280.94"/>
        <n v="75123.404999999999"/>
        <n v="122108.68000000001"/>
        <n v="125169.96"/>
        <n v="117619.25"/>
        <n v="121930.44"/>
        <n v="122842.0007"/>
        <n v="122842.0016"/>
        <n v="122842.0042"/>
        <n v="117946.1275"/>
        <n v="118680.2163"/>
        <n v="117695.9979"/>
        <n v="141017.85999999999"/>
        <n v="124599.06999999999"/>
        <n v="113075.81449999999"/>
        <n v="116039.27"/>
        <n v="140050.31"/>
        <n v="109643.05"/>
        <n v="107367.0046"/>
        <n v="109652.41"/>
        <n v="126475.0212"/>
        <n v="102678.882"/>
        <n v="95056.562700000009"/>
        <n v="89129.897200000007"/>
        <n v="85333"/>
        <n v="124684.72"/>
        <n v="125390.44"/>
        <n v="110385.8"/>
        <n v="138806.34"/>
        <n v="100669.17"/>
        <n v="113645.92"/>
        <n v="104594.73000000001"/>
        <n v="81765.104300000006"/>
        <n v="84354.66"/>
        <n v="132646.35999999999"/>
        <n v="132473.32"/>
        <n v="128677.68"/>
        <n v="133161.79"/>
        <n v="103975.90489999999"/>
        <n v="97522.159999999989"/>
        <n v="90352.709999999992"/>
        <n v="99810.33"/>
        <n v="88206.52"/>
        <n v="109106.49999999999"/>
        <n v="89201.03"/>
        <n v="82623.759999999995"/>
        <n v="82197.942299999995"/>
        <n v="86975.382400000002"/>
        <n v="128245.01"/>
        <n v="82044.081600000005"/>
        <n v="78659.406499999997"/>
        <n v="78797.305099999998"/>
        <n v="65168.000200000002"/>
        <n v="71925.461200000005"/>
        <n v="61984.065199999997"/>
        <n v="71898.986699999994"/>
        <n v="69381.173800000004"/>
        <n v="69926.652900000001"/>
        <n v="78321.362400000013"/>
        <n v="66169.074999999997"/>
        <n v="61636.517900000006"/>
        <n v="51208.590000000004"/>
        <n v="56530.66"/>
        <n v="68818.64"/>
        <n v="57078.18"/>
        <n v="49333"/>
        <n v="59589.74"/>
        <n v="55431.01"/>
        <n v="119670"/>
        <n v="49439.78"/>
        <n v="54000"/>
        <n v="172415.22"/>
        <n v="127013.78079999999"/>
        <n v="210000"/>
        <n v="132345.94"/>
        <n v="148049.06"/>
        <n v="109225.3221"/>
        <n v="110776.37269999999"/>
        <n v="107444.48"/>
        <n v="111039.9"/>
        <n v="119073.12"/>
        <n v="107599.33"/>
        <n v="114969.34"/>
        <n v="116213.82"/>
        <n v="111532.59"/>
        <n v="108849.89940000001"/>
        <n v="101055.4081"/>
        <n v="89563.87999999999"/>
        <n v="87333"/>
        <n v="122842.0043"/>
        <n v="53632.657500000001"/>
        <n v="49329.402800000003"/>
        <n v="80561.608300000007"/>
        <n v="143819.63"/>
        <n v="95949.3989"/>
        <n v="118194.38"/>
        <n v="125118.64"/>
        <n v="108141.3"/>
        <n v="101490.21"/>
        <n v="112188.04"/>
        <n v="122888.68000000001"/>
        <n v="69633.911999999997"/>
        <n v="74905.718800000002"/>
        <n v="81135.277900000001"/>
        <n v="72096.710000000006"/>
        <n v="77268.84"/>
        <n v="91072.47"/>
        <n v="124838.28"/>
        <n v="124224.0444"/>
        <n v="122333"/>
        <n v="147318.44"/>
        <n v="108871.67999999999"/>
        <n v="97408.583499999993"/>
        <n v="91986.597899999993"/>
        <n v="88772.922900000005"/>
        <n v="81684"/>
        <n v="97531.258499999996"/>
        <n v="95720.885000000009"/>
        <n v="122849.78"/>
        <n v="102809.655"/>
        <n v="112333"/>
        <n v="107291.71"/>
        <n v="103026.07"/>
        <n v="94232.43"/>
        <n v="83711.502099999998"/>
        <n v="101861.0481"/>
        <n v="89540.767200000002"/>
        <n v="86101.958099999989"/>
        <n v="89456.397100000002"/>
        <n v="83826.560599999997"/>
        <n v="84535.92"/>
        <n v="71960.842900000003"/>
        <n v="71533.290000000008"/>
        <n v="115175.58"/>
        <n v="118117.17"/>
        <n v="151390.43"/>
        <n v="112660.73149999999"/>
        <n v="95091.26999999999"/>
        <n v="117244.4439"/>
        <n v="79881.755399999995"/>
        <n v="117387.62000000001"/>
        <n v="119325.51"/>
        <n v="142506.57"/>
        <n v="108258.7966"/>
        <n v="86805.94"/>
        <n v="111217.45"/>
        <n v="101238.43"/>
        <n v="103807.24"/>
        <n v="100523.11"/>
        <n v="84760.031600000002"/>
        <n v="91222.285499999998"/>
        <n v="94429.848500000007"/>
        <n v="103393.23999999999"/>
        <n v="92458.472699999998"/>
        <n v="103135.6593"/>
        <n v="91463.257700000002"/>
        <n v="90983"/>
        <n v="115704.54"/>
        <n v="93404.920499999993"/>
        <n v="143861.32"/>
        <n v="116361.84149999999"/>
        <n v="117567.9865"/>
        <n v="175409.85"/>
        <n v="80229.97"/>
        <n v="136248.49"/>
        <n v="75095.968500000003"/>
        <n v="69410.7791"/>
        <n v="116572.76489999999"/>
        <n v="105953.44"/>
        <n v="81333"/>
        <n v="140767"/>
        <n v="112384.6732"/>
        <n v="127170.94"/>
        <n v="114194.655"/>
        <n v="179833"/>
        <n v="117299.655"/>
        <n v="169873.49"/>
        <n v="103034"/>
        <n v="121120.6828"/>
        <n v="94713.3"/>
        <n v="109225.29"/>
        <n v="92776.233999999997"/>
        <n v="106622.595"/>
        <n v="95184"/>
        <n v="92333"/>
        <n v="103000"/>
        <n v="152679.78450000001"/>
        <n v="109853.3364"/>
        <n v="144400.1"/>
        <n v="146444.16"/>
        <n v="99350.553700000004"/>
        <n v="80738.735400000005"/>
        <n v="85063.002900000007"/>
        <n v="101514.33"/>
        <n v="76972.909899999999"/>
        <n v="107701.37"/>
        <n v="110146.3"/>
        <n v="71439.551300000006"/>
        <n v="133859.66"/>
        <n v="102855.92329999999"/>
        <n v="82272.02"/>
        <n v="145504.98000000001"/>
        <n v="96131.079499999993"/>
        <n v="82740.28"/>
        <n v="83012.150000000009"/>
        <n v="103338.17"/>
        <n v="115398.48"/>
        <n v="84363.1"/>
        <n v="140409.92000000001"/>
        <n v="61670.224900000001"/>
        <n v="122318.7951"/>
        <n v="88433.516300000003"/>
        <n v="109385.3904"/>
        <n v="82010.53"/>
        <n v="79231.67"/>
        <n v="67348.422900000005"/>
        <n v="63807.73"/>
        <n v="85158.720000000001"/>
        <n v="81827.78"/>
        <n v="104517.59120000001"/>
        <n v="79990.679999999993"/>
        <n v="81196"/>
        <n v="120292.59"/>
        <n v="179134.55"/>
        <n v="103446.97"/>
        <n v="70473.757399999988"/>
        <n v="114091.42"/>
        <n v="119154.451"/>
        <n v="54306.94"/>
        <n v="100199.17"/>
        <n v="132654.81"/>
        <n v="152049.57"/>
        <n v="141512.5"/>
        <n v="167089.96"/>
        <n v="115201.68"/>
        <n v="132218.17000000001"/>
        <n v="107294.64"/>
        <n v="98695.039999999994"/>
        <n v="129690.38"/>
        <n v="96826"/>
        <n v="185191.54"/>
        <n v="193316.99999999997"/>
        <n v="307493.03000000003"/>
        <n v="117708.84"/>
        <n v="187967.8"/>
        <n v="233198.07"/>
        <n v="98980.87999999999"/>
        <n v="130210.20999999999"/>
        <n v="155346.9"/>
        <n v="107144.64"/>
        <n v="147765.66999999998"/>
        <n v="111355.54000000001"/>
        <n v="160274.93"/>
        <n v="127933"/>
        <n v="134981.03"/>
        <n v="89983.44"/>
        <n v="125370.9"/>
        <n v="91855.87"/>
        <n v="141549.87"/>
        <n v="143478.29"/>
        <n v="132445.54999999999"/>
        <n v="158578.91999999998"/>
        <n v="130994.55"/>
        <n v="188264.86"/>
        <n v="88711.32"/>
        <n v="140422.04"/>
        <n v="66805.600000000006"/>
        <n v="213117.26"/>
        <n v="118723.82"/>
        <n v="191337.63"/>
        <n v="202912.51"/>
        <n v="162295.96"/>
        <n v="209143.66999999998"/>
        <n v="168368.82"/>
        <n v="164733.15"/>
        <n v="195946.97"/>
        <n v="308075.03000000003"/>
        <n v="180238.4"/>
        <n v="118160.37"/>
        <n v="98937.34"/>
        <n v="157415.06"/>
        <n v="143820.74"/>
        <n v="76666.98"/>
        <n v="58971.47"/>
        <n v="57127"/>
        <n v="58837.7"/>
        <n v="59171.34"/>
        <n v="52566"/>
        <n v="58226.52"/>
        <n v="58270.18"/>
        <n v="58217.78"/>
        <n v="59419.89"/>
        <n v="58235.25"/>
        <n v="58229.31"/>
        <n v="58113"/>
        <n v="59291.73"/>
        <n v="58680.54"/>
        <n v="58462.25"/>
        <n v="58386.99"/>
        <n v="64961.3"/>
        <n v="58837.71"/>
        <n v="58567.03"/>
        <n v="58725.97"/>
        <n v="58601.96"/>
        <n v="58305.1"/>
        <n v="60173.58"/>
        <n v="58252.71"/>
        <n v="58497.18"/>
        <n v="58313.83"/>
        <n v="58811.519999999997"/>
        <n v="59550.87"/>
        <n v="61710.28"/>
        <n v="58636.88"/>
        <n v="162761.0626"/>
        <n v="144309.57"/>
        <n v="243223.72999999998"/>
        <n v="155029.39000000001"/>
        <n v="150252.56"/>
        <n v="147323.18999999997"/>
        <n v="174376.3"/>
        <n v="186964.53999999998"/>
        <n v="153162.13"/>
        <n v="155491.60999999999"/>
        <n v="157421.21"/>
        <n v="124301.82"/>
        <n v="164239.54"/>
        <n v="168676.98"/>
        <n v="151369.82999999999"/>
        <n v="168368.87"/>
        <n v="175474.75"/>
        <n v="241842.65000000002"/>
        <n v="142698.46"/>
        <n v="131151.89000000001"/>
        <n v="108251.34"/>
        <n v="150119.72999999998"/>
        <n v="140243.63999999998"/>
        <n v="177037.34999999998"/>
        <n v="133383.07"/>
        <n v="203798.12"/>
        <n v="226127.75"/>
        <n v="174354.39"/>
        <n v="125009.34"/>
        <n v="236823.86"/>
        <n v="197817.72000000003"/>
        <n v="199724.87"/>
        <n v="218000"/>
        <n v="172596.77"/>
        <n v="179256.3"/>
        <n v="168522.94"/>
        <n v="204587.97999999998"/>
        <n v="191329.87"/>
        <n v="232115.23"/>
        <n v="155099.28"/>
        <n v="155403.07"/>
        <n v="162646.69"/>
        <n v="144767.58000000002"/>
        <n v="151152.98000000001"/>
        <n v="162650.06"/>
        <n v="119195.83"/>
        <n v="160227.41999999998"/>
        <n v="117989.63"/>
        <n v="166319.41"/>
        <n v="123249.02"/>
        <n v="138393.12"/>
        <n v="126152.76"/>
        <n v="188765.43"/>
        <n v="139876.51"/>
        <n v="138413.53"/>
        <n v="132177.34"/>
        <n v="118711.15"/>
        <n v="92917.04359999999"/>
        <n v="116926.5845"/>
        <n v="105408.79000000001"/>
        <n v="140031.69"/>
        <n v="94986.997799999997"/>
        <n v="79891.651100000003"/>
        <n v="108473.7792"/>
        <n v="65465.25"/>
        <n v="112460.22"/>
        <n v="70025.451000000001"/>
        <n v="100670.4636"/>
        <n v="185361.02"/>
        <n v="185022.05"/>
        <n v="184669.7"/>
        <n v="185022.07"/>
        <n v="154080.82"/>
        <n v="122014.72"/>
        <n v="200255.61"/>
        <n v="144230.42000000001"/>
        <n v="151733.71"/>
        <n v="97156.92"/>
        <n v="150493.78"/>
        <n v="94611.4"/>
        <n v="57536.3874"/>
        <n v="154769.76"/>
        <n v="96279.890499999994"/>
        <n v="93670.938500000004"/>
        <n v="148774.87"/>
        <n v="164034.49"/>
        <n v="49874.36"/>
        <n v="216478.66"/>
        <n v="130573"/>
        <n v="128187.45999999999"/>
        <n v="127393.35"/>
        <n v="115511.81"/>
        <n v="135037.49"/>
        <n v="171531.72999999998"/>
        <n v="144486.35999999999"/>
        <n v="43664"/>
        <n v="98237.540000000008"/>
        <n v="135388.20000000001"/>
        <n v="102312.6151"/>
        <n v="124371.465"/>
        <n v="97972.19"/>
        <n v="90655.559600000008"/>
        <n v="86359.1"/>
        <n v="111126.72"/>
        <n v="139174.66999999998"/>
        <n v="96085.25"/>
        <n v="108476.7935"/>
        <n v="117549.83"/>
        <n v="95609.08"/>
        <n v="149312.49"/>
        <n v="117165"/>
        <n v="163122.98000000001"/>
        <n v="198737.9"/>
        <n v="181233.91999999998"/>
        <n v="163318.20000000001"/>
        <n v="90734.790000000008"/>
        <n v="104162.57"/>
        <n v="296757.16000000003"/>
        <n v="178568.72"/>
        <n v="243615.03"/>
        <n v="202339.94"/>
        <n v="168824.59"/>
        <n v="152976.04"/>
        <n v="109752.79"/>
        <n v="175972.83000000002"/>
        <n v="125370.87"/>
        <n v="126793.42"/>
        <n v="139473.98000000001"/>
        <n v="130110.99"/>
        <n v="168214.79"/>
        <n v="137732.70000000001"/>
        <n v="184004.66999999998"/>
        <n v="159181.14000000001"/>
        <n v="114771.62999999999"/>
        <n v="107274.81"/>
        <n v="98948.6"/>
        <n v="103144.19"/>
        <n v="116189.32"/>
        <n v="94118.64"/>
        <n v="90093.06"/>
        <n v="74714.39"/>
        <n v="126815.48999999999"/>
        <n v="103455.4"/>
        <n v="183577.36"/>
        <n v="99558.52"/>
        <n v="133697.38"/>
        <n v="106819.13"/>
        <n v="154524.32"/>
        <n v="141226.31"/>
        <n v="110201.64"/>
        <n v="241316.03"/>
        <n v="200919.49"/>
        <n v="137541.54"/>
        <n v="162162.56"/>
        <n v="133297.53"/>
        <n v="164019.06"/>
        <n v="102068.38"/>
        <n v="114444.39"/>
        <n v="189836.24"/>
        <n v="113863.14"/>
        <n v="109370.69"/>
        <n v="107153.15"/>
        <n v="201551.05"/>
        <n v="154410.91"/>
        <n v="152591.71000000002"/>
        <n v="161157.64000000001"/>
        <n v="129321.1"/>
        <n v="181164.04"/>
        <n v="210539.03"/>
        <n v="146128.09"/>
        <n v="119638.48999999999"/>
        <n v="117773.83"/>
        <n v="105563.53"/>
        <n v="102490.62"/>
        <n v="98576.09"/>
        <n v="63934.080000000002"/>
        <n v="66368.23"/>
        <n v="77241.81"/>
        <n v="65234.2"/>
        <n v="141372.10999999999"/>
        <n v="92095.01"/>
        <n v="117889.76"/>
        <n v="192378.77"/>
        <n v="236861.99"/>
        <n v="123324.56"/>
        <n v="123302.82"/>
        <n v="190929.25"/>
        <n v="110209.05"/>
        <n v="115560.70999999999"/>
        <n v="193646.66"/>
        <n v="69124.240000000005"/>
        <n v="100777.73"/>
        <n v="84135.08"/>
        <n v="84229.94"/>
        <n v="155680.28580000001"/>
        <n v="156982.64000000001"/>
        <n v="159246.63"/>
        <n v="177568.8"/>
        <n v="148443.56"/>
        <n v="129008.11"/>
        <n v="126889.09"/>
        <n v="149987.35"/>
        <n v="144673.66999999998"/>
        <n v="111936.46"/>
        <n v="209978.46"/>
        <n v="202132.02000000002"/>
        <n v="148169.85"/>
        <n v="111899.9293"/>
        <n v="125755.8316"/>
        <n v="168216.36"/>
        <n v="151630.0969"/>
        <n v="138213.47"/>
        <n v="75750.2"/>
        <n v="81355.009999999995"/>
        <n v="101883.18000000001"/>
        <n v="70502.39"/>
        <n v="143105.49"/>
        <n v="86333"/>
        <n v="84512.239999999991"/>
        <n v="79641.709999999992"/>
        <n v="82255.763599999991"/>
        <n v="46387.13"/>
        <n v="88277.17"/>
        <n v="52556"/>
        <n v="39444"/>
        <n v="164954.56"/>
        <n v="125210.81"/>
        <n v="102498.98"/>
        <n v="120251.56"/>
        <n v="170466.29"/>
        <n v="201606.07"/>
        <n v="235456.69"/>
        <n v="131073.97999999998"/>
        <n v="154891.66999999998"/>
        <n v="123713.45"/>
        <n v="130428.54000000001"/>
        <n v="164879.43"/>
        <n v="107962.33"/>
        <n v="72463"/>
        <n v="178341.25"/>
        <n v="167093.57999999999"/>
        <n v="100392.91"/>
        <n v="100858.86"/>
        <n v="175101.22999999998"/>
        <n v="139935.65"/>
        <n v="127585.89"/>
        <n v="122442.19"/>
        <n v="108334.35"/>
        <n v="116416.22"/>
        <n v="150046.06000000003"/>
        <n v="125178.64"/>
        <n v="156200.44"/>
        <n v="148669.02000000002"/>
        <n v="96254.26"/>
        <n v="116137.59"/>
        <n v="140892.1"/>
        <n v="99868.18"/>
        <n v="71849"/>
        <n v="120811.01999999999"/>
        <n v="80210.899999999994"/>
        <n v="116215.36"/>
        <n v="89015.8"/>
        <n v="88394.76"/>
        <n v="76047.92"/>
        <n v="91652.68"/>
        <n v="73966.36"/>
        <n v="80832.459999999992"/>
        <n v="82773.69"/>
        <n v="69871.5"/>
        <n v="87407.87"/>
        <n v="66316.929999999993"/>
        <n v="68626.789999999994"/>
        <n v="78590.5"/>
        <n v="73326.97"/>
        <n v="165628.49"/>
        <n v="164607.97"/>
        <n v="195953.52"/>
        <n v="209033.67"/>
        <n v="143331.15000000002"/>
        <n v="186125.94"/>
        <n v="143757"/>
        <n v="179200.05"/>
        <n v="165414.17000000001"/>
        <n v="182512.44999999998"/>
        <n v="97908.45"/>
        <n v="120382.94"/>
        <n v="141477.22"/>
        <n v="132580.35999999999"/>
        <n v="106870.09"/>
        <n v="201327.59000000003"/>
        <n v="106509.71"/>
        <n v="141852.53"/>
        <n v="139398"/>
        <n v="144676.83000000002"/>
        <n v="136088.51999999999"/>
        <n v="101165.7"/>
        <n v="158333.34"/>
        <n v="94331.040000000008"/>
        <n v="116175.98"/>
        <n v="90386"/>
        <n v="103480.65"/>
        <n v="96386.15"/>
        <n v="82095.08"/>
        <n v="85252.42"/>
        <n v="97208.63"/>
        <n v="85804.57"/>
        <n v="197091.67"/>
        <n v="137463.16"/>
        <n v="142865.81"/>
        <n v="100939.84000000001"/>
        <n v="110335.82"/>
        <n v="144147.68000000002"/>
        <n v="104448.95"/>
        <n v="132309.63"/>
        <n v="160548.34"/>
        <n v="96542.66"/>
        <n v="131279.57999999999"/>
        <n v="92213"/>
        <n v="91120.320000000007"/>
        <n v="119792.65"/>
        <n v="91082.65"/>
        <n v="86079"/>
        <n v="78830.41"/>
        <n v="101610.12"/>
        <n v="87110.73"/>
        <n v="65368"/>
        <n v="63649.42"/>
        <n v="73343.63"/>
        <n v="64444.95"/>
        <n v="147018.38"/>
        <n v="183463.46000000002"/>
        <n v="185093.27"/>
        <n v="165739.56"/>
        <n v="157716.70000000001"/>
        <n v="130878.23"/>
        <n v="125201.12000000001"/>
        <n v="148794.48000000001"/>
        <n v="178943.89"/>
        <n v="101152.68"/>
        <n v="111661.15"/>
        <n v="110493.20999999999"/>
        <n v="94104.62"/>
        <n v="133443.96"/>
        <n v="86656.42"/>
        <n v="87878.15"/>
        <n v="89452.81"/>
        <n v="129960.31"/>
        <n v="82029.679999999993"/>
        <n v="89781.68"/>
        <n v="105728.94"/>
        <n v="99579.55"/>
        <n v="90766.459999999992"/>
        <n v="79277.19"/>
        <n v="124255.33"/>
        <n v="69048.070000000007"/>
        <n v="68324.259999999995"/>
        <n v="88205.11"/>
        <n v="87482.89"/>
        <n v="64283.35"/>
        <n v="124294.93999999999"/>
        <n v="208339.47"/>
        <n v="141297.29999999999"/>
        <n v="96898.29"/>
        <n v="168478.33000000002"/>
        <n v="141372.1"/>
        <n v="96423.19"/>
        <n v="130956.70999999999"/>
        <n v="157169.37"/>
        <n v="161041.19"/>
        <n v="108817.18"/>
        <n v="126289.58"/>
        <n v="107177.18"/>
        <n v="142346.44999999998"/>
        <n v="109625.61"/>
        <n v="168382.88"/>
        <n v="127774.11"/>
        <n v="109086.35"/>
        <n v="135739.06"/>
        <n v="120112.67"/>
        <n v="86123.31"/>
        <n v="80576.709999999992"/>
        <n v="86127.09"/>
        <n v="66786.5"/>
        <n v="73689.19"/>
        <n v="117714.59"/>
        <n v="136013.66999999998"/>
        <n v="126691.69"/>
        <n v="127800.51"/>
        <n v="207825.92000000001"/>
        <n v="206309.22"/>
        <n v="134449.67000000001"/>
        <n v="155167.24"/>
        <n v="165444.74"/>
        <n v="127478.81000000001"/>
        <n v="186583.93"/>
        <n v="157841.87"/>
        <n v="133876.71"/>
        <n v="108142.1"/>
        <n v="97524.28"/>
        <n v="153756.60999999999"/>
        <n v="141989.53"/>
        <n v="139324.35999999999"/>
        <n v="119205.54000000001"/>
        <n v="83082.73"/>
        <n v="108143.88"/>
        <n v="91488.15"/>
        <n v="138742.20000000001"/>
        <n v="117139.16"/>
        <n v="101620.78"/>
        <n v="121003.66"/>
        <n v="122781.56"/>
        <n v="98895.709999999992"/>
        <n v="79741.440000000002"/>
        <n v="86987.39"/>
        <n v="130950.45999999999"/>
        <n v="89288.6"/>
        <n v="76048.14"/>
        <n v="79284.12"/>
        <n v="109983.03"/>
        <n v="67944.539999999994"/>
        <n v="67269.429999999993"/>
        <n v="77574.58"/>
        <n v="71018.7"/>
        <n v="183019.12"/>
        <n v="111030.79000000001"/>
        <n v="117681.45"/>
        <n v="135874.64000000001"/>
        <n v="99311.27"/>
        <n v="139763.13999999998"/>
        <n v="107536.47"/>
        <n v="128188.38"/>
        <n v="106727.93"/>
        <n v="163242.64000000001"/>
        <n v="142190.18"/>
        <n v="215072.87"/>
        <n v="153320.15"/>
        <n v="120284.93"/>
        <n v="195994.35"/>
        <n v="160473.01999999999"/>
        <n v="76146.740000000005"/>
        <n v="125407.23999999999"/>
        <n v="103468.1"/>
        <n v="112084.13"/>
        <n v="97226.53"/>
        <n v="91881.63"/>
        <n v="90918.720000000001"/>
        <n v="87373.87"/>
        <n v="112877.86"/>
        <n v="158042.81"/>
        <n v="88789.57"/>
        <n v="114425.84"/>
        <n v="101662.13"/>
        <n v="115046.59"/>
        <n v="82861.39"/>
        <n v="77629.58"/>
        <n v="82587"/>
        <n v="70472.81"/>
        <n v="72011.37"/>
        <n v="178537.18"/>
        <n v="146022.54999999999"/>
        <n v="213286.19"/>
        <n v="160945.48000000001"/>
        <n v="107960.64000000001"/>
        <n v="117564.53"/>
        <n v="101107.15"/>
        <n v="218266.81"/>
        <n v="247247.55"/>
        <n v="170223.19999999998"/>
        <n v="100310.49"/>
        <n v="135750.73000000001"/>
        <n v="98979.02"/>
        <n v="97824.18"/>
        <n v="117086.43"/>
        <n v="92513.73"/>
        <n v="92927.71"/>
        <n v="79150.490000000005"/>
        <n v="84170.53"/>
        <n v="80468.69"/>
        <n v="97338.03"/>
        <n v="81394.41"/>
        <n v="89460.76"/>
        <n v="75842.06"/>
        <n v="74530.19"/>
        <n v="74474.899999999994"/>
        <n v="68562.67"/>
        <n v="193028.25999999998"/>
        <n v="167027.68"/>
        <n v="108474.75"/>
        <n v="134586.32999999999"/>
        <n v="222353.28"/>
        <n v="151619.06"/>
        <n v="106036.66"/>
        <n v="124447.76000000001"/>
        <n v="177445.13"/>
        <n v="182701.59"/>
        <n v="178280.06"/>
        <n v="115718.21999999999"/>
        <n v="187704.91"/>
        <n v="286261.57"/>
        <n v="159990.66999999998"/>
        <n v="107091.01"/>
        <n v="138615.40000000002"/>
        <n v="87878.43"/>
        <n v="142004.63"/>
        <n v="97201.11"/>
        <n v="96892.86"/>
        <n v="120360.70999999999"/>
        <n v="131269.47"/>
        <n v="105293.85"/>
        <n v="112884.20999999999"/>
        <n v="146615.93"/>
        <n v="89904.1"/>
        <n v="84517.759999999995"/>
        <n v="82381.290000000008"/>
        <n v="68591.42"/>
        <n v="70293.5"/>
        <n v="85105.98"/>
        <n v="122385.11"/>
        <n v="77754.86"/>
        <n v="80701.350000000006"/>
        <n v="94385.66"/>
        <n v="88808.39"/>
        <n v="129256.00000000001"/>
        <n v="127616.18000000001"/>
        <n v="189235.3"/>
        <n v="153167.22"/>
        <n v="173511.94999999998"/>
        <n v="136246.44999999998"/>
        <n v="142721.93"/>
        <n v="175865.02000000002"/>
        <n v="97072.61"/>
        <n v="90577.14"/>
        <n v="124868.43"/>
        <n v="100697.18"/>
        <n v="82056.210000000006"/>
        <n v="78765"/>
        <n v="84199.82"/>
        <n v="121043.41"/>
        <n v="97643.15"/>
        <n v="79971.899999999994"/>
        <n v="74335.89"/>
        <n v="85319.790000000008"/>
        <n v="63997.23"/>
        <n v="65407.4"/>
        <n v="100158.54"/>
        <n v="97818.45"/>
        <n v="111409.31999999999"/>
        <n v="100868.17"/>
        <n v="113954.09"/>
        <n v="120392.97"/>
        <n v="107364.53"/>
        <n v="253043.61"/>
        <n v="368713.45"/>
        <n v="214340.77000000002"/>
        <n v="165424.32000000001"/>
        <n v="121649.75"/>
        <n v="124322.41"/>
        <n v="123177.45999999999"/>
        <n v="107111.37"/>
        <n v="233229.15"/>
        <n v="304436.28000000003"/>
        <n v="171548.33000000002"/>
        <n v="168433.22000000003"/>
        <n v="123755.9"/>
        <n v="99135.31"/>
        <n v="84866.69"/>
        <n v="102229.41"/>
        <n v="94672.53"/>
        <n v="92192.02"/>
        <n v="87503.66"/>
        <n v="91110.45"/>
        <n v="80456.759999999995"/>
        <n v="79682.03"/>
        <n v="71899.839999999997"/>
        <n v="76022.7"/>
        <n v="69475.77"/>
        <n v="95661.65"/>
        <n v="89543.15"/>
        <n v="89626.02"/>
        <n v="70023"/>
        <n v="80310.31"/>
        <n v="70142.210000000006"/>
        <n v="94706.75"/>
        <n v="127435.23"/>
        <n v="175875.07"/>
        <n v="122579.07"/>
        <n v="247636"/>
        <n v="157596.22"/>
        <n v="203482.07"/>
        <n v="156555.33000000002"/>
        <n v="193245.78999999998"/>
        <n v="153437.20000000001"/>
        <n v="90387.06"/>
        <n v="102843.29000000001"/>
        <n v="125648.81"/>
        <n v="99420"/>
        <n v="145695.29999999999"/>
        <n v="64342.44"/>
        <n v="95690.82"/>
        <n v="102913.86"/>
        <n v="103261.17"/>
        <n v="120473.61"/>
        <n v="96107.36"/>
        <n v="122708.64"/>
        <n v="105501.2"/>
        <n v="122202.51"/>
        <n v="81521"/>
        <n v="79019.05"/>
        <n v="117568.53"/>
        <n v="86104.11"/>
        <n v="83008.160000000003"/>
        <n v="100974.58"/>
        <n v="75307.53"/>
        <n v="83656.759999999995"/>
        <n v="75013.06"/>
        <n v="71929.59"/>
        <n v="76479.100000000006"/>
        <n v="74581.69"/>
        <n v="93227.58"/>
        <n v="86027.37"/>
        <n v="74575.72"/>
        <n v="64546.78"/>
        <n v="65015.69"/>
        <n v="153713.16999999998"/>
        <n v="190056.25"/>
        <n v="132777.46"/>
        <n v="179135.33000000002"/>
        <n v="129516.61"/>
        <n v="163110.14000000001"/>
        <n v="184140.17"/>
        <n v="176225.24000000002"/>
        <n v="192485.21000000002"/>
        <n v="98371.63"/>
        <n v="134942.13"/>
        <n v="98658.99"/>
        <n v="114647.45"/>
        <n v="116078.07"/>
        <n v="141104.85999999999"/>
        <n v="97058.76"/>
        <n v="117540.14"/>
        <n v="105381.52"/>
        <n v="121718.52"/>
        <n v="103881.65"/>
        <n v="105839.11"/>
        <n v="119743.4"/>
        <n v="92358.57"/>
        <n v="80358"/>
        <n v="87328"/>
        <n v="102445.31"/>
        <n v="99427.540000000008"/>
        <n v="111338.84"/>
        <n v="92134.11"/>
        <n v="86217.9"/>
        <n v="75801.740000000005"/>
        <n v="79609.459999999992"/>
        <n v="72622.429999999993"/>
        <n v="78914.23"/>
        <n v="63499.33"/>
        <n v="75643.070000000007"/>
        <n v="63400.14"/>
        <n v="149362.59000000003"/>
        <n v="251383.56"/>
        <n v="149025.85"/>
        <n v="128245.94"/>
        <n v="124082.75"/>
        <n v="187346.52000000002"/>
        <n v="117968.13"/>
        <n v="370240.93"/>
        <n v="120581.81"/>
        <n v="191974.29"/>
        <n v="211830.72"/>
        <n v="104771.95999999999"/>
        <n v="115314.66"/>
        <n v="108507.75"/>
        <n v="125327.74"/>
        <n v="106555.54000000001"/>
        <n v="98674.62"/>
        <n v="126651.42"/>
        <n v="126293.97"/>
        <n v="106880.03"/>
        <n v="100471.95999999999"/>
        <n v="78815.48"/>
        <n v="96174.27"/>
        <n v="74571.87"/>
        <n v="78286.55"/>
        <n v="88844.13"/>
        <n v="74623.11"/>
        <n v="74144.320000000007"/>
        <n v="102093.31"/>
        <n v="75000.639999999999"/>
        <n v="72948.820000000007"/>
        <n v="72078.17"/>
        <n v="88605.25"/>
        <n v="73234.75"/>
        <n v="70954.66"/>
        <n v="66637.48"/>
        <n v="77351.22"/>
        <n v="86278.05"/>
        <n v="63184.47"/>
        <n v="103346.73000000001"/>
        <n v="88377"/>
        <n v="64597.96"/>
        <n v="68765.75"/>
        <n v="65719.69"/>
        <n v="64503.1"/>
        <n v="63250.78"/>
        <n v="203170.21"/>
        <n v="110082.38"/>
        <n v="144037.1"/>
        <n v="222889.11000000002"/>
        <n v="99142.48"/>
        <n v="117990.99"/>
        <n v="190806.89"/>
        <n v="187755.25999999998"/>
        <n v="145307.51"/>
        <n v="175521.92000000001"/>
        <n v="95620.11"/>
        <n v="96791.09"/>
        <n v="90670.84"/>
        <n v="91709.88"/>
        <n v="72855.67"/>
        <n v="147900.82"/>
        <n v="105509.79000000001"/>
        <n v="200472.88999999998"/>
        <n v="140153.15"/>
        <n v="128307.28"/>
        <n v="121839.44"/>
        <n v="120021.37"/>
        <n v="241497.63"/>
        <n v="118978.84"/>
        <n v="188928.91"/>
        <n v="193329.61"/>
        <n v="100019.61"/>
        <n v="92369.72"/>
        <n v="95707.78"/>
        <n v="88225.15"/>
        <n v="84172.44"/>
        <n v="111611.06"/>
        <n v="81519.16"/>
        <n v="92312.79"/>
        <n v="71174.58"/>
        <n v="81459.28"/>
        <n v="67666.179999999993"/>
        <n v="77077.05"/>
        <n v="70222.03"/>
        <n v="65839.42"/>
        <n v="67511.48"/>
        <n v="66368.570000000007"/>
        <n v="63193.96"/>
        <n v="68120.05"/>
        <n v="116267.88"/>
        <n v="179543.53000000003"/>
        <n v="145259.29"/>
        <n v="98560.18"/>
        <n v="247462.65000000002"/>
        <n v="136611.34"/>
        <n v="110168.68"/>
        <n v="94329.24"/>
        <n v="140317.61000000002"/>
        <n v="114988.25"/>
        <n v="145459.53"/>
        <n v="104361.47"/>
        <n v="114785.98"/>
        <n v="138627.24000000002"/>
        <n v="174519.59000000003"/>
        <n v="171376.32"/>
        <n v="148168.15"/>
        <n v="96374.15"/>
        <n v="136298.85999999999"/>
        <n v="107458.5"/>
        <n v="114683.06"/>
        <n v="97734.170000000013"/>
        <n v="123485.35"/>
        <n v="179916.24"/>
        <n v="113963.2"/>
        <n v="195773.28"/>
        <n v="97400.960000000006"/>
        <n v="88823.39"/>
        <n v="78189.66"/>
        <n v="86140.89"/>
        <n v="80897.88"/>
        <n v="71108.23"/>
        <n v="70528.320000000007"/>
        <n v="75476.460000000006"/>
        <n v="73321.009999999995"/>
        <n v="70464.36"/>
        <n v="71786.42"/>
        <n v="68183.98"/>
        <n v="78082.3"/>
        <n v="83734.2"/>
        <n v="139727.35999999999"/>
        <n v="215485.84"/>
        <n v="162323.70000000001"/>
        <n v="153358.74000000002"/>
        <n v="137026.35999999999"/>
        <n v="103785.31"/>
        <n v="103573.16"/>
        <n v="98012.37000000001"/>
        <n v="82240.399999999994"/>
        <n v="78956.850000000006"/>
        <n v="77767.709999999992"/>
        <n v="139032.47"/>
        <n v="247944.35"/>
        <n v="93824"/>
        <n v="106323.32"/>
        <n v="159891.1"/>
        <n v="132772.53999999998"/>
        <n v="211028.91"/>
        <n v="199024.68"/>
        <n v="233867.12"/>
        <n v="135158.93"/>
        <n v="133509.03"/>
        <n v="146321.31"/>
        <n v="98095.85"/>
        <n v="100319.76"/>
        <n v="191074.19"/>
        <n v="142990.41"/>
        <n v="105421.75"/>
        <n v="124832.29000000001"/>
        <n v="112792.82"/>
        <n v="104457.45999999999"/>
        <n v="171351.49"/>
        <n v="127586.92"/>
        <n v="143208.71"/>
        <n v="83992.69"/>
        <n v="133269.33000000002"/>
        <n v="127270.55"/>
        <n v="107234.54000000001"/>
        <n v="138412.46"/>
        <n v="82125.210000000006"/>
        <n v="130742.18"/>
        <n v="81644.86"/>
        <n v="67657"/>
        <n v="75895.87"/>
        <n v="65429.8"/>
        <n v="118204.94"/>
        <n v="70915.11"/>
        <n v="156799.07"/>
        <n v="109586.17"/>
        <n v="143153.34"/>
        <n v="173929.55000000002"/>
        <n v="97502.62"/>
        <n v="231621.47999999998"/>
        <n v="201341.22999999998"/>
        <n v="148740.94"/>
        <n v="186154.93"/>
        <n v="143312.74"/>
        <n v="119718.45"/>
        <n v="228219.06"/>
        <n v="110554.04"/>
        <n v="100352.2"/>
        <n v="107225.07"/>
        <n v="109195.18"/>
        <n v="125793.48"/>
        <n v="112322.99"/>
        <n v="94685.58"/>
        <n v="105716.39"/>
        <n v="110400.05"/>
        <n v="109959.05"/>
        <n v="77287.429999999993"/>
        <n v="112420.81"/>
        <n v="103572.19"/>
        <n v="84389.92"/>
        <n v="165227.66999999998"/>
        <n v="90758.39"/>
        <n v="121490.8"/>
        <n v="90146.98"/>
        <n v="101671.86"/>
        <n v="114051.34"/>
        <n v="92935.12"/>
        <n v="92270.709999999992"/>
        <n v="207986.63999999998"/>
        <n v="134936.34999999998"/>
        <n v="98665.94"/>
        <n v="156114.94"/>
        <n v="120527.78"/>
        <n v="123968.19"/>
        <n v="117781.84"/>
        <n v="199255.30000000002"/>
        <n v="147796.37"/>
        <n v="104778.99"/>
        <n v="104079.86"/>
        <n v="91599.28"/>
        <n v="86257.31"/>
        <n v="105573.6"/>
        <n v="110945.97"/>
        <n v="109948.43"/>
        <n v="92537.4"/>
        <n v="84129.25"/>
        <n v="105365.17"/>
        <n v="80456.490000000005"/>
        <n v="79441.7"/>
        <n v="80728.86"/>
        <n v="65996.56"/>
        <n v="91439.39"/>
        <n v="146382.63999999998"/>
        <n v="223747.71000000002"/>
        <n v="189060.92"/>
        <n v="108498.22"/>
        <n v="111416.32000000001"/>
        <n v="122081.5"/>
        <n v="113396.31999999999"/>
        <n v="128879.39"/>
        <n v="178634.84"/>
        <n v="166286.63"/>
        <n v="156726.48000000001"/>
        <n v="99544.960000000006"/>
        <n v="182237.39"/>
        <n v="172125.09"/>
        <n v="138743.54999999999"/>
        <n v="134391.35"/>
        <n v="158450.35999999999"/>
        <n v="132576.82"/>
        <n v="131417.23000000001"/>
        <n v="91620.52"/>
        <n v="107448.79000000001"/>
        <n v="108649.32"/>
        <n v="142024.98000000001"/>
        <n v="99342.39"/>
        <n v="145326.81"/>
        <n v="139193.53"/>
        <n v="123630.63"/>
        <n v="124742.66"/>
        <n v="88555.94"/>
        <n v="96512.65"/>
        <n v="99633.53"/>
        <n v="100978.91"/>
        <n v="105385.48"/>
        <n v="76845.02"/>
        <n v="99319.09"/>
        <n v="180756.46000000002"/>
        <n v="146974.16"/>
        <n v="114307.65"/>
        <n v="119333.83"/>
        <n v="152085.38"/>
        <n v="110190.47"/>
        <n v="116192.65"/>
        <n v="176231.53"/>
        <n v="137084.39000000001"/>
        <n v="83170"/>
        <n v="109896.98"/>
        <n v="76257.289999999994"/>
        <n v="78773.789999999994"/>
        <n v="90045.08"/>
        <n v="141238.78000000003"/>
        <n v="113484.58"/>
        <n v="98758.49"/>
        <n v="101332.26"/>
        <n v="72688"/>
        <n v="82738.98"/>
        <n v="75326.679999999993"/>
        <n v="84016.59"/>
        <n v="78207.25"/>
        <n v="76041.929999999993"/>
        <n v="72475"/>
        <n v="73365.820000000007"/>
        <n v="66604.95"/>
        <n v="67874.25"/>
        <n v="68626.679999999993"/>
        <n v="84953.95"/>
        <n v="201547.00999999998"/>
        <n v="168917.82"/>
        <n v="141142.50000000003"/>
        <n v="160874.75999999998"/>
        <n v="149989.65"/>
        <n v="204219.92"/>
        <n v="170056.49"/>
        <n v="147246.09"/>
        <n v="113076.9"/>
        <n v="164829.5"/>
        <n v="104392.59999999999"/>
        <n v="254128.14"/>
        <n v="103669.75999999999"/>
        <n v="145639.40000000002"/>
        <n v="145153.25999999998"/>
        <n v="169318.88999999998"/>
        <n v="105804.15"/>
        <n v="148781.54999999999"/>
        <n v="129743.52"/>
        <n v="92275.77"/>
        <n v="149933.82"/>
        <n v="111661.03"/>
        <n v="103916.28"/>
        <n v="102573.16"/>
        <n v="86229.39"/>
        <n v="98565.93"/>
        <n v="91118.64"/>
        <n v="100279.48"/>
        <n v="88975.039999999994"/>
        <n v="124787.20999999999"/>
        <n v="103721.97"/>
        <n v="97566.19"/>
        <n v="81205.509999999995"/>
        <n v="74181.509999999995"/>
        <n v="63480.06"/>
        <n v="154877.53"/>
        <n v="147142.93"/>
        <n v="103588.58"/>
        <n v="100123.4"/>
        <n v="110905.13"/>
        <n v="135405.46"/>
        <n v="134268.69"/>
        <n v="103607.42"/>
        <n v="145151.23000000001"/>
        <n v="98309.84"/>
        <n v="174032.01"/>
        <n v="105121.28"/>
        <n v="99974.63"/>
        <n v="119540.01"/>
        <n v="168500.28"/>
        <n v="100858.77"/>
        <n v="99386.36"/>
        <n v="114476.32999999999"/>
        <n v="127314.8"/>
        <n v="194963.78"/>
        <n v="148553.51"/>
        <n v="158412.56"/>
        <n v="107105.23"/>
        <n v="144810.1"/>
        <n v="125123.29"/>
        <n v="120634.24000000001"/>
        <n v="97116.95"/>
        <n v="127411.28"/>
        <n v="91105.74"/>
        <n v="87897.68"/>
        <n v="128067.45"/>
        <n v="89254.49"/>
        <n v="78128.34"/>
        <n v="102992.29000000001"/>
        <n v="94672.78"/>
        <n v="152075.07"/>
        <n v="120867.43999999999"/>
        <n v="119873.63"/>
        <n v="137229.15"/>
        <n v="231712.31"/>
        <n v="209106.39"/>
        <n v="190191.80000000002"/>
        <n v="146866.89000000001"/>
        <n v="129120.51"/>
        <n v="154766.78"/>
        <n v="86177.54"/>
        <n v="100068.19"/>
        <n v="91505.8"/>
        <n v="97345.42"/>
        <n v="87560.45"/>
        <n v="109107.15"/>
        <n v="112395.61"/>
        <n v="105844.42"/>
        <n v="76141.039999999994"/>
        <n v="74057.929999999993"/>
        <n v="93307.12"/>
        <n v="164631.49"/>
        <n v="172835.95"/>
        <n v="179114.68000000002"/>
        <n v="142656.26"/>
        <n v="113579.62"/>
        <n v="136080.13"/>
        <n v="211375.46000000002"/>
        <n v="176828.63"/>
        <n v="97210.08"/>
        <n v="117113.62"/>
        <n v="126039.59000000001"/>
        <n v="111818.31"/>
        <n v="139028.72"/>
        <n v="139519.16999999998"/>
        <n v="117502.70999999999"/>
        <n v="68129.87"/>
        <n v="117563.26"/>
        <n v="92078.23"/>
        <n v="113088.95"/>
        <n v="120422.18"/>
        <n v="78751.06"/>
        <n v="89215.56"/>
        <n v="95739.3"/>
        <n v="99138.87"/>
        <n v="77798.64"/>
        <n v="108475.78"/>
        <n v="270618.32"/>
        <n v="96903.63"/>
        <n v="166466.43"/>
        <n v="42421.49"/>
        <n v="86391.74"/>
        <n v="95799.27"/>
        <n v="104126.96999999999"/>
        <n v="128563.65"/>
        <n v="92833.37"/>
        <n v="88511.39"/>
        <n v="93308.87"/>
        <n v="84241.02"/>
        <n v="99132.33"/>
        <n v="81036.570000000007"/>
        <n v="150923.91"/>
        <n v="152506.4"/>
        <n v="109692.01"/>
        <n v="110085.59000000001"/>
        <n v="157557.74"/>
        <n v="158899.77000000002"/>
        <n v="333665.45999999996"/>
        <n v="145160.37999999998"/>
        <n v="286161.36"/>
        <n v="102824.67"/>
        <n v="142448.15"/>
        <n v="144451.07"/>
        <n v="112256.91"/>
        <n v="87289.05"/>
        <n v="146603.91999999998"/>
        <n v="99867.15"/>
        <n v="101662.8"/>
        <n v="160589.5"/>
        <n v="197911.05000000002"/>
        <n v="98240.1"/>
        <n v="142677.48000000001"/>
        <n v="189439.43"/>
        <n v="142786.23999999999"/>
        <n v="242262.82"/>
        <n v="115765.98999999999"/>
        <n v="164758.13"/>
        <n v="137396.04999999999"/>
        <n v="150024.76"/>
        <n v="172270.26"/>
        <n v="129663.14"/>
        <n v="155958.66"/>
        <n v="138205.72"/>
        <n v="203309.11"/>
        <n v="170596.16999999998"/>
        <n v="97192.81"/>
        <n v="120360.3"/>
        <n v="116895.56"/>
        <n v="97582.47"/>
        <n v="132186.16"/>
        <n v="148911.41999999998"/>
        <n v="83512.850000000006"/>
        <n v="89382.12"/>
        <n v="104046.02"/>
        <n v="84550.66"/>
        <n v="91594.16"/>
        <n v="90758.37"/>
        <n v="94552.19"/>
        <n v="118499.56"/>
        <n v="93118.77"/>
        <n v="112855.79000000001"/>
        <n v="83220.259999999995"/>
        <n v="99975.76"/>
        <n v="102785.68"/>
        <n v="113642.45"/>
        <n v="101534.82"/>
        <n v="94360.44"/>
        <n v="135114.62999999998"/>
        <n v="156738.45000000001"/>
        <n v="193457.75"/>
        <n v="81864.460000000006"/>
        <n v="126621.64"/>
        <n v="157578.54999999999"/>
        <n v="99303.026800000007"/>
        <n v="223682.84"/>
        <n v="132919.68150000001"/>
        <n v="140856.6875"/>
        <n v="74891.420299999998"/>
        <n v="123190.13"/>
        <n v="107831.64169999999"/>
        <n v="165306.79909999997"/>
        <n v="142981.10999999999"/>
        <n v="141826.88"/>
        <n v="168725.65"/>
        <n v="156156.30000000002"/>
        <n v="150047.26999999999"/>
        <n v="115553.63"/>
        <n v="141914.07999999999"/>
        <n v="167187.18"/>
        <n v="148706.93"/>
        <n v="164457.13"/>
        <n v="166693.31"/>
        <n v="191546.39"/>
        <n v="139157.16"/>
        <n v="194738.15"/>
        <n v="153809.12"/>
        <n v="114412.4"/>
        <n v="127798.49"/>
        <n v="125517.49"/>
        <n v="128462.59"/>
        <n v="167851.99999999997"/>
        <n v="169677.46000000002"/>
        <n v="161032.31"/>
        <n v="196966.41999999998"/>
        <n v="192756.02"/>
        <n v="157289.38"/>
        <n v="223483.02"/>
        <n v="169752.15000000002"/>
        <n v="137927.01999999999"/>
        <n v="89834.014999999999"/>
        <n v="109655.3676"/>
        <n v="85035.57"/>
        <n v="121531.05"/>
        <n v="92609.61"/>
        <n v="80858.92"/>
        <n v="71001.422399999996"/>
        <n v="98713.335600000006"/>
        <n v="97395.684299999994"/>
        <n v="75899.654999999999"/>
        <n v="96333"/>
        <n v="121792.18"/>
        <n v="117038.90519999999"/>
        <n v="112567.38039999999"/>
        <n v="68217.598100000003"/>
        <n v="119333"/>
        <n v="100584.4323"/>
        <n v="60930.94"/>
        <n v="168258.15"/>
        <n v="125852.35"/>
        <n v="98106.221699999995"/>
        <n v="58718.603300000002"/>
        <n v="110640.36"/>
        <n v="143507.63"/>
        <n v="89844.147899999996"/>
        <n v="157550"/>
        <n v="164333"/>
        <n v="107243.4"/>
        <n v="58740.307200000003"/>
        <n v="139427.19"/>
        <n v="108631.06"/>
        <n v="107635.42"/>
        <n v="110566.64"/>
        <n v="103490.36500000001"/>
        <n v="80439.06"/>
        <n v="83500.398100000006"/>
        <n v="105665.7582"/>
        <n v="82828.083100000003"/>
        <n v="65234.155199999994"/>
        <n v="88269.402300000002"/>
        <n v="82654.385599999994"/>
        <n v="101637.15519999999"/>
        <n v="87313.691200000001"/>
        <n v="86013.672399999996"/>
        <n v="106948.75810000001"/>
        <n v="111940.4353"/>
        <n v="77030.582899999994"/>
        <n v="105527.80319999999"/>
        <n v="62860.562599999997"/>
        <n v="65504.197800000002"/>
        <n v="78060.672900000005"/>
        <n v="82788.527199999997"/>
        <n v="83904.883199999997"/>
        <n v="97634.654999999999"/>
        <n v="147354"/>
        <n v="86868.618600000002"/>
        <n v="65623.061400000006"/>
        <n v="114712.155"/>
        <n v="68232.95"/>
        <n v="81049.36"/>
        <n v="73115.460000000006"/>
        <n v="74000"/>
        <n v="116493.10030000001"/>
        <n v="98917.200400000002"/>
        <n v="95828.609100000001"/>
        <n v="98354.528699999995"/>
        <n v="123778.87"/>
        <n v="74560.233999999997"/>
        <n v="94775.810599999997"/>
        <n v="94099.015799999994"/>
        <n v="140790.71"/>
        <n v="96897.212799999994"/>
        <n v="80078.637499999997"/>
        <n v="76358.254000000001"/>
        <n v="71617.747600000002"/>
        <n v="126148.48"/>
        <n v="128552.05"/>
        <n v="89043.948699999994"/>
        <n v="124737.65"/>
        <n v="105883.6182"/>
        <n v="106749.27899999999"/>
        <n v="89256.617400000003"/>
        <n v="86238.285000000003"/>
        <n v="147449.58000000002"/>
        <n v="139026.54999999999"/>
        <n v="128149.40000000001"/>
        <n v="83894.959300000002"/>
        <n v="90750.32"/>
        <n v="56522.7"/>
        <n v="92536.141499999998"/>
        <n v="117629.03"/>
        <n v="117068.66"/>
        <n v="116664.5"/>
        <n v="148744.46"/>
        <n v="99935.294800000003"/>
        <n v="113159.655"/>
        <n v="80557.154999999999"/>
        <n v="73829.654999999999"/>
        <n v="74833"/>
        <n v="60833"/>
        <n v="73364.179999999993"/>
        <n v="142333"/>
        <n v="94442"/>
        <n v="92675"/>
        <n v="53389.56"/>
        <n v="79584"/>
        <n v="56333"/>
        <n v="62368.89"/>
        <n v="73547.97"/>
        <n v="107888.51999999999"/>
        <n v="108766.84"/>
        <n v="116433.17"/>
        <n v="79234.6011"/>
        <n v="101458.51"/>
        <n v="105367.78"/>
        <n v="114604.9"/>
        <n v="90831.225900000005"/>
        <n v="98856.217600000004"/>
        <n v="101458.55"/>
        <n v="117119.94"/>
        <n v="98440.99"/>
        <n v="103226.57"/>
        <n v="115719.7138"/>
        <n v="59210.25"/>
        <n v="92443.42"/>
        <n v="98340.51"/>
        <n v="86188.479999999996"/>
        <n v="196000"/>
        <n v="81229.56"/>
        <n v="96442.74"/>
        <n v="108496.66"/>
        <n v="94168.73"/>
        <n v="83398.600000000006"/>
        <n v="90804.510000000009"/>
        <n v="110687.24"/>
        <n v="114433.1327"/>
        <n v="101745.55"/>
        <n v="98596.37"/>
        <n v="56743.7"/>
        <n v="134387"/>
        <n v="130909.22"/>
        <n v="132558.84"/>
        <n v="126474.16"/>
        <n v="115342.06"/>
        <n v="107318.79999999999"/>
        <n v="53683.5"/>
        <n v="116874.86"/>
        <n v="121090.8"/>
        <n v="113530.06"/>
        <n v="117599.31449999999"/>
        <n v="107934"/>
        <n v="80989.22"/>
        <n v="110420.38"/>
        <n v="128149.16"/>
        <n v="103367.09"/>
        <n v="107616.01730000001"/>
        <n v="58813.98"/>
        <n v="111043.4733"/>
        <n v="93986.001999999993"/>
        <n v="91394.950500000006"/>
        <n v="84027.662100000001"/>
        <n v="89256.624899999995"/>
        <n v="104001.924"/>
        <n v="111012.8388"/>
        <n v="97085.485000000001"/>
        <n v="123358.75"/>
        <n v="102412.1"/>
        <n v="73333"/>
        <n v="108216.29"/>
        <n v="60894.313300000002"/>
        <n v="74472.607399999994"/>
        <n v="110050.67660000001"/>
        <n v="110633.0417"/>
        <n v="87353.275500000003"/>
        <n v="103393.8"/>
        <n v="93275.82269999999"/>
        <n v="62368.888700000003"/>
        <n v="96939.431800000006"/>
        <n v="37136.222000000002"/>
        <n v="102544.1355"/>
        <n v="121055.7528"/>
        <n v="97411.170899999997"/>
        <n v="112337.88619999999"/>
        <n v="99077.005699999994"/>
        <n v="77890.208400000003"/>
        <n v="99289.660499999998"/>
        <n v="63969.301599999999"/>
        <n v="104475.9904"/>
        <n v="77032.705700000006"/>
        <n v="73382.463600000003"/>
        <n v="91346.19"/>
        <n v="100438.71309999999"/>
        <n v="97152.087700000004"/>
        <n v="93347.053700000004"/>
        <n v="103110.41559999999"/>
        <n v="84735.94"/>
        <n v="78206.540000000008"/>
        <n v="88358.44"/>
        <n v="76410.224100000007"/>
        <n v="87840.94"/>
        <n v="70915.095000000001"/>
        <n v="79522.154999999999"/>
        <n v="82316.654999999999"/>
        <n v="84462.21"/>
        <n v="93333"/>
        <n v="98333"/>
        <n v="87933"/>
        <n v="67133"/>
        <n v="89899"/>
        <n v="89690.39"/>
        <n v="62333"/>
        <n v="85426"/>
        <n v="99663.39"/>
        <n v="80078.64"/>
        <n v="88331.520000000004"/>
        <n v="64284.11"/>
        <n v="97579.8"/>
        <n v="81175.08"/>
        <n v="89547.87"/>
        <n v="91782.98000000001"/>
        <n v="143075.35999999999"/>
        <n v="54297.09"/>
        <n v="147447.86000000002"/>
        <n v="56294.63"/>
        <n v="73179.001999999993"/>
        <n v="139864.06"/>
        <n v="115092.94"/>
        <n v="115558.13710000001"/>
        <n v="235622.44"/>
        <n v="119871.03"/>
        <n v="117820.03"/>
        <n v="146408.66"/>
        <n v="114345.5843"/>
        <n v="63938.159999999996"/>
        <n v="135852.31"/>
        <n v="105143.78"/>
        <n v="97109.13"/>
        <n v="116156.70000000001"/>
        <n v="97852.790000000008"/>
        <n v="156050.47"/>
        <n v="95513.37"/>
        <n v="57405.279999999999"/>
        <n v="140389.31"/>
        <n v="54806.09"/>
        <n v="134819.23689999999"/>
        <n v="154848.04999999999"/>
        <n v="83906.76999999999"/>
        <n v="88220.19"/>
        <n v="86661.85"/>
        <n v="95821.494200000001"/>
        <n v="105349.0932"/>
        <n v="125392.71"/>
        <n v="144051.79"/>
        <n v="115013.62"/>
        <n v="57422.200000000004"/>
        <n v="88639.95"/>
        <n v="106513.07"/>
        <n v="98440.9908"/>
        <n v="139165.6"/>
        <n v="103648.02"/>
        <n v="110503.7968"/>
        <n v="214751.44"/>
        <n v="102941.59"/>
        <n v="61968.423199999997"/>
        <n v="80174.619000000006"/>
        <n v="46993"/>
        <n v="108870.62070000001"/>
        <n v="100331.1364"/>
        <n v="98321.690900000001"/>
        <n v="79857.960000000006"/>
        <n v="101757.757"/>
        <n v="108496.9838"/>
        <n v="116264.655"/>
        <n v="128548.39"/>
        <n v="81505.836800000005"/>
        <n v="103544.0444"/>
        <n v="102650.0144"/>
        <n v="60036.5789"/>
        <n v="133397.70000000001"/>
        <n v="122543.814"/>
        <n v="68501.7978"/>
        <n v="70254.479900000006"/>
        <n v="75882.196800000005"/>
        <n v="85745.29"/>
        <n v="88030.06"/>
        <n v="83066.099999999991"/>
        <n v="93440.658100000001"/>
        <n v="75422.083799999993"/>
        <n v="129550.0217"/>
        <n v="65444.141600000003"/>
        <n v="97971.575900000011"/>
        <n v="90891.804300000003"/>
        <n v="101499.3028"/>
        <n v="70697.75"/>
        <n v="117731.32"/>
        <n v="88121.142000000007"/>
        <n v="93339.138699999996"/>
        <n v="88659.583899999998"/>
        <n v="143879.5"/>
        <n v="89354.373099999997"/>
        <n v="88030.944399999993"/>
        <n v="87494.34"/>
        <n v="89252.892099999997"/>
        <n v="99958"/>
        <n v="98994.157200000001"/>
        <n v="108232.3483"/>
        <n v="96598.363100000002"/>
        <n v="95992.498999999996"/>
        <n v="58515.57"/>
        <n v="88647.266099999993"/>
        <n v="116872.57"/>
        <n v="111277.17630000001"/>
        <n v="96736.623099999997"/>
        <n v="113219.1621"/>
        <n v="82794.433099999995"/>
        <n v="144227.20000000001"/>
        <n v="92559.166599999997"/>
        <n v="88241.741399999999"/>
        <n v="86148.590400000001"/>
        <n v="85820.392800000001"/>
        <n v="85054.0337"/>
        <n v="90477.093599999993"/>
        <n v="112315.30919999999"/>
        <n v="94861.0141"/>
        <n v="120452.69029999999"/>
        <n v="113698.5025"/>
        <n v="30834.9048"/>
        <n v="76826.06749999999"/>
        <n v="62173.045400000003"/>
        <n v="117485.4503"/>
        <n v="57864.357599999996"/>
        <n v="89029.620500000005"/>
        <n v="86114.156199999998"/>
        <n v="116010.0906"/>
        <n v="85470.379100000006"/>
        <n v="99289.674299999999"/>
        <n v="110065.9991"/>
        <n v="62018.878400000001"/>
        <n v="88312.109799999991"/>
        <n v="99410.390100000004"/>
        <n v="114291.27"/>
        <n v="104165.5"/>
        <n v="92200.842900000003"/>
        <n v="84573.7209"/>
        <n v="83416.797900000005"/>
        <n v="74883.919099999999"/>
        <n v="130726.45999999999"/>
        <n v="83291.179999999993"/>
        <n v="81981.804999999993"/>
        <n v="80062.087"/>
        <n v="71318.58"/>
        <n v="81782.595000000001"/>
        <n v="75581.849999999991"/>
        <n v="108271.685"/>
        <n v="83275.705000000002"/>
        <n v="81865.395000000004"/>
        <n v="94834.604999999996"/>
        <n v="97333"/>
        <n v="137666.07"/>
        <n v="93833"/>
        <n v="83586.490000000005"/>
        <n v="86764.65"/>
        <n v="145000"/>
        <n v="80717.53"/>
        <n v="80084"/>
        <n v="86292.55"/>
        <n v="88342"/>
        <n v="82633"/>
        <n v="107530.58"/>
        <n v="126899.3"/>
        <n v="107337.78"/>
        <n v="143140.51"/>
        <n v="188679.9"/>
        <n v="127800.55"/>
        <n v="104350.68"/>
        <n v="97245.864400000006"/>
        <n v="147916.24"/>
        <n v="149986.01"/>
        <n v="160138.09"/>
        <n v="83157.350000000006"/>
        <n v="129815.94"/>
        <n v="101859.89659999999"/>
        <n v="109587.57"/>
        <n v="74284.27"/>
        <n v="127719.28"/>
        <n v="127719.27"/>
        <n v="52783.07"/>
        <n v="148258.01999999999"/>
        <n v="88278.862599999993"/>
        <n v="106444.3051"/>
        <n v="57987.417200000004"/>
        <n v="118579.43889999999"/>
        <n v="70812.153900000005"/>
        <n v="148378.9"/>
        <n v="135793.28"/>
        <n v="103578"/>
        <n v="150952.39000000001"/>
        <n v="99182.109299999996"/>
        <n v="107429.23"/>
        <n v="109257.9987"/>
        <n v="78227.784"/>
        <n v="115017.9354"/>
        <n v="111268.6479"/>
        <n v="77618.31"/>
        <n v="67729.820000000007"/>
        <n v="112130.73"/>
        <n v="73390.083700000003"/>
        <n v="147271.63"/>
        <n v="89960.85"/>
        <n v="71054.820000000007"/>
        <n v="89098.441399999996"/>
        <n v="84047.5"/>
        <n v="79708.179999999993"/>
        <n v="102256.22349999999"/>
        <n v="129428.1663"/>
        <n v="131032.02"/>
        <n v="54811.863400000002"/>
        <n v="114306.7041"/>
        <n v="131800.43"/>
        <n v="57095"/>
        <n v="132163.29"/>
        <n v="119730.26"/>
        <n v="98294.16"/>
        <n v="72722.36"/>
        <n v="71553.09"/>
        <n v="86463.07"/>
        <n v="107468.4228"/>
        <n v="94351.349999999991"/>
        <n v="86103.004300000001"/>
        <n v="104981.2037"/>
        <n v="79285.933399999994"/>
        <n v="106621.13989999999"/>
        <n v="96061.219999999987"/>
        <n v="139620.13"/>
        <n v="119504.3346"/>
        <n v="109685.9638"/>
        <n v="167227.19"/>
        <n v="109117.8351"/>
        <n v="109530.88"/>
        <n v="85257.790000000008"/>
        <n v="100610.7"/>
        <n v="97752.49"/>
        <n v="143054.48000000001"/>
        <n v="147507.29"/>
        <n v="56238.239999999998"/>
        <n v="72476.34"/>
        <n v="94508.681299999997"/>
        <n v="71529.494699999996"/>
        <n v="116397.1971"/>
        <n v="78749.17"/>
        <n v="98228.004499999995"/>
        <n v="77801.092600000004"/>
        <n v="95737.93"/>
        <n v="108278.68799999999"/>
        <n v="103821.7464"/>
        <n v="101906.14139999999"/>
        <n v="73968.945200000002"/>
        <n v="76753.289999999994"/>
        <n v="69195.892200000002"/>
        <n v="85172.355800000005"/>
        <n v="62843.816800000001"/>
        <n v="57630.42"/>
        <n v="87498.248099999997"/>
        <n v="84089.52"/>
        <n v="95393.069999999992"/>
        <n v="74785.110100000005"/>
        <n v="94666.16"/>
        <n v="127243.61"/>
        <n v="86588.931200000006"/>
        <n v="135237.79"/>
        <n v="81000.436600000001"/>
        <n v="73775.48"/>
        <n v="116331.75"/>
        <n v="119595.46090000001"/>
        <n v="72824.929999999993"/>
        <n v="139232.07"/>
        <n v="87694.552100000001"/>
        <n v="57960.51"/>
        <n v="84784.191900000005"/>
        <n v="78157.470499999996"/>
        <n v="100300.15609999999"/>
        <n v="104989.74800000001"/>
        <n v="100331.1568"/>
        <n v="107548.13650000001"/>
        <n v="97534.899399999995"/>
        <n v="75066.942899999995"/>
        <n v="92828.207500000004"/>
        <n v="96938.311499999996"/>
        <n v="120878.70269999999"/>
        <n v="102234.4157"/>
        <n v="64136.904199999997"/>
        <n v="95638.650000000009"/>
        <n v="68632.250799999994"/>
        <n v="107581.94839999999"/>
        <n v="87914.767699999997"/>
        <n v="94079.421300000002"/>
        <n v="94079.739700000006"/>
        <n v="76694.089000000007"/>
        <n v="111973.97069999999"/>
        <n v="43844.289900000003"/>
        <n v="85796.555999999997"/>
        <n v="81701.090700000001"/>
        <n v="83192.849300000002"/>
        <n v="81292.677200000006"/>
        <n v="81488.4323"/>
        <n v="81488.423200000005"/>
        <n v="99269.398099999991"/>
        <n v="110648.6652"/>
        <n v="85887.515200000009"/>
        <n v="85471.665200000003"/>
        <n v="75014.462499999994"/>
        <n v="116038.7741"/>
        <n v="82217.025899999993"/>
        <n v="74590.849300000002"/>
        <n v="86123.867599999998"/>
        <n v="88030.940900000001"/>
        <n v="101625.31879999999"/>
        <n v="79921.907000000007"/>
        <n v="103340.21920000001"/>
        <n v="64613.056400000001"/>
        <n v="77352.466"/>
        <n v="100606.27399999999"/>
        <n v="82391.895899999989"/>
        <n v="108287.9954"/>
        <n v="99663.3943"/>
        <n v="96091.873600000006"/>
        <n v="69702.114300000001"/>
        <n v="84600.680200000003"/>
        <n v="78837.478400000007"/>
        <n v="67500"/>
        <n v="79794.815400000007"/>
        <n v="110420.3849"/>
        <n v="82525.753099999987"/>
        <n v="42554.661500000002"/>
        <n v="60894.494400000003"/>
        <n v="84117.573400000008"/>
        <n v="57987.402800000003"/>
        <n v="88766.234800000006"/>
        <n v="87108.342699999994"/>
        <n v="86865.44"/>
        <n v="83536.285899999988"/>
        <n v="63396.144399999997"/>
        <n v="107383.5089"/>
        <n v="82004.368000000002"/>
        <n v="71126.990000000005"/>
        <n v="83758.9948"/>
        <n v="79444.44"/>
        <n v="60151.419199999997"/>
        <n v="34331.6659"/>
        <n v="81821.694300000003"/>
        <n v="80704.880600000004"/>
        <n v="83214.320600000006"/>
        <n v="79592.929999999993"/>
        <n v="78919.240000000005"/>
        <n v="73541.738700000002"/>
        <n v="78575.850000000006"/>
        <n v="71741.695000000007"/>
        <n v="78830.854500000001"/>
        <n v="79712.595000000001"/>
        <n v="80392.010000000009"/>
        <n v="62247.39"/>
        <n v="70166"/>
        <n v="54333"/>
        <n v="98000"/>
        <n v="150905.87"/>
        <n v="58336.479999999996"/>
        <n v="93057.822899999999"/>
        <n v="89626.203200000004"/>
        <n v="61421"/>
        <n v="115405.8327"/>
        <n v="92602.15"/>
        <n v="38797.401700000002"/>
        <n v="102082.1623"/>
        <n v="42437.359100000001"/>
        <n v="116303.3365"/>
        <n v="71899.070000000007"/>
        <n v="97275.51"/>
        <n v="61314.2601"/>
        <n v="99161.545199999993"/>
        <n v="60906.32"/>
        <n v="70102.350900000005"/>
        <n v="67494.381399999998"/>
        <n v="63170.6734"/>
        <n v="61034.467100000002"/>
        <n v="106770.8597"/>
        <n v="79014.27"/>
        <n v="84282.5389"/>
        <n v="69445.511899999998"/>
        <n v="89430.975900000005"/>
        <n v="85053.430399999997"/>
        <n v="34657.489699999998"/>
        <n v="78608.390499999994"/>
        <n v="98948.892099999997"/>
        <n v="63885.214399999997"/>
        <n v="32887.451099999998"/>
        <n v="68077.027300000002"/>
        <n v="112461.9497"/>
        <n v="73614.969800000006"/>
        <n v="73795.355100000001"/>
        <n v="29666.5"/>
        <n v="34763.822099999998"/>
        <n v="69527.659100000004"/>
        <n v="99129.361999999994"/>
        <n v="40446.495900000002"/>
        <n v="104543.94899999999"/>
        <n v="68105.05"/>
        <n v="131227.06"/>
        <n v="106106.9305"/>
        <n v="31413.9267"/>
        <n v="70238.122199999998"/>
        <n v="68472.56"/>
        <n v="87992.595000000001"/>
        <n v="84887.595000000001"/>
        <n v="76520.654999999999"/>
        <n v="59333"/>
        <n v="77333"/>
        <n v="81606"/>
        <n v="78500"/>
        <n v="62133"/>
        <n v="109333"/>
        <n v="67176.479999999996"/>
        <n v="73271.990000000005"/>
        <n v="81792"/>
        <n v="82200"/>
        <n v="54833"/>
        <n v="119512.38"/>
        <n v="94512.66"/>
        <n v="220000"/>
        <n v="47083"/>
        <n v="134685.32999999999"/>
        <n v="152417.89000000001"/>
        <n v="170203.76"/>
        <n v="167791.71"/>
        <n v="199710.82"/>
        <n v="143268.84"/>
        <n v="144718.12"/>
        <n v="81696.649999999994"/>
        <n v="240000"/>
        <n v="66832.354900000006"/>
        <n v="85577.94"/>
        <n v="73907.583700000003"/>
        <n v="102482.595"/>
        <n v="110913.14"/>
        <n v="108977.52"/>
        <n v="85307.09"/>
        <n v="149705.97"/>
        <n v="75958.731400000004"/>
        <n v="70759.39"/>
        <n v="87615.72"/>
        <n v="79084.585500000001"/>
        <n v="76060.213799999998"/>
        <n v="74934.865099999995"/>
        <n v="72065.2261"/>
        <n v="95233.996799999994"/>
        <n v="93059.41"/>
        <n v="77256.857799999998"/>
        <n v="50352.270000000004"/>
        <n v="93494.654999999999"/>
        <n v="138967.49"/>
        <n v="82333"/>
        <n v="86133.25"/>
        <n v="90154.32"/>
        <n v="74975.88"/>
        <n v="70975.720600000001"/>
        <n v="99410.58"/>
        <n v="105256.93000000001"/>
        <n v="83731.658800000005"/>
        <n v="152307.34"/>
        <n v="103432.9017"/>
        <n v="89880.75"/>
        <n v="85725.351999999999"/>
        <n v="75373.03"/>
        <n v="129415.4243"/>
        <n v="102805.18"/>
        <n v="55692.160000000003"/>
        <n v="60520.18"/>
        <n v="55333"/>
        <n v="81519.509999999995"/>
        <n v="63333"/>
        <n v="61484"/>
        <n v="76333"/>
        <n v="71919.06"/>
        <n v="60433"/>
        <n v="68200"/>
        <n v="77841.760299999994"/>
        <n v="87818.279500000004"/>
        <n v="130750.72"/>
        <n v="69629.820000000007"/>
        <n v="60293.5602"/>
        <n v="76741.945000000007"/>
        <n v="68515.066800000001"/>
        <n v="112006.40579999999"/>
        <n v="143150.32999999999"/>
        <n v="158075.42000000001"/>
        <n v="123383.41"/>
        <n v="76341.536500000002"/>
        <n v="95154.039199999999"/>
        <n v="65774.897700000001"/>
        <n v="91202.08"/>
        <n v="100986.4532"/>
        <n v="64386.81"/>
        <n v="74654.429999999993"/>
        <n v="60435.33"/>
        <n v="84200.254400000005"/>
        <n v="62691.46"/>
        <n v="70777.73000000001"/>
        <n v="102023.6133"/>
        <n v="70443.680000000008"/>
        <n v="66444.39"/>
        <n v="62397.58"/>
        <n v="60737.89"/>
        <n v="148607"/>
        <n v="53732.66"/>
        <n v="71776.44"/>
        <n v="72476.52"/>
        <n v="74070.69"/>
        <n v="83227"/>
        <n v="59121.16"/>
        <n v="59121.17"/>
        <n v="110853.902"/>
        <n v="66740.91"/>
        <n v="128733.1"/>
        <n v="113738.9005"/>
        <n v="59130.28"/>
        <n v="57316.71"/>
        <n v="56133.5"/>
        <n v="110855.7841"/>
        <n v="57121.33"/>
        <n v="57121.3"/>
        <n v="102458.821"/>
        <n v="87611.11"/>
        <n v="54665.05"/>
        <n v="46263.11"/>
        <n v="46231.17"/>
        <n v="46091.839999999997"/>
        <n v="46249.32"/>
        <n v="44029.67"/>
        <n v="46231.18"/>
        <n v="91010.654999999999"/>
        <n v="93045.464999999997"/>
        <n v="77363.931599999996"/>
        <n v="73904.444099999993"/>
        <n v="75372.456999999995"/>
        <n v="61337.205000000002"/>
        <n v="61668.985000000001"/>
        <n v="78901.194000000003"/>
        <n v="54803.978000000003"/>
        <n v="109694.47500000001"/>
        <n v="95385.651800000007"/>
        <n v="55493.595000000001"/>
        <n v="62756.11"/>
        <n v="62446.52"/>
        <n v="51000"/>
        <n v="86159.57"/>
        <n v="69397.209999999992"/>
        <n v="63732.97"/>
        <n v="55415.76"/>
        <n v="55423.12"/>
        <n v="76855.98"/>
        <n v="54534.82"/>
        <n v="79174.740000000005"/>
        <n v="67599.600000000006"/>
        <n v="53833.05"/>
        <n v="57049.65"/>
        <n v="65001.67"/>
        <n v="74580.78"/>
        <n v="54548.52"/>
        <n v="56637.71"/>
        <n v="60675.42"/>
        <n v="59897.82"/>
        <n v="66833"/>
        <n v="114644.5938"/>
        <n v="174165.9"/>
        <n v="90378.559999999998"/>
        <n v="167350.38"/>
        <n v="73091.86"/>
        <n v="81291.759999999995"/>
        <n v="92602.515199999994"/>
        <n v="115715.74"/>
        <n v="121841.33"/>
        <n v="114345.58"/>
        <n v="120367.46"/>
        <n v="89183.154300000009"/>
        <n v="111242.99"/>
        <n v="87927.48"/>
        <n v="116951.19"/>
        <n v="115876.74"/>
        <n v="87497.24"/>
        <n v="70080.892000000007"/>
        <n v="57514.09"/>
        <n v="86335.76"/>
        <n v="113249.38"/>
        <n v="115293.54"/>
        <n v="108468.21"/>
        <n v="105859.57950000001"/>
        <n v="123178.06"/>
        <n v="79257.930999999997"/>
        <n v="72090.810499999992"/>
        <n v="112968.7"/>
        <n v="86964.040599999993"/>
        <n v="117944.55"/>
        <n v="170131.20000000001"/>
        <n v="88545.55"/>
        <n v="118391.06"/>
        <n v="118069.84"/>
        <n v="74769.12999999999"/>
        <n v="83736.098599999998"/>
        <n v="84794.19219999999"/>
        <n v="121222.95"/>
        <n v="82745.149999999994"/>
        <n v="118000.18"/>
        <n v="85245.533100000001"/>
        <n v="87758.650000000009"/>
        <n v="110355.27069999999"/>
        <n v="92365.68"/>
        <n v="95043.41"/>
        <n v="135863.23000000001"/>
        <n v="120768.69"/>
        <n v="125548.59"/>
        <n v="66988.100000000006"/>
        <n v="87502.194300000003"/>
        <n v="70214.960000000006"/>
        <n v="100924.0652"/>
        <n v="78260.3505"/>
        <n v="78925.188299999994"/>
        <n v="117623.36"/>
        <n v="77841.768200000006"/>
        <n v="86754.99"/>
        <n v="209996.1"/>
        <n v="81853.570000000007"/>
        <n v="88910.3514"/>
        <n v="72476.3465"/>
        <n v="106456.4397"/>
        <n v="102725"/>
        <n v="117245.85"/>
        <n v="100600.55"/>
        <n v="121347.9958"/>
        <n v="82495.347300000009"/>
        <n v="104119.0543"/>
        <n v="88972.734599999996"/>
        <n v="55255.091099999998"/>
        <n v="87688.613200000007"/>
        <n v="56884.179600000003"/>
        <n v="102226.34"/>
        <n v="77029.516199999998"/>
        <n v="184717.30350000001"/>
        <n v="76115.48"/>
        <n v="63912.997300000003"/>
        <n v="73576.841"/>
        <n v="71068.997100000008"/>
        <n v="107116.07639999999"/>
        <n v="84985.543399999995"/>
        <n v="94888.893100000001"/>
        <n v="73794.116599999994"/>
        <n v="83388.88"/>
        <n v="175273.07"/>
        <n v="89351.739600000001"/>
        <n v="76307.48"/>
        <n v="90095.562099999996"/>
        <n v="99876.050300000003"/>
        <n v="86394.2"/>
        <n v="115311.71"/>
        <n v="101943.2326"/>
        <n v="108281.51730000001"/>
        <n v="82715.852199999994"/>
        <n v="119895.27"/>
        <n v="60157.376900000003"/>
        <n v="87048.782000000007"/>
        <n v="91441.517500000002"/>
        <n v="74192.94"/>
        <n v="74244.433799999999"/>
        <n v="70678.387000000002"/>
        <n v="102137.94"/>
        <n v="71957.454199999993"/>
        <n v="98190.94"/>
        <n v="127100.42"/>
        <n v="88997.880099999995"/>
        <n v="87261.424400000004"/>
        <n v="82421.661999999997"/>
        <n v="95009.387799999997"/>
        <n v="87631.580199999997"/>
        <n v="95049.24"/>
        <n v="42994.144999999997"/>
        <n v="76693.570000000007"/>
        <n v="68042.135200000004"/>
        <n v="135728.35"/>
        <n v="84736.164999999994"/>
        <n v="86537.994999999995"/>
        <n v="56073.32"/>
        <n v="95564.654999999999"/>
        <n v="107984.655"/>
        <n v="101490.03"/>
        <n v="217451"/>
        <n v="80833"/>
        <n v="61333"/>
        <n v="69142.95"/>
        <n v="74735"/>
        <n v="71554.820000000007"/>
        <n v="74940"/>
        <n v="60157.38"/>
        <n v="116762"/>
        <n v="89211"/>
        <n v="87947.57"/>
        <n v="45500"/>
        <n v="47000"/>
        <n v="66597.64"/>
        <n v="71920.36"/>
        <n v="71884.540000000008"/>
        <n v="112267.00079999999"/>
        <n v="70124.510000000009"/>
        <n v="72377.55"/>
        <n v="68313.17"/>
        <n v="78549.91"/>
        <n v="69909.460000000006"/>
        <n v="68573.86"/>
        <n v="70989.03"/>
        <n v="68789.38"/>
        <n v="71116.59"/>
        <n v="72366.900000000009"/>
        <n v="112347.97"/>
        <n v="70599.340000000011"/>
        <n v="73411.55"/>
        <n v="72213.39"/>
        <n v="72383.360000000001"/>
        <n v="89381.434599999993"/>
        <n v="71806.600000000006"/>
        <n v="70337.100000000006"/>
        <n v="66444.289999999994"/>
        <n v="64386.82"/>
        <n v="68682.820000000007"/>
        <n v="74330.64"/>
        <n v="60848.81"/>
        <n v="71636.17"/>
        <n v="72227.64"/>
        <n v="72239.260000000009"/>
        <n v="71766.882500000007"/>
        <n v="74361.75"/>
        <n v="70157.62000000001"/>
        <n v="72337.070000000007"/>
        <n v="71698.510000000009"/>
        <n v="74360.97"/>
        <n v="73685.75"/>
        <n v="72128.14"/>
        <n v="69869.87000000001"/>
        <n v="71709.330000000016"/>
        <n v="72191.41"/>
        <n v="65308.440900000001"/>
        <n v="72213.22"/>
        <n v="71101.52"/>
        <n v="71507.5"/>
        <n v="72223.33"/>
        <n v="68758.89"/>
        <n v="67513.06"/>
        <n v="61587.31"/>
        <n v="84949.26"/>
        <n v="68575.16"/>
        <n v="98233.63"/>
        <n v="113737.0644"/>
        <n v="72212.710000000006"/>
        <n v="74332.73000000001"/>
        <n v="73290.240000000005"/>
        <n v="57566.58"/>
        <n v="66496.45"/>
        <n v="120318.09"/>
        <n v="74078.010000000009"/>
        <n v="98233.631699999998"/>
        <n v="70308.38"/>
        <n v="133174.39000000001"/>
        <n v="84200.25"/>
        <n v="64487.89"/>
        <n v="73499.53"/>
        <n v="73612.39"/>
        <n v="70554.559999999998"/>
        <n v="70921.740000000005"/>
        <n v="73036.350000000006"/>
        <n v="68681.52"/>
        <n v="71141.012000000002"/>
        <n v="64542.689999999995"/>
        <n v="53694.55"/>
        <n v="60632.07"/>
        <n v="62398"/>
        <n v="60435.74"/>
        <n v="61124.649999999994"/>
        <n v="62621.75"/>
        <n v="57316.56"/>
        <n v="63178.02"/>
        <n v="88640.3033"/>
        <n v="60435.360000000001"/>
        <n v="60506.9"/>
        <n v="48950.069799999997"/>
        <n v="58925.72"/>
        <n v="60435.28"/>
        <n v="60482.770000000004"/>
        <n v="37899.9"/>
        <n v="67586.55"/>
        <n v="63553.31"/>
        <n v="60792.76"/>
        <n v="60988.23"/>
        <n v="60792.83"/>
        <n v="124118.73"/>
        <n v="60988.22"/>
        <n v="59121.14"/>
        <n v="107958.5778"/>
        <n v="98233.625"/>
        <n v="86139.945000000007"/>
        <n v="48950.494899999998"/>
        <n v="58969.83"/>
        <n v="57121.94"/>
        <n v="58948.89"/>
        <n v="112267.0006"/>
        <n v="64864.51"/>
        <n v="58934.61"/>
        <n v="58696.929599999996"/>
        <n v="57360.49"/>
        <n v="53990.65"/>
        <n v="57316.68"/>
        <n v="55637.07"/>
        <n v="55573.86"/>
        <n v="60604.01"/>
        <n v="57060.3"/>
        <n v="50495.71"/>
        <n v="55378.48"/>
        <n v="55378.5"/>
        <n v="55400.22"/>
        <n v="102246.1424"/>
        <n v="55378.51"/>
        <n v="55581.479999999996"/>
        <n v="52927.166400000002"/>
        <n v="101198.8204"/>
        <n v="55573.59"/>
        <n v="53889.61"/>
        <n v="55593.06"/>
        <n v="96694.843900000007"/>
        <n v="41455.351799999997"/>
        <n v="102459.3665"/>
        <n v="55573.48"/>
        <n v="103688.8524"/>
        <n v="100986.4567"/>
        <n v="95852"/>
        <n v="53779.86"/>
        <n v="103640.0598"/>
        <n v="100986.42"/>
        <n v="53701.43"/>
        <n v="97641.86"/>
        <n v="53693.87"/>
        <n v="53889.19"/>
        <n v="53717.69"/>
        <n v="53693.9"/>
        <n v="109630.27"/>
        <n v="53889.279999999999"/>
        <n v="53888.480000000003"/>
        <n v="105945.2917"/>
        <n v="53889.13"/>
        <n v="53919.37"/>
        <n v="53896.79"/>
        <n v="52066.92"/>
        <n v="50495.5"/>
        <n v="105700.1293"/>
        <n v="101367.1293"/>
        <n v="52262.35"/>
        <n v="97198.89"/>
        <n v="45247.307099999998"/>
        <n v="52274.11"/>
        <n v="52251.35"/>
        <n v="105912.7825"/>
        <n v="102331.1908"/>
        <n v="88025.409599999999"/>
        <n v="49172.52"/>
        <n v="44133.25"/>
        <n v="52315.360000000001"/>
        <n v="126062.15169999999"/>
        <n v="100075.8282"/>
        <n v="100075.8373"/>
        <n v="102331.4764"/>
        <n v="92815.8465"/>
        <n v="48976.88"/>
        <n v="48976.7"/>
        <n v="48994.600000000006"/>
        <n v="93038.753400000001"/>
        <n v="48976.68"/>
        <n v="47705.04"/>
        <n v="47509.67"/>
        <n v="93013.973599999998"/>
        <n v="88785.222299999994"/>
        <n v="42864.92"/>
        <n v="47320.105900000002"/>
        <n v="89726.126499999998"/>
        <n v="100288.4822"/>
        <n v="93038.709099999993"/>
        <n v="97117.872799999997"/>
        <n v="94046.31"/>
        <n v="95417.912700000001"/>
        <n v="91680.09"/>
        <n v="94117.592799999999"/>
        <n v="89882.906499999997"/>
        <n v="94330.254499999995"/>
        <n v="95932.039099999995"/>
        <n v="87048.766499999998"/>
        <n v="88938.962799999994"/>
        <n v="47705.05"/>
        <n v="91353.503899999996"/>
        <n v="96145.093299999993"/>
        <n v="84310.554999999993"/>
        <n v="85988.29"/>
        <n v="88264.255000000005"/>
        <n v="38749.379999999997"/>
        <n v="88415.91"/>
        <n v="90028.67"/>
        <n v="89861.92"/>
        <n v="74747.759999999995"/>
        <n v="82208.5"/>
        <n v="44667.79"/>
        <n v="71405.259999999995"/>
        <n v="81664.86"/>
        <n v="44702.86"/>
        <n v="48618"/>
        <n v="42540.76"/>
        <n v="88646.41"/>
        <n v="83467.08"/>
        <n v="71405.25"/>
        <n v="101166.25"/>
        <n v="94455.96"/>
        <n v="113282.49"/>
        <n v="99906.08"/>
        <n v="114548.84"/>
        <n v="108320.1689"/>
        <n v="170011.1"/>
        <n v="109124.86"/>
        <n v="95477.16"/>
        <n v="130227.09"/>
        <n v="131203.63"/>
        <n v="85560.825899999996"/>
        <n v="99972.66"/>
        <n v="73821.000799999994"/>
        <n v="58848.9133"/>
        <n v="57235.532599999999"/>
        <n v="107074.802"/>
        <n v="164000"/>
        <n v="74649.015499999994"/>
        <n v="121021.1482"/>
        <n v="87518.058099999995"/>
        <n v="78112.264800000004"/>
        <n v="74096.710800000001"/>
        <n v="105034.4877"/>
        <n v="94831.24"/>
        <n v="68556.263200000001"/>
        <n v="74753.460300000006"/>
        <n v="76637.747900000002"/>
        <n v="83450.774999999994"/>
        <n v="69786.475000000006"/>
        <n v="91234.195000000007"/>
        <n v="112832.595"/>
        <n v="65549.654999999999"/>
        <n v="84843.925000000003"/>
        <n v="79004.654999999999"/>
        <n v="95550.324999999997"/>
        <n v="67984.225000000006"/>
        <n v="75053.625"/>
        <n v="93052.71"/>
        <n v="79533.205000000002"/>
        <n v="92459.654999999999"/>
        <n v="75371.25"/>
        <n v="56833"/>
        <n v="68168.69"/>
        <n v="67832.62"/>
        <n v="66260.3"/>
        <n v="73864.91"/>
        <n v="83333"/>
        <n v="186000"/>
        <n v="55978.74"/>
        <n v="82133"/>
        <n v="99191.55"/>
        <n v="108043.38"/>
        <n v="85967.438599999994"/>
        <n v="192935.43"/>
        <n v="77621.399099999995"/>
        <n v="89016.992299999998"/>
        <n v="58737.93"/>
        <n v="76503.97"/>
        <n v="54803.98"/>
        <n v="91715.761599999998"/>
        <n v="82256.38029999999"/>
        <n v="81620.275399999999"/>
        <n v="77930.500700000004"/>
        <n v="78493.775399999999"/>
        <n v="95163.426900000006"/>
        <n v="72779.144199999995"/>
        <n v="92994.373499999987"/>
        <n v="76404.7307"/>
        <n v="79492.757299999997"/>
        <n v="78359.1397"/>
        <n v="65328.970999999998"/>
        <n v="69824.039900000003"/>
        <n v="141739.5"/>
        <n v="101646.83779999999"/>
        <n v="72212.212299999999"/>
        <n v="88824.106599999999"/>
        <n v="76825.070999999996"/>
        <n v="99076.459400000007"/>
        <n v="64695.377899999999"/>
        <n v="82437.308499999999"/>
        <n v="94865.536200000002"/>
        <n v="144506.17000000001"/>
        <n v="83602.464600000007"/>
        <n v="77040.811300000001"/>
        <n v="72890.128800000006"/>
        <n v="127531.36"/>
        <n v="133615.78"/>
        <n v="106123.38"/>
        <n v="114230.91"/>
        <n v="105200.04000000001"/>
        <n v="139993.95000000001"/>
        <n v="126001.65"/>
        <n v="95495.07"/>
        <n v="117057.87"/>
        <n v="115181.16"/>
        <n v="104809.17"/>
        <n v="93431.14"/>
        <n v="101188.1"/>
        <n v="99617.47"/>
        <n v="81594.94"/>
        <n v="92819.448000000004"/>
        <n v="117165.91"/>
        <n v="98535.47050000001"/>
        <n v="79561.086500000005"/>
        <n v="104690.18000000001"/>
        <n v="124188.24"/>
        <n v="98482.68"/>
        <n v="100861.65000000001"/>
        <n v="98440.992100000003"/>
        <n v="114187.4157"/>
        <n v="107882.90410000001"/>
        <n v="93341.214300000007"/>
        <n v="120532.22"/>
        <n v="106045.06"/>
        <n v="96917.22"/>
        <n v="105558.99"/>
        <n v="113395.66"/>
        <n v="70483.72"/>
        <n v="114992.02"/>
        <n v="99297.87"/>
        <n v="112751.16"/>
        <n v="116458.89"/>
        <n v="35663.810899999997"/>
        <n v="115210.95"/>
        <n v="91801.572199999995"/>
        <n v="33465.550000000003"/>
        <n v="86801.499100000001"/>
        <n v="90381.338499999998"/>
        <n v="93140.980500000005"/>
        <n v="93699.559300000008"/>
        <n v="33286.0023"/>
        <n v="110824.8942"/>
        <n v="86654.592000000004"/>
        <n v="88697.162899999996"/>
        <n v="87332.491999999998"/>
        <n v="81519.510200000004"/>
        <n v="87210.677000000011"/>
        <n v="88697.156400000007"/>
        <n v="91687.898199999996"/>
        <n v="85194.416400000002"/>
        <n v="89507.984500000006"/>
        <n v="79951.179400000008"/>
        <n v="69442.002600000007"/>
        <n v="130833"/>
        <n v="75771.723599999998"/>
        <n v="86370.636599999998"/>
        <n v="93374.420100000003"/>
        <n v="86941.135500000004"/>
        <n v="82130.178199999995"/>
        <n v="72488.752600000007"/>
        <n v="80674.634299999991"/>
        <n v="77078.970499999996"/>
        <n v="68884.859999999986"/>
        <n v="74290.115500000014"/>
        <n v="78291.825599999996"/>
        <n v="82822.336899999995"/>
        <n v="71096.4136"/>
        <n v="54747.210299999999"/>
        <n v="98138.491699999999"/>
        <n v="57774.757599999997"/>
        <n v="109342.22499999999"/>
        <n v="57987.4139"/>
        <n v="71706.403600000005"/>
        <n v="60005.61"/>
        <n v="82782.501799999998"/>
        <n v="104929.45630000001"/>
        <n v="42586.183400000002"/>
        <n v="94881.494000000006"/>
        <n v="84997.089600000007"/>
        <n v="69482.070000000007"/>
        <n v="61269.093399999998"/>
        <n v="83736.909799999994"/>
        <n v="115825.7518"/>
        <n v="75473.588799999998"/>
        <n v="71771.082399999999"/>
        <n v="82765.251900000003"/>
        <n v="67410.102700000003"/>
        <n v="81413.957999999999"/>
        <n v="86246.686199999996"/>
        <n v="69910.452000000005"/>
        <n v="75458.538"/>
        <n v="74803.371899999998"/>
        <n v="79005.605499999991"/>
        <n v="65543.72"/>
        <n v="57949.13"/>
        <n v="87861.515899999999"/>
        <n v="56816.43"/>
        <n v="63756.639300000003"/>
        <n v="67389.4856"/>
        <n v="59938.761299999998"/>
        <n v="80922.327300000004"/>
        <n v="68881.868199999997"/>
        <n v="79007.232099999994"/>
        <n v="78436.077699999994"/>
        <n v="72697.976599999995"/>
        <n v="79638.883300000001"/>
        <n v="74102.306599999996"/>
        <n v="74885.37"/>
        <n v="71186.328099999999"/>
        <n v="67398.761400000003"/>
        <n v="49729"/>
        <n v="77377.534299999999"/>
        <n v="56722.119299999998"/>
        <n v="79228.08"/>
        <n v="71919.063800000004"/>
        <n v="86720.358699999997"/>
        <n v="84498.840400000001"/>
        <n v="78047.48"/>
        <n v="105277.6461"/>
        <n v="69306.787800000006"/>
        <n v="82721.820000000007"/>
        <n v="70368.972800000003"/>
        <n v="62536.182200000003"/>
        <n v="61514.145000000004"/>
        <n v="73451.5236"/>
        <n v="67978.576799999995"/>
        <n v="73728.556500000006"/>
        <n v="66097.349499999997"/>
        <n v="90144.76"/>
        <n v="141121.26"/>
        <n v="78943.024399999995"/>
        <n v="87486.520900000003"/>
        <n v="102330.94"/>
        <n v="195794.5"/>
        <n v="83273.039999999994"/>
        <n v="232000"/>
        <n v="39133.3266"/>
        <n v="28680.14"/>
        <n v="56199.07"/>
        <n v="91981.133100000006"/>
        <n v="102079.9087"/>
        <n v="105442.656"/>
        <n v="84745.589900000006"/>
        <n v="33137.905500000001"/>
        <n v="52400.083500000001"/>
        <n v="23431.365000000002"/>
        <n v="46189.26"/>
        <n v="30894"/>
        <n v="36243.42"/>
        <n v="97322.46"/>
        <n v="84960.06"/>
        <n v="36918.484000000004"/>
        <n v="21784.7317"/>
        <n v="98549.263800000001"/>
        <n v="60340.955399999999"/>
        <n v="44320.387000000002"/>
        <n v="82280.765799999994"/>
        <n v="67769.051800000001"/>
        <n v="77207.070099999997"/>
        <n v="56493.404999999999"/>
        <n v="70287.346799999999"/>
        <n v="43957.971400000002"/>
        <n v="63798.925000000003"/>
        <n v="110768.19"/>
        <n v="21784.727999999999"/>
        <n v="34434.720000000001"/>
        <n v="93116.640899999999"/>
        <n v="24395.550299999999"/>
        <n v="46432.54"/>
        <n v="31899.462500000001"/>
        <n v="28246.702499999999"/>
        <n v="34031.069100000001"/>
        <n v="29978.82"/>
        <n v="143000.10999999999"/>
        <n v="75278.600000000006"/>
        <n v="54747.228999999999"/>
        <n v="34721"/>
        <n v="28913.200000000001"/>
        <n v="84745.640799999994"/>
        <n v="54851.61"/>
        <n v="25071"/>
        <n v="26254.07"/>
        <n v="27291.5"/>
        <n v="80229.973100000003"/>
        <n v="97991.07"/>
        <n v="112069.015"/>
        <n v="75907.3"/>
        <n v="74240.578599999993"/>
        <n v="109523.99"/>
        <n v="56525.562400000003"/>
        <n v="100332.762"/>
        <n v="149287.72"/>
        <n v="51942.449200000003"/>
        <n v="85160.585200000001"/>
        <n v="52215.825700000001"/>
        <n v="54834.36"/>
        <n v="22324.8629"/>
        <n v="25068.9179"/>
        <n v="128301.33"/>
        <n v="87634.32"/>
        <n v="70025.663199999995"/>
        <n v="97090.27"/>
        <n v="54374.06"/>
        <n v="53000.07"/>
        <n v="73342.23"/>
        <n v="68752.841"/>
        <n v="37396.573799999998"/>
        <n v="27373.592799999999"/>
        <n v="114202"/>
        <n v="20545.2778"/>
        <n v="24986.494600000002"/>
        <n v="76111.137199999997"/>
        <n v="36772.345999999998"/>
        <n v="83662.154999999999"/>
        <n v="94766.67"/>
        <n v="30062.57"/>
        <n v="35285.33"/>
        <n v="51443.35"/>
        <n v="37205.730000000003"/>
        <n v="31900.638299999999"/>
        <n v="37526.6"/>
        <n v="34106.932500000003"/>
        <n v="37290.423499999997"/>
        <n v="58210.7"/>
        <n v="74033.029599999994"/>
        <n v="51341.750500000002"/>
        <n v="87845.348899999997"/>
        <n v="97152.529200000004"/>
        <n v="22324.86"/>
        <n v="19400"/>
        <n v="53022.07"/>
        <n v="35538.97"/>
        <n v="121395.75"/>
        <n v="24898.970399999998"/>
        <n v="67208.488599999997"/>
        <n v="28887.779500000001"/>
        <n v="49114"/>
        <n v="43861.147699999994"/>
        <n v="89899.192500000005"/>
        <n v="23646.417300000001"/>
        <n v="102845.05039999999"/>
        <n v="83033.56"/>
        <n v="106317.07"/>
        <n v="132000"/>
        <n v="82679.580700000006"/>
        <n v="224000"/>
        <n v="98228.003700000001"/>
        <n v="62139.3465"/>
        <n v="84387.130900000004"/>
        <n v="37466.089999999997"/>
        <n v="48205.6466"/>
        <n v="29540.120199999998"/>
        <n v="145055.12"/>
        <n v="28221.5"/>
        <n v="64312.292699999998"/>
        <n v="91100.775999999998"/>
        <n v="60037.973100000003"/>
        <n v="25030.07"/>
        <n v="70226.468099999998"/>
        <n v="53046.99"/>
        <n v="34007.136500000001"/>
        <n v="61925.6158"/>
        <n v="95854.04"/>
        <n v="84127.848700000002"/>
        <n v="47484.619599999998"/>
        <n v="37545.11"/>
        <n v="37479.735699999997"/>
        <n v="65971.107000000004"/>
        <n v="89434"/>
        <n v="34600"/>
        <n v="53472.54"/>
        <n v="32874.879999999997"/>
        <n v="37469.910000000003"/>
        <n v="46303.029499999997"/>
        <n v="81754.7"/>
        <n v="104446.21"/>
        <n v="36345.699999999997"/>
        <n v="71973.38"/>
        <n v="102125.89"/>
        <n v="61457.565499999997"/>
        <n v="82297.989100000006"/>
        <n v="31069.6548"/>
        <n v="89899.214500000002"/>
        <n v="29006.8652"/>
        <n v="31975.29"/>
        <n v="23246.5"/>
        <n v="23236.9"/>
        <n v="107367.00260000001"/>
        <n v="79529.689799999993"/>
        <n v="41344.81"/>
        <n v="72527.063999999998"/>
        <n v="110969.08470000001"/>
        <n v="59833"/>
        <n v="37603.379999999997"/>
        <n v="29366.5"/>
        <n v="81451.867700000003"/>
        <n v="56241.99"/>
        <n v="68470.517699999997"/>
        <n v="28681.025000000001"/>
        <n v="102772.19"/>
        <n v="133537.48000000001"/>
        <n v="114866.61"/>
        <n v="110950.379"/>
        <n v="87207.388200000001"/>
        <n v="41046.563999999998"/>
        <n v="29150.21"/>
        <n v="21404.089800000002"/>
        <n v="38959.001799999998"/>
        <n v="62056.160000000003"/>
        <n v="54498.497199999998"/>
        <n v="28237.72"/>
        <n v="114100.02159999999"/>
        <n v="87335.16"/>
        <n v="99564.92"/>
        <n v="124003"/>
        <n v="66562.754400000005"/>
        <n v="82559.02"/>
        <n v="102886.57089999999"/>
        <n v="92182.56"/>
        <n v="110411.8605"/>
        <n v="31068.257399999999"/>
        <n v="97511.7399"/>
        <n v="98048.654999999999"/>
        <n v="31984.722900000001"/>
        <n v="27373.605100000001"/>
        <n v="51214.85"/>
        <n v="37544.75"/>
        <n v="63483.573900000003"/>
        <n v="27307.034899999999"/>
        <n v="70053.955300000001"/>
        <n v="111462.7129"/>
        <n v="32717.0831"/>
        <n v="104219.0049"/>
        <n v="52146.094499999999"/>
        <n v="33955.240100000003"/>
        <n v="93690.512100000007"/>
        <n v="73110.149999999994"/>
        <n v="71026.69"/>
        <n v="86776.804699999993"/>
        <n v="87350.821500000005"/>
        <n v="59814.806299999997"/>
        <n v="99253.520199999999"/>
        <n v="87358"/>
        <n v="29664.06"/>
        <n v="46859.46"/>
        <n v="96685.900699999998"/>
        <n v="55172.113599999997"/>
        <n v="31233.125199999999"/>
        <n v="104196.31690000001"/>
        <n v="70570.533100000001"/>
        <n v="84996.01"/>
        <n v="32241.138299999999"/>
        <n v="92612.599000000002"/>
        <n v="73324.428899999999"/>
        <n v="28418.481500000002"/>
        <n v="76648.98"/>
        <n v="67653.86"/>
        <n v="66572"/>
        <n v="54050.381200000003"/>
        <n v="84678.129499999995"/>
        <n v="37490.184000000001"/>
        <n v="41111"/>
        <n v="76623.926800000001"/>
        <n v="35289.67"/>
        <n v="76058.69"/>
        <n v="37396.757899999997"/>
        <n v="61569.185799999999"/>
        <n v="31410.59"/>
        <n v="33931.864999999998"/>
        <n v="106251.9394"/>
        <n v="85160.577900000004"/>
        <n v="35818.479399999997"/>
        <n v="23204.98"/>
        <n v="25414.09"/>
        <n v="92903.9853"/>
        <n v="72344.361999999994"/>
        <n v="90029.015199999994"/>
        <n v="40271.296300000002"/>
        <n v="67562.6679"/>
        <n v="84725.59"/>
        <n v="82280.77"/>
        <n v="28300"/>
        <n v="143050.06"/>
        <n v="104272.54790000001"/>
        <n v="141104.66"/>
        <n v="52054.33"/>
        <n v="28680.145"/>
        <n v="79341.759999999995"/>
        <n v="56456.45"/>
        <n v="76192.080900000001"/>
        <n v="37461.94"/>
        <n v="84745.64"/>
        <n v="64402.29"/>
        <n v="29644.450799999999"/>
        <n v="30935.21"/>
        <n v="70238.618700000006"/>
        <n v="95827.394799999995"/>
        <n v="82648.592300000004"/>
        <n v="110542.9"/>
        <n v="77501.911200000002"/>
        <n v="100527.4804"/>
        <n v="19255"/>
        <n v="27002.95"/>
        <n v="135822.42000000001"/>
        <n v="65993.111099999995"/>
        <n v="90389.654999999999"/>
        <n v="37005.449999999997"/>
        <n v="26986.4604"/>
        <n v="28397.18"/>
        <n v="26637.85"/>
        <n v="88319.654999999999"/>
        <n v="84244.86"/>
        <n v="25839.79"/>
        <n v="84500"/>
        <n v="138895.97"/>
        <n v="116957.0909"/>
        <n v="26245.426500000001"/>
        <n v="70238.637900000002"/>
        <n v="24557.34"/>
        <n v="87377.179900000003"/>
        <n v="23105.9771"/>
        <n v="50060.14"/>
        <n v="74915.801600000006"/>
        <n v="34866.1"/>
        <n v="102096.74189999999"/>
        <n v="58388.728000000003"/>
        <n v="70287.457200000004"/>
        <n v="73696.346999999994"/>
        <n v="24290.42"/>
        <n v="24223.73"/>
        <n v="74376.81"/>
        <n v="131904.75"/>
        <n v="53908.943899999998"/>
        <n v="191238.99"/>
        <n v="188181"/>
        <n v="176966"/>
        <n v="194520.38"/>
        <n v="155747.45000000001"/>
        <n v="87760.203099999999"/>
        <n v="132504.48000000001"/>
        <n v="96406.515100000004"/>
        <n v="152505.49"/>
        <n v="161804.655"/>
        <n v="115636"/>
        <n v="85113.835600000006"/>
        <n v="152237.01"/>
        <n v="110346.276"/>
        <n v="81554.539999999994"/>
        <n v="11147.24"/>
        <n v="76341.531099999993"/>
        <n v="86925.01"/>
        <n v="106796.43"/>
        <n v="90105.904799999989"/>
        <n v="87944.964099999997"/>
        <n v="104685.35999999999"/>
        <n v="96148.29"/>
        <n v="67884.035399999993"/>
        <n v="67875.960600000006"/>
        <n v="90500.593599999993"/>
        <n v="175099.43"/>
        <n v="110249.6136"/>
        <n v="91168.883700000006"/>
        <n v="90418.1"/>
        <n v="95682.217000000004"/>
        <n v="90287.133600000001"/>
        <n v="57477.697"/>
        <n v="63974.071400000001"/>
        <n v="64471.511400000003"/>
        <n v="81429.337500000009"/>
        <n v="87220.149300000005"/>
        <n v="78469.171800000011"/>
        <n v="70015.328699999998"/>
        <n v="63407.616200000004"/>
        <n v="64305.679100000001"/>
        <n v="79338.308300000004"/>
        <n v="70065.828699999998"/>
        <n v="185538"/>
        <n v="71042.8125"/>
        <n v="77005.779299999995"/>
        <n v="76192.075700000001"/>
        <n v="62970.043399999995"/>
        <n v="67863.718800000002"/>
        <n v="73218.785400000008"/>
        <n v="86049.329400000002"/>
        <n v="71943.083700000003"/>
        <n v="67158.395300000004"/>
        <n v="77600.465200000006"/>
        <n v="90497.21"/>
        <n v="55049.442300000002"/>
        <n v="137249.32999999999"/>
        <n v="105064.99280000001"/>
        <n v="68985.417199999996"/>
        <n v="61943.731500000002"/>
        <n v="69298.19"/>
        <n v="77118.656600000002"/>
        <n v="60345.635799999996"/>
        <n v="60187.242400000003"/>
        <n v="60411.616999999998"/>
        <n v="69203.354500000001"/>
        <n v="79234.483300000007"/>
        <n v="70119.8557"/>
        <n v="68181.152199999997"/>
        <n v="53216.269399999997"/>
        <n v="90424.221799999999"/>
        <n v="66494.7503"/>
        <n v="55409.127899999999"/>
        <n v="82601.366299999994"/>
        <n v="50754.79"/>
        <n v="52650.94"/>
        <n v="68210.325700000001"/>
        <n v="68382.94"/>
        <n v="91623.08"/>
        <n v="67848.250499999995"/>
        <n v="63863.9"/>
        <n v="57269.654999999999"/>
        <n v="59174.54"/>
        <n v="76203.34"/>
        <n v="55897.760000000002"/>
        <n v="50386.9"/>
        <n v="65421.89"/>
        <n v="55732.05"/>
        <n v="203000"/>
        <n v="69805.574999999997"/>
        <n v="118157.9"/>
        <n v="98170.7307"/>
        <n v="113334.7096"/>
        <n v="92597.62"/>
        <n v="94151.543600000005"/>
        <n v="149055.23000000001"/>
        <n v="53001.984900000003"/>
        <n v="72805.005000000005"/>
        <n v="144333"/>
        <n v="92000"/>
        <n v="153930.18"/>
        <n v="97483"/>
        <n v="95250"/>
        <n v="102114.69749999999"/>
        <n v="90030.22"/>
        <n v="60536.480000000003"/>
        <n v="137633"/>
        <n v="115634.7199"/>
        <n v="100631.5889"/>
        <n v="83109.220300000001"/>
        <n v="76702.205799999996"/>
        <n v="63000.94"/>
        <n v="102402.09"/>
        <n v="134184.22"/>
        <n v="82808.28"/>
        <n v="121240.28"/>
        <n v="92085.509300000005"/>
        <n v="89140.87"/>
        <n v="96198.678799999994"/>
        <n v="118304.68"/>
        <n v="110265.34000000001"/>
        <n v="102659.2233"/>
        <n v="64405.39"/>
        <n v="133395"/>
        <n v="58863.144999999997"/>
        <n v="83554"/>
        <n v="154265"/>
        <n v="98228.003500000006"/>
        <n v="88011.660300000003"/>
        <n v="122006.71"/>
        <n v="112123.52680000001"/>
        <n v="96000"/>
        <n v="105149.8107"/>
        <n v="226000"/>
        <n v="168128.39"/>
        <n v="98368.5"/>
        <n v="70441.05"/>
        <n v="124069.4865"/>
        <n v="121434.9561"/>
        <n v="106946.1372"/>
        <n v="185609.66"/>
        <n v="116000"/>
        <n v="204257.41"/>
        <n v="114884.742"/>
        <n v="119127.465"/>
        <n v="152703.47"/>
        <n v="86807.471799999999"/>
        <n v="79367.94"/>
        <n v="124800.3"/>
        <n v="98152.154999999999"/>
        <n v="99618"/>
        <n v="118933"/>
        <n v="152233"/>
        <n v="91000"/>
        <n v="99000"/>
        <n v="136000"/>
        <n v="214175.84"/>
        <n v="168747.63"/>
        <n v="96758.06"/>
        <n v="151699.92000000001"/>
        <n v="111011.1164"/>
        <n v="118329.4685"/>
        <n v="95416.210399999996"/>
        <n v="111384.63"/>
        <n v="94103.39"/>
        <n v="143480.57999999999"/>
        <n v="142567.39000000001"/>
        <n v="119413.85"/>
        <n v="147161.01999999999"/>
        <n v="117695.86"/>
        <n v="171540"/>
        <n v="196040.69"/>
        <n v="172457.91"/>
        <n v="153655.26"/>
        <n v="111384.1125"/>
        <n v="149748.6"/>
        <n v="152362.84"/>
        <n v="115718.66499999999"/>
        <n v="170084.66"/>
        <n v="167313.96"/>
        <n v="60138.042500000003"/>
        <n v="142553.37940000001"/>
        <n v="141824.70000000001"/>
        <n v="134500.00200000001"/>
        <n v="109626.7173"/>
        <n v="34684.2042"/>
        <n v="94587"/>
        <n v="129730.37"/>
        <n v="86249.654999999999"/>
        <n v="124656.48"/>
        <n v="94050.94"/>
        <n v="118334.655"/>
        <n v="114333"/>
        <n v="94000"/>
        <n v="105000"/>
        <n v="110456.10400000001"/>
        <n v="107505.94"/>
        <n v="105435.94"/>
        <n v="98498.86"/>
        <n v="104395"/>
        <n v="135878.92000000001"/>
        <n v="50989.9761"/>
        <n v="98482.81"/>
        <n v="71139.31"/>
        <n v="151836.16"/>
        <n v="70975.721999999994"/>
        <n v="154201.70000000001"/>
        <n v="79933.899999999994"/>
        <n v="70607.72"/>
        <n v="83686.03"/>
        <n v="78975.48"/>
        <n v="95623.142099999997"/>
        <n v="70618.921099999992"/>
        <n v="79008.89"/>
        <n v="95623.149000000005"/>
        <n v="79477.173599999995"/>
        <n v="77125.948199999999"/>
        <n v="68634.90830000001"/>
        <n v="65838.254400000005"/>
        <n v="58779.297099999996"/>
        <n v="67952.459499999997"/>
        <n v="78685.927100000001"/>
        <n v="68320.431299999997"/>
        <n v="79251.012000000002"/>
        <n v="67952.454199999993"/>
        <n v="66853.91350000001"/>
        <n v="58959.124600000003"/>
        <n v="67258.924599999998"/>
        <n v="64523.197200000002"/>
        <n v="69044.517100000012"/>
        <n v="56072.319600000003"/>
        <n v="60836.570099999997"/>
        <n v="55252.1927"/>
        <n v="70270.67"/>
        <n v="54944.603599999995"/>
        <n v="66197.865000000005"/>
        <n v="49341.9"/>
        <n v="68190.53"/>
        <n v="47833"/>
        <n v="59876.47"/>
        <n v="104058.31999999999"/>
        <n v="103869.13"/>
        <n v="62855.073900000003"/>
        <n v="23022.574499999999"/>
        <n v="27710.664400000001"/>
        <n v="27710.956600000001"/>
        <n v="26773.87"/>
        <n v="26880.2143"/>
        <n v="24031.903999999999"/>
        <n v="25971.220600000001"/>
        <n v="25971.218199999999"/>
        <n v="26077.598999999998"/>
        <n v="21138.84"/>
        <n v="25195.756099999999"/>
        <n v="25195.756000000001"/>
        <n v="114076.52"/>
        <n v="150269.40000000002"/>
        <n v="130793.51"/>
        <n v="122842.87999999999"/>
        <n v="138191.69"/>
        <n v="135232.24"/>
        <n v="186165.66999999998"/>
        <n v="174153.2"/>
        <n v="170686.42"/>
        <n v="88149.59"/>
        <n v="123941.45999999999"/>
        <n v="125458.67"/>
        <n v="109951.02"/>
        <n v="132314.53"/>
        <n v="102184.38"/>
        <n v="171655.25"/>
        <n v="89553.61"/>
        <n v="136844.39000000001"/>
        <n v="119975.14"/>
        <n v="119774.95999999999"/>
        <n v="167001"/>
        <n v="98919.82"/>
        <n v="101615.63"/>
        <n v="49035.91"/>
        <n v="97484"/>
        <n v="99805.43"/>
        <n v="100807"/>
        <n v="117766.67"/>
        <n v="116704.76"/>
        <n v="102794.5"/>
        <n v="94186"/>
        <n v="116089.96"/>
        <n v="102791.34"/>
        <n v="95448.08"/>
        <n v="99671.52"/>
        <n v="99101.05"/>
        <n v="50422.3"/>
        <n v="108620.64"/>
        <n v="121372.83"/>
        <n v="109564.98"/>
        <n v="94715.7"/>
        <n v="91093.45"/>
        <n v="87921"/>
        <n v="131151.20000000001"/>
        <n v="89081.594900000011"/>
        <n v="89414.09"/>
        <n v="90872.67"/>
        <n v="85132.79"/>
        <n v="85439.1"/>
        <n v="93789.7"/>
        <n v="84949"/>
        <n v="89246.41"/>
        <n v="94904.56"/>
        <n v="97215.34"/>
        <n v="104430.6"/>
        <n v="83622.39"/>
        <n v="79326.240000000005"/>
        <n v="67787"/>
        <n v="86134.12"/>
        <n v="88038.88"/>
        <n v="74019.48"/>
        <n v="81864.850000000006"/>
        <n v="81019.520000000004"/>
        <n v="81356.990000000005"/>
        <n v="60286.74"/>
        <n v="68449.11"/>
        <n v="65719.539999999994"/>
        <n v="63376.6"/>
        <n v="62969.8"/>
        <n v="62721.2"/>
        <n v="140503.94"/>
        <n v="132740.5"/>
        <n v="134647.28"/>
        <n v="134682.88999999998"/>
        <n v="121342.95999999999"/>
        <n v="158563.66999999998"/>
        <n v="122298.25"/>
        <n v="111884.94"/>
        <n v="95641.930000000008"/>
        <n v="80418.63"/>
        <n v="166189.51"/>
        <n v="164759"/>
        <n v="164816.13"/>
        <n v="176360.71"/>
        <n v="192145.36"/>
        <n v="133952.63"/>
        <n v="136185.92000000001"/>
        <n v="98823.26"/>
        <n v="104538.95"/>
        <n v="87173.81"/>
        <n v="93654.57"/>
        <n v="86405.82"/>
        <n v="128294.04"/>
        <n v="148393.67000000001"/>
        <n v="108950.40000000001"/>
        <n v="121337.15999999999"/>
        <n v="165069.04999999999"/>
        <n v="116922.45999999999"/>
        <n v="117331.68"/>
        <n v="113601.41"/>
        <n v="124660.73999999999"/>
        <n v="125575.09"/>
        <n v="165780.32"/>
        <n v="115115.19"/>
        <n v="115710.7"/>
        <n v="146478.93"/>
        <n v="115489.60000000001"/>
        <n v="169689.32"/>
        <n v="124361.86"/>
        <n v="115737.3"/>
        <n v="81203.616699999999"/>
        <n v="82656.259999999995"/>
        <n v="119608.76"/>
        <n v="127161.18"/>
        <n v="138786.06"/>
        <n v="129816.34999999999"/>
        <n v="133553.4"/>
        <n v="136814.84"/>
        <n v="166331.11000000002"/>
        <n v="136097.45000000001"/>
        <n v="120273.53"/>
        <n v="121454.31"/>
        <n v="131425.87"/>
        <n v="125224.51"/>
        <n v="120503.24"/>
        <n v="103883.23999999999"/>
        <n v="119265.5"/>
        <n v="121161.3"/>
        <n v="133691.89000000001"/>
        <n v="113466.77"/>
        <n v="116988.06"/>
        <n v="108421.32"/>
        <n v="108084"/>
        <n v="133645.46"/>
        <n v="175088.17"/>
        <n v="140447.06"/>
        <n v="119799.76"/>
        <n v="121362.09"/>
        <n v="161609.22"/>
        <n v="77115.953599999993"/>
        <n v="100648.84999999999"/>
        <n v="117547.93000000001"/>
        <n v="128407.01999999999"/>
        <n v="140491.34"/>
        <n v="123939.89"/>
        <n v="142801.82"/>
        <n v="130134.88"/>
        <n v="110251.46"/>
        <n v="109640.87"/>
        <n v="99970.28"/>
        <n v="128111.83"/>
        <n v="112135.87"/>
        <n v="105477.01"/>
        <n v="111644.16"/>
        <n v="48973.1"/>
        <n v="86169.58"/>
        <n v="112311.69"/>
        <n v="99795.87"/>
        <n v="121029.47"/>
        <n v="97343.15"/>
        <n v="109325.13"/>
        <n v="102982.05"/>
        <n v="100453.75999999999"/>
        <n v="47093"/>
        <n v="115585.77"/>
        <n v="72446.42"/>
        <n v="71210.38"/>
        <n v="62743.8"/>
        <n v="154978.19"/>
        <n v="191760.43000000002"/>
        <n v="136474.85999999999"/>
        <n v="149274.74"/>
        <n v="152478.1"/>
        <n v="153062.11000000002"/>
        <n v="109481.45"/>
        <n v="193950.02"/>
        <n v="178195.50999999998"/>
        <n v="162638.32"/>
        <n v="149328.66999999998"/>
        <n v="100020.77"/>
        <n v="203742.26"/>
        <n v="193943.83"/>
        <n v="86921.03"/>
        <n v="189473"/>
        <n v="171974.13999999998"/>
        <n v="138485.39000000001"/>
        <n v="120639.15999999999"/>
        <n v="126176.81"/>
        <n v="140003.69"/>
        <n v="135132.05000000002"/>
        <n v="123227.01000000001"/>
        <n v="119816.51"/>
        <n v="119650.31"/>
        <n v="109551.54"/>
        <n v="120296.79999999999"/>
        <n v="124200.75"/>
        <n v="124318.65"/>
        <n v="139713.14000000001"/>
        <n v="149880.75"/>
        <n v="125034.40999999999"/>
        <n v="119858.06"/>
        <n v="101683.22"/>
        <n v="100594.75"/>
        <n v="125418.13"/>
        <n v="98919"/>
        <n v="94317.26"/>
        <n v="90887.58"/>
        <n v="85545.25"/>
        <n v="78246.61"/>
        <n v="131354.04"/>
        <n v="120359.95"/>
        <n v="150107.76999999999"/>
        <n v="111891.3"/>
        <n v="137637.9"/>
        <n v="115008.69"/>
        <n v="97913.790000000008"/>
        <n v="90610.53"/>
        <n v="193096.04"/>
        <n v="149023.82"/>
        <n v="108964.57"/>
        <n v="125676.31"/>
        <n v="132454.01"/>
        <n v="139921.99"/>
        <n v="163241.49"/>
        <n v="97619.199999999997"/>
        <n v="117242.26"/>
        <n v="130990.72"/>
        <n v="91229.853700000007"/>
        <n v="106409.59"/>
        <n v="125354.17000000001"/>
        <n v="99235.214400000012"/>
        <n v="123774.36000000002"/>
        <n v="86161.23"/>
        <n v="112651.1"/>
        <n v="91352.930000000008"/>
        <n v="92000.639999999999"/>
        <n v="90140.343900000007"/>
        <n v="77925.009999999995"/>
        <n v="85874.39"/>
        <n v="77984.888900000005"/>
        <n v="81725.600000000006"/>
        <n v="77119.149999999994"/>
        <n v="93610.463299999989"/>
        <n v="115310.43000000001"/>
        <n v="78813.084000000003"/>
        <n v="106954.26300000001"/>
        <n v="83565.7"/>
        <n v="88168.27"/>
        <n v="171018.57"/>
        <n v="180828.97"/>
        <n v="206968.25"/>
        <n v="160917.08000000002"/>
        <n v="136627.38999999998"/>
        <n v="189024.45"/>
        <n v="152401.86000000002"/>
        <n v="199121.09"/>
        <n v="130201.23"/>
        <n v="192393.49"/>
        <n v="158222.31"/>
        <n v="125639.42"/>
        <n v="174490.25"/>
        <n v="174401.18"/>
        <n v="155363.80000000002"/>
        <n v="134310.76999999999"/>
        <n v="205738.87"/>
        <n v="145721.26"/>
        <n v="145244.31"/>
        <n v="137132.41"/>
        <n v="172332.53000000003"/>
        <n v="135871.01"/>
        <n v="140509.03"/>
        <n v="188627.22000000003"/>
        <n v="130845.13"/>
        <n v="114532.15"/>
        <n v="139101.95000000001"/>
        <n v="96896.09"/>
        <n v="128366.34999999999"/>
        <n v="134005.65"/>
        <n v="134870.15"/>
        <n v="133689.38"/>
        <n v="149048.28"/>
        <n v="119116.70999999999"/>
        <n v="126365.01"/>
        <n v="142633.17000000001"/>
        <n v="163970.03"/>
        <n v="121373.25"/>
        <n v="115922.45999999999"/>
        <n v="103295.87"/>
        <n v="108574.31"/>
        <n v="165515.68"/>
        <n v="143497.29"/>
        <n v="156872.19"/>
        <n v="159363.59"/>
        <n v="137358.92000000001"/>
        <n v="129506.78"/>
        <n v="149296.83000000002"/>
        <n v="103825.2"/>
        <n v="107168.45999999999"/>
        <n v="91677.759999999995"/>
        <n v="85626.400099999999"/>
        <n v="74242.963099999994"/>
        <n v="76468.58"/>
        <n v="77045.860499999995"/>
        <n v="77135.430500000002"/>
        <n v="126911.25"/>
        <n v="110973.19"/>
        <n v="71078.264900000009"/>
        <n v="67026.477599999998"/>
        <n v="75234.330600000001"/>
        <n v="71886.8701"/>
        <n v="191380.52000000002"/>
        <n v="72245.165900000007"/>
        <n v="59410.584500000004"/>
        <n v="57366.212700000004"/>
        <n v="68813.068299999999"/>
        <n v="72981.370800000004"/>
        <n v="146229.31"/>
        <n v="64480.14"/>
        <n v="56650.34"/>
        <n v="71000"/>
        <n v="121604.73999999999"/>
        <n v="115662.68"/>
        <n v="143432.47"/>
        <n v="121450.18999999999"/>
        <n v="122972.53"/>
        <n v="122113.29999999999"/>
        <n v="134486.36000000002"/>
        <n v="116139.87"/>
        <n v="109991.91"/>
        <n v="120735.73999999999"/>
        <n v="122515.48"/>
        <n v="125189.01"/>
        <n v="127730.53"/>
        <n v="136734.65"/>
        <n v="168788.37000000002"/>
        <n v="125727.98"/>
        <n v="124901.87"/>
        <n v="109726.9"/>
        <n v="131029.58"/>
        <n v="120226.84"/>
        <n v="112256.86"/>
        <n v="155017.80000000002"/>
        <n v="142051.74"/>
        <n v="110241.93"/>
        <n v="118687.25"/>
        <n v="115115.44"/>
        <n v="108082.38"/>
        <n v="136291.03"/>
        <n v="124209.63"/>
        <n v="144293.40000000002"/>
        <n v="118343.26999999999"/>
        <n v="139433.66"/>
        <n v="132895.89000000001"/>
        <n v="149264.03"/>
        <n v="126755.81"/>
        <n v="119733.40999999999"/>
        <n v="133565.15"/>
        <n v="140487.84"/>
        <n v="30296.392800000001"/>
        <n v="30629.57"/>
        <n v="151530.55000000002"/>
        <n v="30822.41"/>
        <n v="20424"/>
        <n v="31407.93"/>
        <n v="32404.5"/>
        <n v="31477.59"/>
        <n v="31781.5"/>
        <n v="30839.17"/>
        <n v="31522.26"/>
        <n v="31714.79"/>
        <n v="32142.04"/>
        <n v="31352.23"/>
        <n v="31093.32"/>
        <n v="31586.27"/>
        <n v="30620"/>
        <n v="31932.91"/>
        <n v="32058.76"/>
        <n v="28485.073199999999"/>
        <n v="31706.62"/>
        <n v="31781.87"/>
        <n v="32141.93"/>
        <n v="147470.43000000002"/>
        <n v="30403.071599999999"/>
        <n v="31257.82"/>
        <n v="32016.829999999998"/>
        <n v="31064.34"/>
        <n v="29481.633600000001"/>
        <n v="30832"/>
        <n v="31101.68"/>
        <n v="31286.62"/>
        <n v="31355.51"/>
        <n v="31275.68"/>
        <n v="31306.94"/>
        <n v="30296.3959"/>
        <n v="31300.13"/>
        <n v="31259.25"/>
        <n v="31951.14"/>
        <n v="31307.35"/>
        <n v="31717.200000000001"/>
        <n v="30701.360000000001"/>
        <n v="144034.42000000001"/>
        <n v="31680.43"/>
        <n v="31861.52"/>
        <n v="32261.62"/>
        <n v="32528.94"/>
        <n v="27710.275099999999"/>
        <n v="131078.10999999999"/>
        <n v="31912.7"/>
        <n v="30898.39"/>
        <n v="30942.98"/>
        <n v="32429.94"/>
        <n v="28570.489399999999"/>
        <n v="23128.9054"/>
        <n v="28570.110799999999"/>
        <n v="28575.6908"/>
        <n v="28570.135999999999"/>
        <n v="28570.482599999999"/>
        <n v="28610.311799999999"/>
        <n v="27604.345099999999"/>
        <n v="28611.306699999997"/>
        <n v="25412.522700000001"/>
        <n v="25301.745500000001"/>
        <n v="25302.0147"/>
        <n v="25301.751400000001"/>
        <n v="24446.136600000002"/>
        <n v="24447.991699999999"/>
        <n v="24552.3521"/>
        <n v="23722.082699999999"/>
        <n v="23828.404999999999"/>
        <n v="23861.614999999998"/>
        <n v="23022.575199999999"/>
        <n v="22346.768499999998"/>
        <n v="23129.504099999998"/>
        <n v="22346.7042"/>
        <n v="21693.888999999999"/>
        <n v="21800.2179"/>
        <n v="21800.7536"/>
        <n v="18896.512500000001"/>
        <n v="21063.012500000001"/>
        <n v="18257.5"/>
        <n v="88613.49"/>
        <n v="163113.82"/>
        <n v="149938.45000000001"/>
        <n v="138124.85"/>
        <n v="110421.3"/>
        <n v="113879.87"/>
        <n v="110753.45999999999"/>
        <n v="128338.47"/>
        <n v="116240.77"/>
        <n v="118431.2"/>
        <n v="133553.28"/>
        <n v="130052.12"/>
        <n v="160830.12000000002"/>
        <n v="146042.34000000003"/>
        <n v="190185"/>
        <n v="135402.43"/>
        <n v="150457.29"/>
        <n v="130132.51000000001"/>
        <n v="138143.70000000001"/>
        <n v="136014.88999999998"/>
        <n v="125878.61"/>
        <n v="124958.84"/>
        <n v="75569.352800000008"/>
        <n v="159107.10999999999"/>
        <n v="116325.85"/>
        <n v="133654.59"/>
        <n v="140676.74"/>
        <n v="135032.79"/>
        <n v="101351.3342"/>
        <n v="81966.352400000003"/>
        <n v="92195.711199999991"/>
        <n v="117558.59"/>
        <n v="102841.59"/>
        <n v="146195.46"/>
        <n v="157216.51999999999"/>
        <n v="111036.96"/>
        <n v="138754.94"/>
        <n v="190733.62"/>
        <n v="114136.29000000001"/>
        <n v="147369.02000000002"/>
        <n v="119069.1"/>
        <n v="152730.84"/>
        <n v="110968.37"/>
        <n v="109720.91"/>
        <n v="75149.069399999993"/>
        <n v="201866.41999999998"/>
        <n v="116491.93"/>
        <n v="128297.34"/>
        <n v="119695.18"/>
        <n v="140953.85"/>
        <n v="125312.48999999999"/>
        <n v="121555.45"/>
        <n v="125628.01"/>
        <n v="78947.002900000007"/>
        <n v="151278.70000000001"/>
        <n v="122117.64"/>
        <n v="146058.75"/>
        <n v="123261.67"/>
        <n v="126003.87999999999"/>
        <n v="105773.93"/>
        <n v="117676.84999999999"/>
        <n v="110906.75"/>
        <n v="145630.73000000001"/>
        <n v="138834.06999999998"/>
        <n v="173460.06"/>
        <n v="128203.24"/>
        <n v="132099.83000000002"/>
        <n v="146018.48000000001"/>
        <n v="209254.84000000003"/>
        <n v="161519.35"/>
        <n v="150041.82"/>
        <n v="133176.79"/>
        <n v="148864.1"/>
        <n v="132756.82999999999"/>
        <n v="152051.27000000002"/>
        <n v="158737.21000000002"/>
        <n v="145270.92000000001"/>
        <n v="171018.96000000002"/>
        <n v="151345.84000000003"/>
        <n v="155022.85"/>
        <n v="146379.28999999998"/>
        <n v="67564.531300000002"/>
        <n v="117918.5901"/>
        <n v="94023.485700000005"/>
        <n v="104226.62299999999"/>
        <n v="83523.949000000008"/>
        <n v="94736.001299999989"/>
        <n v="104702.0726"/>
        <n v="108173.73"/>
        <n v="85810.701499999996"/>
        <n v="108634.04579999999"/>
        <n v="96852.297299999991"/>
        <n v="114025.45719999999"/>
        <n v="107621.4261"/>
        <n v="88327.847699999998"/>
        <n v="128322.69"/>
        <n v="77839.354699999996"/>
        <n v="85861.98"/>
        <n v="145572.99"/>
        <n v="98482.709999999992"/>
        <n v="105688.68"/>
        <n v="103213.97"/>
        <n v="80054.035399999993"/>
        <n v="77880.77"/>
        <n v="113771.5454"/>
        <n v="84738.37"/>
        <n v="77002.589599999992"/>
        <n v="76233"/>
        <n v="97399.236300000004"/>
        <n v="88267.86"/>
        <n v="99642.16"/>
        <n v="106278.06"/>
        <n v="117762.74"/>
        <n v="98265.36"/>
        <n v="98228.004400000005"/>
        <n v="97026.84"/>
        <n v="86643.03"/>
        <n v="78921"/>
        <n v="100542.11"/>
        <n v="82078"/>
        <n v="91002"/>
        <n v="83992.3"/>
        <n v="62698.6"/>
        <n v="171404.33000000002"/>
        <n v="130271.78"/>
        <n v="125002.65"/>
        <n v="110153.53"/>
        <n v="120848.9"/>
        <n v="112241.62"/>
        <n v="110199.45999999999"/>
        <n v="99680.4"/>
        <n v="95263.679999999993"/>
        <n v="172962.11"/>
        <n v="197349.72"/>
        <n v="75089.968800000002"/>
        <n v="182490.44"/>
        <n v="191353.28"/>
        <n v="91937.64"/>
        <n v="232469.15000000002"/>
        <n v="174305.92000000001"/>
        <n v="141587.24"/>
        <n v="123394.79"/>
        <n v="185947.36"/>
        <n v="141396.38999999998"/>
        <n v="137072.23000000001"/>
        <n v="178366.22"/>
        <n v="141229.16"/>
        <n v="123212.6"/>
        <n v="150368.59999999998"/>
        <n v="299540.28999999998"/>
        <n v="145781.84999999998"/>
        <n v="174280.53"/>
        <n v="127589.09"/>
        <n v="106434.93"/>
        <n v="197104.31"/>
        <n v="138724.28"/>
        <n v="257279.18"/>
        <n v="98497.98"/>
        <n v="101805.57"/>
        <n v="108934"/>
        <n v="120230.58"/>
        <n v="115444.90000000001"/>
        <n v="132616.34"/>
        <n v="126298.01999999999"/>
        <n v="116413.87999999999"/>
        <n v="140260.88"/>
        <n v="117647.39"/>
        <n v="99687.55"/>
        <n v="107438.21"/>
        <n v="111626.63"/>
        <n v="109407.44"/>
        <n v="121699.56"/>
        <n v="124995.65"/>
        <n v="119188.13"/>
        <n v="210057"/>
        <n v="84593.14"/>
        <n v="124206.28"/>
        <n v="123443.37"/>
        <n v="150386.35"/>
        <n v="133165.17000000001"/>
        <n v="121927.29"/>
        <n v="111794.33"/>
        <n v="121183.23999999999"/>
        <n v="142740.98000000001"/>
        <n v="80847.210000000006"/>
        <n v="117716.78"/>
        <n v="106758.87"/>
        <n v="94802.5"/>
        <n v="115634.4"/>
        <n v="113048.87"/>
        <n v="129382.59"/>
        <n v="126836.51999999999"/>
        <n v="121996.95999999999"/>
        <n v="85706.04"/>
        <n v="144397.40000000002"/>
        <n v="105752.2"/>
        <n v="56784"/>
        <n v="158007.4"/>
        <n v="101191.1449"/>
        <n v="118451.46"/>
        <n v="95799.619600000005"/>
        <n v="111260.3679"/>
        <n v="82451.785600000003"/>
        <n v="97603.833899999998"/>
        <n v="111108.7099"/>
        <n v="107490.6753"/>
        <n v="129495.06"/>
        <n v="82046.993000000002"/>
        <n v="123950.66"/>
        <n v="108741.6298"/>
        <n v="94461.985700000005"/>
        <n v="131330.21"/>
        <n v="85834.465400000001"/>
        <n v="83430.464999999997"/>
        <n v="77512.927299999996"/>
        <n v="65807.671499999997"/>
        <n v="52610.66"/>
        <n v="70563.944999999992"/>
        <n v="68007.675000000003"/>
        <n v="146848.57"/>
        <n v="120209.20999999999"/>
        <n v="162329.32"/>
        <n v="121598.6"/>
        <n v="118876.41"/>
        <n v="114603.12"/>
        <n v="100445.0779"/>
        <n v="109576.41"/>
        <n v="84750.583500000008"/>
        <n v="64813.97"/>
        <n v="99547.91"/>
        <n v="77907.537599999996"/>
        <n v="66714.475000000006"/>
        <n v="98077.09"/>
        <n v="100237.57269999999"/>
        <n v="116894.63"/>
        <n v="131922.51"/>
        <n v="88875.772799999992"/>
        <n v="76780.44"/>
        <n v="92954.26"/>
        <n v="115708.07"/>
        <n v="115639.73"/>
        <n v="176112.66999999998"/>
        <n v="148745.31999999998"/>
        <n v="143349.48000000001"/>
        <n v="101295.81"/>
        <n v="144046.1"/>
        <n v="122229.15"/>
        <n v="125719.7"/>
        <n v="123223.45999999999"/>
        <n v="118076.84"/>
        <n v="166463.79999999999"/>
        <n v="138657.94999999998"/>
        <n v="123330.65999999999"/>
        <n v="139354.28"/>
        <n v="137862.44"/>
        <n v="129498.87999999999"/>
        <n v="121529.71"/>
        <n v="118353.84"/>
        <n v="154816.04999999999"/>
        <n v="153569.74"/>
        <n v="160192.98000000001"/>
        <n v="140719.92000000001"/>
        <n v="171350.74000000002"/>
        <n v="81790.34"/>
        <n v="153899.30000000002"/>
        <n v="182827.46"/>
        <n v="160814.67000000001"/>
        <n v="86032.17"/>
        <n v="202291.82"/>
        <n v="115887.11"/>
        <n v="119814.36"/>
        <n v="146493.71000000002"/>
        <n v="129110.05"/>
        <n v="120157.22"/>
        <n v="121678.94"/>
        <n v="122033.09000000001"/>
        <n v="127537.04"/>
        <n v="128853.3"/>
        <n v="100091.84"/>
        <n v="94217.61"/>
        <n v="106186.82"/>
        <n v="105232.99"/>
        <n v="88350.96"/>
        <n v="115345.15000000001"/>
        <n v="113752.36"/>
        <n v="140817.4"/>
        <n v="124425.92"/>
        <n v="149094.44999999998"/>
        <n v="132192.95999999999"/>
        <n v="98031.9"/>
        <n v="116333"/>
        <n v="128420.97"/>
        <n v="180789.42"/>
        <n v="148878.74"/>
        <n v="119868.01999999999"/>
        <n v="118079.29000000001"/>
        <n v="132718.04"/>
        <n v="108646.91"/>
        <n v="105374.96"/>
        <n v="106720.74"/>
        <n v="112825.26"/>
        <n v="160237.16"/>
        <n v="149870.65"/>
        <n v="111754.17"/>
        <n v="101008.23"/>
        <n v="133966.35"/>
        <n v="158422.86000000002"/>
        <n v="129199.54000000001"/>
        <n v="124362.28700000001"/>
        <n v="98799.2"/>
        <n v="57742.94"/>
        <n v="103893.96"/>
        <n v="112026.85"/>
        <n v="140331.65850000002"/>
        <n v="132482.04"/>
        <n v="116077.84"/>
        <n v="94342.957599999994"/>
        <n v="102672.93000000001"/>
        <n v="101154.59"/>
        <n v="118888.1689"/>
        <n v="134902.83000000002"/>
        <n v="114945.1992"/>
        <n v="130565.64229999999"/>
        <n v="124585.41"/>
        <n v="107535.9724"/>
        <n v="114258.02"/>
        <n v="140423.76999999999"/>
        <n v="150108.10999999999"/>
        <n v="106447.8048"/>
        <n v="115471.45329999999"/>
        <n v="103318.43000000001"/>
        <n v="120839.82329999999"/>
        <n v="123809.37"/>
        <n v="110195.24"/>
        <n v="129035.54000000001"/>
        <n v="114076.6011"/>
        <n v="121589.08"/>
        <n v="119722.2"/>
        <n v="109249.5621"/>
        <n v="102259.0469"/>
        <n v="120151.4641"/>
        <n v="142798.76"/>
        <n v="116432.93700000001"/>
        <n v="93503.28"/>
        <n v="83274.14"/>
        <n v="85644.452300000004"/>
        <n v="110292.55530000001"/>
        <n v="80260.168799999999"/>
        <n v="101409.08619999999"/>
        <n v="52217.53"/>
        <n v="76690.445100000012"/>
        <n v="119219.73939999999"/>
        <n v="115941.51449999999"/>
        <n v="106534.30469999999"/>
        <n v="90846.872000000003"/>
        <n v="98041.224400000006"/>
        <n v="197053.88"/>
        <n v="89585.193700000003"/>
        <n v="90421.313699999999"/>
        <n v="39673.93"/>
        <n v="94255.290000000008"/>
        <n v="91335.01999999999"/>
        <n v="106580.30069999999"/>
        <n v="102864.6704"/>
        <n v="72087.765700000004"/>
        <n v="86102.151199999993"/>
        <n v="98879.473900000012"/>
        <n v="91690.324300000007"/>
        <n v="113688.42"/>
        <n v="85095.960500000001"/>
        <n v="67554.866800000003"/>
        <n v="98601.247499999998"/>
        <n v="64061.671999999999"/>
        <n v="88829.267499999987"/>
        <n v="92808.58"/>
        <n v="83006.338400000008"/>
        <n v="122820.9431"/>
        <n v="84353.279999999999"/>
        <n v="86209.22"/>
        <n v="78591.78"/>
        <n v="79739.291599999997"/>
        <n v="81730.600000000006"/>
        <n v="78232.84"/>
        <n v="87031.42240000001"/>
        <n v="86261.587100000004"/>
        <n v="101402.98820000001"/>
        <n v="79054.608200000002"/>
        <n v="73883.956399999995"/>
        <n v="74043.041899999997"/>
        <n v="73251.450400000002"/>
        <n v="75598.9709"/>
        <n v="77708.924799999993"/>
        <n v="75136.587199999994"/>
        <n v="76577.845700000005"/>
        <n v="68980.285300000003"/>
        <n v="78688.875199999995"/>
        <n v="58133.258700000006"/>
        <n v="80790.182199999996"/>
        <n v="82885.429300000003"/>
        <n v="118823.46219999999"/>
        <n v="77097.039300000004"/>
        <n v="94627.569300000003"/>
        <n v="71920.869300000006"/>
        <n v="72139.737500000003"/>
        <n v="100468.0254"/>
        <n v="67743.179999999993"/>
        <n v="68499.297600000005"/>
        <n v="81617.787599999996"/>
        <n v="78199.406000000003"/>
        <n v="82303.039799999999"/>
        <n v="69644.23000000001"/>
        <n v="61810.667500000003"/>
        <n v="67256.67"/>
        <n v="44591.08"/>
        <n v="61567.267500000002"/>
        <n v="58138.61"/>
        <n v="57077.560000000005"/>
        <n v="50976.6"/>
        <n v="50558.14"/>
        <n v="50354.68"/>
        <n v="117902.38"/>
        <n v="50559.199999999997"/>
        <n v="49821.82"/>
        <n v="50043.89"/>
        <n v="100252.41"/>
        <n v="48875.13"/>
        <n v="94774.81"/>
        <n v="128876.04000000001"/>
        <n v="80186.399999999994"/>
        <n v="83298.649000000005"/>
        <n v="115825.4397"/>
        <n v="84955.073499999999"/>
        <n v="150693.56999999998"/>
        <n v="101333.59"/>
        <n v="102250.4681"/>
        <n v="106584.9088"/>
        <n v="110752.44"/>
        <n v="91666.856899999999"/>
        <n v="98895.63"/>
        <n v="169114.8"/>
        <n v="122842.0022"/>
        <n v="139255.49650000001"/>
        <n v="154025.04999999999"/>
        <n v="123462.12"/>
        <n v="95995.12"/>
        <n v="75566.506800000003"/>
        <n v="56579.708100000003"/>
        <n v="123592.5601"/>
        <n v="120695.43999999999"/>
        <n v="109537.14"/>
        <n v="90504.260000000009"/>
        <n v="84392.39"/>
        <n v="95668.61"/>
        <n v="77152.740000000005"/>
        <n v="108030.01000000001"/>
        <n v="85377.11"/>
        <n v="62629.973300000005"/>
        <n v="63073.03"/>
        <n v="150937.20000000001"/>
        <n v="60941.35"/>
        <n v="64141.54"/>
        <n v="119374.63499999999"/>
        <n v="63676"/>
        <n v="91300.787500000006"/>
        <n v="87872.23"/>
        <n v="56558.84"/>
        <n v="81821.66"/>
        <n v="86330.27"/>
        <n v="87430.17"/>
        <n v="87837.74"/>
        <n v="71555.669699999999"/>
        <n v="62805.517899999999"/>
        <n v="68404.643299999996"/>
        <n v="70223.5533"/>
        <n v="99181.489699999991"/>
        <n v="152431.04999999999"/>
        <n v="123576.40000000001"/>
        <n v="103847.86"/>
        <n v="81964.7"/>
        <n v="107337.7133"/>
        <n v="65966.536599999992"/>
        <n v="100780.44070000001"/>
        <n v="107559.2"/>
        <n v="110726.64330000001"/>
        <n v="165543.82"/>
        <n v="91842.985000000001"/>
        <n v="103224.29"/>
        <n v="89710.56"/>
        <n v="165101.75"/>
        <n v="115264.63"/>
        <n v="73410"/>
        <n v="54497.311000000002"/>
        <n v="135099.25"/>
        <n v="156528.46"/>
        <n v="130523.55"/>
        <n v="80855.759999999995"/>
        <n v="84912.409500000009"/>
        <n v="65672.891600000003"/>
        <n v="77937.475000000006"/>
        <n v="63100.443599999999"/>
        <n v="59841"/>
        <n v="88946.880000000005"/>
        <n v="92977.154999999999"/>
        <n v="97117.154999999999"/>
        <n v="122979.15"/>
        <n v="138298.97"/>
        <n v="126447.59"/>
        <n v="101378.32"/>
        <n v="124462.45999999999"/>
        <n v="94409.83"/>
        <n v="103809.26000000001"/>
        <n v="121679.54999999999"/>
        <n v="182766.02"/>
        <n v="105997.5"/>
        <n v="148149.92000000001"/>
        <n v="156108.26"/>
        <n v="133228.22999999998"/>
        <n v="110286.78"/>
        <n v="149862.18000000002"/>
        <n v="138335.66"/>
        <n v="123854.98"/>
        <n v="128423.27"/>
        <n v="122450.11"/>
        <n v="124872.93999999999"/>
        <n v="115316.65999999999"/>
        <n v="114776.23"/>
        <n v="120673.01999999999"/>
        <n v="123079.68999999999"/>
        <n v="115240.07"/>
        <n v="138154.6"/>
        <n v="121157.35"/>
        <n v="127725.68"/>
        <n v="134851.6"/>
        <n v="152398.44"/>
        <n v="129183.79000000001"/>
        <n v="161434.13"/>
        <n v="126926.23999999999"/>
        <n v="122827.90999999999"/>
        <n v="111566.08"/>
        <n v="112641.91"/>
        <n v="100558.54000000001"/>
        <n v="101923.9"/>
        <n v="118144.47"/>
        <n v="62676"/>
        <n v="93986.000199999995"/>
        <n v="95686.77"/>
        <n v="82087.94"/>
        <n v="108768.68"/>
        <n v="94441.74"/>
        <n v="98400.2"/>
        <n v="67818.66"/>
        <n v="60265"/>
        <n v="63173.2"/>
        <n v="84460.92"/>
        <n v="165590.74"/>
        <n v="83357.009999999995"/>
        <n v="194537.06"/>
        <n v="113428.02"/>
        <n v="129370.93999999999"/>
        <n v="120642.48"/>
        <n v="131250.28"/>
        <n v="134727.30000000002"/>
        <n v="146957.56"/>
        <n v="89868.33"/>
        <n v="139511.94"/>
        <n v="133901.54"/>
        <n v="120222.03"/>
        <n v="128962.96"/>
        <n v="55897.23"/>
        <n v="127403.87000000001"/>
        <n v="114448.88"/>
        <n v="117137.36"/>
        <n v="88602.15"/>
        <n v="59804.51"/>
        <n v="111955.68000000001"/>
        <n v="139896.53"/>
        <n v="143433.79"/>
        <n v="119803.20999999999"/>
        <n v="120202.08"/>
        <n v="121585.88"/>
        <n v="114576.07"/>
        <n v="127261.93999999999"/>
        <n v="133421.13"/>
        <n v="117633.56999999999"/>
        <n v="134493.57999999999"/>
        <n v="150906.27000000002"/>
        <n v="120114.77"/>
        <n v="124931.14"/>
        <n v="156147.07999999999"/>
        <n v="128971.26999999999"/>
        <n v="127891.53"/>
        <n v="138854.88"/>
        <n v="144622.17000000001"/>
        <n v="127615.92"/>
        <n v="107675.17"/>
        <n v="151597.45000000001"/>
        <n v="165666.92000000001"/>
        <n v="123888.22"/>
        <n v="119941.15"/>
        <n v="128055.1"/>
        <n v="144550.81"/>
        <n v="136396.33000000002"/>
        <n v="109522.09"/>
        <n v="172973.09000000003"/>
        <n v="162154.99"/>
        <n v="120888.08"/>
        <n v="130050.07999999999"/>
        <n v="143373.88"/>
        <n v="140865.51"/>
        <n v="84549.51"/>
        <n v="119949.51000000001"/>
        <n v="105390.99"/>
        <n v="107502.85"/>
        <n v="94884.98"/>
        <n v="100964.6"/>
        <n v="106827.32"/>
        <n v="109532.1"/>
        <n v="102157.82"/>
        <n v="103938.92"/>
        <n v="98177.06"/>
        <n v="124560.67"/>
        <n v="100307.16"/>
        <n v="133880.73000000001"/>
        <n v="115135.28"/>
        <n v="170165.31"/>
        <n v="189523.65"/>
        <n v="119571.65"/>
        <n v="119458.9"/>
        <n v="111983.74"/>
        <n v="110656.68000000001"/>
        <n v="120039.2"/>
        <n v="115934.53"/>
        <n v="154922.93"/>
        <n v="86297.38"/>
        <n v="125894.23000000001"/>
        <n v="188576.25"/>
        <n v="122283.18"/>
        <n v="150217.18000000002"/>
        <n v="114354.85"/>
        <n v="121358.76999999999"/>
        <n v="112325.51"/>
        <n v="90631.459999999992"/>
        <n v="116211.34999999999"/>
        <n v="142866.04999999999"/>
        <n v="140101.55000000002"/>
        <n v="122957.54"/>
        <n v="126294.7"/>
        <n v="122114.93999999999"/>
        <n v="119858.04999999999"/>
        <n v="119954.43999999999"/>
        <n v="166522.18"/>
        <n v="111875.01"/>
        <n v="120524.48999999999"/>
        <n v="128913.87"/>
        <n v="89442.84"/>
        <n v="116035.84"/>
        <n v="117203.22"/>
        <n v="141514.29"/>
        <n v="116989.2"/>
        <n v="116886.87999999999"/>
        <n v="123637.26"/>
        <n v="121857.34999999999"/>
        <n v="123462.79"/>
        <n v="111005.24"/>
        <n v="104497.97"/>
        <n v="100998.39999999999"/>
        <n v="97765.22"/>
        <n v="102672.74"/>
        <n v="98108.62"/>
        <n v="108712.72"/>
        <n v="112859.98"/>
        <n v="104596.36"/>
        <n v="114766.55"/>
        <n v="114038.02"/>
        <n v="104506.58"/>
        <n v="113271.86"/>
        <n v="102728.79000000001"/>
        <n v="94253.93"/>
        <n v="132274.78"/>
        <n v="109568.16"/>
        <n v="97279.17"/>
        <n v="88827.24"/>
        <n v="96193.09"/>
        <n v="97464.83"/>
        <n v="96369.76"/>
        <n v="81626.37"/>
        <n v="102973.72"/>
        <n v="110227.37"/>
        <n v="139436.26"/>
        <n v="101356.82"/>
        <n v="105488.48"/>
        <n v="87156.83"/>
        <n v="92397.17"/>
        <n v="120933.34"/>
        <n v="94227.709999999992"/>
        <n v="86165.62"/>
        <n v="42474.5"/>
        <n v="96327.76"/>
        <n v="84539.08"/>
        <n v="94306.01"/>
        <n v="89063.24"/>
        <n v="82191.839999999997"/>
        <n v="85959.63"/>
        <n v="82454.789999999994"/>
        <n v="82106.47"/>
        <n v="69362.421900000001"/>
        <n v="105104.78"/>
        <n v="78326.100000000006"/>
        <n v="75522"/>
        <n v="77872.19"/>
        <n v="87708.98"/>
        <n v="94575.82"/>
        <n v="72992.31"/>
        <n v="85179.07"/>
        <n v="103025.83"/>
        <n v="87179.08"/>
        <n v="77681.72"/>
        <n v="80478.929999999993"/>
        <n v="68414.399999999994"/>
        <n v="67827.03"/>
        <n v="63128"/>
        <n v="69485.98"/>
        <n v="98771.61"/>
        <n v="130404.04"/>
        <n v="148190.57"/>
        <n v="126165.49"/>
        <n v="166770.84000000003"/>
        <n v="111606.63"/>
        <n v="137760.55000000002"/>
        <n v="139728.79999999999"/>
        <n v="119903.51"/>
        <n v="190429.69999999998"/>
        <n v="160411.78999999998"/>
        <n v="175304.17"/>
        <n v="97498.11"/>
        <n v="161052.38"/>
        <n v="62084.503700000001"/>
        <n v="103926.48"/>
        <n v="140396.70000000001"/>
        <n v="94288.02"/>
        <n v="124573.25"/>
        <n v="94811.94"/>
        <n v="96469.45"/>
        <n v="84600.05"/>
        <n v="144662.22"/>
        <n v="127522.86"/>
        <n v="136252.92000000001"/>
        <n v="118467.68"/>
        <n v="125589.05"/>
        <n v="161158.71000000002"/>
        <n v="122676.68999999999"/>
        <n v="105742.03"/>
        <n v="158594.09000000003"/>
        <n v="196243.82"/>
        <n v="170519.45"/>
        <n v="142943.47"/>
        <n v="122808.17"/>
        <n v="149435.33000000002"/>
        <n v="129887.06"/>
        <n v="113174.48"/>
        <n v="178725"/>
        <n v="144812.4"/>
        <n v="110306.23"/>
        <n v="102376.16"/>
        <n v="116330.26"/>
        <n v="98751.5"/>
        <n v="157238.85999999999"/>
        <n v="114446.93"/>
        <n v="103652.94"/>
        <n v="112079.81"/>
        <n v="101899.85"/>
        <n v="113079.66"/>
        <n v="93564.05"/>
        <n v="72291.369099999996"/>
        <n v="100305.33"/>
        <n v="95267.55"/>
        <n v="98299.23"/>
        <n v="96495.46"/>
        <n v="123246.55"/>
        <n v="129286.12"/>
        <n v="131901.16"/>
        <n v="114954.4"/>
        <n v="140584.26"/>
        <n v="107505.14"/>
        <n v="124833"/>
        <n v="108314.14"/>
        <n v="105250.42"/>
        <n v="111358.2"/>
        <n v="106925"/>
        <n v="112365.6"/>
        <n v="91198.88"/>
        <n v="73771.462199999994"/>
        <n v="118912.53"/>
        <n v="123418.45"/>
        <n v="98841.56"/>
        <n v="99669.1"/>
        <n v="88526.58"/>
        <n v="103754.72"/>
        <n v="77150.460000000006"/>
        <n v="97380.65"/>
        <n v="95933"/>
        <n v="107460.22"/>
        <n v="80760.12"/>
        <n v="89785.23"/>
        <n v="88597.49"/>
        <n v="83128.67"/>
        <n v="97054.88"/>
        <n v="99010.47"/>
        <n v="106769.2"/>
        <n v="90545.32"/>
        <n v="86179.07"/>
        <n v="81883.37"/>
        <n v="96211.42"/>
        <n v="126378.17"/>
        <n v="82164.7"/>
        <n v="79940.81"/>
        <n v="81953.47"/>
        <n v="79667.460000000006"/>
        <n v="85305.98"/>
        <n v="85639.64"/>
        <n v="76903.240000000005"/>
        <n v="81958.92"/>
        <n v="102333.77"/>
        <n v="76524.5"/>
        <n v="79840.94"/>
        <n v="89209.040000000008"/>
        <n v="67570.539999999994"/>
        <n v="78625.63"/>
        <n v="79206.78"/>
        <n v="72617"/>
        <n v="107003.73"/>
        <n v="113373.66"/>
        <n v="117129.1"/>
        <n v="93930.82"/>
        <n v="74183.990000000005"/>
        <n v="82879.81"/>
        <n v="82262.23"/>
        <n v="67926.33"/>
        <n v="83009.5"/>
        <n v="76459.27"/>
        <n v="82758.66"/>
        <n v="70040.36"/>
        <n v="69832.2"/>
        <n v="97269.540000000008"/>
        <n v="91231.67"/>
        <n v="74919.75"/>
        <n v="69779.520000000004"/>
        <n v="90271.540000000008"/>
        <n v="89593.94"/>
        <n v="74984.850000000006"/>
        <n v="70042.03"/>
        <n v="78645.69"/>
        <n v="67060.95"/>
        <n v="63735.27"/>
        <n v="67466.98"/>
        <n v="72349.19"/>
        <n v="62992.4"/>
        <n v="63195.8"/>
        <n v="63150.6"/>
        <n v="74552.38"/>
        <n v="69691.460000000006"/>
        <n v="125667.12"/>
        <n v="136905.92000000001"/>
        <n v="159273.29"/>
        <n v="130969.7"/>
        <n v="149063.54"/>
        <n v="133657.84"/>
        <n v="115651.97"/>
        <n v="116233.19"/>
        <n v="94032.41"/>
        <n v="159824.88"/>
        <n v="166906.91999999998"/>
        <n v="158893.32"/>
        <n v="78459.5965"/>
        <n v="191635.67"/>
        <n v="115105.38"/>
        <n v="106107.38"/>
        <n v="99304.74"/>
        <n v="127649.18999999999"/>
        <n v="184357.02000000002"/>
        <n v="210211.36000000002"/>
        <n v="160148.64000000001"/>
        <n v="176801.69"/>
        <n v="143055.65"/>
        <n v="209254.69999999998"/>
        <n v="124277.29000000001"/>
        <n v="119626.14"/>
        <n v="172289.2"/>
        <n v="155743.26999999999"/>
        <n v="131484.9"/>
        <n v="136040.42000000001"/>
        <n v="152224.98000000001"/>
        <n v="166067.82"/>
        <n v="153045.02000000002"/>
        <n v="136764.78"/>
        <n v="161831.65000000002"/>
        <n v="81839.307499999995"/>
        <n v="127907.41"/>
        <n v="75701.039999999994"/>
        <n v="97792.88"/>
        <n v="101479.11"/>
        <n v="109281.66"/>
        <n v="125930.48"/>
        <n v="121441.44"/>
        <n v="134909.35999999999"/>
        <n v="70039.101599999995"/>
        <n v="120993.37"/>
        <n v="98071.79"/>
        <n v="91754.61"/>
        <n v="114465.58"/>
        <n v="109196.68"/>
        <n v="112957.49"/>
        <n v="100897"/>
        <n v="135431.76"/>
        <n v="86550.38"/>
        <n v="167888.8"/>
        <n v="154730.26"/>
        <n v="94950.14"/>
        <n v="98646.720000000001"/>
        <n v="104018.5"/>
        <n v="122596.28"/>
        <n v="111248.73"/>
        <n v="105143.45"/>
        <n v="108784.09"/>
        <n v="82137.2"/>
        <n v="105615.67999999999"/>
        <n v="120613.75999999999"/>
        <n v="81663.77"/>
        <n v="88940.78"/>
        <n v="108270.08"/>
        <n v="87445.49"/>
        <n v="95878.67"/>
        <n v="96511.67"/>
        <n v="131946.4"/>
        <n v="107732.9"/>
        <n v="95590.9"/>
        <n v="84589.14"/>
        <n v="90139.02"/>
        <n v="90139.03"/>
        <n v="75183.13"/>
        <n v="102188.24"/>
        <n v="91220.41"/>
        <n v="97697.77"/>
        <n v="74396.98"/>
        <n v="80946.720000000001"/>
        <n v="89268.3"/>
        <n v="82367.56"/>
        <n v="84941.72"/>
        <n v="80321.55"/>
        <n v="82383.149999999994"/>
        <n v="78553.17"/>
        <n v="74341.179999999993"/>
        <n v="80389.119999999995"/>
        <n v="85320.68"/>
        <n v="73782.289999999994"/>
        <n v="79497.929999999993"/>
        <n v="78614.009999999995"/>
        <n v="89570.08"/>
        <n v="82492.639999999999"/>
        <n v="85478.32"/>
        <n v="66761.55"/>
        <n v="73268.28"/>
        <n v="80834.73"/>
        <n v="65619.679999999993"/>
        <n v="74523.839999999997"/>
        <n v="66444.69"/>
        <n v="77546.790000000008"/>
        <n v="69458.36"/>
        <n v="73528.160000000003"/>
        <n v="77302.720000000001"/>
        <n v="129105.58"/>
        <n v="153455.55000000002"/>
        <n v="163272.08000000002"/>
        <n v="121073.72"/>
        <n v="109532.74"/>
        <n v="115943.28"/>
        <n v="102644.67"/>
        <n v="164551.42000000001"/>
        <n v="159680.82999999999"/>
        <n v="182904.7"/>
        <n v="80579.570000000007"/>
        <n v="97256.49"/>
        <n v="183940.05"/>
        <n v="159562.18"/>
        <n v="116185.83"/>
        <n v="87004.01"/>
        <n v="101368.76"/>
        <n v="95366.03"/>
        <n v="88700.6"/>
        <n v="130742.01999999999"/>
        <n v="124384.09999999999"/>
        <n v="148884.18"/>
        <n v="143151.67999999999"/>
        <n v="118914.69"/>
        <n v="116745.05"/>
        <n v="82199.766199999998"/>
        <n v="132229.9"/>
        <n v="118156.23"/>
        <n v="110206.71"/>
        <n v="163814.78000000003"/>
        <n v="138590.95000000001"/>
        <n v="141670.87"/>
        <n v="156561.07"/>
        <n v="125819.59999999999"/>
        <n v="144003.26"/>
        <n v="126101.48000000001"/>
        <n v="91345.02"/>
        <n v="121531.2"/>
        <n v="125867.58"/>
        <n v="146070.34999999998"/>
        <n v="147792.65"/>
        <n v="122051.81"/>
        <n v="158155.47"/>
        <n v="146030.80000000002"/>
        <n v="136096.43"/>
        <n v="147207.74000000002"/>
        <n v="132087.57999999999"/>
        <n v="119691.86"/>
        <n v="149384.23000000001"/>
        <n v="117677.56"/>
        <n v="115931.69"/>
        <n v="120027.56999999999"/>
        <n v="131420.05000000002"/>
        <n v="86207.37999999999"/>
        <n v="131104.70000000001"/>
        <n v="148900.57999999999"/>
        <n v="117548.45999999999"/>
        <n v="132395.23000000001"/>
        <n v="137897.34"/>
        <n v="147032.85"/>
        <n v="157850.48000000001"/>
        <n v="142665.97"/>
        <n v="150925.09000000003"/>
        <n v="96530.87999999999"/>
        <n v="122016.48000000001"/>
        <n v="147436.07"/>
        <n v="124360.98"/>
        <n v="148850.48000000001"/>
        <n v="121417.76"/>
        <n v="117375.17"/>
        <n v="129707.75"/>
        <n v="119720.92"/>
        <n v="112544.54"/>
        <n v="113640.35"/>
        <n v="98550.93"/>
        <n v="104437.6"/>
        <n v="85066.84"/>
        <n v="88127.18"/>
        <n v="91995.82"/>
        <n v="82907.850000000006"/>
        <n v="82106.600000000006"/>
        <n v="81772.570000000007"/>
        <n v="77900.13"/>
        <n v="76185.87"/>
        <n v="86936.25"/>
        <n v="74445.509999999995"/>
        <n v="79667.25"/>
        <n v="73143.25"/>
        <n v="92444.9"/>
        <n v="91290.11"/>
        <n v="76633.919999999998"/>
        <n v="63772.1"/>
        <n v="71635.95"/>
        <n v="136931.99849999999"/>
        <n v="90068.558000000005"/>
        <n v="80419.9277"/>
        <n v="71623.8943"/>
        <n v="82316.930399999997"/>
        <n v="81644.793000000005"/>
        <n v="70715.535799999998"/>
        <n v="62893.2621"/>
        <n v="73260.896600000007"/>
        <n v="86727.58"/>
        <n v="70315.816699999996"/>
        <n v="82669.542499999996"/>
        <n v="91685.63"/>
        <n v="77755.05"/>
        <n v="91490.384999999995"/>
        <n v="67015.774999999994"/>
        <n v="61868.69"/>
        <n v="46234.19"/>
        <n v="69700.125"/>
        <n v="31760.16"/>
        <n v="30973.17"/>
        <n v="32021.59"/>
        <n v="31997.54"/>
        <n v="30916.23"/>
        <n v="31280.48"/>
        <n v="31362.99"/>
        <n v="82299.789999999994"/>
        <n v="31585.88"/>
        <n v="31972.53"/>
        <n v="31776.49"/>
        <n v="31809.09"/>
        <n v="32779.53"/>
        <n v="31084.46"/>
        <n v="30403.077600000001"/>
        <n v="31014.080000000002"/>
        <n v="30831.06"/>
        <n v="33002.519999999997"/>
        <n v="171520.41"/>
        <n v="117907.98"/>
        <n v="105358.60490000001"/>
        <n v="105836.7135"/>
        <n v="102133"/>
        <n v="111088.68"/>
        <n v="135856.43"/>
        <n v="165998.03"/>
        <n v="58841.811999999998"/>
        <n v="130619.71"/>
        <n v="105408.0956"/>
        <n v="125416.56"/>
        <n v="64135.12"/>
        <n v="102251.6176"/>
        <n v="68191.53"/>
        <n v="65885.53"/>
        <n v="77397.427800000005"/>
        <n v="90572.936400000006"/>
        <n v="58304.654999999999"/>
        <n v="143862.96"/>
        <n v="95293.516099999993"/>
        <n v="66584.654999999999"/>
        <n v="84765.470199999996"/>
        <n v="72887.804000000004"/>
        <n v="74413.42"/>
        <n v="112914.7"/>
        <n v="131065.24"/>
        <n v="99014.713600000003"/>
        <n v="110764.14"/>
        <n v="98985.696899999995"/>
        <n v="69917.777499999997"/>
        <n v="61805.17"/>
        <n v="65699.243499999997"/>
        <n v="74255.848599999998"/>
        <n v="78286.13"/>
        <n v="66584.402600000001"/>
        <n v="57098.224999999999"/>
        <n v="60134.276299999998"/>
        <n v="72539.943700000003"/>
        <n v="56808.324999999997"/>
        <n v="71744.784400000004"/>
        <n v="55212.82"/>
        <n v="101608.80319999999"/>
        <n v="63950.58"/>
        <n v="54352.6"/>
        <n v="73500"/>
        <n v="81825.291899999997"/>
        <n v="125066.06"/>
        <n v="104343.9621"/>
        <n v="132506.59"/>
        <n v="62413.66"/>
        <n v="74022.934999999998"/>
        <n v="82499.534899999999"/>
        <n v="80851.509000000005"/>
        <n v="86833"/>
        <n v="71139.5"/>
        <n v="67800"/>
        <n v="68500"/>
        <n v="86671.430000000008"/>
        <n v="105520.58"/>
        <n v="106000.29000000001"/>
        <n v="114557.81999999999"/>
        <n v="143368.53000000003"/>
        <n v="103095.81"/>
        <n v="106570.22"/>
        <n v="73709.830400000006"/>
        <n v="88858.637999999992"/>
        <n v="119645.59"/>
        <n v="95188.50480000001"/>
        <n v="92565.641400000008"/>
        <n v="70705.304400000008"/>
        <n v="63500"/>
        <n v="78379.274999999994"/>
        <n v="64872.800000000003"/>
        <n v="64600"/>
        <n v="130079.75"/>
        <n v="104914.5782"/>
        <n v="101784.57"/>
        <n v="101105.15"/>
        <n v="123921.67"/>
        <n v="98617.61"/>
        <n v="56443"/>
        <n v="73709.8514"/>
        <n v="71223.641700000007"/>
        <n v="67552.383499999996"/>
        <n v="67938.86"/>
        <n v="56341.75"/>
        <n v="72344.824999999997"/>
        <n v="60197.67"/>
        <n v="63798.93"/>
        <n v="64333"/>
        <n v="69833"/>
        <n v="89223.344800000006"/>
        <n v="135291.01999999999"/>
        <n v="114805.2775"/>
        <n v="211000"/>
        <n v="170930.67"/>
        <n v="77388.800600000002"/>
        <n v="63228.284500000002"/>
        <n v="112209.69"/>
        <n v="93214.276599999997"/>
        <n v="89433.464699999997"/>
        <n v="70074.809099999999"/>
        <n v="100588"/>
        <n v="71347.387000000002"/>
        <n v="61788"/>
        <n v="75339.579999999987"/>
        <n v="140057.76999999999"/>
        <n v="70688.05"/>
        <n v="57249.735000000001"/>
        <n v="77048.227700000003"/>
        <n v="87579.778399999996"/>
        <n v="73823.789999999994"/>
        <n v="42722.85"/>
        <n v="67459.03"/>
        <n v="76000"/>
        <n v="99047.98"/>
        <n v="79300"/>
        <n v="96788.827799999999"/>
        <n v="93489.390499999994"/>
        <n v="72678.929999999993"/>
        <n v="93733.876600000003"/>
        <n v="122324.6"/>
        <n v="74255.830900000001"/>
        <n v="62950.701099999998"/>
        <n v="80714.305500000002"/>
        <n v="66031.892600000006"/>
        <n v="82209.185299999997"/>
        <n v="67909.945000000007"/>
        <n v="66623.44"/>
        <n v="75713.289999999994"/>
        <n v="65833"/>
        <n v="79000"/>
        <n v="72500"/>
        <n v="63000"/>
        <n v="93214.270799999998"/>
        <n v="93408.957900000009"/>
        <n v="95090.815100000007"/>
        <n v="98030.080000000002"/>
        <n v="73629.16"/>
        <n v="97017.0628"/>
        <n v="107989.89"/>
        <n v="68076.986999999994"/>
        <n v="66370.365099999995"/>
        <n v="93023.925899999987"/>
        <n v="71487.03"/>
        <n v="57000"/>
        <n v="69523.664799999999"/>
        <n v="64396.17"/>
        <n v="66031.887400000007"/>
        <n v="56000"/>
        <n v="105376.91039999999"/>
        <n v="66733.922900000005"/>
        <n v="109591.92"/>
        <n v="108973.84"/>
        <n v="102925.61"/>
        <n v="140604.99650000001"/>
        <n v="136441.29"/>
        <n v="130517.76000000001"/>
        <n v="138885.91"/>
        <n v="178382.54"/>
        <n v="124135.64"/>
        <n v="195168.5"/>
        <n v="101677.84"/>
        <n v="145873.13380000001"/>
        <n v="88042.49"/>
        <n v="82921.919999999998"/>
        <n v="79466.11"/>
        <n v="62805.529900000001"/>
        <n v="85381.3"/>
        <n v="93083.945099999997"/>
        <n v="114172.64509999999"/>
        <n v="75331.41"/>
        <n v="158032.35"/>
        <n v="57792.86"/>
        <n v="53439"/>
        <n v="57792.88"/>
        <n v="57772"/>
        <n v="101807.36"/>
        <n v="119389.25"/>
        <n v="117587.66"/>
        <n v="112880.45"/>
        <n v="108136.08"/>
        <n v="133932.01999999999"/>
        <n v="104257.96"/>
        <n v="136776.51"/>
        <n v="79087.56"/>
        <n v="132772.65"/>
        <n v="125673.09000000001"/>
        <n v="128233.24"/>
        <n v="148561.21000000002"/>
        <n v="101032.98"/>
        <n v="104288.54000000001"/>
        <n v="107283.94"/>
        <n v="101170.23"/>
        <n v="120869.22"/>
        <n v="118115.97"/>
        <n v="138776.82"/>
        <n v="98713.98"/>
        <n v="108695.16"/>
        <n v="120508.70999999999"/>
        <n v="118459.13"/>
        <n v="134423.63"/>
        <n v="98696"/>
        <n v="87088.24"/>
        <n v="134610.01999999999"/>
        <n v="105727.62000000001"/>
        <n v="110537.88"/>
        <n v="113482.82"/>
        <n v="145951.38999999998"/>
        <n v="112454.86"/>
        <n v="94282.48"/>
        <n v="102072.04"/>
        <n v="93126.58"/>
        <n v="101911.25"/>
        <n v="119740.09"/>
        <n v="96059.9"/>
        <n v="96766.7"/>
        <n v="103811.65"/>
        <n v="107026.1"/>
        <n v="129341.83"/>
        <n v="99004.99"/>
        <n v="76906.31"/>
        <n v="97164.35"/>
        <n v="65012.92"/>
        <n v="70583.56"/>
        <n v="67195.990000000005"/>
        <n v="56247.519999999997"/>
        <n v="59816.44"/>
        <n v="66873.62"/>
        <n v="64555.270000000004"/>
        <n v="62659.88"/>
        <n v="64635.18"/>
        <n v="129901.26"/>
        <n v="111351.73000000001"/>
        <n v="128032.51999999999"/>
        <n v="135920.95999999999"/>
        <n v="113564.88"/>
        <n v="127576.25"/>
        <n v="105232.47"/>
        <n v="101227.37"/>
        <n v="77048.850000000006"/>
        <n v="74828.009999999995"/>
        <n v="104978.70000000001"/>
        <n v="110577.11"/>
        <n v="123271.15000000001"/>
        <n v="76092.86"/>
        <n v="120065.34000000001"/>
        <n v="100756.29000000001"/>
        <n v="93545.66"/>
        <n v="115587.40999999999"/>
        <n v="134227.60999999999"/>
        <n v="86397.510000000009"/>
        <n v="127489.71"/>
        <n v="119007.13"/>
        <n v="112254.73"/>
        <n v="102998.9935"/>
        <n v="158479.91"/>
        <n v="124346.23000000001"/>
        <n v="81096.53"/>
        <n v="86152.492100000003"/>
        <n v="107564.26"/>
        <n v="129364.65"/>
        <n v="91653.05"/>
        <n v="91708.57"/>
        <n v="76192.570200000002"/>
        <n v="83174.66"/>
        <n v="67739.880300000004"/>
        <n v="90522.37"/>
        <n v="82966.240000000005"/>
        <n v="82357.56"/>
        <n v="80704.509999999995"/>
        <n v="82583.199999999997"/>
        <n v="80932.100000000006"/>
        <n v="83428.631400000013"/>
        <n v="79322.37"/>
        <n v="69315.764800000004"/>
        <n v="80215.570000000007"/>
        <n v="93791.39"/>
        <n v="73461.66"/>
        <n v="75766"/>
        <n v="76578.320000000007"/>
        <n v="66009.77"/>
        <n v="70245.84"/>
        <n v="33194.877099999998"/>
        <n v="69578.59"/>
        <n v="67348.42"/>
        <n v="31343.978599999999"/>
        <n v="55966.61"/>
        <n v="32599.8"/>
        <n v="75346.81"/>
        <n v="117822.3"/>
        <n v="105282.44"/>
        <n v="114437.46999999999"/>
        <n v="143155.25"/>
        <n v="38895.78"/>
        <n v="84412.73"/>
        <n v="85173.33"/>
        <n v="77983.23"/>
        <n v="81779.81"/>
        <n v="95842.040000000008"/>
        <n v="78379.460000000006"/>
        <n v="93436.84"/>
        <n v="78521.03"/>
        <n v="71898.570000000007"/>
        <n v="73668.490000000005"/>
        <n v="62425.93"/>
        <n v="126714.70000000001"/>
        <n v="121709.94"/>
        <n v="84024.25"/>
        <n v="131447.13"/>
        <n v="130849.8"/>
        <n v="116934.95999999999"/>
        <n v="67831.861399999994"/>
        <n v="89073.68"/>
        <n v="24651.323499999999"/>
        <n v="89224.58"/>
        <n v="88812.19"/>
        <n v="52918.821499999998"/>
        <n v="85531.13"/>
        <n v="75142.84"/>
        <n v="122906.44"/>
        <n v="187446.35"/>
        <n v="135241.24"/>
        <n v="129579.67"/>
        <n v="149808.67210000003"/>
        <n v="108497.65000000001"/>
        <n v="152142.93"/>
        <n v="227000"/>
        <n v="164046.98000000001"/>
        <n v="136181.29999999999"/>
        <n v="105728.45170000001"/>
        <n v="87250"/>
        <n v="94603.905899999998"/>
        <n v="136615.43"/>
        <n v="140263.20000000001"/>
        <n v="193923.89"/>
        <n v="136523.06"/>
        <n v="160965.76000000001"/>
        <n v="175259.66"/>
        <n v="144900"/>
        <n v="140000"/>
        <n v="105746.99890000001"/>
        <n v="102152.47"/>
        <n v="96480.320000000007"/>
        <n v="128419"/>
        <n v="175000"/>
        <n v="175867.13"/>
        <n v="141467.94"/>
        <n v="115340.89"/>
        <n v="152937"/>
        <n v="97099.260000000009"/>
        <n v="123182"/>
        <n v="123629.94"/>
        <n v="98334.26"/>
        <n v="105618.2579"/>
        <n v="150973.66"/>
        <n v="131762.82999999999"/>
        <n v="150773.96"/>
        <n v="102707.22"/>
        <n v="160612.49"/>
        <n v="114570.99"/>
        <n v="132693.14790000001"/>
        <n v="82473.09"/>
        <n v="91727.81"/>
        <n v="99600"/>
        <n v="94200"/>
        <n v="127580.45"/>
        <n v="126696.79"/>
        <n v="113003.38"/>
        <n v="130577.66"/>
        <n v="97810.153099999996"/>
        <n v="76292.033899999995"/>
        <n v="144493.8285"/>
        <n v="144376.5134"/>
        <n v="139207.5"/>
        <n v="101492.85"/>
        <n v="100908.61"/>
        <n v="99362.12999999999"/>
        <n v="102021.83"/>
        <n v="90911.315000000002"/>
        <n v="175872.42"/>
        <n v="138074.41"/>
        <n v="129864.2907"/>
        <n v="128684.655"/>
        <n v="144528.17000000001"/>
        <n v="124450.20540000001"/>
        <n v="118000"/>
        <n v="171478.9"/>
        <n v="152527.7879"/>
        <n v="215032.1"/>
        <n v="84365.552899999995"/>
        <n v="177976.31"/>
        <m/>
      </sharedItems>
    </cacheField>
  </cacheFields>
  <extLst>
    <ext xmlns:x14="http://schemas.microsoft.com/office/spreadsheetml/2009/9/main" uri="{725AE2AE-9491-48be-B2B4-4EB974FC3084}">
      <x14:pivotCacheDefinition pivotCacheId="2018214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92">
  <r>
    <x v="0"/>
    <x v="0"/>
    <x v="0"/>
    <x v="0"/>
    <x v="0"/>
    <n v="0"/>
    <x v="0"/>
    <s v="M2"/>
    <x v="0"/>
  </r>
  <r>
    <x v="0"/>
    <x v="0"/>
    <x v="0"/>
    <x v="0"/>
    <x v="1"/>
    <n v="0"/>
    <x v="0"/>
    <s v="M3"/>
    <x v="1"/>
  </r>
  <r>
    <x v="0"/>
    <x v="0"/>
    <x v="0"/>
    <x v="1"/>
    <x v="2"/>
    <n v="0"/>
    <x v="0"/>
    <s v="M3"/>
    <x v="2"/>
  </r>
  <r>
    <x v="0"/>
    <x v="0"/>
    <x v="1"/>
    <x v="1"/>
    <x v="3"/>
    <n v="0"/>
    <x v="1"/>
    <s v="21"/>
    <x v="3"/>
  </r>
  <r>
    <x v="0"/>
    <x v="0"/>
    <x v="1"/>
    <x v="1"/>
    <x v="4"/>
    <n v="456.68"/>
    <x v="2"/>
    <s v="16"/>
    <x v="4"/>
  </r>
  <r>
    <x v="0"/>
    <x v="0"/>
    <x v="1"/>
    <x v="1"/>
    <x v="5"/>
    <n v="518.79999999999995"/>
    <x v="3"/>
    <s v="21"/>
    <x v="5"/>
  </r>
  <r>
    <x v="0"/>
    <x v="0"/>
    <x v="1"/>
    <x v="1"/>
    <x v="6"/>
    <n v="549.20000000000005"/>
    <x v="0"/>
    <s v="18"/>
    <x v="6"/>
  </r>
  <r>
    <x v="0"/>
    <x v="0"/>
    <x v="1"/>
    <x v="0"/>
    <x v="7"/>
    <n v="1187.06"/>
    <x v="4"/>
    <s v="N20"/>
    <x v="7"/>
  </r>
  <r>
    <x v="0"/>
    <x v="0"/>
    <x v="1"/>
    <x v="1"/>
    <x v="8"/>
    <n v="0"/>
    <x v="5"/>
    <s v="18"/>
    <x v="8"/>
  </r>
  <r>
    <x v="0"/>
    <x v="0"/>
    <x v="1"/>
    <x v="0"/>
    <x v="9"/>
    <n v="0"/>
    <x v="0"/>
    <s v="N25"/>
    <x v="9"/>
  </r>
  <r>
    <x v="0"/>
    <x v="0"/>
    <x v="1"/>
    <x v="1"/>
    <x v="10"/>
    <n v="11870.82"/>
    <x v="0"/>
    <s v="21"/>
    <x v="10"/>
  </r>
  <r>
    <x v="0"/>
    <x v="0"/>
    <x v="1"/>
    <x v="0"/>
    <x v="11"/>
    <n v="2092.6999999999998"/>
    <x v="0"/>
    <s v="13"/>
    <x v="11"/>
  </r>
  <r>
    <x v="0"/>
    <x v="0"/>
    <x v="1"/>
    <x v="0"/>
    <x v="12"/>
    <n v="1013.01"/>
    <x v="0"/>
    <s v="13"/>
    <x v="12"/>
  </r>
  <r>
    <x v="0"/>
    <x v="0"/>
    <x v="1"/>
    <x v="0"/>
    <x v="13"/>
    <n v="0"/>
    <x v="0"/>
    <s v="M3"/>
    <x v="13"/>
  </r>
  <r>
    <x v="0"/>
    <x v="0"/>
    <x v="1"/>
    <x v="1"/>
    <x v="14"/>
    <n v="0"/>
    <x v="0"/>
    <s v="N27"/>
    <x v="14"/>
  </r>
  <r>
    <x v="0"/>
    <x v="0"/>
    <x v="1"/>
    <x v="0"/>
    <x v="15"/>
    <n v="0"/>
    <x v="0"/>
    <s v="M3"/>
    <x v="15"/>
  </r>
  <r>
    <x v="0"/>
    <x v="0"/>
    <x v="1"/>
    <x v="1"/>
    <x v="16"/>
    <n v="3509.43"/>
    <x v="0"/>
    <s v="16"/>
    <x v="16"/>
  </r>
  <r>
    <x v="0"/>
    <x v="0"/>
    <x v="1"/>
    <x v="0"/>
    <x v="9"/>
    <n v="0"/>
    <x v="0"/>
    <s v="N25"/>
    <x v="9"/>
  </r>
  <r>
    <x v="0"/>
    <x v="0"/>
    <x v="1"/>
    <x v="0"/>
    <x v="9"/>
    <n v="0"/>
    <x v="0"/>
    <s v="N25"/>
    <x v="9"/>
  </r>
  <r>
    <x v="0"/>
    <x v="0"/>
    <x v="1"/>
    <x v="1"/>
    <x v="17"/>
    <n v="0"/>
    <x v="0"/>
    <s v="N26"/>
    <x v="17"/>
  </r>
  <r>
    <x v="0"/>
    <x v="0"/>
    <x v="2"/>
    <x v="0"/>
    <x v="18"/>
    <n v="5294.68"/>
    <x v="6"/>
    <s v="10"/>
    <x v="18"/>
  </r>
  <r>
    <x v="0"/>
    <x v="0"/>
    <x v="2"/>
    <x v="0"/>
    <x v="18"/>
    <n v="92.35"/>
    <x v="7"/>
    <s v="10"/>
    <x v="19"/>
  </r>
  <r>
    <x v="0"/>
    <x v="0"/>
    <x v="2"/>
    <x v="0"/>
    <x v="19"/>
    <n v="23917.439999999999"/>
    <x v="8"/>
    <s v="N18"/>
    <x v="20"/>
  </r>
  <r>
    <x v="0"/>
    <x v="0"/>
    <x v="2"/>
    <x v="0"/>
    <x v="18"/>
    <n v="9580.7800000000007"/>
    <x v="9"/>
    <s v="10"/>
    <x v="21"/>
  </r>
  <r>
    <x v="0"/>
    <x v="0"/>
    <x v="2"/>
    <x v="0"/>
    <x v="19"/>
    <n v="3165.46"/>
    <x v="10"/>
    <s v="N18"/>
    <x v="22"/>
  </r>
  <r>
    <x v="0"/>
    <x v="0"/>
    <x v="2"/>
    <x v="0"/>
    <x v="20"/>
    <n v="6857.37"/>
    <x v="0"/>
    <s v="15"/>
    <x v="23"/>
  </r>
  <r>
    <x v="0"/>
    <x v="0"/>
    <x v="2"/>
    <x v="0"/>
    <x v="21"/>
    <n v="24672.86"/>
    <x v="0"/>
    <s v="N18"/>
    <x v="24"/>
  </r>
  <r>
    <x v="0"/>
    <x v="0"/>
    <x v="2"/>
    <x v="0"/>
    <x v="22"/>
    <n v="2065.2600000000002"/>
    <x v="11"/>
    <s v="15"/>
    <x v="25"/>
  </r>
  <r>
    <x v="0"/>
    <x v="0"/>
    <x v="2"/>
    <x v="0"/>
    <x v="23"/>
    <n v="4453.91"/>
    <x v="12"/>
    <s v="15"/>
    <x v="26"/>
  </r>
  <r>
    <x v="0"/>
    <x v="0"/>
    <x v="2"/>
    <x v="0"/>
    <x v="22"/>
    <n v="10989.68"/>
    <x v="13"/>
    <s v="15"/>
    <x v="27"/>
  </r>
  <r>
    <x v="0"/>
    <x v="0"/>
    <x v="2"/>
    <x v="0"/>
    <x v="22"/>
    <n v="6505.89"/>
    <x v="14"/>
    <s v="15"/>
    <x v="28"/>
  </r>
  <r>
    <x v="0"/>
    <x v="0"/>
    <x v="2"/>
    <x v="0"/>
    <x v="24"/>
    <n v="7762.45"/>
    <x v="0"/>
    <s v="15"/>
    <x v="29"/>
  </r>
  <r>
    <x v="0"/>
    <x v="0"/>
    <x v="2"/>
    <x v="0"/>
    <x v="22"/>
    <n v="11987.31"/>
    <x v="15"/>
    <s v="15"/>
    <x v="30"/>
  </r>
  <r>
    <x v="0"/>
    <x v="0"/>
    <x v="2"/>
    <x v="0"/>
    <x v="18"/>
    <n v="7037.7"/>
    <x v="16"/>
    <s v="10"/>
    <x v="31"/>
  </r>
  <r>
    <x v="0"/>
    <x v="0"/>
    <x v="2"/>
    <x v="0"/>
    <x v="25"/>
    <n v="8085.91"/>
    <x v="0"/>
    <s v="15"/>
    <x v="32"/>
  </r>
  <r>
    <x v="0"/>
    <x v="0"/>
    <x v="2"/>
    <x v="0"/>
    <x v="26"/>
    <n v="4539.49"/>
    <x v="0"/>
    <s v="15"/>
    <x v="33"/>
  </r>
  <r>
    <x v="0"/>
    <x v="0"/>
    <x v="2"/>
    <x v="0"/>
    <x v="22"/>
    <n v="1662.14"/>
    <x v="0"/>
    <s v="15"/>
    <x v="34"/>
  </r>
  <r>
    <x v="0"/>
    <x v="0"/>
    <x v="2"/>
    <x v="0"/>
    <x v="27"/>
    <n v="1654.62"/>
    <x v="0"/>
    <s v="15"/>
    <x v="35"/>
  </r>
  <r>
    <x v="0"/>
    <x v="0"/>
    <x v="2"/>
    <x v="0"/>
    <x v="28"/>
    <n v="3194.01"/>
    <x v="0"/>
    <s v="10"/>
    <x v="36"/>
  </r>
  <r>
    <x v="0"/>
    <x v="0"/>
    <x v="2"/>
    <x v="0"/>
    <x v="29"/>
    <n v="689.42"/>
    <x v="0"/>
    <s v="10"/>
    <x v="37"/>
  </r>
  <r>
    <x v="0"/>
    <x v="0"/>
    <x v="2"/>
    <x v="0"/>
    <x v="30"/>
    <n v="2033.02"/>
    <x v="0"/>
    <s v="15"/>
    <x v="38"/>
  </r>
  <r>
    <x v="0"/>
    <x v="0"/>
    <x v="2"/>
    <x v="0"/>
    <x v="31"/>
    <n v="103.06"/>
    <x v="0"/>
    <s v="10"/>
    <x v="39"/>
  </r>
  <r>
    <x v="0"/>
    <x v="0"/>
    <x v="2"/>
    <x v="0"/>
    <x v="32"/>
    <n v="2079.7399999999998"/>
    <x v="0"/>
    <s v="15"/>
    <x v="40"/>
  </r>
  <r>
    <x v="0"/>
    <x v="0"/>
    <x v="2"/>
    <x v="0"/>
    <x v="33"/>
    <n v="7844.97"/>
    <x v="0"/>
    <s v="15"/>
    <x v="41"/>
  </r>
  <r>
    <x v="0"/>
    <x v="0"/>
    <x v="2"/>
    <x v="0"/>
    <x v="34"/>
    <n v="1949.38"/>
    <x v="0"/>
    <s v="10"/>
    <x v="42"/>
  </r>
  <r>
    <x v="0"/>
    <x v="0"/>
    <x v="2"/>
    <x v="0"/>
    <x v="35"/>
    <n v="855.92"/>
    <x v="0"/>
    <s v="10"/>
    <x v="43"/>
  </r>
  <r>
    <x v="0"/>
    <x v="0"/>
    <x v="2"/>
    <x v="0"/>
    <x v="36"/>
    <n v="5708.94"/>
    <x v="0"/>
    <s v="10"/>
    <x v="44"/>
  </r>
  <r>
    <x v="0"/>
    <x v="0"/>
    <x v="2"/>
    <x v="0"/>
    <x v="37"/>
    <n v="4107.4399999999996"/>
    <x v="0"/>
    <s v="10"/>
    <x v="45"/>
  </r>
  <r>
    <x v="0"/>
    <x v="0"/>
    <x v="2"/>
    <x v="0"/>
    <x v="38"/>
    <n v="9244.92"/>
    <x v="0"/>
    <s v="15"/>
    <x v="46"/>
  </r>
  <r>
    <x v="0"/>
    <x v="0"/>
    <x v="2"/>
    <x v="0"/>
    <x v="39"/>
    <n v="569.16"/>
    <x v="0"/>
    <s v="10"/>
    <x v="47"/>
  </r>
  <r>
    <x v="0"/>
    <x v="0"/>
    <x v="2"/>
    <x v="0"/>
    <x v="40"/>
    <n v="4195.08"/>
    <x v="0"/>
    <s v="10"/>
    <x v="48"/>
  </r>
  <r>
    <x v="0"/>
    <x v="0"/>
    <x v="2"/>
    <x v="0"/>
    <x v="41"/>
    <n v="5788.37"/>
    <x v="0"/>
    <s v="15"/>
    <x v="49"/>
  </r>
  <r>
    <x v="0"/>
    <x v="0"/>
    <x v="2"/>
    <x v="0"/>
    <x v="42"/>
    <n v="7059.41"/>
    <x v="0"/>
    <s v="15"/>
    <x v="50"/>
  </r>
  <r>
    <x v="0"/>
    <x v="0"/>
    <x v="2"/>
    <x v="0"/>
    <x v="43"/>
    <n v="0"/>
    <x v="0"/>
    <s v="15"/>
    <x v="51"/>
  </r>
  <r>
    <x v="0"/>
    <x v="0"/>
    <x v="2"/>
    <x v="0"/>
    <x v="44"/>
    <n v="2092.35"/>
    <x v="0"/>
    <s v="10"/>
    <x v="52"/>
  </r>
  <r>
    <x v="0"/>
    <x v="0"/>
    <x v="2"/>
    <x v="0"/>
    <x v="45"/>
    <n v="5227.3100000000004"/>
    <x v="0"/>
    <s v="15"/>
    <x v="53"/>
  </r>
  <r>
    <x v="0"/>
    <x v="0"/>
    <x v="2"/>
    <x v="0"/>
    <x v="22"/>
    <n v="11131.12"/>
    <x v="0"/>
    <s v="15"/>
    <x v="54"/>
  </r>
  <r>
    <x v="0"/>
    <x v="0"/>
    <x v="2"/>
    <x v="0"/>
    <x v="46"/>
    <n v="3328.4"/>
    <x v="0"/>
    <s v="15"/>
    <x v="55"/>
  </r>
  <r>
    <x v="0"/>
    <x v="0"/>
    <x v="2"/>
    <x v="0"/>
    <x v="47"/>
    <n v="0"/>
    <x v="0"/>
    <s v="10"/>
    <x v="56"/>
  </r>
  <r>
    <x v="0"/>
    <x v="0"/>
    <x v="2"/>
    <x v="0"/>
    <x v="48"/>
    <n v="2195.0500000000002"/>
    <x v="0"/>
    <s v="15"/>
    <x v="57"/>
  </r>
  <r>
    <x v="0"/>
    <x v="0"/>
    <x v="2"/>
    <x v="0"/>
    <x v="49"/>
    <n v="15420.99"/>
    <x v="0"/>
    <s v="15"/>
    <x v="58"/>
  </r>
  <r>
    <x v="0"/>
    <x v="0"/>
    <x v="2"/>
    <x v="0"/>
    <x v="50"/>
    <n v="1000.49"/>
    <x v="0"/>
    <s v="10"/>
    <x v="59"/>
  </r>
  <r>
    <x v="0"/>
    <x v="0"/>
    <x v="2"/>
    <x v="0"/>
    <x v="51"/>
    <n v="4196.09"/>
    <x v="0"/>
    <s v="10"/>
    <x v="60"/>
  </r>
  <r>
    <x v="0"/>
    <x v="0"/>
    <x v="2"/>
    <x v="0"/>
    <x v="52"/>
    <n v="7570.81"/>
    <x v="0"/>
    <s v="15"/>
    <x v="61"/>
  </r>
  <r>
    <x v="0"/>
    <x v="0"/>
    <x v="2"/>
    <x v="0"/>
    <x v="53"/>
    <n v="281.74"/>
    <x v="0"/>
    <s v="15"/>
    <x v="62"/>
  </r>
  <r>
    <x v="0"/>
    <x v="0"/>
    <x v="2"/>
    <x v="0"/>
    <x v="54"/>
    <n v="2535.85"/>
    <x v="0"/>
    <s v="15"/>
    <x v="63"/>
  </r>
  <r>
    <x v="0"/>
    <x v="0"/>
    <x v="2"/>
    <x v="0"/>
    <x v="55"/>
    <n v="3154"/>
    <x v="0"/>
    <s v="10"/>
    <x v="64"/>
  </r>
  <r>
    <x v="0"/>
    <x v="0"/>
    <x v="2"/>
    <x v="0"/>
    <x v="55"/>
    <n v="1182.8699999999999"/>
    <x v="0"/>
    <s v="10"/>
    <x v="65"/>
  </r>
  <r>
    <x v="0"/>
    <x v="0"/>
    <x v="2"/>
    <x v="0"/>
    <x v="56"/>
    <n v="11486.92"/>
    <x v="0"/>
    <s v="15"/>
    <x v="66"/>
  </r>
  <r>
    <x v="0"/>
    <x v="0"/>
    <x v="2"/>
    <x v="0"/>
    <x v="57"/>
    <n v="1472.07"/>
    <x v="0"/>
    <s v="10"/>
    <x v="67"/>
  </r>
  <r>
    <x v="0"/>
    <x v="0"/>
    <x v="2"/>
    <x v="0"/>
    <x v="57"/>
    <n v="2052.65"/>
    <x v="0"/>
    <s v="10"/>
    <x v="68"/>
  </r>
  <r>
    <x v="0"/>
    <x v="0"/>
    <x v="2"/>
    <x v="0"/>
    <x v="58"/>
    <n v="1791.42"/>
    <x v="0"/>
    <s v="15"/>
    <x v="69"/>
  </r>
  <r>
    <x v="0"/>
    <x v="0"/>
    <x v="3"/>
    <x v="0"/>
    <x v="59"/>
    <n v="3148.64"/>
    <x v="17"/>
    <s v="12"/>
    <x v="70"/>
  </r>
  <r>
    <x v="0"/>
    <x v="0"/>
    <x v="3"/>
    <x v="0"/>
    <x v="60"/>
    <n v="2440.69"/>
    <x v="18"/>
    <s v="13"/>
    <x v="71"/>
  </r>
  <r>
    <x v="0"/>
    <x v="0"/>
    <x v="3"/>
    <x v="0"/>
    <x v="19"/>
    <n v="1969.09"/>
    <x v="0"/>
    <s v="N18"/>
    <x v="72"/>
  </r>
  <r>
    <x v="0"/>
    <x v="0"/>
    <x v="3"/>
    <x v="0"/>
    <x v="61"/>
    <n v="127.73"/>
    <x v="0"/>
    <s v="13"/>
    <x v="73"/>
  </r>
  <r>
    <x v="0"/>
    <x v="0"/>
    <x v="3"/>
    <x v="1"/>
    <x v="62"/>
    <n v="3226.55"/>
    <x v="0"/>
    <s v="12"/>
    <x v="74"/>
  </r>
  <r>
    <x v="0"/>
    <x v="0"/>
    <x v="3"/>
    <x v="0"/>
    <x v="63"/>
    <n v="8382.14"/>
    <x v="0"/>
    <s v="12"/>
    <x v="75"/>
  </r>
  <r>
    <x v="0"/>
    <x v="0"/>
    <x v="3"/>
    <x v="0"/>
    <x v="64"/>
    <n v="3619.49"/>
    <x v="0"/>
    <s v="13"/>
    <x v="76"/>
  </r>
  <r>
    <x v="0"/>
    <x v="0"/>
    <x v="3"/>
    <x v="0"/>
    <x v="65"/>
    <n v="12204.96"/>
    <x v="0"/>
    <s v="13"/>
    <x v="77"/>
  </r>
  <r>
    <x v="0"/>
    <x v="0"/>
    <x v="3"/>
    <x v="0"/>
    <x v="66"/>
    <n v="2123.38"/>
    <x v="0"/>
    <s v="12"/>
    <x v="78"/>
  </r>
  <r>
    <x v="0"/>
    <x v="0"/>
    <x v="3"/>
    <x v="0"/>
    <x v="67"/>
    <n v="4502.32"/>
    <x v="0"/>
    <s v="12"/>
    <x v="79"/>
  </r>
  <r>
    <x v="0"/>
    <x v="0"/>
    <x v="3"/>
    <x v="0"/>
    <x v="68"/>
    <n v="25509.32"/>
    <x v="0"/>
    <s v="N20"/>
    <x v="80"/>
  </r>
  <r>
    <x v="0"/>
    <x v="0"/>
    <x v="3"/>
    <x v="0"/>
    <x v="69"/>
    <n v="11466.39"/>
    <x v="0"/>
    <s v="12"/>
    <x v="81"/>
  </r>
  <r>
    <x v="0"/>
    <x v="0"/>
    <x v="3"/>
    <x v="0"/>
    <x v="70"/>
    <n v="10848.36"/>
    <x v="0"/>
    <s v="12"/>
    <x v="82"/>
  </r>
  <r>
    <x v="0"/>
    <x v="0"/>
    <x v="3"/>
    <x v="0"/>
    <x v="70"/>
    <n v="5098.25"/>
    <x v="0"/>
    <s v="12"/>
    <x v="83"/>
  </r>
  <r>
    <x v="0"/>
    <x v="0"/>
    <x v="3"/>
    <x v="0"/>
    <x v="71"/>
    <n v="3892.88"/>
    <x v="0"/>
    <s v="12"/>
    <x v="84"/>
  </r>
  <r>
    <x v="0"/>
    <x v="0"/>
    <x v="3"/>
    <x v="0"/>
    <x v="72"/>
    <n v="2546.11"/>
    <x v="0"/>
    <s v="12"/>
    <x v="85"/>
  </r>
  <r>
    <x v="0"/>
    <x v="0"/>
    <x v="3"/>
    <x v="0"/>
    <x v="73"/>
    <n v="3519.93"/>
    <x v="0"/>
    <s v="12"/>
    <x v="86"/>
  </r>
  <r>
    <x v="0"/>
    <x v="0"/>
    <x v="3"/>
    <x v="0"/>
    <x v="74"/>
    <n v="3714.56"/>
    <x v="0"/>
    <s v="12"/>
    <x v="87"/>
  </r>
  <r>
    <x v="0"/>
    <x v="0"/>
    <x v="3"/>
    <x v="0"/>
    <x v="75"/>
    <n v="3262.58"/>
    <x v="0"/>
    <s v="12"/>
    <x v="88"/>
  </r>
  <r>
    <x v="0"/>
    <x v="0"/>
    <x v="3"/>
    <x v="0"/>
    <x v="69"/>
    <n v="632.65"/>
    <x v="0"/>
    <s v="12"/>
    <x v="89"/>
  </r>
  <r>
    <x v="0"/>
    <x v="0"/>
    <x v="3"/>
    <x v="0"/>
    <x v="76"/>
    <n v="6845.84"/>
    <x v="0"/>
    <s v="12"/>
    <x v="90"/>
  </r>
  <r>
    <x v="0"/>
    <x v="0"/>
    <x v="3"/>
    <x v="0"/>
    <x v="77"/>
    <n v="1539.66"/>
    <x v="0"/>
    <s v="12"/>
    <x v="91"/>
  </r>
  <r>
    <x v="0"/>
    <x v="0"/>
    <x v="3"/>
    <x v="0"/>
    <x v="78"/>
    <n v="1368.58"/>
    <x v="0"/>
    <s v="12"/>
    <x v="92"/>
  </r>
  <r>
    <x v="0"/>
    <x v="0"/>
    <x v="3"/>
    <x v="0"/>
    <x v="79"/>
    <n v="2590.35"/>
    <x v="0"/>
    <s v="12"/>
    <x v="93"/>
  </r>
  <r>
    <x v="0"/>
    <x v="0"/>
    <x v="3"/>
    <x v="0"/>
    <x v="80"/>
    <n v="1330"/>
    <x v="0"/>
    <s v="12"/>
    <x v="94"/>
  </r>
  <r>
    <x v="0"/>
    <x v="0"/>
    <x v="4"/>
    <x v="0"/>
    <x v="59"/>
    <n v="5008.34"/>
    <x v="19"/>
    <s v="12"/>
    <x v="95"/>
  </r>
  <r>
    <x v="0"/>
    <x v="0"/>
    <x v="4"/>
    <x v="0"/>
    <x v="60"/>
    <n v="940.73"/>
    <x v="20"/>
    <s v="13"/>
    <x v="96"/>
  </r>
  <r>
    <x v="0"/>
    <x v="0"/>
    <x v="4"/>
    <x v="0"/>
    <x v="60"/>
    <n v="558.67999999999995"/>
    <x v="20"/>
    <s v="13"/>
    <x v="97"/>
  </r>
  <r>
    <x v="0"/>
    <x v="0"/>
    <x v="4"/>
    <x v="0"/>
    <x v="60"/>
    <n v="6732.45"/>
    <x v="21"/>
    <s v="13"/>
    <x v="98"/>
  </r>
  <r>
    <x v="0"/>
    <x v="0"/>
    <x v="4"/>
    <x v="0"/>
    <x v="59"/>
    <n v="7000.21"/>
    <x v="22"/>
    <s v="12"/>
    <x v="99"/>
  </r>
  <r>
    <x v="0"/>
    <x v="0"/>
    <x v="4"/>
    <x v="0"/>
    <x v="81"/>
    <n v="350.88"/>
    <x v="0"/>
    <s v="12"/>
    <x v="100"/>
  </r>
  <r>
    <x v="0"/>
    <x v="0"/>
    <x v="4"/>
    <x v="1"/>
    <x v="82"/>
    <n v="6156.95"/>
    <x v="0"/>
    <s v="13"/>
    <x v="101"/>
  </r>
  <r>
    <x v="0"/>
    <x v="0"/>
    <x v="4"/>
    <x v="0"/>
    <x v="83"/>
    <n v="2171.54"/>
    <x v="0"/>
    <s v="13"/>
    <x v="102"/>
  </r>
  <r>
    <x v="0"/>
    <x v="0"/>
    <x v="4"/>
    <x v="0"/>
    <x v="84"/>
    <n v="5992.54"/>
    <x v="0"/>
    <s v="13"/>
    <x v="103"/>
  </r>
  <r>
    <x v="0"/>
    <x v="0"/>
    <x v="4"/>
    <x v="0"/>
    <x v="84"/>
    <n v="518.79"/>
    <x v="0"/>
    <s v="13"/>
    <x v="104"/>
  </r>
  <r>
    <x v="0"/>
    <x v="0"/>
    <x v="4"/>
    <x v="0"/>
    <x v="85"/>
    <n v="802.16"/>
    <x v="0"/>
    <s v="13"/>
    <x v="105"/>
  </r>
  <r>
    <x v="0"/>
    <x v="0"/>
    <x v="4"/>
    <x v="0"/>
    <x v="86"/>
    <n v="505.68"/>
    <x v="0"/>
    <s v="13"/>
    <x v="106"/>
  </r>
  <r>
    <x v="0"/>
    <x v="0"/>
    <x v="4"/>
    <x v="0"/>
    <x v="87"/>
    <n v="1688.45"/>
    <x v="0"/>
    <s v="13"/>
    <x v="107"/>
  </r>
  <r>
    <x v="0"/>
    <x v="0"/>
    <x v="4"/>
    <x v="0"/>
    <x v="88"/>
    <n v="5951.34"/>
    <x v="0"/>
    <s v="N17"/>
    <x v="108"/>
  </r>
  <r>
    <x v="0"/>
    <x v="0"/>
    <x v="4"/>
    <x v="0"/>
    <x v="89"/>
    <n v="5780.52"/>
    <x v="0"/>
    <s v="12"/>
    <x v="109"/>
  </r>
  <r>
    <x v="0"/>
    <x v="0"/>
    <x v="4"/>
    <x v="0"/>
    <x v="90"/>
    <n v="6895.97"/>
    <x v="0"/>
    <s v="N18"/>
    <x v="110"/>
  </r>
  <r>
    <x v="0"/>
    <x v="0"/>
    <x v="4"/>
    <x v="0"/>
    <x v="91"/>
    <n v="240.87"/>
    <x v="0"/>
    <s v="13"/>
    <x v="111"/>
  </r>
  <r>
    <x v="0"/>
    <x v="0"/>
    <x v="5"/>
    <x v="1"/>
    <x v="92"/>
    <n v="0"/>
    <x v="0"/>
    <s v="M2"/>
    <x v="112"/>
  </r>
  <r>
    <x v="0"/>
    <x v="0"/>
    <x v="5"/>
    <x v="0"/>
    <x v="93"/>
    <n v="0"/>
    <x v="0"/>
    <s v="22"/>
    <x v="113"/>
  </r>
  <r>
    <x v="0"/>
    <x v="0"/>
    <x v="5"/>
    <x v="1"/>
    <x v="94"/>
    <n v="1540.34"/>
    <x v="0"/>
    <s v="22"/>
    <x v="114"/>
  </r>
  <r>
    <x v="0"/>
    <x v="0"/>
    <x v="5"/>
    <x v="1"/>
    <x v="95"/>
    <n v="0"/>
    <x v="0"/>
    <s v="N25"/>
    <x v="115"/>
  </r>
  <r>
    <x v="0"/>
    <x v="0"/>
    <x v="5"/>
    <x v="0"/>
    <x v="96"/>
    <n v="377.81"/>
    <x v="0"/>
    <s v="22"/>
    <x v="116"/>
  </r>
  <r>
    <x v="0"/>
    <x v="0"/>
    <x v="5"/>
    <x v="0"/>
    <x v="9"/>
    <n v="0"/>
    <x v="0"/>
    <s v="N25"/>
    <x v="9"/>
  </r>
  <r>
    <x v="0"/>
    <x v="0"/>
    <x v="5"/>
    <x v="0"/>
    <x v="97"/>
    <n v="0"/>
    <x v="0"/>
    <s v="18"/>
    <x v="117"/>
  </r>
  <r>
    <x v="0"/>
    <x v="0"/>
    <x v="5"/>
    <x v="0"/>
    <x v="98"/>
    <n v="0"/>
    <x v="0"/>
    <s v="18"/>
    <x v="118"/>
  </r>
  <r>
    <x v="0"/>
    <x v="0"/>
    <x v="5"/>
    <x v="1"/>
    <x v="99"/>
    <n v="0"/>
    <x v="0"/>
    <s v="22"/>
    <x v="119"/>
  </r>
  <r>
    <x v="0"/>
    <x v="0"/>
    <x v="5"/>
    <x v="1"/>
    <x v="100"/>
    <n v="0"/>
    <x v="0"/>
    <s v="16"/>
    <x v="120"/>
  </r>
  <r>
    <x v="0"/>
    <x v="0"/>
    <x v="5"/>
    <x v="1"/>
    <x v="101"/>
    <n v="0"/>
    <x v="0"/>
    <s v="18"/>
    <x v="121"/>
  </r>
  <r>
    <x v="0"/>
    <x v="0"/>
    <x v="6"/>
    <x v="0"/>
    <x v="18"/>
    <n v="6686.59"/>
    <x v="23"/>
    <s v="10"/>
    <x v="122"/>
  </r>
  <r>
    <x v="0"/>
    <x v="0"/>
    <x v="6"/>
    <x v="0"/>
    <x v="18"/>
    <n v="1211.31"/>
    <x v="0"/>
    <s v="10"/>
    <x v="123"/>
  </r>
  <r>
    <x v="0"/>
    <x v="0"/>
    <x v="6"/>
    <x v="0"/>
    <x v="18"/>
    <n v="6048.36"/>
    <x v="0"/>
    <s v="10"/>
    <x v="124"/>
  </r>
  <r>
    <x v="0"/>
    <x v="0"/>
    <x v="6"/>
    <x v="0"/>
    <x v="102"/>
    <n v="18658.36"/>
    <x v="0"/>
    <s v="N18"/>
    <x v="125"/>
  </r>
  <r>
    <x v="0"/>
    <x v="0"/>
    <x v="6"/>
    <x v="0"/>
    <x v="22"/>
    <n v="285.83999999999997"/>
    <x v="24"/>
    <s v="15"/>
    <x v="126"/>
  </r>
  <r>
    <x v="0"/>
    <x v="0"/>
    <x v="6"/>
    <x v="0"/>
    <x v="103"/>
    <n v="7168.3"/>
    <x v="25"/>
    <s v="15"/>
    <x v="127"/>
  </r>
  <r>
    <x v="0"/>
    <x v="0"/>
    <x v="6"/>
    <x v="0"/>
    <x v="22"/>
    <n v="1554.96"/>
    <x v="26"/>
    <s v="15"/>
    <x v="128"/>
  </r>
  <r>
    <x v="0"/>
    <x v="0"/>
    <x v="7"/>
    <x v="0"/>
    <x v="5"/>
    <n v="0"/>
    <x v="0"/>
    <s v="21"/>
    <x v="129"/>
  </r>
  <r>
    <x v="0"/>
    <x v="0"/>
    <x v="4"/>
    <x v="0"/>
    <x v="104"/>
    <n v="1472.55"/>
    <x v="0"/>
    <s v="12"/>
    <x v="130"/>
  </r>
  <r>
    <x v="0"/>
    <x v="0"/>
    <x v="4"/>
    <x v="0"/>
    <x v="105"/>
    <n v="2655.45"/>
    <x v="0"/>
    <s v="12"/>
    <x v="131"/>
  </r>
  <r>
    <x v="0"/>
    <x v="0"/>
    <x v="4"/>
    <x v="0"/>
    <x v="106"/>
    <n v="0"/>
    <x v="0"/>
    <s v="N20"/>
    <x v="132"/>
  </r>
  <r>
    <x v="0"/>
    <x v="0"/>
    <x v="8"/>
    <x v="0"/>
    <x v="107"/>
    <n v="1182.1199999999999"/>
    <x v="27"/>
    <s v="14"/>
    <x v="133"/>
  </r>
  <r>
    <x v="0"/>
    <x v="0"/>
    <x v="8"/>
    <x v="0"/>
    <x v="108"/>
    <n v="0"/>
    <x v="0"/>
    <s v="N18"/>
    <x v="134"/>
  </r>
  <r>
    <x v="0"/>
    <x v="0"/>
    <x v="8"/>
    <x v="1"/>
    <x v="109"/>
    <n v="1302.22"/>
    <x v="0"/>
    <s v="12"/>
    <x v="135"/>
  </r>
  <r>
    <x v="0"/>
    <x v="0"/>
    <x v="8"/>
    <x v="1"/>
    <x v="110"/>
    <n v="536.86"/>
    <x v="0"/>
    <s v="14"/>
    <x v="136"/>
  </r>
  <r>
    <x v="0"/>
    <x v="0"/>
    <x v="8"/>
    <x v="0"/>
    <x v="111"/>
    <n v="6.3"/>
    <x v="0"/>
    <s v="12"/>
    <x v="137"/>
  </r>
  <r>
    <x v="0"/>
    <x v="0"/>
    <x v="8"/>
    <x v="0"/>
    <x v="112"/>
    <n v="230.05"/>
    <x v="0"/>
    <s v="N21"/>
    <x v="138"/>
  </r>
  <r>
    <x v="0"/>
    <x v="0"/>
    <x v="8"/>
    <x v="0"/>
    <x v="113"/>
    <n v="932.95"/>
    <x v="0"/>
    <s v="12"/>
    <x v="139"/>
  </r>
  <r>
    <x v="0"/>
    <x v="0"/>
    <x v="8"/>
    <x v="0"/>
    <x v="114"/>
    <n v="37.549999999999997"/>
    <x v="0"/>
    <s v="12"/>
    <x v="140"/>
  </r>
  <r>
    <x v="0"/>
    <x v="0"/>
    <x v="9"/>
    <x v="0"/>
    <x v="5"/>
    <n v="0"/>
    <x v="0"/>
    <s v="N21"/>
    <x v="129"/>
  </r>
  <r>
    <x v="0"/>
    <x v="0"/>
    <x v="9"/>
    <x v="0"/>
    <x v="107"/>
    <n v="137.53"/>
    <x v="28"/>
    <s v="14"/>
    <x v="141"/>
  </r>
  <r>
    <x v="0"/>
    <x v="0"/>
    <x v="9"/>
    <x v="0"/>
    <x v="115"/>
    <n v="10.71"/>
    <x v="0"/>
    <s v="14"/>
    <x v="142"/>
  </r>
  <r>
    <x v="0"/>
    <x v="0"/>
    <x v="9"/>
    <x v="0"/>
    <x v="116"/>
    <n v="0"/>
    <x v="0"/>
    <s v="N18"/>
    <x v="143"/>
  </r>
  <r>
    <x v="0"/>
    <x v="0"/>
    <x v="9"/>
    <x v="1"/>
    <x v="117"/>
    <n v="1141.78"/>
    <x v="0"/>
    <s v="12"/>
    <x v="144"/>
  </r>
  <r>
    <x v="0"/>
    <x v="0"/>
    <x v="9"/>
    <x v="1"/>
    <x v="118"/>
    <n v="697.57"/>
    <x v="0"/>
    <s v="12"/>
    <x v="145"/>
  </r>
  <r>
    <x v="0"/>
    <x v="0"/>
    <x v="9"/>
    <x v="0"/>
    <x v="119"/>
    <n v="226.32"/>
    <x v="0"/>
    <s v="12"/>
    <x v="146"/>
  </r>
  <r>
    <x v="0"/>
    <x v="0"/>
    <x v="9"/>
    <x v="0"/>
    <x v="114"/>
    <n v="863.98"/>
    <x v="0"/>
    <s v="12"/>
    <x v="147"/>
  </r>
  <r>
    <x v="0"/>
    <x v="0"/>
    <x v="10"/>
    <x v="0"/>
    <x v="120"/>
    <n v="1034.4100000000001"/>
    <x v="0"/>
    <s v="N21"/>
    <x v="148"/>
  </r>
  <r>
    <x v="0"/>
    <x v="0"/>
    <x v="10"/>
    <x v="1"/>
    <x v="121"/>
    <n v="2287.2399999999998"/>
    <x v="0"/>
    <s v="N18"/>
    <x v="149"/>
  </r>
  <r>
    <x v="0"/>
    <x v="0"/>
    <x v="10"/>
    <x v="1"/>
    <x v="122"/>
    <n v="368.05"/>
    <x v="0"/>
    <s v="14"/>
    <x v="150"/>
  </r>
  <r>
    <x v="0"/>
    <x v="0"/>
    <x v="10"/>
    <x v="0"/>
    <x v="123"/>
    <n v="314.27999999999997"/>
    <x v="0"/>
    <s v="12"/>
    <x v="151"/>
  </r>
  <r>
    <x v="0"/>
    <x v="0"/>
    <x v="10"/>
    <x v="1"/>
    <x v="113"/>
    <n v="23.52"/>
    <x v="0"/>
    <s v="12"/>
    <x v="152"/>
  </r>
  <r>
    <x v="0"/>
    <x v="0"/>
    <x v="10"/>
    <x v="1"/>
    <x v="114"/>
    <n v="77.33"/>
    <x v="0"/>
    <s v="12"/>
    <x v="153"/>
  </r>
  <r>
    <x v="0"/>
    <x v="0"/>
    <x v="11"/>
    <x v="0"/>
    <x v="107"/>
    <n v="142.59"/>
    <x v="29"/>
    <s v="14"/>
    <x v="154"/>
  </r>
  <r>
    <x v="0"/>
    <x v="0"/>
    <x v="11"/>
    <x v="0"/>
    <x v="124"/>
    <n v="1422.37"/>
    <x v="0"/>
    <s v="N21"/>
    <x v="155"/>
  </r>
  <r>
    <x v="0"/>
    <x v="0"/>
    <x v="11"/>
    <x v="0"/>
    <x v="125"/>
    <n v="391.52"/>
    <x v="0"/>
    <s v="14"/>
    <x v="156"/>
  </r>
  <r>
    <x v="0"/>
    <x v="0"/>
    <x v="11"/>
    <x v="0"/>
    <x v="126"/>
    <n v="88.62"/>
    <x v="0"/>
    <s v="14"/>
    <x v="157"/>
  </r>
  <r>
    <x v="0"/>
    <x v="0"/>
    <x v="11"/>
    <x v="0"/>
    <x v="127"/>
    <n v="28.67"/>
    <x v="0"/>
    <s v="12"/>
    <x v="158"/>
  </r>
  <r>
    <x v="0"/>
    <x v="0"/>
    <x v="11"/>
    <x v="0"/>
    <x v="117"/>
    <n v="1006.4"/>
    <x v="0"/>
    <s v="12"/>
    <x v="159"/>
  </r>
  <r>
    <x v="0"/>
    <x v="0"/>
    <x v="11"/>
    <x v="1"/>
    <x v="128"/>
    <n v="154.9"/>
    <x v="0"/>
    <s v="12"/>
    <x v="160"/>
  </r>
  <r>
    <x v="0"/>
    <x v="0"/>
    <x v="11"/>
    <x v="0"/>
    <x v="114"/>
    <n v="125.44"/>
    <x v="0"/>
    <s v="12"/>
    <x v="161"/>
  </r>
  <r>
    <x v="0"/>
    <x v="0"/>
    <x v="12"/>
    <x v="0"/>
    <x v="107"/>
    <n v="509.8"/>
    <x v="30"/>
    <s v="14"/>
    <x v="162"/>
  </r>
  <r>
    <x v="0"/>
    <x v="0"/>
    <x v="12"/>
    <x v="0"/>
    <x v="129"/>
    <n v="0"/>
    <x v="0"/>
    <s v="N21"/>
    <x v="163"/>
  </r>
  <r>
    <x v="0"/>
    <x v="0"/>
    <x v="12"/>
    <x v="0"/>
    <x v="107"/>
    <n v="533.47"/>
    <x v="0"/>
    <s v="14"/>
    <x v="164"/>
  </r>
  <r>
    <x v="0"/>
    <x v="0"/>
    <x v="12"/>
    <x v="0"/>
    <x v="130"/>
    <n v="102.8"/>
    <x v="0"/>
    <s v="12"/>
    <x v="165"/>
  </r>
  <r>
    <x v="0"/>
    <x v="0"/>
    <x v="12"/>
    <x v="1"/>
    <x v="117"/>
    <n v="180.84"/>
    <x v="0"/>
    <s v="12"/>
    <x v="166"/>
  </r>
  <r>
    <x v="0"/>
    <x v="0"/>
    <x v="12"/>
    <x v="1"/>
    <x v="131"/>
    <n v="1056.1600000000001"/>
    <x v="0"/>
    <s v="14"/>
    <x v="167"/>
  </r>
  <r>
    <x v="0"/>
    <x v="0"/>
    <x v="12"/>
    <x v="1"/>
    <x v="132"/>
    <n v="0"/>
    <x v="0"/>
    <s v="N18"/>
    <x v="168"/>
  </r>
  <r>
    <x v="0"/>
    <x v="0"/>
    <x v="12"/>
    <x v="1"/>
    <x v="114"/>
    <n v="0"/>
    <x v="0"/>
    <s v="12"/>
    <x v="169"/>
  </r>
  <r>
    <x v="0"/>
    <x v="0"/>
    <x v="13"/>
    <x v="1"/>
    <x v="133"/>
    <n v="0"/>
    <x v="0"/>
    <s v="EX1"/>
    <x v="170"/>
  </r>
  <r>
    <x v="0"/>
    <x v="0"/>
    <x v="14"/>
    <x v="1"/>
    <x v="134"/>
    <n v="831.9"/>
    <x v="0"/>
    <s v="12"/>
    <x v="171"/>
  </r>
  <r>
    <x v="0"/>
    <x v="0"/>
    <x v="15"/>
    <x v="0"/>
    <x v="135"/>
    <n v="496.18"/>
    <x v="0"/>
    <s v="18"/>
    <x v="172"/>
  </r>
  <r>
    <x v="0"/>
    <x v="0"/>
    <x v="15"/>
    <x v="1"/>
    <x v="136"/>
    <n v="717.7"/>
    <x v="0"/>
    <s v="N28"/>
    <x v="173"/>
  </r>
  <r>
    <x v="0"/>
    <x v="0"/>
    <x v="15"/>
    <x v="1"/>
    <x v="137"/>
    <n v="436.44"/>
    <x v="0"/>
    <s v="18"/>
    <x v="174"/>
  </r>
  <r>
    <x v="0"/>
    <x v="0"/>
    <x v="15"/>
    <x v="0"/>
    <x v="19"/>
    <n v="32.94"/>
    <x v="31"/>
    <s v="18"/>
    <x v="175"/>
  </r>
  <r>
    <x v="0"/>
    <x v="0"/>
    <x v="15"/>
    <x v="1"/>
    <x v="138"/>
    <n v="0"/>
    <x v="32"/>
    <s v="N28"/>
    <x v="176"/>
  </r>
  <r>
    <x v="0"/>
    <x v="0"/>
    <x v="15"/>
    <x v="1"/>
    <x v="139"/>
    <n v="241.8"/>
    <x v="0"/>
    <s v="N21"/>
    <x v="177"/>
  </r>
  <r>
    <x v="0"/>
    <x v="0"/>
    <x v="15"/>
    <x v="1"/>
    <x v="19"/>
    <n v="471.76"/>
    <x v="0"/>
    <s v="18"/>
    <x v="178"/>
  </r>
  <r>
    <x v="0"/>
    <x v="0"/>
    <x v="15"/>
    <x v="0"/>
    <x v="140"/>
    <n v="0"/>
    <x v="0"/>
    <s v="N16"/>
    <x v="179"/>
  </r>
  <r>
    <x v="0"/>
    <x v="0"/>
    <x v="16"/>
    <x v="0"/>
    <x v="107"/>
    <n v="361.58"/>
    <x v="33"/>
    <s v="14"/>
    <x v="180"/>
  </r>
  <r>
    <x v="0"/>
    <x v="0"/>
    <x v="16"/>
    <x v="0"/>
    <x v="141"/>
    <n v="311.08999999999997"/>
    <x v="34"/>
    <s v="12"/>
    <x v="181"/>
  </r>
  <r>
    <x v="0"/>
    <x v="0"/>
    <x v="16"/>
    <x v="0"/>
    <x v="107"/>
    <n v="24.33"/>
    <x v="35"/>
    <s v="14"/>
    <x v="182"/>
  </r>
  <r>
    <x v="0"/>
    <x v="0"/>
    <x v="16"/>
    <x v="1"/>
    <x v="142"/>
    <n v="2319.31"/>
    <x v="0"/>
    <s v="N21"/>
    <x v="183"/>
  </r>
  <r>
    <x v="0"/>
    <x v="0"/>
    <x v="16"/>
    <x v="0"/>
    <x v="143"/>
    <n v="1290.6400000000001"/>
    <x v="0"/>
    <s v="14"/>
    <x v="184"/>
  </r>
  <r>
    <x v="0"/>
    <x v="0"/>
    <x v="16"/>
    <x v="0"/>
    <x v="144"/>
    <n v="508.38"/>
    <x v="0"/>
    <s v="12"/>
    <x v="185"/>
  </r>
  <r>
    <x v="0"/>
    <x v="0"/>
    <x v="16"/>
    <x v="1"/>
    <x v="145"/>
    <n v="1427.09"/>
    <x v="0"/>
    <s v="N18"/>
    <x v="186"/>
  </r>
  <r>
    <x v="0"/>
    <x v="0"/>
    <x v="16"/>
    <x v="0"/>
    <x v="113"/>
    <n v="8167.94"/>
    <x v="0"/>
    <s v="12"/>
    <x v="187"/>
  </r>
  <r>
    <x v="0"/>
    <x v="0"/>
    <x v="16"/>
    <x v="0"/>
    <x v="114"/>
    <n v="0"/>
    <x v="0"/>
    <s v="12"/>
    <x v="169"/>
  </r>
  <r>
    <x v="0"/>
    <x v="0"/>
    <x v="16"/>
    <x v="0"/>
    <x v="114"/>
    <n v="70.319999999999993"/>
    <x v="0"/>
    <s v="12"/>
    <x v="188"/>
  </r>
  <r>
    <x v="0"/>
    <x v="0"/>
    <x v="14"/>
    <x v="1"/>
    <x v="146"/>
    <n v="801.89"/>
    <x v="36"/>
    <s v="14"/>
    <x v="189"/>
  </r>
  <r>
    <x v="0"/>
    <x v="0"/>
    <x v="14"/>
    <x v="1"/>
    <x v="147"/>
    <n v="550.27"/>
    <x v="37"/>
    <s v="12"/>
    <x v="190"/>
  </r>
  <r>
    <x v="0"/>
    <x v="0"/>
    <x v="14"/>
    <x v="1"/>
    <x v="148"/>
    <n v="1103.48"/>
    <x v="0"/>
    <s v="N18"/>
    <x v="191"/>
  </r>
  <r>
    <x v="0"/>
    <x v="0"/>
    <x v="14"/>
    <x v="0"/>
    <x v="149"/>
    <n v="1249.3900000000001"/>
    <x v="0"/>
    <s v="14"/>
    <x v="192"/>
  </r>
  <r>
    <x v="0"/>
    <x v="0"/>
    <x v="14"/>
    <x v="0"/>
    <x v="114"/>
    <n v="473.56"/>
    <x v="0"/>
    <s v="12"/>
    <x v="193"/>
  </r>
  <r>
    <x v="0"/>
    <x v="0"/>
    <x v="14"/>
    <x v="0"/>
    <x v="150"/>
    <n v="263.52"/>
    <x v="0"/>
    <s v="N21"/>
    <x v="194"/>
  </r>
  <r>
    <x v="0"/>
    <x v="0"/>
    <x v="17"/>
    <x v="0"/>
    <x v="151"/>
    <n v="0"/>
    <x v="0"/>
    <s v="N21"/>
    <x v="195"/>
  </r>
  <r>
    <x v="0"/>
    <x v="0"/>
    <x v="17"/>
    <x v="1"/>
    <x v="107"/>
    <n v="183.44"/>
    <x v="38"/>
    <s v="14"/>
    <x v="196"/>
  </r>
  <r>
    <x v="0"/>
    <x v="0"/>
    <x v="17"/>
    <x v="0"/>
    <x v="152"/>
    <n v="131.97999999999999"/>
    <x v="0"/>
    <s v="N18"/>
    <x v="197"/>
  </r>
  <r>
    <x v="0"/>
    <x v="0"/>
    <x v="17"/>
    <x v="0"/>
    <x v="153"/>
    <n v="9562.7800000000007"/>
    <x v="0"/>
    <s v="12"/>
    <x v="198"/>
  </r>
  <r>
    <x v="0"/>
    <x v="0"/>
    <x v="17"/>
    <x v="0"/>
    <x v="154"/>
    <n v="3653.65"/>
    <x v="0"/>
    <s v="12"/>
    <x v="199"/>
  </r>
  <r>
    <x v="0"/>
    <x v="0"/>
    <x v="17"/>
    <x v="1"/>
    <x v="113"/>
    <n v="56.95"/>
    <x v="0"/>
    <s v="12"/>
    <x v="200"/>
  </r>
  <r>
    <x v="0"/>
    <x v="0"/>
    <x v="17"/>
    <x v="1"/>
    <x v="5"/>
    <n v="0"/>
    <x v="0"/>
    <s v="N21"/>
    <x v="129"/>
  </r>
  <r>
    <x v="0"/>
    <x v="0"/>
    <x v="17"/>
    <x v="0"/>
    <x v="114"/>
    <n v="268.41000000000003"/>
    <x v="0"/>
    <s v="12"/>
    <x v="201"/>
  </r>
  <r>
    <x v="0"/>
    <x v="0"/>
    <x v="18"/>
    <x v="0"/>
    <x v="155"/>
    <n v="962.71"/>
    <x v="0"/>
    <s v="N18"/>
    <x v="202"/>
  </r>
  <r>
    <x v="0"/>
    <x v="0"/>
    <x v="18"/>
    <x v="1"/>
    <x v="156"/>
    <n v="993.74"/>
    <x v="0"/>
    <s v="14"/>
    <x v="203"/>
  </r>
  <r>
    <x v="0"/>
    <x v="0"/>
    <x v="18"/>
    <x v="0"/>
    <x v="157"/>
    <n v="456.28"/>
    <x v="0"/>
    <s v="N21"/>
    <x v="204"/>
  </r>
  <r>
    <x v="0"/>
    <x v="0"/>
    <x v="18"/>
    <x v="0"/>
    <x v="158"/>
    <n v="267.56"/>
    <x v="0"/>
    <s v="14"/>
    <x v="205"/>
  </r>
  <r>
    <x v="0"/>
    <x v="0"/>
    <x v="18"/>
    <x v="0"/>
    <x v="159"/>
    <n v="2287.77"/>
    <x v="0"/>
    <s v="14"/>
    <x v="206"/>
  </r>
  <r>
    <x v="0"/>
    <x v="0"/>
    <x v="18"/>
    <x v="0"/>
    <x v="111"/>
    <n v="486.46"/>
    <x v="0"/>
    <s v="12"/>
    <x v="207"/>
  </r>
  <r>
    <x v="0"/>
    <x v="0"/>
    <x v="18"/>
    <x v="0"/>
    <x v="160"/>
    <n v="74.37"/>
    <x v="0"/>
    <s v="12"/>
    <x v="208"/>
  </r>
  <r>
    <x v="0"/>
    <x v="0"/>
    <x v="18"/>
    <x v="1"/>
    <x v="114"/>
    <n v="0"/>
    <x v="0"/>
    <s v="12"/>
    <x v="169"/>
  </r>
  <r>
    <x v="0"/>
    <x v="0"/>
    <x v="18"/>
    <x v="0"/>
    <x v="114"/>
    <n v="0"/>
    <x v="0"/>
    <s v="12"/>
    <x v="169"/>
  </r>
  <r>
    <x v="0"/>
    <x v="0"/>
    <x v="19"/>
    <x v="0"/>
    <x v="141"/>
    <n v="113.26"/>
    <x v="39"/>
    <s v="12"/>
    <x v="209"/>
  </r>
  <r>
    <x v="0"/>
    <x v="0"/>
    <x v="19"/>
    <x v="0"/>
    <x v="161"/>
    <n v="3066.55"/>
    <x v="0"/>
    <s v="14"/>
    <x v="210"/>
  </r>
  <r>
    <x v="0"/>
    <x v="0"/>
    <x v="19"/>
    <x v="0"/>
    <x v="162"/>
    <n v="0"/>
    <x v="0"/>
    <s v="N18"/>
    <x v="211"/>
  </r>
  <r>
    <x v="0"/>
    <x v="0"/>
    <x v="19"/>
    <x v="0"/>
    <x v="163"/>
    <n v="5331.03"/>
    <x v="0"/>
    <s v="14"/>
    <x v="212"/>
  </r>
  <r>
    <x v="0"/>
    <x v="0"/>
    <x v="19"/>
    <x v="0"/>
    <x v="130"/>
    <n v="3165.35"/>
    <x v="0"/>
    <s v="12"/>
    <x v="213"/>
  </r>
  <r>
    <x v="0"/>
    <x v="0"/>
    <x v="19"/>
    <x v="1"/>
    <x v="164"/>
    <n v="5422.71"/>
    <x v="0"/>
    <s v="14"/>
    <x v="214"/>
  </r>
  <r>
    <x v="0"/>
    <x v="0"/>
    <x v="19"/>
    <x v="0"/>
    <x v="165"/>
    <n v="2.85"/>
    <x v="0"/>
    <s v="12"/>
    <x v="215"/>
  </r>
  <r>
    <x v="0"/>
    <x v="0"/>
    <x v="19"/>
    <x v="0"/>
    <x v="166"/>
    <n v="0"/>
    <x v="0"/>
    <s v="12"/>
    <x v="216"/>
  </r>
  <r>
    <x v="0"/>
    <x v="0"/>
    <x v="19"/>
    <x v="0"/>
    <x v="166"/>
    <n v="0"/>
    <x v="0"/>
    <s v="12"/>
    <x v="216"/>
  </r>
  <r>
    <x v="0"/>
    <x v="0"/>
    <x v="19"/>
    <x v="0"/>
    <x v="167"/>
    <n v="1280.8800000000001"/>
    <x v="0"/>
    <s v="N21"/>
    <x v="217"/>
  </r>
  <r>
    <x v="0"/>
    <x v="0"/>
    <x v="19"/>
    <x v="1"/>
    <x v="114"/>
    <n v="0"/>
    <x v="0"/>
    <s v="12"/>
    <x v="169"/>
  </r>
  <r>
    <x v="0"/>
    <x v="0"/>
    <x v="20"/>
    <x v="0"/>
    <x v="5"/>
    <n v="0"/>
    <x v="0"/>
    <s v="N21"/>
    <x v="129"/>
  </r>
  <r>
    <x v="0"/>
    <x v="0"/>
    <x v="20"/>
    <x v="0"/>
    <x v="168"/>
    <n v="583.86"/>
    <x v="40"/>
    <s v="N18"/>
    <x v="218"/>
  </r>
  <r>
    <x v="0"/>
    <x v="0"/>
    <x v="20"/>
    <x v="0"/>
    <x v="169"/>
    <n v="1800.35"/>
    <x v="0"/>
    <s v="14"/>
    <x v="219"/>
  </r>
  <r>
    <x v="0"/>
    <x v="0"/>
    <x v="20"/>
    <x v="1"/>
    <x v="170"/>
    <n v="382.3"/>
    <x v="0"/>
    <s v="14"/>
    <x v="220"/>
  </r>
  <r>
    <x v="0"/>
    <x v="0"/>
    <x v="20"/>
    <x v="0"/>
    <x v="171"/>
    <n v="0"/>
    <x v="0"/>
    <s v="12"/>
    <x v="221"/>
  </r>
  <r>
    <x v="0"/>
    <x v="0"/>
    <x v="20"/>
    <x v="1"/>
    <x v="172"/>
    <n v="710.12"/>
    <x v="0"/>
    <s v="12"/>
    <x v="222"/>
  </r>
  <r>
    <x v="0"/>
    <x v="0"/>
    <x v="20"/>
    <x v="0"/>
    <x v="165"/>
    <n v="223"/>
    <x v="0"/>
    <s v="12"/>
    <x v="223"/>
  </r>
  <r>
    <x v="0"/>
    <x v="0"/>
    <x v="20"/>
    <x v="0"/>
    <x v="114"/>
    <n v="0"/>
    <x v="0"/>
    <s v="12"/>
    <x v="169"/>
  </r>
  <r>
    <x v="0"/>
    <x v="0"/>
    <x v="20"/>
    <x v="0"/>
    <x v="114"/>
    <n v="5.68"/>
    <x v="0"/>
    <s v="12"/>
    <x v="224"/>
  </r>
  <r>
    <x v="0"/>
    <x v="0"/>
    <x v="20"/>
    <x v="0"/>
    <x v="114"/>
    <n v="109.14"/>
    <x v="0"/>
    <s v="12"/>
    <x v="225"/>
  </r>
  <r>
    <x v="0"/>
    <x v="0"/>
    <x v="21"/>
    <x v="0"/>
    <x v="173"/>
    <n v="0"/>
    <x v="0"/>
    <s v="M3"/>
    <x v="226"/>
  </r>
  <r>
    <x v="0"/>
    <x v="0"/>
    <x v="21"/>
    <x v="1"/>
    <x v="174"/>
    <n v="0"/>
    <x v="41"/>
    <s v="26"/>
    <x v="227"/>
  </r>
  <r>
    <x v="0"/>
    <x v="0"/>
    <x v="21"/>
    <x v="0"/>
    <x v="175"/>
    <n v="5882.75"/>
    <x v="42"/>
    <s v="19"/>
    <x v="228"/>
  </r>
  <r>
    <x v="0"/>
    <x v="0"/>
    <x v="21"/>
    <x v="0"/>
    <x v="176"/>
    <n v="0"/>
    <x v="0"/>
    <s v="N26"/>
    <x v="229"/>
  </r>
  <r>
    <x v="0"/>
    <x v="0"/>
    <x v="21"/>
    <x v="1"/>
    <x v="177"/>
    <n v="0"/>
    <x v="0"/>
    <s v="N28"/>
    <x v="230"/>
  </r>
  <r>
    <x v="0"/>
    <x v="0"/>
    <x v="21"/>
    <x v="1"/>
    <x v="178"/>
    <n v="0"/>
    <x v="0"/>
    <s v="26"/>
    <x v="231"/>
  </r>
  <r>
    <x v="0"/>
    <x v="0"/>
    <x v="21"/>
    <x v="0"/>
    <x v="179"/>
    <n v="14078.74"/>
    <x v="0"/>
    <s v="N28"/>
    <x v="232"/>
  </r>
  <r>
    <x v="0"/>
    <x v="0"/>
    <x v="22"/>
    <x v="1"/>
    <x v="180"/>
    <n v="81.16"/>
    <x v="0"/>
    <s v="N18"/>
    <x v="233"/>
  </r>
  <r>
    <x v="0"/>
    <x v="0"/>
    <x v="22"/>
    <x v="0"/>
    <x v="181"/>
    <n v="840.32"/>
    <x v="0"/>
    <s v="N21"/>
    <x v="234"/>
  </r>
  <r>
    <x v="0"/>
    <x v="0"/>
    <x v="22"/>
    <x v="0"/>
    <x v="182"/>
    <n v="311.45"/>
    <x v="0"/>
    <s v="12"/>
    <x v="235"/>
  </r>
  <r>
    <x v="0"/>
    <x v="0"/>
    <x v="22"/>
    <x v="1"/>
    <x v="183"/>
    <n v="865.22"/>
    <x v="0"/>
    <s v="14"/>
    <x v="236"/>
  </r>
  <r>
    <x v="0"/>
    <x v="0"/>
    <x v="22"/>
    <x v="0"/>
    <x v="184"/>
    <n v="359.06"/>
    <x v="0"/>
    <s v="12"/>
    <x v="237"/>
  </r>
  <r>
    <x v="0"/>
    <x v="0"/>
    <x v="22"/>
    <x v="0"/>
    <x v="185"/>
    <n v="156.41"/>
    <x v="0"/>
    <s v="14"/>
    <x v="238"/>
  </r>
  <r>
    <x v="0"/>
    <x v="0"/>
    <x v="22"/>
    <x v="0"/>
    <x v="186"/>
    <n v="58.08"/>
    <x v="0"/>
    <s v="12"/>
    <x v="239"/>
  </r>
  <r>
    <x v="0"/>
    <x v="0"/>
    <x v="22"/>
    <x v="0"/>
    <x v="186"/>
    <n v="178.75"/>
    <x v="0"/>
    <s v="12"/>
    <x v="240"/>
  </r>
  <r>
    <x v="0"/>
    <x v="0"/>
    <x v="22"/>
    <x v="0"/>
    <x v="114"/>
    <n v="69.72"/>
    <x v="0"/>
    <s v="12"/>
    <x v="241"/>
  </r>
  <r>
    <x v="0"/>
    <x v="0"/>
    <x v="23"/>
    <x v="0"/>
    <x v="5"/>
    <n v="244.39"/>
    <x v="0"/>
    <s v="N21"/>
    <x v="242"/>
  </r>
  <r>
    <x v="0"/>
    <x v="0"/>
    <x v="23"/>
    <x v="0"/>
    <x v="141"/>
    <n v="469.12"/>
    <x v="43"/>
    <s v="12"/>
    <x v="243"/>
  </r>
  <r>
    <x v="0"/>
    <x v="0"/>
    <x v="23"/>
    <x v="0"/>
    <x v="187"/>
    <n v="182.37"/>
    <x v="0"/>
    <s v="14"/>
    <x v="244"/>
  </r>
  <r>
    <x v="0"/>
    <x v="0"/>
    <x v="23"/>
    <x v="0"/>
    <x v="188"/>
    <n v="456.4"/>
    <x v="0"/>
    <s v="12"/>
    <x v="245"/>
  </r>
  <r>
    <x v="0"/>
    <x v="0"/>
    <x v="23"/>
    <x v="0"/>
    <x v="189"/>
    <n v="2.13"/>
    <x v="0"/>
    <s v="12"/>
    <x v="246"/>
  </r>
  <r>
    <x v="0"/>
    <x v="0"/>
    <x v="23"/>
    <x v="0"/>
    <x v="190"/>
    <n v="1094.83"/>
    <x v="0"/>
    <s v="14"/>
    <x v="247"/>
  </r>
  <r>
    <x v="0"/>
    <x v="0"/>
    <x v="24"/>
    <x v="0"/>
    <x v="5"/>
    <n v="0"/>
    <x v="44"/>
    <s v="N21"/>
    <x v="248"/>
  </r>
  <r>
    <x v="0"/>
    <x v="0"/>
    <x v="24"/>
    <x v="1"/>
    <x v="19"/>
    <n v="0"/>
    <x v="0"/>
    <s v="N18"/>
    <x v="249"/>
  </r>
  <r>
    <x v="0"/>
    <x v="0"/>
    <x v="24"/>
    <x v="0"/>
    <x v="107"/>
    <n v="308.82"/>
    <x v="45"/>
    <s v="14"/>
    <x v="250"/>
  </r>
  <r>
    <x v="0"/>
    <x v="0"/>
    <x v="24"/>
    <x v="1"/>
    <x v="141"/>
    <n v="906.11"/>
    <x v="0"/>
    <s v="12"/>
    <x v="251"/>
  </r>
  <r>
    <x v="0"/>
    <x v="0"/>
    <x v="24"/>
    <x v="1"/>
    <x v="191"/>
    <n v="528.85"/>
    <x v="0"/>
    <s v="12"/>
    <x v="252"/>
  </r>
  <r>
    <x v="0"/>
    <x v="0"/>
    <x v="24"/>
    <x v="1"/>
    <x v="143"/>
    <n v="172.78"/>
    <x v="0"/>
    <s v="14"/>
    <x v="253"/>
  </r>
  <r>
    <x v="0"/>
    <x v="0"/>
    <x v="24"/>
    <x v="0"/>
    <x v="192"/>
    <n v="915.57"/>
    <x v="0"/>
    <s v="12"/>
    <x v="254"/>
  </r>
  <r>
    <x v="0"/>
    <x v="0"/>
    <x v="24"/>
    <x v="1"/>
    <x v="114"/>
    <n v="164.05"/>
    <x v="0"/>
    <s v="12"/>
    <x v="255"/>
  </r>
  <r>
    <x v="0"/>
    <x v="0"/>
    <x v="25"/>
    <x v="1"/>
    <x v="193"/>
    <n v="4680.01"/>
    <x v="0"/>
    <s v="14"/>
    <x v="256"/>
  </r>
  <r>
    <x v="0"/>
    <x v="0"/>
    <x v="25"/>
    <x v="1"/>
    <x v="194"/>
    <n v="0"/>
    <x v="0"/>
    <s v="N18"/>
    <x v="257"/>
  </r>
  <r>
    <x v="0"/>
    <x v="0"/>
    <x v="25"/>
    <x v="0"/>
    <x v="5"/>
    <n v="0"/>
    <x v="0"/>
    <s v="N21"/>
    <x v="129"/>
  </r>
  <r>
    <x v="0"/>
    <x v="0"/>
    <x v="25"/>
    <x v="1"/>
    <x v="118"/>
    <n v="1577.22"/>
    <x v="0"/>
    <s v="12"/>
    <x v="258"/>
  </r>
  <r>
    <x v="0"/>
    <x v="0"/>
    <x v="25"/>
    <x v="0"/>
    <x v="195"/>
    <n v="32.590000000000003"/>
    <x v="0"/>
    <s v="14"/>
    <x v="259"/>
  </r>
  <r>
    <x v="0"/>
    <x v="0"/>
    <x v="25"/>
    <x v="0"/>
    <x v="186"/>
    <n v="590.03"/>
    <x v="0"/>
    <s v="12"/>
    <x v="260"/>
  </r>
  <r>
    <x v="0"/>
    <x v="0"/>
    <x v="25"/>
    <x v="1"/>
    <x v="114"/>
    <n v="89.69"/>
    <x v="0"/>
    <s v="12"/>
    <x v="261"/>
  </r>
  <r>
    <x v="0"/>
    <x v="0"/>
    <x v="5"/>
    <x v="0"/>
    <x v="196"/>
    <n v="283.70999999999998"/>
    <x v="0"/>
    <s v="22"/>
    <x v="262"/>
  </r>
  <r>
    <x v="0"/>
    <x v="0"/>
    <x v="5"/>
    <x v="0"/>
    <x v="9"/>
    <n v="0"/>
    <x v="46"/>
    <s v="N25"/>
    <x v="263"/>
  </r>
  <r>
    <x v="0"/>
    <x v="0"/>
    <x v="5"/>
    <x v="1"/>
    <x v="196"/>
    <n v="0"/>
    <x v="47"/>
    <s v="22"/>
    <x v="264"/>
  </r>
  <r>
    <x v="0"/>
    <x v="0"/>
    <x v="5"/>
    <x v="1"/>
    <x v="196"/>
    <n v="889.83"/>
    <x v="48"/>
    <s v="22"/>
    <x v="265"/>
  </r>
  <r>
    <x v="0"/>
    <x v="0"/>
    <x v="5"/>
    <x v="0"/>
    <x v="196"/>
    <n v="0"/>
    <x v="0"/>
    <s v="22"/>
    <x v="266"/>
  </r>
  <r>
    <x v="0"/>
    <x v="0"/>
    <x v="10"/>
    <x v="0"/>
    <x v="197"/>
    <n v="1145.52"/>
    <x v="0"/>
    <s v="12"/>
    <x v="267"/>
  </r>
  <r>
    <x v="0"/>
    <x v="0"/>
    <x v="10"/>
    <x v="0"/>
    <x v="198"/>
    <n v="254.32"/>
    <x v="0"/>
    <s v="12"/>
    <x v="268"/>
  </r>
  <r>
    <x v="0"/>
    <x v="0"/>
    <x v="10"/>
    <x v="0"/>
    <x v="199"/>
    <n v="287.07"/>
    <x v="0"/>
    <s v="14"/>
    <x v="269"/>
  </r>
  <r>
    <x v="0"/>
    <x v="0"/>
    <x v="6"/>
    <x v="0"/>
    <x v="60"/>
    <n v="1185.8599999999999"/>
    <x v="49"/>
    <s v="10"/>
    <x v="270"/>
  </r>
  <r>
    <x v="0"/>
    <x v="0"/>
    <x v="6"/>
    <x v="0"/>
    <x v="18"/>
    <n v="2901.82"/>
    <x v="0"/>
    <s v="10"/>
    <x v="271"/>
  </r>
  <r>
    <x v="0"/>
    <x v="0"/>
    <x v="6"/>
    <x v="0"/>
    <x v="200"/>
    <n v="5999.05"/>
    <x v="0"/>
    <s v="15"/>
    <x v="272"/>
  </r>
  <r>
    <x v="0"/>
    <x v="0"/>
    <x v="6"/>
    <x v="0"/>
    <x v="201"/>
    <n v="1566.1"/>
    <x v="0"/>
    <s v="15"/>
    <x v="273"/>
  </r>
  <r>
    <x v="0"/>
    <x v="0"/>
    <x v="6"/>
    <x v="0"/>
    <x v="36"/>
    <n v="6526.78"/>
    <x v="0"/>
    <s v="10"/>
    <x v="274"/>
  </r>
  <r>
    <x v="0"/>
    <x v="0"/>
    <x v="6"/>
    <x v="0"/>
    <x v="202"/>
    <n v="1324.7"/>
    <x v="0"/>
    <s v="15"/>
    <x v="275"/>
  </r>
  <r>
    <x v="0"/>
    <x v="0"/>
    <x v="6"/>
    <x v="0"/>
    <x v="203"/>
    <n v="3.54"/>
    <x v="0"/>
    <s v="15"/>
    <x v="276"/>
  </r>
  <r>
    <x v="0"/>
    <x v="0"/>
    <x v="6"/>
    <x v="0"/>
    <x v="204"/>
    <n v="2471.4699999999998"/>
    <x v="0"/>
    <s v="10"/>
    <x v="277"/>
  </r>
  <r>
    <x v="0"/>
    <x v="0"/>
    <x v="6"/>
    <x v="0"/>
    <x v="22"/>
    <n v="3009.89"/>
    <x v="0"/>
    <s v="15"/>
    <x v="278"/>
  </r>
  <r>
    <x v="0"/>
    <x v="0"/>
    <x v="6"/>
    <x v="0"/>
    <x v="205"/>
    <n v="1098.57"/>
    <x v="0"/>
    <s v="15"/>
    <x v="279"/>
  </r>
  <r>
    <x v="0"/>
    <x v="0"/>
    <x v="6"/>
    <x v="0"/>
    <x v="206"/>
    <n v="704.72"/>
    <x v="0"/>
    <s v="10"/>
    <x v="280"/>
  </r>
  <r>
    <x v="0"/>
    <x v="0"/>
    <x v="6"/>
    <x v="0"/>
    <x v="207"/>
    <n v="178.84"/>
    <x v="0"/>
    <s v="10"/>
    <x v="281"/>
  </r>
  <r>
    <x v="0"/>
    <x v="0"/>
    <x v="6"/>
    <x v="0"/>
    <x v="22"/>
    <n v="3714.72"/>
    <x v="0"/>
    <s v="15"/>
    <x v="282"/>
  </r>
  <r>
    <x v="0"/>
    <x v="0"/>
    <x v="6"/>
    <x v="0"/>
    <x v="208"/>
    <n v="8064.98"/>
    <x v="0"/>
    <s v="15"/>
    <x v="283"/>
  </r>
  <r>
    <x v="0"/>
    <x v="0"/>
    <x v="6"/>
    <x v="0"/>
    <x v="209"/>
    <n v="1643.79"/>
    <x v="0"/>
    <s v="15"/>
    <x v="284"/>
  </r>
  <r>
    <x v="0"/>
    <x v="0"/>
    <x v="6"/>
    <x v="0"/>
    <x v="210"/>
    <n v="1323.63"/>
    <x v="0"/>
    <s v="15"/>
    <x v="285"/>
  </r>
  <r>
    <x v="0"/>
    <x v="0"/>
    <x v="6"/>
    <x v="0"/>
    <x v="211"/>
    <n v="2947.39"/>
    <x v="0"/>
    <s v="15"/>
    <x v="286"/>
  </r>
  <r>
    <x v="0"/>
    <x v="0"/>
    <x v="6"/>
    <x v="0"/>
    <x v="212"/>
    <n v="1059.5999999999999"/>
    <x v="0"/>
    <s v="15"/>
    <x v="287"/>
  </r>
  <r>
    <x v="0"/>
    <x v="0"/>
    <x v="26"/>
    <x v="0"/>
    <x v="213"/>
    <n v="16835.310000000001"/>
    <x v="0"/>
    <s v="N17"/>
    <x v="288"/>
  </r>
  <r>
    <x v="0"/>
    <x v="0"/>
    <x v="26"/>
    <x v="0"/>
    <x v="214"/>
    <n v="2661.07"/>
    <x v="0"/>
    <s v="12"/>
    <x v="289"/>
  </r>
  <r>
    <x v="0"/>
    <x v="0"/>
    <x v="26"/>
    <x v="0"/>
    <x v="59"/>
    <n v="778.28"/>
    <x v="50"/>
    <s v="12"/>
    <x v="290"/>
  </r>
  <r>
    <x v="0"/>
    <x v="0"/>
    <x v="26"/>
    <x v="0"/>
    <x v="59"/>
    <n v="3137.14"/>
    <x v="51"/>
    <s v="12"/>
    <x v="291"/>
  </r>
  <r>
    <x v="0"/>
    <x v="0"/>
    <x v="26"/>
    <x v="0"/>
    <x v="7"/>
    <n v="21857.360000000001"/>
    <x v="0"/>
    <s v="N20"/>
    <x v="292"/>
  </r>
  <r>
    <x v="0"/>
    <x v="0"/>
    <x v="26"/>
    <x v="0"/>
    <x v="59"/>
    <n v="5333.48"/>
    <x v="52"/>
    <s v="12"/>
    <x v="293"/>
  </r>
  <r>
    <x v="0"/>
    <x v="0"/>
    <x v="26"/>
    <x v="0"/>
    <x v="59"/>
    <n v="11928.75"/>
    <x v="53"/>
    <s v="12"/>
    <x v="294"/>
  </r>
  <r>
    <x v="0"/>
    <x v="0"/>
    <x v="26"/>
    <x v="0"/>
    <x v="59"/>
    <n v="3032.57"/>
    <x v="50"/>
    <s v="12"/>
    <x v="295"/>
  </r>
  <r>
    <x v="0"/>
    <x v="0"/>
    <x v="26"/>
    <x v="0"/>
    <x v="59"/>
    <n v="1958.96"/>
    <x v="54"/>
    <s v="12"/>
    <x v="296"/>
  </r>
  <r>
    <x v="0"/>
    <x v="0"/>
    <x v="26"/>
    <x v="0"/>
    <x v="215"/>
    <n v="12764.91"/>
    <x v="0"/>
    <s v="12"/>
    <x v="297"/>
  </r>
  <r>
    <x v="0"/>
    <x v="0"/>
    <x v="26"/>
    <x v="0"/>
    <x v="216"/>
    <n v="1412.09"/>
    <x v="0"/>
    <s v="13"/>
    <x v="298"/>
  </r>
  <r>
    <x v="0"/>
    <x v="0"/>
    <x v="26"/>
    <x v="0"/>
    <x v="217"/>
    <n v="386.9"/>
    <x v="0"/>
    <s v="12"/>
    <x v="299"/>
  </r>
  <r>
    <x v="0"/>
    <x v="0"/>
    <x v="26"/>
    <x v="0"/>
    <x v="70"/>
    <n v="971.42"/>
    <x v="0"/>
    <s v="12"/>
    <x v="300"/>
  </r>
  <r>
    <x v="0"/>
    <x v="0"/>
    <x v="26"/>
    <x v="0"/>
    <x v="218"/>
    <n v="1265.9000000000001"/>
    <x v="0"/>
    <s v="13"/>
    <x v="301"/>
  </r>
  <r>
    <x v="0"/>
    <x v="0"/>
    <x v="26"/>
    <x v="0"/>
    <x v="219"/>
    <n v="3150.91"/>
    <x v="0"/>
    <s v="12"/>
    <x v="302"/>
  </r>
  <r>
    <x v="0"/>
    <x v="0"/>
    <x v="26"/>
    <x v="0"/>
    <x v="219"/>
    <n v="2715.92"/>
    <x v="0"/>
    <s v="12"/>
    <x v="303"/>
  </r>
  <r>
    <x v="0"/>
    <x v="0"/>
    <x v="26"/>
    <x v="0"/>
    <x v="220"/>
    <n v="1256.07"/>
    <x v="0"/>
    <s v="12"/>
    <x v="304"/>
  </r>
  <r>
    <x v="0"/>
    <x v="0"/>
    <x v="26"/>
    <x v="0"/>
    <x v="80"/>
    <n v="32.119999999999997"/>
    <x v="0"/>
    <s v="13"/>
    <x v="305"/>
  </r>
  <r>
    <x v="0"/>
    <x v="0"/>
    <x v="27"/>
    <x v="1"/>
    <x v="5"/>
    <n v="0"/>
    <x v="0"/>
    <s v="N21"/>
    <x v="129"/>
  </r>
  <r>
    <x v="0"/>
    <x v="0"/>
    <x v="27"/>
    <x v="0"/>
    <x v="170"/>
    <n v="2650.46"/>
    <x v="0"/>
    <s v="14"/>
    <x v="306"/>
  </r>
  <r>
    <x v="0"/>
    <x v="0"/>
    <x v="27"/>
    <x v="0"/>
    <x v="221"/>
    <n v="1108.43"/>
    <x v="0"/>
    <s v="14"/>
    <x v="307"/>
  </r>
  <r>
    <x v="0"/>
    <x v="0"/>
    <x v="27"/>
    <x v="1"/>
    <x v="183"/>
    <n v="1110.23"/>
    <x v="0"/>
    <s v="14"/>
    <x v="308"/>
  </r>
  <r>
    <x v="0"/>
    <x v="0"/>
    <x v="27"/>
    <x v="0"/>
    <x v="222"/>
    <n v="2291.0300000000002"/>
    <x v="0"/>
    <s v="N18"/>
    <x v="309"/>
  </r>
  <r>
    <x v="0"/>
    <x v="0"/>
    <x v="27"/>
    <x v="0"/>
    <x v="223"/>
    <n v="3173.36"/>
    <x v="0"/>
    <s v="14"/>
    <x v="310"/>
  </r>
  <r>
    <x v="0"/>
    <x v="0"/>
    <x v="27"/>
    <x v="0"/>
    <x v="224"/>
    <n v="1015.67"/>
    <x v="0"/>
    <s v="12"/>
    <x v="311"/>
  </r>
  <r>
    <x v="0"/>
    <x v="0"/>
    <x v="27"/>
    <x v="0"/>
    <x v="111"/>
    <n v="269.89999999999998"/>
    <x v="0"/>
    <s v="12"/>
    <x v="312"/>
  </r>
  <r>
    <x v="0"/>
    <x v="0"/>
    <x v="27"/>
    <x v="0"/>
    <x v="225"/>
    <n v="513.16999999999996"/>
    <x v="0"/>
    <s v="12"/>
    <x v="313"/>
  </r>
  <r>
    <x v="0"/>
    <x v="0"/>
    <x v="28"/>
    <x v="0"/>
    <x v="226"/>
    <n v="444.81"/>
    <x v="0"/>
    <s v="N21"/>
    <x v="314"/>
  </r>
  <r>
    <x v="0"/>
    <x v="0"/>
    <x v="28"/>
    <x v="0"/>
    <x v="227"/>
    <n v="1542.12"/>
    <x v="0"/>
    <s v="N18"/>
    <x v="315"/>
  </r>
  <r>
    <x v="0"/>
    <x v="0"/>
    <x v="28"/>
    <x v="0"/>
    <x v="228"/>
    <n v="917.75"/>
    <x v="0"/>
    <s v="14"/>
    <x v="316"/>
  </r>
  <r>
    <x v="0"/>
    <x v="0"/>
    <x v="28"/>
    <x v="0"/>
    <x v="229"/>
    <n v="273.3"/>
    <x v="0"/>
    <s v="14"/>
    <x v="317"/>
  </r>
  <r>
    <x v="0"/>
    <x v="0"/>
    <x v="28"/>
    <x v="1"/>
    <x v="230"/>
    <n v="1609.94"/>
    <x v="0"/>
    <s v="14"/>
    <x v="318"/>
  </r>
  <r>
    <x v="0"/>
    <x v="0"/>
    <x v="28"/>
    <x v="0"/>
    <x v="114"/>
    <n v="373.11"/>
    <x v="0"/>
    <s v="12"/>
    <x v="319"/>
  </r>
  <r>
    <x v="0"/>
    <x v="0"/>
    <x v="28"/>
    <x v="0"/>
    <x v="114"/>
    <n v="2291.6999999999998"/>
    <x v="0"/>
    <s v="12"/>
    <x v="320"/>
  </r>
  <r>
    <x v="0"/>
    <x v="0"/>
    <x v="28"/>
    <x v="1"/>
    <x v="114"/>
    <n v="286.89999999999998"/>
    <x v="0"/>
    <s v="12"/>
    <x v="321"/>
  </r>
  <r>
    <x v="0"/>
    <x v="0"/>
    <x v="28"/>
    <x v="1"/>
    <x v="114"/>
    <n v="25.87"/>
    <x v="0"/>
    <s v="12"/>
    <x v="322"/>
  </r>
  <r>
    <x v="0"/>
    <x v="0"/>
    <x v="29"/>
    <x v="0"/>
    <x v="231"/>
    <n v="109.29"/>
    <x v="0"/>
    <s v="12"/>
    <x v="323"/>
  </r>
  <r>
    <x v="0"/>
    <x v="0"/>
    <x v="29"/>
    <x v="0"/>
    <x v="232"/>
    <n v="0"/>
    <x v="0"/>
    <s v="N21"/>
    <x v="324"/>
  </r>
  <r>
    <x v="0"/>
    <x v="0"/>
    <x v="29"/>
    <x v="1"/>
    <x v="233"/>
    <n v="0"/>
    <x v="0"/>
    <s v="N18"/>
    <x v="325"/>
  </r>
  <r>
    <x v="0"/>
    <x v="0"/>
    <x v="29"/>
    <x v="0"/>
    <x v="107"/>
    <n v="12.42"/>
    <x v="55"/>
    <s v="14"/>
    <x v="326"/>
  </r>
  <r>
    <x v="0"/>
    <x v="0"/>
    <x v="29"/>
    <x v="0"/>
    <x v="234"/>
    <n v="59.5"/>
    <x v="0"/>
    <s v="14"/>
    <x v="327"/>
  </r>
  <r>
    <x v="0"/>
    <x v="0"/>
    <x v="29"/>
    <x v="0"/>
    <x v="235"/>
    <n v="119.86"/>
    <x v="0"/>
    <s v="12"/>
    <x v="328"/>
  </r>
  <r>
    <x v="0"/>
    <x v="0"/>
    <x v="29"/>
    <x v="0"/>
    <x v="114"/>
    <n v="89.99"/>
    <x v="0"/>
    <s v="12"/>
    <x v="329"/>
  </r>
  <r>
    <x v="0"/>
    <x v="0"/>
    <x v="30"/>
    <x v="0"/>
    <x v="5"/>
    <n v="0"/>
    <x v="56"/>
    <s v="N21"/>
    <x v="330"/>
  </r>
  <r>
    <x v="0"/>
    <x v="0"/>
    <x v="30"/>
    <x v="0"/>
    <x v="236"/>
    <n v="70.34"/>
    <x v="0"/>
    <s v="12"/>
    <x v="331"/>
  </r>
  <r>
    <x v="0"/>
    <x v="0"/>
    <x v="30"/>
    <x v="1"/>
    <x v="113"/>
    <n v="17.98"/>
    <x v="0"/>
    <s v="12"/>
    <x v="332"/>
  </r>
  <r>
    <x v="0"/>
    <x v="0"/>
    <x v="31"/>
    <x v="0"/>
    <x v="237"/>
    <n v="0"/>
    <x v="0"/>
    <s v="N21"/>
    <x v="333"/>
  </r>
  <r>
    <x v="0"/>
    <x v="0"/>
    <x v="31"/>
    <x v="1"/>
    <x v="141"/>
    <n v="660.93"/>
    <x v="0"/>
    <s v="12"/>
    <x v="334"/>
  </r>
  <r>
    <x v="0"/>
    <x v="0"/>
    <x v="31"/>
    <x v="0"/>
    <x v="238"/>
    <n v="1040.42"/>
    <x v="0"/>
    <s v="14"/>
    <x v="335"/>
  </r>
  <r>
    <x v="0"/>
    <x v="0"/>
    <x v="31"/>
    <x v="0"/>
    <x v="114"/>
    <n v="806.59"/>
    <x v="0"/>
    <s v="12"/>
    <x v="336"/>
  </r>
  <r>
    <x v="0"/>
    <x v="0"/>
    <x v="31"/>
    <x v="0"/>
    <x v="148"/>
    <n v="492.59"/>
    <x v="0"/>
    <s v="N18"/>
    <x v="337"/>
  </r>
  <r>
    <x v="0"/>
    <x v="0"/>
    <x v="31"/>
    <x v="0"/>
    <x v="118"/>
    <n v="802.95"/>
    <x v="0"/>
    <s v="12"/>
    <x v="338"/>
  </r>
  <r>
    <x v="0"/>
    <x v="0"/>
    <x v="31"/>
    <x v="1"/>
    <x v="239"/>
    <n v="754.3"/>
    <x v="0"/>
    <s v="14"/>
    <x v="339"/>
  </r>
  <r>
    <x v="0"/>
    <x v="0"/>
    <x v="31"/>
    <x v="0"/>
    <x v="165"/>
    <n v="2770.32"/>
    <x v="0"/>
    <s v="12"/>
    <x v="340"/>
  </r>
  <r>
    <x v="0"/>
    <x v="0"/>
    <x v="32"/>
    <x v="0"/>
    <x v="5"/>
    <n v="0"/>
    <x v="57"/>
    <s v="21"/>
    <x v="341"/>
  </r>
  <r>
    <x v="0"/>
    <x v="0"/>
    <x v="32"/>
    <x v="0"/>
    <x v="9"/>
    <n v="0"/>
    <x v="0"/>
    <s v="N25"/>
    <x v="9"/>
  </r>
  <r>
    <x v="0"/>
    <x v="0"/>
    <x v="33"/>
    <x v="0"/>
    <x v="59"/>
    <n v="142.24"/>
    <x v="58"/>
    <s v="12"/>
    <x v="342"/>
  </r>
  <r>
    <x v="0"/>
    <x v="0"/>
    <x v="33"/>
    <x v="0"/>
    <x v="9"/>
    <n v="270.83"/>
    <x v="59"/>
    <s v="N25"/>
    <x v="343"/>
  </r>
  <r>
    <x v="0"/>
    <x v="0"/>
    <x v="33"/>
    <x v="1"/>
    <x v="240"/>
    <n v="0"/>
    <x v="60"/>
    <s v="N25"/>
    <x v="344"/>
  </r>
  <r>
    <x v="0"/>
    <x v="0"/>
    <x v="33"/>
    <x v="0"/>
    <x v="241"/>
    <n v="0"/>
    <x v="0"/>
    <s v="N25"/>
    <x v="345"/>
  </r>
  <r>
    <x v="0"/>
    <x v="0"/>
    <x v="33"/>
    <x v="1"/>
    <x v="242"/>
    <n v="122.46"/>
    <x v="0"/>
    <s v="N18"/>
    <x v="346"/>
  </r>
  <r>
    <x v="0"/>
    <x v="0"/>
    <x v="33"/>
    <x v="1"/>
    <x v="243"/>
    <n v="0"/>
    <x v="61"/>
    <s v="23"/>
    <x v="347"/>
  </r>
  <r>
    <x v="0"/>
    <x v="0"/>
    <x v="33"/>
    <x v="0"/>
    <x v="244"/>
    <n v="0"/>
    <x v="0"/>
    <s v="M2"/>
    <x v="348"/>
  </r>
  <r>
    <x v="0"/>
    <x v="0"/>
    <x v="33"/>
    <x v="0"/>
    <x v="9"/>
    <n v="0"/>
    <x v="0"/>
    <s v="N25"/>
    <x v="9"/>
  </r>
  <r>
    <x v="0"/>
    <x v="0"/>
    <x v="33"/>
    <x v="0"/>
    <x v="245"/>
    <n v="0"/>
    <x v="0"/>
    <s v="M2"/>
    <x v="349"/>
  </r>
  <r>
    <x v="0"/>
    <x v="0"/>
    <x v="34"/>
    <x v="0"/>
    <x v="246"/>
    <n v="2181.56"/>
    <x v="0"/>
    <s v="N21"/>
    <x v="350"/>
  </r>
  <r>
    <x v="0"/>
    <x v="0"/>
    <x v="34"/>
    <x v="1"/>
    <x v="247"/>
    <n v="886.16"/>
    <x v="0"/>
    <s v="14"/>
    <x v="351"/>
  </r>
  <r>
    <x v="0"/>
    <x v="0"/>
    <x v="34"/>
    <x v="0"/>
    <x v="248"/>
    <n v="0"/>
    <x v="0"/>
    <s v="12"/>
    <x v="352"/>
  </r>
  <r>
    <x v="0"/>
    <x v="0"/>
    <x v="34"/>
    <x v="0"/>
    <x v="148"/>
    <n v="871.21"/>
    <x v="0"/>
    <s v="N18"/>
    <x v="353"/>
  </r>
  <r>
    <x v="0"/>
    <x v="0"/>
    <x v="34"/>
    <x v="1"/>
    <x v="249"/>
    <n v="260.08"/>
    <x v="0"/>
    <s v="12"/>
    <x v="354"/>
  </r>
  <r>
    <x v="0"/>
    <x v="0"/>
    <x v="34"/>
    <x v="0"/>
    <x v="111"/>
    <n v="295.69"/>
    <x v="0"/>
    <s v="12"/>
    <x v="355"/>
  </r>
  <r>
    <x v="0"/>
    <x v="0"/>
    <x v="34"/>
    <x v="0"/>
    <x v="250"/>
    <n v="354.42"/>
    <x v="0"/>
    <s v="14"/>
    <x v="356"/>
  </r>
  <r>
    <x v="0"/>
    <x v="0"/>
    <x v="34"/>
    <x v="1"/>
    <x v="165"/>
    <n v="16.59"/>
    <x v="0"/>
    <s v="12"/>
    <x v="357"/>
  </r>
  <r>
    <x v="0"/>
    <x v="0"/>
    <x v="34"/>
    <x v="0"/>
    <x v="251"/>
    <n v="3281.38"/>
    <x v="0"/>
    <s v="14"/>
    <x v="358"/>
  </r>
  <r>
    <x v="0"/>
    <x v="0"/>
    <x v="35"/>
    <x v="0"/>
    <x v="252"/>
    <n v="148.05000000000001"/>
    <x v="0"/>
    <s v="14"/>
    <x v="359"/>
  </r>
  <r>
    <x v="0"/>
    <x v="0"/>
    <x v="35"/>
    <x v="0"/>
    <x v="253"/>
    <n v="0"/>
    <x v="0"/>
    <s v="N18"/>
    <x v="360"/>
  </r>
  <r>
    <x v="0"/>
    <x v="0"/>
    <x v="35"/>
    <x v="1"/>
    <x v="154"/>
    <n v="904.16"/>
    <x v="0"/>
    <s v="12"/>
    <x v="361"/>
  </r>
  <r>
    <x v="0"/>
    <x v="0"/>
    <x v="35"/>
    <x v="0"/>
    <x v="186"/>
    <n v="685.65"/>
    <x v="0"/>
    <s v="12"/>
    <x v="362"/>
  </r>
  <r>
    <x v="0"/>
    <x v="0"/>
    <x v="35"/>
    <x v="0"/>
    <x v="186"/>
    <n v="81.55"/>
    <x v="0"/>
    <s v="12"/>
    <x v="363"/>
  </r>
  <r>
    <x v="0"/>
    <x v="0"/>
    <x v="35"/>
    <x v="0"/>
    <x v="114"/>
    <n v="192"/>
    <x v="0"/>
    <s v="12"/>
    <x v="364"/>
  </r>
  <r>
    <x v="0"/>
    <x v="0"/>
    <x v="35"/>
    <x v="0"/>
    <x v="254"/>
    <n v="0"/>
    <x v="0"/>
    <s v="N21"/>
    <x v="365"/>
  </r>
  <r>
    <x v="0"/>
    <x v="0"/>
    <x v="36"/>
    <x v="0"/>
    <x v="59"/>
    <n v="4004.92"/>
    <x v="62"/>
    <s v="12"/>
    <x v="366"/>
  </r>
  <r>
    <x v="0"/>
    <x v="0"/>
    <x v="36"/>
    <x v="0"/>
    <x v="255"/>
    <n v="13360.02"/>
    <x v="0"/>
    <s v="N17"/>
    <x v="367"/>
  </r>
  <r>
    <x v="0"/>
    <x v="0"/>
    <x v="36"/>
    <x v="0"/>
    <x v="256"/>
    <n v="1420.26"/>
    <x v="0"/>
    <s v="12"/>
    <x v="368"/>
  </r>
  <r>
    <x v="0"/>
    <x v="0"/>
    <x v="36"/>
    <x v="0"/>
    <x v="257"/>
    <n v="5558.23"/>
    <x v="0"/>
    <s v="13"/>
    <x v="369"/>
  </r>
  <r>
    <x v="0"/>
    <x v="0"/>
    <x v="36"/>
    <x v="0"/>
    <x v="258"/>
    <n v="4371.05"/>
    <x v="0"/>
    <s v="12"/>
    <x v="370"/>
  </r>
  <r>
    <x v="0"/>
    <x v="0"/>
    <x v="36"/>
    <x v="0"/>
    <x v="259"/>
    <n v="335.88"/>
    <x v="0"/>
    <s v="12"/>
    <x v="371"/>
  </r>
  <r>
    <x v="0"/>
    <x v="0"/>
    <x v="36"/>
    <x v="0"/>
    <x v="260"/>
    <n v="2350.89"/>
    <x v="0"/>
    <s v="12"/>
    <x v="372"/>
  </r>
  <r>
    <x v="0"/>
    <x v="0"/>
    <x v="36"/>
    <x v="0"/>
    <x v="261"/>
    <n v="555.46"/>
    <x v="0"/>
    <s v="12"/>
    <x v="373"/>
  </r>
  <r>
    <x v="0"/>
    <x v="0"/>
    <x v="37"/>
    <x v="0"/>
    <x v="60"/>
    <n v="851.47"/>
    <x v="63"/>
    <s v="13"/>
    <x v="374"/>
  </r>
  <r>
    <x v="0"/>
    <x v="0"/>
    <x v="37"/>
    <x v="0"/>
    <x v="213"/>
    <n v="6822.92"/>
    <x v="0"/>
    <s v="N17"/>
    <x v="375"/>
  </r>
  <r>
    <x v="0"/>
    <x v="0"/>
    <x v="37"/>
    <x v="0"/>
    <x v="60"/>
    <n v="1863.09"/>
    <x v="64"/>
    <s v="13"/>
    <x v="376"/>
  </r>
  <r>
    <x v="0"/>
    <x v="0"/>
    <x v="37"/>
    <x v="0"/>
    <x v="60"/>
    <n v="2172.14"/>
    <x v="65"/>
    <s v="13"/>
    <x v="377"/>
  </r>
  <r>
    <x v="0"/>
    <x v="0"/>
    <x v="37"/>
    <x v="0"/>
    <x v="7"/>
    <n v="2335.54"/>
    <x v="0"/>
    <s v="N20"/>
    <x v="378"/>
  </r>
  <r>
    <x v="0"/>
    <x v="0"/>
    <x v="37"/>
    <x v="0"/>
    <x v="60"/>
    <n v="2070.94"/>
    <x v="66"/>
    <s v="13"/>
    <x v="379"/>
  </r>
  <r>
    <x v="0"/>
    <x v="0"/>
    <x v="37"/>
    <x v="0"/>
    <x v="60"/>
    <n v="300.7"/>
    <x v="67"/>
    <s v="13"/>
    <x v="380"/>
  </r>
  <r>
    <x v="0"/>
    <x v="0"/>
    <x v="37"/>
    <x v="0"/>
    <x v="262"/>
    <n v="1401.61"/>
    <x v="0"/>
    <s v="13"/>
    <x v="381"/>
  </r>
  <r>
    <x v="0"/>
    <x v="0"/>
    <x v="37"/>
    <x v="0"/>
    <x v="263"/>
    <n v="2271.67"/>
    <x v="0"/>
    <s v="13"/>
    <x v="382"/>
  </r>
  <r>
    <x v="0"/>
    <x v="0"/>
    <x v="37"/>
    <x v="0"/>
    <x v="264"/>
    <n v="1111.78"/>
    <x v="0"/>
    <s v="12"/>
    <x v="383"/>
  </r>
  <r>
    <x v="0"/>
    <x v="0"/>
    <x v="37"/>
    <x v="0"/>
    <x v="265"/>
    <n v="1895.7"/>
    <x v="0"/>
    <s v="13"/>
    <x v="384"/>
  </r>
  <r>
    <x v="0"/>
    <x v="0"/>
    <x v="37"/>
    <x v="0"/>
    <x v="105"/>
    <n v="684.2"/>
    <x v="0"/>
    <s v="12"/>
    <x v="385"/>
  </r>
  <r>
    <x v="0"/>
    <x v="0"/>
    <x v="38"/>
    <x v="0"/>
    <x v="5"/>
    <n v="0"/>
    <x v="0"/>
    <s v="N21"/>
    <x v="129"/>
  </r>
  <r>
    <x v="0"/>
    <x v="0"/>
    <x v="38"/>
    <x v="1"/>
    <x v="19"/>
    <n v="0"/>
    <x v="0"/>
    <s v="N18"/>
    <x v="249"/>
  </r>
  <r>
    <x v="0"/>
    <x v="0"/>
    <x v="38"/>
    <x v="1"/>
    <x v="117"/>
    <n v="457.36"/>
    <x v="0"/>
    <s v="12"/>
    <x v="386"/>
  </r>
  <r>
    <x v="0"/>
    <x v="0"/>
    <x v="38"/>
    <x v="0"/>
    <x v="156"/>
    <n v="1219.22"/>
    <x v="0"/>
    <s v="14"/>
    <x v="387"/>
  </r>
  <r>
    <x v="0"/>
    <x v="0"/>
    <x v="38"/>
    <x v="0"/>
    <x v="266"/>
    <n v="2349.19"/>
    <x v="0"/>
    <s v="14"/>
    <x v="388"/>
  </r>
  <r>
    <x v="0"/>
    <x v="0"/>
    <x v="38"/>
    <x v="0"/>
    <x v="267"/>
    <n v="267.73"/>
    <x v="0"/>
    <s v="12"/>
    <x v="389"/>
  </r>
  <r>
    <x v="0"/>
    <x v="0"/>
    <x v="38"/>
    <x v="0"/>
    <x v="119"/>
    <n v="999.65"/>
    <x v="0"/>
    <s v="12"/>
    <x v="390"/>
  </r>
  <r>
    <x v="0"/>
    <x v="0"/>
    <x v="38"/>
    <x v="1"/>
    <x v="114"/>
    <n v="77.27"/>
    <x v="0"/>
    <s v="12"/>
    <x v="391"/>
  </r>
  <r>
    <x v="0"/>
    <x v="0"/>
    <x v="39"/>
    <x v="0"/>
    <x v="268"/>
    <n v="211.09"/>
    <x v="0"/>
    <s v="N21"/>
    <x v="392"/>
  </r>
  <r>
    <x v="0"/>
    <x v="0"/>
    <x v="39"/>
    <x v="1"/>
    <x v="269"/>
    <n v="0"/>
    <x v="0"/>
    <s v="N18"/>
    <x v="393"/>
  </r>
  <r>
    <x v="0"/>
    <x v="0"/>
    <x v="39"/>
    <x v="0"/>
    <x v="270"/>
    <n v="37.81"/>
    <x v="0"/>
    <s v="12"/>
    <x v="394"/>
  </r>
  <r>
    <x v="0"/>
    <x v="0"/>
    <x v="39"/>
    <x v="0"/>
    <x v="107"/>
    <n v="475.6"/>
    <x v="0"/>
    <s v="14"/>
    <x v="395"/>
  </r>
  <r>
    <x v="0"/>
    <x v="0"/>
    <x v="39"/>
    <x v="0"/>
    <x v="117"/>
    <n v="1303.1300000000001"/>
    <x v="0"/>
    <s v="12"/>
    <x v="396"/>
  </r>
  <r>
    <x v="0"/>
    <x v="0"/>
    <x v="39"/>
    <x v="1"/>
    <x v="271"/>
    <n v="1586.18"/>
    <x v="0"/>
    <s v="14"/>
    <x v="397"/>
  </r>
  <r>
    <x v="0"/>
    <x v="0"/>
    <x v="39"/>
    <x v="0"/>
    <x v="114"/>
    <n v="43.28"/>
    <x v="0"/>
    <s v="12"/>
    <x v="398"/>
  </r>
  <r>
    <x v="0"/>
    <x v="0"/>
    <x v="40"/>
    <x v="0"/>
    <x v="107"/>
    <n v="1351.22"/>
    <x v="68"/>
    <s v="14"/>
    <x v="399"/>
  </r>
  <r>
    <x v="0"/>
    <x v="0"/>
    <x v="40"/>
    <x v="0"/>
    <x v="272"/>
    <n v="656.47"/>
    <x v="0"/>
    <s v="N21"/>
    <x v="400"/>
  </r>
  <r>
    <x v="0"/>
    <x v="0"/>
    <x v="40"/>
    <x v="0"/>
    <x v="141"/>
    <n v="126.72"/>
    <x v="69"/>
    <s v="12"/>
    <x v="401"/>
  </r>
  <r>
    <x v="0"/>
    <x v="0"/>
    <x v="40"/>
    <x v="0"/>
    <x v="141"/>
    <n v="448.45"/>
    <x v="0"/>
    <s v="12"/>
    <x v="402"/>
  </r>
  <r>
    <x v="0"/>
    <x v="0"/>
    <x v="40"/>
    <x v="0"/>
    <x v="183"/>
    <n v="1674.66"/>
    <x v="0"/>
    <s v="14"/>
    <x v="403"/>
  </r>
  <r>
    <x v="0"/>
    <x v="0"/>
    <x v="40"/>
    <x v="0"/>
    <x v="273"/>
    <n v="458.52"/>
    <x v="0"/>
    <s v="N18"/>
    <x v="404"/>
  </r>
  <r>
    <x v="0"/>
    <x v="0"/>
    <x v="40"/>
    <x v="0"/>
    <x v="166"/>
    <n v="168.48"/>
    <x v="0"/>
    <s v="12"/>
    <x v="405"/>
  </r>
  <r>
    <x v="0"/>
    <x v="0"/>
    <x v="40"/>
    <x v="0"/>
    <x v="114"/>
    <n v="0"/>
    <x v="0"/>
    <s v="12"/>
    <x v="169"/>
  </r>
  <r>
    <x v="0"/>
    <x v="0"/>
    <x v="41"/>
    <x v="0"/>
    <x v="5"/>
    <n v="908.86"/>
    <x v="0"/>
    <s v="N21"/>
    <x v="406"/>
  </r>
  <r>
    <x v="0"/>
    <x v="0"/>
    <x v="41"/>
    <x v="0"/>
    <x v="141"/>
    <n v="280.57"/>
    <x v="0"/>
    <s v="12"/>
    <x v="407"/>
  </r>
  <r>
    <x v="0"/>
    <x v="0"/>
    <x v="41"/>
    <x v="0"/>
    <x v="19"/>
    <n v="0"/>
    <x v="70"/>
    <s v="N18"/>
    <x v="408"/>
  </r>
  <r>
    <x v="0"/>
    <x v="0"/>
    <x v="41"/>
    <x v="1"/>
    <x v="130"/>
    <n v="21.95"/>
    <x v="0"/>
    <s v="12"/>
    <x v="409"/>
  </r>
  <r>
    <x v="0"/>
    <x v="0"/>
    <x v="41"/>
    <x v="0"/>
    <x v="274"/>
    <n v="149.05000000000001"/>
    <x v="0"/>
    <s v="12"/>
    <x v="410"/>
  </r>
  <r>
    <x v="0"/>
    <x v="0"/>
    <x v="41"/>
    <x v="0"/>
    <x v="275"/>
    <n v="0"/>
    <x v="0"/>
    <s v="12"/>
    <x v="411"/>
  </r>
  <r>
    <x v="0"/>
    <x v="0"/>
    <x v="41"/>
    <x v="0"/>
    <x v="252"/>
    <n v="2424.98"/>
    <x v="0"/>
    <s v="14"/>
    <x v="412"/>
  </r>
  <r>
    <x v="0"/>
    <x v="0"/>
    <x v="41"/>
    <x v="0"/>
    <x v="276"/>
    <n v="2764.86"/>
    <x v="0"/>
    <s v="14"/>
    <x v="413"/>
  </r>
  <r>
    <x v="0"/>
    <x v="0"/>
    <x v="41"/>
    <x v="0"/>
    <x v="186"/>
    <n v="129.51"/>
    <x v="0"/>
    <s v="12"/>
    <x v="414"/>
  </r>
  <r>
    <x v="0"/>
    <x v="0"/>
    <x v="42"/>
    <x v="0"/>
    <x v="9"/>
    <n v="0"/>
    <x v="0"/>
    <s v="N25"/>
    <x v="9"/>
  </r>
  <r>
    <x v="0"/>
    <x v="0"/>
    <x v="42"/>
    <x v="0"/>
    <x v="277"/>
    <n v="0"/>
    <x v="0"/>
    <s v="M3"/>
    <x v="415"/>
  </r>
  <r>
    <x v="0"/>
    <x v="0"/>
    <x v="42"/>
    <x v="0"/>
    <x v="278"/>
    <n v="0"/>
    <x v="0"/>
    <s v="M2"/>
    <x v="416"/>
  </r>
  <r>
    <x v="0"/>
    <x v="0"/>
    <x v="42"/>
    <x v="0"/>
    <x v="279"/>
    <n v="22653.38"/>
    <x v="0"/>
    <s v="M3"/>
    <x v="417"/>
  </r>
  <r>
    <x v="0"/>
    <x v="0"/>
    <x v="42"/>
    <x v="0"/>
    <x v="280"/>
    <n v="0"/>
    <x v="0"/>
    <s v="M3"/>
    <x v="418"/>
  </r>
  <r>
    <x v="0"/>
    <x v="0"/>
    <x v="7"/>
    <x v="1"/>
    <x v="5"/>
    <n v="0"/>
    <x v="71"/>
    <s v="21"/>
    <x v="419"/>
  </r>
  <r>
    <x v="0"/>
    <x v="0"/>
    <x v="7"/>
    <x v="0"/>
    <x v="5"/>
    <n v="0"/>
    <x v="71"/>
    <s v="21"/>
    <x v="419"/>
  </r>
  <r>
    <x v="0"/>
    <x v="0"/>
    <x v="7"/>
    <x v="1"/>
    <x v="5"/>
    <n v="0"/>
    <x v="72"/>
    <s v="21"/>
    <x v="420"/>
  </r>
  <r>
    <x v="0"/>
    <x v="0"/>
    <x v="7"/>
    <x v="0"/>
    <x v="5"/>
    <n v="698.49"/>
    <x v="73"/>
    <s v="21"/>
    <x v="421"/>
  </r>
  <r>
    <x v="0"/>
    <x v="0"/>
    <x v="7"/>
    <x v="0"/>
    <x v="281"/>
    <n v="572.16999999999996"/>
    <x v="0"/>
    <s v="21"/>
    <x v="422"/>
  </r>
  <r>
    <x v="0"/>
    <x v="0"/>
    <x v="7"/>
    <x v="0"/>
    <x v="282"/>
    <n v="2971.91"/>
    <x v="0"/>
    <s v="21"/>
    <x v="423"/>
  </r>
  <r>
    <x v="0"/>
    <x v="0"/>
    <x v="7"/>
    <x v="0"/>
    <x v="283"/>
    <n v="0"/>
    <x v="0"/>
    <s v="M2"/>
    <x v="424"/>
  </r>
  <r>
    <x v="0"/>
    <x v="0"/>
    <x v="1"/>
    <x v="0"/>
    <x v="284"/>
    <n v="1363.23"/>
    <x v="0"/>
    <s v="21"/>
    <x v="425"/>
  </r>
  <r>
    <x v="0"/>
    <x v="0"/>
    <x v="1"/>
    <x v="0"/>
    <x v="285"/>
    <n v="1782.71"/>
    <x v="0"/>
    <s v="21"/>
    <x v="426"/>
  </r>
  <r>
    <x v="0"/>
    <x v="0"/>
    <x v="1"/>
    <x v="1"/>
    <x v="286"/>
    <n v="221.76"/>
    <x v="0"/>
    <s v="21"/>
    <x v="427"/>
  </r>
  <r>
    <x v="0"/>
    <x v="0"/>
    <x v="1"/>
    <x v="0"/>
    <x v="287"/>
    <n v="0"/>
    <x v="0"/>
    <s v="N5"/>
    <x v="428"/>
  </r>
  <r>
    <x v="0"/>
    <x v="0"/>
    <x v="43"/>
    <x v="0"/>
    <x v="107"/>
    <n v="2123.92"/>
    <x v="74"/>
    <s v="14"/>
    <x v="429"/>
  </r>
  <r>
    <x v="0"/>
    <x v="0"/>
    <x v="43"/>
    <x v="0"/>
    <x v="288"/>
    <n v="188.58"/>
    <x v="0"/>
    <s v="N21"/>
    <x v="430"/>
  </r>
  <r>
    <x v="0"/>
    <x v="0"/>
    <x v="43"/>
    <x v="0"/>
    <x v="19"/>
    <n v="0"/>
    <x v="0"/>
    <s v="N18"/>
    <x v="249"/>
  </r>
  <r>
    <x v="0"/>
    <x v="0"/>
    <x v="43"/>
    <x v="0"/>
    <x v="117"/>
    <n v="228.05"/>
    <x v="0"/>
    <s v="12"/>
    <x v="431"/>
  </r>
  <r>
    <x v="0"/>
    <x v="0"/>
    <x v="43"/>
    <x v="0"/>
    <x v="114"/>
    <n v="1.59"/>
    <x v="0"/>
    <s v="12"/>
    <x v="432"/>
  </r>
  <r>
    <x v="0"/>
    <x v="0"/>
    <x v="43"/>
    <x v="0"/>
    <x v="289"/>
    <n v="1167.19"/>
    <x v="0"/>
    <s v="14"/>
    <x v="433"/>
  </r>
  <r>
    <x v="0"/>
    <x v="0"/>
    <x v="43"/>
    <x v="1"/>
    <x v="225"/>
    <n v="115.61"/>
    <x v="0"/>
    <s v="12"/>
    <x v="434"/>
  </r>
  <r>
    <x v="0"/>
    <x v="0"/>
    <x v="43"/>
    <x v="1"/>
    <x v="186"/>
    <n v="145.03"/>
    <x v="0"/>
    <s v="12"/>
    <x v="435"/>
  </r>
  <r>
    <x v="0"/>
    <x v="0"/>
    <x v="43"/>
    <x v="1"/>
    <x v="114"/>
    <n v="107.54"/>
    <x v="0"/>
    <s v="12"/>
    <x v="436"/>
  </r>
  <r>
    <x v="0"/>
    <x v="0"/>
    <x v="2"/>
    <x v="0"/>
    <x v="23"/>
    <n v="15190.42"/>
    <x v="75"/>
    <s v="15"/>
    <x v="437"/>
  </r>
  <r>
    <x v="0"/>
    <x v="0"/>
    <x v="2"/>
    <x v="0"/>
    <x v="290"/>
    <n v="5864.53"/>
    <x v="0"/>
    <s v="15"/>
    <x v="438"/>
  </r>
  <r>
    <x v="0"/>
    <x v="0"/>
    <x v="2"/>
    <x v="0"/>
    <x v="18"/>
    <n v="3866.6"/>
    <x v="76"/>
    <s v="10"/>
    <x v="439"/>
  </r>
  <r>
    <x v="1"/>
    <x v="1"/>
    <x v="44"/>
    <x v="1"/>
    <x v="19"/>
    <n v="0"/>
    <x v="8"/>
    <s v="N18"/>
    <x v="440"/>
  </r>
  <r>
    <x v="1"/>
    <x v="1"/>
    <x v="44"/>
    <x v="1"/>
    <x v="291"/>
    <n v="414.75"/>
    <x v="0"/>
    <s v="N16"/>
    <x v="441"/>
  </r>
  <r>
    <x v="1"/>
    <x v="1"/>
    <x v="45"/>
    <x v="1"/>
    <x v="173"/>
    <n v="0"/>
    <x v="0"/>
    <s v="M3"/>
    <x v="226"/>
  </r>
  <r>
    <x v="2"/>
    <x v="2"/>
    <x v="46"/>
    <x v="1"/>
    <x v="292"/>
    <n v="0"/>
    <x v="0"/>
    <s v="16"/>
    <x v="442"/>
  </r>
  <r>
    <x v="2"/>
    <x v="2"/>
    <x v="46"/>
    <x v="1"/>
    <x v="5"/>
    <n v="0"/>
    <x v="77"/>
    <s v="21"/>
    <x v="443"/>
  </r>
  <r>
    <x v="2"/>
    <x v="2"/>
    <x v="46"/>
    <x v="1"/>
    <x v="4"/>
    <n v="0"/>
    <x v="78"/>
    <s v="16"/>
    <x v="444"/>
  </r>
  <r>
    <x v="2"/>
    <x v="2"/>
    <x v="47"/>
    <x v="0"/>
    <x v="293"/>
    <n v="0"/>
    <x v="0"/>
    <s v="M1"/>
    <x v="445"/>
  </r>
  <r>
    <x v="2"/>
    <x v="2"/>
    <x v="48"/>
    <x v="1"/>
    <x v="294"/>
    <n v="1587.23"/>
    <x v="0"/>
    <s v="N21"/>
    <x v="446"/>
  </r>
  <r>
    <x v="2"/>
    <x v="2"/>
    <x v="48"/>
    <x v="1"/>
    <x v="173"/>
    <n v="0"/>
    <x v="0"/>
    <s v="M3"/>
    <x v="226"/>
  </r>
  <r>
    <x v="2"/>
    <x v="2"/>
    <x v="48"/>
    <x v="0"/>
    <x v="295"/>
    <n v="0"/>
    <x v="0"/>
    <s v="N21"/>
    <x v="447"/>
  </r>
  <r>
    <x v="2"/>
    <x v="2"/>
    <x v="49"/>
    <x v="1"/>
    <x v="19"/>
    <n v="0"/>
    <x v="0"/>
    <s v="N18"/>
    <x v="249"/>
  </r>
  <r>
    <x v="2"/>
    <x v="2"/>
    <x v="49"/>
    <x v="1"/>
    <x v="243"/>
    <n v="0"/>
    <x v="0"/>
    <s v="N23"/>
    <x v="448"/>
  </r>
  <r>
    <x v="2"/>
    <x v="2"/>
    <x v="49"/>
    <x v="0"/>
    <x v="5"/>
    <n v="4304.51"/>
    <x v="72"/>
    <s v="21"/>
    <x v="449"/>
  </r>
  <r>
    <x v="2"/>
    <x v="2"/>
    <x v="49"/>
    <x v="1"/>
    <x v="19"/>
    <n v="496.76"/>
    <x v="0"/>
    <s v="N18"/>
    <x v="450"/>
  </r>
  <r>
    <x v="2"/>
    <x v="2"/>
    <x v="49"/>
    <x v="1"/>
    <x v="296"/>
    <n v="1520.03"/>
    <x v="0"/>
    <s v="N21"/>
    <x v="451"/>
  </r>
  <r>
    <x v="2"/>
    <x v="2"/>
    <x v="50"/>
    <x v="1"/>
    <x v="243"/>
    <n v="279.81"/>
    <x v="79"/>
    <s v="N23"/>
    <x v="452"/>
  </r>
  <r>
    <x v="2"/>
    <x v="2"/>
    <x v="51"/>
    <x v="1"/>
    <x v="138"/>
    <n v="0"/>
    <x v="0"/>
    <s v="N28"/>
    <x v="453"/>
  </r>
  <r>
    <x v="2"/>
    <x v="2"/>
    <x v="51"/>
    <x v="0"/>
    <x v="297"/>
    <n v="1070.6199999999999"/>
    <x v="0"/>
    <s v="23"/>
    <x v="454"/>
  </r>
  <r>
    <x v="2"/>
    <x v="2"/>
    <x v="51"/>
    <x v="1"/>
    <x v="5"/>
    <n v="0"/>
    <x v="0"/>
    <s v="21"/>
    <x v="129"/>
  </r>
  <r>
    <x v="2"/>
    <x v="2"/>
    <x v="51"/>
    <x v="0"/>
    <x v="298"/>
    <n v="0"/>
    <x v="0"/>
    <s v="10"/>
    <x v="455"/>
  </r>
  <r>
    <x v="2"/>
    <x v="2"/>
    <x v="51"/>
    <x v="0"/>
    <x v="298"/>
    <n v="349.91"/>
    <x v="0"/>
    <s v="16"/>
    <x v="456"/>
  </r>
  <r>
    <x v="2"/>
    <x v="2"/>
    <x v="51"/>
    <x v="0"/>
    <x v="299"/>
    <n v="0"/>
    <x v="0"/>
    <s v="16"/>
    <x v="457"/>
  </r>
  <r>
    <x v="2"/>
    <x v="2"/>
    <x v="51"/>
    <x v="0"/>
    <x v="300"/>
    <n v="434.78"/>
    <x v="0"/>
    <s v="19"/>
    <x v="458"/>
  </r>
  <r>
    <x v="2"/>
    <x v="2"/>
    <x v="52"/>
    <x v="0"/>
    <x v="301"/>
    <n v="0"/>
    <x v="0"/>
    <s v="21"/>
    <x v="459"/>
  </r>
  <r>
    <x v="2"/>
    <x v="2"/>
    <x v="52"/>
    <x v="0"/>
    <x v="4"/>
    <n v="0"/>
    <x v="80"/>
    <s v="16"/>
    <x v="460"/>
  </r>
  <r>
    <x v="2"/>
    <x v="2"/>
    <x v="52"/>
    <x v="0"/>
    <x v="296"/>
    <n v="0"/>
    <x v="0"/>
    <s v="21"/>
    <x v="461"/>
  </r>
  <r>
    <x v="2"/>
    <x v="2"/>
    <x v="52"/>
    <x v="0"/>
    <x v="302"/>
    <n v="0"/>
    <x v="0"/>
    <s v="12"/>
    <x v="462"/>
  </r>
  <r>
    <x v="2"/>
    <x v="2"/>
    <x v="53"/>
    <x v="1"/>
    <x v="5"/>
    <n v="194.93"/>
    <x v="71"/>
    <s v="21"/>
    <x v="463"/>
  </r>
  <r>
    <x v="2"/>
    <x v="2"/>
    <x v="53"/>
    <x v="0"/>
    <x v="303"/>
    <n v="225.12"/>
    <x v="0"/>
    <s v="16"/>
    <x v="464"/>
  </r>
  <r>
    <x v="2"/>
    <x v="2"/>
    <x v="53"/>
    <x v="1"/>
    <x v="304"/>
    <n v="0"/>
    <x v="0"/>
    <s v="16"/>
    <x v="465"/>
  </r>
  <r>
    <x v="2"/>
    <x v="2"/>
    <x v="53"/>
    <x v="1"/>
    <x v="305"/>
    <n v="0"/>
    <x v="0"/>
    <s v="16"/>
    <x v="466"/>
  </r>
  <r>
    <x v="2"/>
    <x v="2"/>
    <x v="53"/>
    <x v="1"/>
    <x v="306"/>
    <n v="90.66"/>
    <x v="0"/>
    <s v="16"/>
    <x v="467"/>
  </r>
  <r>
    <x v="2"/>
    <x v="2"/>
    <x v="53"/>
    <x v="1"/>
    <x v="306"/>
    <n v="0"/>
    <x v="0"/>
    <s v="16"/>
    <x v="468"/>
  </r>
  <r>
    <x v="2"/>
    <x v="2"/>
    <x v="53"/>
    <x v="1"/>
    <x v="307"/>
    <n v="430.49"/>
    <x v="0"/>
    <s v="16"/>
    <x v="469"/>
  </r>
  <r>
    <x v="2"/>
    <x v="2"/>
    <x v="53"/>
    <x v="0"/>
    <x v="308"/>
    <n v="0"/>
    <x v="0"/>
    <s v="16"/>
    <x v="470"/>
  </r>
  <r>
    <x v="2"/>
    <x v="2"/>
    <x v="53"/>
    <x v="0"/>
    <x v="309"/>
    <n v="86.82"/>
    <x v="0"/>
    <s v="16"/>
    <x v="471"/>
  </r>
  <r>
    <x v="2"/>
    <x v="2"/>
    <x v="53"/>
    <x v="1"/>
    <x v="310"/>
    <n v="0"/>
    <x v="0"/>
    <s v="16"/>
    <x v="472"/>
  </r>
  <r>
    <x v="3"/>
    <x v="3"/>
    <x v="54"/>
    <x v="1"/>
    <x v="243"/>
    <n v="0"/>
    <x v="81"/>
    <s v="N23"/>
    <x v="473"/>
  </r>
  <r>
    <x v="3"/>
    <x v="3"/>
    <x v="54"/>
    <x v="0"/>
    <x v="311"/>
    <n v="0"/>
    <x v="0"/>
    <s v="M1"/>
    <x v="474"/>
  </r>
  <r>
    <x v="3"/>
    <x v="3"/>
    <x v="54"/>
    <x v="1"/>
    <x v="312"/>
    <n v="0"/>
    <x v="0"/>
    <s v="N16"/>
    <x v="475"/>
  </r>
  <r>
    <x v="3"/>
    <x v="3"/>
    <x v="55"/>
    <x v="0"/>
    <x v="313"/>
    <n v="0"/>
    <x v="0"/>
    <s v="EX1"/>
    <x v="476"/>
  </r>
  <r>
    <x v="3"/>
    <x v="3"/>
    <x v="56"/>
    <x v="1"/>
    <x v="173"/>
    <n v="0"/>
    <x v="0"/>
    <s v="M3"/>
    <x v="226"/>
  </r>
  <r>
    <x v="3"/>
    <x v="3"/>
    <x v="56"/>
    <x v="0"/>
    <x v="314"/>
    <n v="0"/>
    <x v="0"/>
    <s v="N32"/>
    <x v="477"/>
  </r>
  <r>
    <x v="3"/>
    <x v="3"/>
    <x v="56"/>
    <x v="0"/>
    <x v="315"/>
    <n v="0"/>
    <x v="0"/>
    <s v="N32"/>
    <x v="478"/>
  </r>
  <r>
    <x v="3"/>
    <x v="3"/>
    <x v="56"/>
    <x v="1"/>
    <x v="316"/>
    <n v="0"/>
    <x v="0"/>
    <s v="N15"/>
    <x v="479"/>
  </r>
  <r>
    <x v="3"/>
    <x v="3"/>
    <x v="57"/>
    <x v="1"/>
    <x v="317"/>
    <n v="0"/>
    <x v="0"/>
    <s v="N32"/>
    <x v="480"/>
  </r>
  <r>
    <x v="3"/>
    <x v="3"/>
    <x v="57"/>
    <x v="1"/>
    <x v="317"/>
    <n v="0"/>
    <x v="82"/>
    <s v="N32"/>
    <x v="481"/>
  </r>
  <r>
    <x v="3"/>
    <x v="3"/>
    <x v="57"/>
    <x v="1"/>
    <x v="243"/>
    <n v="0"/>
    <x v="81"/>
    <s v="N23"/>
    <x v="473"/>
  </r>
  <r>
    <x v="3"/>
    <x v="3"/>
    <x v="57"/>
    <x v="1"/>
    <x v="318"/>
    <n v="0"/>
    <x v="83"/>
    <s v="N25"/>
    <x v="482"/>
  </r>
  <r>
    <x v="3"/>
    <x v="3"/>
    <x v="57"/>
    <x v="1"/>
    <x v="4"/>
    <n v="0"/>
    <x v="84"/>
    <s v="N16"/>
    <x v="483"/>
  </r>
  <r>
    <x v="3"/>
    <x v="3"/>
    <x v="57"/>
    <x v="1"/>
    <x v="4"/>
    <n v="0"/>
    <x v="84"/>
    <s v="N16"/>
    <x v="483"/>
  </r>
  <r>
    <x v="3"/>
    <x v="3"/>
    <x v="57"/>
    <x v="1"/>
    <x v="319"/>
    <n v="0"/>
    <x v="0"/>
    <s v="N16"/>
    <x v="484"/>
  </r>
  <r>
    <x v="3"/>
    <x v="3"/>
    <x v="57"/>
    <x v="0"/>
    <x v="0"/>
    <n v="0"/>
    <x v="0"/>
    <s v="M2"/>
    <x v="0"/>
  </r>
  <r>
    <x v="3"/>
    <x v="3"/>
    <x v="57"/>
    <x v="1"/>
    <x v="320"/>
    <n v="0"/>
    <x v="0"/>
    <s v="N5"/>
    <x v="485"/>
  </r>
  <r>
    <x v="3"/>
    <x v="3"/>
    <x v="57"/>
    <x v="1"/>
    <x v="321"/>
    <n v="0"/>
    <x v="0"/>
    <s v="N16"/>
    <x v="486"/>
  </r>
  <r>
    <x v="3"/>
    <x v="3"/>
    <x v="57"/>
    <x v="1"/>
    <x v="317"/>
    <n v="0"/>
    <x v="0"/>
    <s v="N32"/>
    <x v="480"/>
  </r>
  <r>
    <x v="3"/>
    <x v="3"/>
    <x v="57"/>
    <x v="1"/>
    <x v="317"/>
    <n v="0"/>
    <x v="0"/>
    <s v="N32"/>
    <x v="480"/>
  </r>
  <r>
    <x v="3"/>
    <x v="3"/>
    <x v="57"/>
    <x v="0"/>
    <x v="322"/>
    <n v="0"/>
    <x v="0"/>
    <s v="N32"/>
    <x v="487"/>
  </r>
  <r>
    <x v="3"/>
    <x v="3"/>
    <x v="58"/>
    <x v="1"/>
    <x v="0"/>
    <n v="0"/>
    <x v="85"/>
    <s v="M2"/>
    <x v="488"/>
  </r>
  <r>
    <x v="3"/>
    <x v="3"/>
    <x v="58"/>
    <x v="1"/>
    <x v="323"/>
    <n v="0"/>
    <x v="0"/>
    <s v="N32"/>
    <x v="489"/>
  </r>
  <r>
    <x v="3"/>
    <x v="3"/>
    <x v="58"/>
    <x v="1"/>
    <x v="317"/>
    <n v="0"/>
    <x v="86"/>
    <s v="N32"/>
    <x v="490"/>
  </r>
  <r>
    <x v="3"/>
    <x v="3"/>
    <x v="58"/>
    <x v="1"/>
    <x v="317"/>
    <n v="0"/>
    <x v="0"/>
    <s v="N32"/>
    <x v="480"/>
  </r>
  <r>
    <x v="3"/>
    <x v="3"/>
    <x v="58"/>
    <x v="1"/>
    <x v="324"/>
    <n v="0"/>
    <x v="0"/>
    <s v="N24"/>
    <x v="491"/>
  </r>
  <r>
    <x v="3"/>
    <x v="3"/>
    <x v="58"/>
    <x v="1"/>
    <x v="325"/>
    <n v="0"/>
    <x v="0"/>
    <s v="N27"/>
    <x v="492"/>
  </r>
  <r>
    <x v="3"/>
    <x v="3"/>
    <x v="59"/>
    <x v="1"/>
    <x v="317"/>
    <n v="0"/>
    <x v="86"/>
    <s v="N32"/>
    <x v="490"/>
  </r>
  <r>
    <x v="3"/>
    <x v="3"/>
    <x v="59"/>
    <x v="1"/>
    <x v="243"/>
    <n v="817.36"/>
    <x v="0"/>
    <s v="N23"/>
    <x v="493"/>
  </r>
  <r>
    <x v="3"/>
    <x v="3"/>
    <x v="59"/>
    <x v="0"/>
    <x v="0"/>
    <n v="0"/>
    <x v="0"/>
    <s v="M2"/>
    <x v="0"/>
  </r>
  <r>
    <x v="3"/>
    <x v="3"/>
    <x v="59"/>
    <x v="1"/>
    <x v="326"/>
    <n v="0"/>
    <x v="0"/>
    <s v="N32"/>
    <x v="494"/>
  </r>
  <r>
    <x v="3"/>
    <x v="3"/>
    <x v="59"/>
    <x v="1"/>
    <x v="327"/>
    <n v="0"/>
    <x v="0"/>
    <s v="N23"/>
    <x v="495"/>
  </r>
  <r>
    <x v="3"/>
    <x v="3"/>
    <x v="59"/>
    <x v="1"/>
    <x v="328"/>
    <n v="0"/>
    <x v="0"/>
    <s v="N32"/>
    <x v="496"/>
  </r>
  <r>
    <x v="3"/>
    <x v="3"/>
    <x v="59"/>
    <x v="1"/>
    <x v="329"/>
    <n v="0"/>
    <x v="0"/>
    <s v="N32"/>
    <x v="497"/>
  </r>
  <r>
    <x v="3"/>
    <x v="3"/>
    <x v="59"/>
    <x v="1"/>
    <x v="330"/>
    <n v="0"/>
    <x v="0"/>
    <s v="N32"/>
    <x v="498"/>
  </r>
  <r>
    <x v="3"/>
    <x v="3"/>
    <x v="59"/>
    <x v="1"/>
    <x v="331"/>
    <n v="0"/>
    <x v="0"/>
    <s v="N32"/>
    <x v="499"/>
  </r>
  <r>
    <x v="3"/>
    <x v="3"/>
    <x v="60"/>
    <x v="1"/>
    <x v="0"/>
    <n v="0"/>
    <x v="87"/>
    <s v="M2"/>
    <x v="500"/>
  </r>
  <r>
    <x v="3"/>
    <x v="3"/>
    <x v="60"/>
    <x v="1"/>
    <x v="0"/>
    <n v="0"/>
    <x v="0"/>
    <s v="M2"/>
    <x v="0"/>
  </r>
  <r>
    <x v="3"/>
    <x v="3"/>
    <x v="60"/>
    <x v="1"/>
    <x v="317"/>
    <n v="0"/>
    <x v="86"/>
    <s v="N32"/>
    <x v="490"/>
  </r>
  <r>
    <x v="3"/>
    <x v="3"/>
    <x v="60"/>
    <x v="1"/>
    <x v="19"/>
    <n v="0"/>
    <x v="8"/>
    <s v="N18"/>
    <x v="440"/>
  </r>
  <r>
    <x v="3"/>
    <x v="3"/>
    <x v="60"/>
    <x v="1"/>
    <x v="332"/>
    <n v="0"/>
    <x v="0"/>
    <s v="N23"/>
    <x v="501"/>
  </r>
  <r>
    <x v="3"/>
    <x v="3"/>
    <x v="60"/>
    <x v="1"/>
    <x v="317"/>
    <n v="0"/>
    <x v="0"/>
    <s v="N32"/>
    <x v="480"/>
  </r>
  <r>
    <x v="3"/>
    <x v="3"/>
    <x v="60"/>
    <x v="1"/>
    <x v="333"/>
    <n v="0"/>
    <x v="0"/>
    <s v="N32"/>
    <x v="502"/>
  </r>
  <r>
    <x v="3"/>
    <x v="3"/>
    <x v="60"/>
    <x v="0"/>
    <x v="334"/>
    <n v="0"/>
    <x v="0"/>
    <s v="N27"/>
    <x v="503"/>
  </r>
  <r>
    <x v="3"/>
    <x v="3"/>
    <x v="60"/>
    <x v="1"/>
    <x v="335"/>
    <n v="0"/>
    <x v="0"/>
    <s v="N23"/>
    <x v="504"/>
  </r>
  <r>
    <x v="3"/>
    <x v="3"/>
    <x v="60"/>
    <x v="1"/>
    <x v="336"/>
    <n v="431.6"/>
    <x v="0"/>
    <s v="N32"/>
    <x v="505"/>
  </r>
  <r>
    <x v="3"/>
    <x v="3"/>
    <x v="60"/>
    <x v="1"/>
    <x v="337"/>
    <n v="0"/>
    <x v="0"/>
    <s v="N32"/>
    <x v="506"/>
  </r>
  <r>
    <x v="3"/>
    <x v="3"/>
    <x v="60"/>
    <x v="1"/>
    <x v="338"/>
    <n v="0"/>
    <x v="0"/>
    <s v="N32"/>
    <x v="507"/>
  </r>
  <r>
    <x v="3"/>
    <x v="3"/>
    <x v="60"/>
    <x v="0"/>
    <x v="339"/>
    <n v="0"/>
    <x v="0"/>
    <s v="N32"/>
    <x v="508"/>
  </r>
  <r>
    <x v="3"/>
    <x v="3"/>
    <x v="60"/>
    <x v="1"/>
    <x v="340"/>
    <n v="0"/>
    <x v="0"/>
    <s v="N32"/>
    <x v="509"/>
  </r>
  <r>
    <x v="3"/>
    <x v="3"/>
    <x v="60"/>
    <x v="0"/>
    <x v="341"/>
    <n v="0"/>
    <x v="0"/>
    <s v="N32"/>
    <x v="510"/>
  </r>
  <r>
    <x v="3"/>
    <x v="3"/>
    <x v="60"/>
    <x v="1"/>
    <x v="342"/>
    <n v="0"/>
    <x v="0"/>
    <s v="N32"/>
    <x v="511"/>
  </r>
  <r>
    <x v="3"/>
    <x v="3"/>
    <x v="60"/>
    <x v="1"/>
    <x v="343"/>
    <n v="0"/>
    <x v="0"/>
    <s v="N32"/>
    <x v="512"/>
  </r>
  <r>
    <x v="3"/>
    <x v="3"/>
    <x v="60"/>
    <x v="0"/>
    <x v="344"/>
    <n v="0"/>
    <x v="0"/>
    <s v="N32"/>
    <x v="513"/>
  </r>
  <r>
    <x v="3"/>
    <x v="3"/>
    <x v="61"/>
    <x v="0"/>
    <x v="345"/>
    <n v="0"/>
    <x v="0"/>
    <s v="N32"/>
    <x v="514"/>
  </r>
  <r>
    <x v="3"/>
    <x v="3"/>
    <x v="61"/>
    <x v="1"/>
    <x v="0"/>
    <n v="0"/>
    <x v="0"/>
    <s v="M2"/>
    <x v="0"/>
  </r>
  <r>
    <x v="3"/>
    <x v="3"/>
    <x v="61"/>
    <x v="1"/>
    <x v="346"/>
    <n v="0"/>
    <x v="0"/>
    <s v="N32"/>
    <x v="515"/>
  </r>
  <r>
    <x v="3"/>
    <x v="3"/>
    <x v="61"/>
    <x v="0"/>
    <x v="317"/>
    <n v="0"/>
    <x v="0"/>
    <s v="N32"/>
    <x v="480"/>
  </r>
  <r>
    <x v="3"/>
    <x v="3"/>
    <x v="61"/>
    <x v="1"/>
    <x v="347"/>
    <n v="0"/>
    <x v="0"/>
    <s v="N32"/>
    <x v="516"/>
  </r>
  <r>
    <x v="3"/>
    <x v="3"/>
    <x v="61"/>
    <x v="1"/>
    <x v="317"/>
    <n v="0"/>
    <x v="0"/>
    <s v="N32"/>
    <x v="480"/>
  </r>
  <r>
    <x v="3"/>
    <x v="3"/>
    <x v="61"/>
    <x v="0"/>
    <x v="348"/>
    <n v="0"/>
    <x v="0"/>
    <s v="N32"/>
    <x v="517"/>
  </r>
  <r>
    <x v="3"/>
    <x v="3"/>
    <x v="61"/>
    <x v="0"/>
    <x v="349"/>
    <n v="0"/>
    <x v="0"/>
    <s v="N32"/>
    <x v="518"/>
  </r>
  <r>
    <x v="3"/>
    <x v="3"/>
    <x v="62"/>
    <x v="1"/>
    <x v="243"/>
    <n v="0"/>
    <x v="81"/>
    <s v="N23"/>
    <x v="473"/>
  </r>
  <r>
    <x v="3"/>
    <x v="3"/>
    <x v="62"/>
    <x v="1"/>
    <x v="4"/>
    <n v="0"/>
    <x v="0"/>
    <s v="N16"/>
    <x v="519"/>
  </r>
  <r>
    <x v="3"/>
    <x v="3"/>
    <x v="62"/>
    <x v="1"/>
    <x v="4"/>
    <n v="26.91"/>
    <x v="88"/>
    <s v="N16"/>
    <x v="520"/>
  </r>
  <r>
    <x v="3"/>
    <x v="3"/>
    <x v="62"/>
    <x v="1"/>
    <x v="60"/>
    <n v="0"/>
    <x v="64"/>
    <s v="N13"/>
    <x v="521"/>
  </r>
  <r>
    <x v="3"/>
    <x v="3"/>
    <x v="62"/>
    <x v="1"/>
    <x v="4"/>
    <n v="0"/>
    <x v="0"/>
    <s v="N16"/>
    <x v="519"/>
  </r>
  <r>
    <x v="3"/>
    <x v="3"/>
    <x v="62"/>
    <x v="1"/>
    <x v="350"/>
    <n v="0"/>
    <x v="0"/>
    <s v="N16"/>
    <x v="522"/>
  </r>
  <r>
    <x v="3"/>
    <x v="3"/>
    <x v="62"/>
    <x v="1"/>
    <x v="351"/>
    <n v="521"/>
    <x v="0"/>
    <s v="N16"/>
    <x v="523"/>
  </r>
  <r>
    <x v="3"/>
    <x v="3"/>
    <x v="62"/>
    <x v="0"/>
    <x v="352"/>
    <n v="0"/>
    <x v="0"/>
    <s v="N13"/>
    <x v="524"/>
  </r>
  <r>
    <x v="3"/>
    <x v="3"/>
    <x v="62"/>
    <x v="1"/>
    <x v="353"/>
    <n v="0"/>
    <x v="0"/>
    <s v="N15"/>
    <x v="525"/>
  </r>
  <r>
    <x v="3"/>
    <x v="3"/>
    <x v="63"/>
    <x v="0"/>
    <x v="354"/>
    <n v="0"/>
    <x v="0"/>
    <s v="N32"/>
    <x v="526"/>
  </r>
  <r>
    <x v="3"/>
    <x v="3"/>
    <x v="63"/>
    <x v="0"/>
    <x v="0"/>
    <n v="0"/>
    <x v="0"/>
    <s v="M2"/>
    <x v="0"/>
  </r>
  <r>
    <x v="3"/>
    <x v="3"/>
    <x v="63"/>
    <x v="1"/>
    <x v="317"/>
    <n v="0"/>
    <x v="89"/>
    <s v="N32"/>
    <x v="527"/>
  </r>
  <r>
    <x v="3"/>
    <x v="3"/>
    <x v="63"/>
    <x v="0"/>
    <x v="317"/>
    <n v="0"/>
    <x v="86"/>
    <s v="N32"/>
    <x v="490"/>
  </r>
  <r>
    <x v="3"/>
    <x v="3"/>
    <x v="63"/>
    <x v="0"/>
    <x v="355"/>
    <n v="0"/>
    <x v="0"/>
    <s v="N32"/>
    <x v="528"/>
  </r>
  <r>
    <x v="3"/>
    <x v="3"/>
    <x v="63"/>
    <x v="0"/>
    <x v="356"/>
    <n v="0"/>
    <x v="0"/>
    <s v="N32"/>
    <x v="529"/>
  </r>
  <r>
    <x v="3"/>
    <x v="3"/>
    <x v="63"/>
    <x v="1"/>
    <x v="14"/>
    <n v="0"/>
    <x v="0"/>
    <s v="N27"/>
    <x v="14"/>
  </r>
  <r>
    <x v="4"/>
    <x v="4"/>
    <x v="64"/>
    <x v="0"/>
    <x v="0"/>
    <n v="0"/>
    <x v="0"/>
    <s v="M2"/>
    <x v="0"/>
  </r>
  <r>
    <x v="4"/>
    <x v="4"/>
    <x v="64"/>
    <x v="1"/>
    <x v="173"/>
    <n v="0"/>
    <x v="0"/>
    <s v="M3"/>
    <x v="226"/>
  </r>
  <r>
    <x v="4"/>
    <x v="4"/>
    <x v="64"/>
    <x v="1"/>
    <x v="357"/>
    <n v="0"/>
    <x v="0"/>
    <s v="NULL"/>
    <x v="530"/>
  </r>
  <r>
    <x v="4"/>
    <x v="4"/>
    <x v="64"/>
    <x v="1"/>
    <x v="358"/>
    <n v="0"/>
    <x v="0"/>
    <s v="N23"/>
    <x v="531"/>
  </r>
  <r>
    <x v="4"/>
    <x v="4"/>
    <x v="64"/>
    <x v="0"/>
    <x v="359"/>
    <n v="0"/>
    <x v="0"/>
    <s v="M2"/>
    <x v="532"/>
  </r>
  <r>
    <x v="4"/>
    <x v="4"/>
    <x v="64"/>
    <x v="1"/>
    <x v="213"/>
    <n v="0"/>
    <x v="90"/>
    <s v="N17"/>
    <x v="533"/>
  </r>
  <r>
    <x v="4"/>
    <x v="4"/>
    <x v="64"/>
    <x v="1"/>
    <x v="0"/>
    <n v="0"/>
    <x v="0"/>
    <s v="M2"/>
    <x v="0"/>
  </r>
  <r>
    <x v="4"/>
    <x v="4"/>
    <x v="64"/>
    <x v="1"/>
    <x v="360"/>
    <n v="159.72"/>
    <x v="0"/>
    <s v="N17"/>
    <x v="534"/>
  </r>
  <r>
    <x v="4"/>
    <x v="4"/>
    <x v="64"/>
    <x v="1"/>
    <x v="243"/>
    <n v="0"/>
    <x v="81"/>
    <s v="N23"/>
    <x v="473"/>
  </r>
  <r>
    <x v="4"/>
    <x v="4"/>
    <x v="64"/>
    <x v="1"/>
    <x v="361"/>
    <n v="140.84"/>
    <x v="0"/>
    <s v="N17"/>
    <x v="535"/>
  </r>
  <r>
    <x v="4"/>
    <x v="4"/>
    <x v="64"/>
    <x v="1"/>
    <x v="138"/>
    <n v="0"/>
    <x v="91"/>
    <s v="N28"/>
    <x v="536"/>
  </r>
  <r>
    <x v="4"/>
    <x v="4"/>
    <x v="64"/>
    <x v="0"/>
    <x v="362"/>
    <n v="0"/>
    <x v="0"/>
    <s v="N23"/>
    <x v="537"/>
  </r>
  <r>
    <x v="4"/>
    <x v="4"/>
    <x v="64"/>
    <x v="1"/>
    <x v="138"/>
    <n v="0"/>
    <x v="91"/>
    <s v="N28"/>
    <x v="536"/>
  </r>
  <r>
    <x v="4"/>
    <x v="4"/>
    <x v="64"/>
    <x v="0"/>
    <x v="363"/>
    <n v="0"/>
    <x v="0"/>
    <s v="M1"/>
    <x v="538"/>
  </r>
  <r>
    <x v="4"/>
    <x v="4"/>
    <x v="64"/>
    <x v="0"/>
    <x v="243"/>
    <n v="0"/>
    <x v="0"/>
    <s v="N23"/>
    <x v="448"/>
  </r>
  <r>
    <x v="4"/>
    <x v="4"/>
    <x v="64"/>
    <x v="1"/>
    <x v="0"/>
    <n v="0"/>
    <x v="0"/>
    <s v="M2"/>
    <x v="0"/>
  </r>
  <r>
    <x v="4"/>
    <x v="4"/>
    <x v="64"/>
    <x v="1"/>
    <x v="364"/>
    <n v="0"/>
    <x v="0"/>
    <s v="M3"/>
    <x v="539"/>
  </r>
  <r>
    <x v="4"/>
    <x v="4"/>
    <x v="64"/>
    <x v="0"/>
    <x v="138"/>
    <n v="0"/>
    <x v="0"/>
    <s v="N28"/>
    <x v="453"/>
  </r>
  <r>
    <x v="4"/>
    <x v="4"/>
    <x v="64"/>
    <x v="1"/>
    <x v="365"/>
    <n v="0"/>
    <x v="0"/>
    <s v="N28"/>
    <x v="540"/>
  </r>
  <r>
    <x v="4"/>
    <x v="4"/>
    <x v="64"/>
    <x v="0"/>
    <x v="366"/>
    <n v="0"/>
    <x v="0"/>
    <s v="N28"/>
    <x v="541"/>
  </r>
  <r>
    <x v="4"/>
    <x v="4"/>
    <x v="64"/>
    <x v="1"/>
    <x v="367"/>
    <n v="0"/>
    <x v="0"/>
    <s v="M3"/>
    <x v="542"/>
  </r>
  <r>
    <x v="4"/>
    <x v="4"/>
    <x v="64"/>
    <x v="1"/>
    <x v="368"/>
    <n v="0"/>
    <x v="0"/>
    <s v="M3"/>
    <x v="543"/>
  </r>
  <r>
    <x v="4"/>
    <x v="4"/>
    <x v="64"/>
    <x v="1"/>
    <x v="174"/>
    <n v="0"/>
    <x v="0"/>
    <s v="N26"/>
    <x v="544"/>
  </r>
  <r>
    <x v="4"/>
    <x v="4"/>
    <x v="64"/>
    <x v="1"/>
    <x v="369"/>
    <n v="0"/>
    <x v="0"/>
    <s v="N28"/>
    <x v="545"/>
  </r>
  <r>
    <x v="4"/>
    <x v="4"/>
    <x v="64"/>
    <x v="1"/>
    <x v="370"/>
    <n v="0"/>
    <x v="0"/>
    <s v="N26"/>
    <x v="546"/>
  </r>
  <r>
    <x v="4"/>
    <x v="4"/>
    <x v="64"/>
    <x v="1"/>
    <x v="371"/>
    <n v="0"/>
    <x v="0"/>
    <s v="N28"/>
    <x v="547"/>
  </r>
  <r>
    <x v="4"/>
    <x v="4"/>
    <x v="64"/>
    <x v="1"/>
    <x v="372"/>
    <n v="0"/>
    <x v="0"/>
    <s v="M2"/>
    <x v="548"/>
  </r>
  <r>
    <x v="4"/>
    <x v="4"/>
    <x v="64"/>
    <x v="1"/>
    <x v="373"/>
    <n v="542.32000000000005"/>
    <x v="0"/>
    <s v="N23"/>
    <x v="549"/>
  </r>
  <r>
    <x v="4"/>
    <x v="4"/>
    <x v="64"/>
    <x v="1"/>
    <x v="374"/>
    <n v="0"/>
    <x v="0"/>
    <s v="M1"/>
    <x v="550"/>
  </r>
  <r>
    <x v="4"/>
    <x v="4"/>
    <x v="64"/>
    <x v="1"/>
    <x v="375"/>
    <n v="0"/>
    <x v="0"/>
    <s v="N18"/>
    <x v="551"/>
  </r>
  <r>
    <x v="4"/>
    <x v="4"/>
    <x v="64"/>
    <x v="1"/>
    <x v="376"/>
    <n v="0"/>
    <x v="0"/>
    <s v="M2"/>
    <x v="552"/>
  </r>
  <r>
    <x v="4"/>
    <x v="4"/>
    <x v="64"/>
    <x v="1"/>
    <x v="377"/>
    <n v="0"/>
    <x v="0"/>
    <s v="N25"/>
    <x v="553"/>
  </r>
  <r>
    <x v="4"/>
    <x v="4"/>
    <x v="64"/>
    <x v="1"/>
    <x v="378"/>
    <n v="0"/>
    <x v="0"/>
    <s v="N32"/>
    <x v="554"/>
  </r>
  <r>
    <x v="4"/>
    <x v="4"/>
    <x v="64"/>
    <x v="1"/>
    <x v="378"/>
    <n v="0"/>
    <x v="0"/>
    <s v="N32"/>
    <x v="554"/>
  </r>
  <r>
    <x v="4"/>
    <x v="4"/>
    <x v="64"/>
    <x v="1"/>
    <x v="379"/>
    <n v="0"/>
    <x v="0"/>
    <s v="N25"/>
    <x v="555"/>
  </r>
  <r>
    <x v="4"/>
    <x v="4"/>
    <x v="64"/>
    <x v="0"/>
    <x v="380"/>
    <n v="0"/>
    <x v="0"/>
    <s v="N25"/>
    <x v="556"/>
  </r>
  <r>
    <x v="4"/>
    <x v="4"/>
    <x v="64"/>
    <x v="0"/>
    <x v="243"/>
    <n v="0"/>
    <x v="0"/>
    <s v="N23"/>
    <x v="448"/>
  </r>
  <r>
    <x v="4"/>
    <x v="4"/>
    <x v="64"/>
    <x v="1"/>
    <x v="381"/>
    <n v="0"/>
    <x v="0"/>
    <s v="N25"/>
    <x v="557"/>
  </r>
  <r>
    <x v="4"/>
    <x v="4"/>
    <x v="64"/>
    <x v="1"/>
    <x v="9"/>
    <n v="0"/>
    <x v="0"/>
    <s v="N25"/>
    <x v="9"/>
  </r>
  <r>
    <x v="4"/>
    <x v="4"/>
    <x v="64"/>
    <x v="0"/>
    <x v="382"/>
    <n v="118.33"/>
    <x v="0"/>
    <s v="N17"/>
    <x v="558"/>
  </r>
  <r>
    <x v="4"/>
    <x v="4"/>
    <x v="64"/>
    <x v="1"/>
    <x v="383"/>
    <n v="0"/>
    <x v="0"/>
    <s v="N23"/>
    <x v="559"/>
  </r>
  <r>
    <x v="4"/>
    <x v="4"/>
    <x v="64"/>
    <x v="1"/>
    <x v="384"/>
    <n v="0"/>
    <x v="0"/>
    <s v="N32"/>
    <x v="560"/>
  </r>
  <r>
    <x v="4"/>
    <x v="4"/>
    <x v="64"/>
    <x v="1"/>
    <x v="385"/>
    <n v="0"/>
    <x v="0"/>
    <s v="N28"/>
    <x v="561"/>
  </r>
  <r>
    <x v="4"/>
    <x v="4"/>
    <x v="64"/>
    <x v="0"/>
    <x v="386"/>
    <n v="0"/>
    <x v="0"/>
    <s v="N17"/>
    <x v="562"/>
  </r>
  <r>
    <x v="4"/>
    <x v="4"/>
    <x v="64"/>
    <x v="1"/>
    <x v="387"/>
    <n v="0"/>
    <x v="0"/>
    <s v="N18"/>
    <x v="563"/>
  </r>
  <r>
    <x v="4"/>
    <x v="4"/>
    <x v="64"/>
    <x v="0"/>
    <x v="388"/>
    <n v="0"/>
    <x v="0"/>
    <s v="N21"/>
    <x v="564"/>
  </r>
  <r>
    <x v="4"/>
    <x v="4"/>
    <x v="64"/>
    <x v="1"/>
    <x v="389"/>
    <n v="0"/>
    <x v="0"/>
    <s v="N21"/>
    <x v="565"/>
  </r>
  <r>
    <x v="4"/>
    <x v="4"/>
    <x v="64"/>
    <x v="0"/>
    <x v="390"/>
    <n v="202.37"/>
    <x v="0"/>
    <s v="N17"/>
    <x v="566"/>
  </r>
  <r>
    <x v="4"/>
    <x v="4"/>
    <x v="64"/>
    <x v="1"/>
    <x v="391"/>
    <n v="53.39"/>
    <x v="0"/>
    <s v="N17"/>
    <x v="567"/>
  </r>
  <r>
    <x v="4"/>
    <x v="4"/>
    <x v="64"/>
    <x v="1"/>
    <x v="392"/>
    <n v="0"/>
    <x v="0"/>
    <s v="N20"/>
    <x v="568"/>
  </r>
  <r>
    <x v="4"/>
    <x v="4"/>
    <x v="64"/>
    <x v="0"/>
    <x v="393"/>
    <n v="0"/>
    <x v="0"/>
    <s v="N26"/>
    <x v="569"/>
  </r>
  <r>
    <x v="4"/>
    <x v="4"/>
    <x v="64"/>
    <x v="0"/>
    <x v="394"/>
    <n v="0"/>
    <x v="0"/>
    <s v="N21"/>
    <x v="570"/>
  </r>
  <r>
    <x v="4"/>
    <x v="4"/>
    <x v="64"/>
    <x v="1"/>
    <x v="386"/>
    <n v="0"/>
    <x v="0"/>
    <s v="N17"/>
    <x v="562"/>
  </r>
  <r>
    <x v="4"/>
    <x v="4"/>
    <x v="64"/>
    <x v="0"/>
    <x v="395"/>
    <n v="0"/>
    <x v="0"/>
    <s v="N26"/>
    <x v="571"/>
  </r>
  <r>
    <x v="4"/>
    <x v="4"/>
    <x v="64"/>
    <x v="1"/>
    <x v="396"/>
    <n v="0"/>
    <x v="0"/>
    <s v="N18"/>
    <x v="572"/>
  </r>
  <r>
    <x v="4"/>
    <x v="4"/>
    <x v="64"/>
    <x v="1"/>
    <x v="397"/>
    <n v="0"/>
    <x v="0"/>
    <s v="N20"/>
    <x v="573"/>
  </r>
  <r>
    <x v="4"/>
    <x v="4"/>
    <x v="64"/>
    <x v="0"/>
    <x v="398"/>
    <n v="0"/>
    <x v="0"/>
    <s v="N21"/>
    <x v="574"/>
  </r>
  <r>
    <x v="4"/>
    <x v="4"/>
    <x v="64"/>
    <x v="0"/>
    <x v="334"/>
    <n v="0"/>
    <x v="0"/>
    <s v="N26"/>
    <x v="503"/>
  </r>
  <r>
    <x v="4"/>
    <x v="4"/>
    <x v="65"/>
    <x v="1"/>
    <x v="399"/>
    <n v="0"/>
    <x v="0"/>
    <s v="N26"/>
    <x v="575"/>
  </r>
  <r>
    <x v="4"/>
    <x v="4"/>
    <x v="65"/>
    <x v="1"/>
    <x v="400"/>
    <n v="0"/>
    <x v="0"/>
    <s v="NULL"/>
    <x v="576"/>
  </r>
  <r>
    <x v="4"/>
    <x v="4"/>
    <x v="65"/>
    <x v="1"/>
    <x v="401"/>
    <n v="0"/>
    <x v="0"/>
    <s v="N26"/>
    <x v="577"/>
  </r>
  <r>
    <x v="4"/>
    <x v="4"/>
    <x v="65"/>
    <x v="1"/>
    <x v="402"/>
    <n v="0"/>
    <x v="0"/>
    <s v="NULL"/>
    <x v="578"/>
  </r>
  <r>
    <x v="4"/>
    <x v="4"/>
    <x v="65"/>
    <x v="1"/>
    <x v="403"/>
    <n v="0"/>
    <x v="0"/>
    <s v="N22"/>
    <x v="579"/>
  </r>
  <r>
    <x v="4"/>
    <x v="4"/>
    <x v="65"/>
    <x v="0"/>
    <x v="404"/>
    <n v="0"/>
    <x v="0"/>
    <s v="N22"/>
    <x v="580"/>
  </r>
  <r>
    <x v="4"/>
    <x v="4"/>
    <x v="65"/>
    <x v="1"/>
    <x v="405"/>
    <n v="0"/>
    <x v="0"/>
    <s v="N22"/>
    <x v="581"/>
  </r>
  <r>
    <x v="4"/>
    <x v="4"/>
    <x v="65"/>
    <x v="1"/>
    <x v="406"/>
    <n v="0"/>
    <x v="0"/>
    <s v="N18"/>
    <x v="582"/>
  </r>
  <r>
    <x v="4"/>
    <x v="4"/>
    <x v="65"/>
    <x v="1"/>
    <x v="407"/>
    <n v="0"/>
    <x v="0"/>
    <s v="N26"/>
    <x v="583"/>
  </r>
  <r>
    <x v="4"/>
    <x v="4"/>
    <x v="65"/>
    <x v="1"/>
    <x v="408"/>
    <n v="0"/>
    <x v="0"/>
    <s v="N16"/>
    <x v="584"/>
  </r>
  <r>
    <x v="4"/>
    <x v="4"/>
    <x v="65"/>
    <x v="0"/>
    <x v="409"/>
    <n v="0"/>
    <x v="0"/>
    <s v="N17"/>
    <x v="585"/>
  </r>
  <r>
    <x v="4"/>
    <x v="4"/>
    <x v="65"/>
    <x v="0"/>
    <x v="410"/>
    <n v="0"/>
    <x v="0"/>
    <s v="N18"/>
    <x v="586"/>
  </r>
  <r>
    <x v="4"/>
    <x v="4"/>
    <x v="65"/>
    <x v="1"/>
    <x v="411"/>
    <n v="0"/>
    <x v="0"/>
    <s v="N26"/>
    <x v="587"/>
  </r>
  <r>
    <x v="4"/>
    <x v="4"/>
    <x v="65"/>
    <x v="1"/>
    <x v="412"/>
    <n v="0"/>
    <x v="0"/>
    <s v="N26"/>
    <x v="588"/>
  </r>
  <r>
    <x v="4"/>
    <x v="4"/>
    <x v="65"/>
    <x v="1"/>
    <x v="413"/>
    <n v="0"/>
    <x v="0"/>
    <s v="N18"/>
    <x v="589"/>
  </r>
  <r>
    <x v="4"/>
    <x v="4"/>
    <x v="65"/>
    <x v="1"/>
    <x v="414"/>
    <n v="0"/>
    <x v="0"/>
    <s v="N22"/>
    <x v="590"/>
  </r>
  <r>
    <x v="4"/>
    <x v="4"/>
    <x v="65"/>
    <x v="0"/>
    <x v="415"/>
    <n v="0"/>
    <x v="0"/>
    <s v="N26"/>
    <x v="591"/>
  </r>
  <r>
    <x v="4"/>
    <x v="4"/>
    <x v="65"/>
    <x v="1"/>
    <x v="416"/>
    <n v="0"/>
    <x v="0"/>
    <s v="N22"/>
    <x v="592"/>
  </r>
  <r>
    <x v="4"/>
    <x v="4"/>
    <x v="65"/>
    <x v="1"/>
    <x v="417"/>
    <n v="0"/>
    <x v="0"/>
    <s v="N18"/>
    <x v="593"/>
  </r>
  <r>
    <x v="4"/>
    <x v="4"/>
    <x v="65"/>
    <x v="1"/>
    <x v="418"/>
    <n v="0"/>
    <x v="0"/>
    <s v="NULL"/>
    <x v="594"/>
  </r>
  <r>
    <x v="4"/>
    <x v="4"/>
    <x v="65"/>
    <x v="1"/>
    <x v="418"/>
    <n v="0"/>
    <x v="0"/>
    <s v="NULL"/>
    <x v="594"/>
  </r>
  <r>
    <x v="4"/>
    <x v="4"/>
    <x v="65"/>
    <x v="1"/>
    <x v="418"/>
    <n v="0"/>
    <x v="0"/>
    <s v="NULL"/>
    <x v="594"/>
  </r>
  <r>
    <x v="4"/>
    <x v="4"/>
    <x v="65"/>
    <x v="1"/>
    <x v="418"/>
    <n v="0"/>
    <x v="0"/>
    <s v="NULL"/>
    <x v="594"/>
  </r>
  <r>
    <x v="4"/>
    <x v="4"/>
    <x v="65"/>
    <x v="1"/>
    <x v="418"/>
    <n v="0"/>
    <x v="0"/>
    <s v="NULL"/>
    <x v="594"/>
  </r>
  <r>
    <x v="4"/>
    <x v="4"/>
    <x v="65"/>
    <x v="1"/>
    <x v="396"/>
    <n v="0"/>
    <x v="0"/>
    <s v="N26"/>
    <x v="572"/>
  </r>
  <r>
    <x v="4"/>
    <x v="4"/>
    <x v="65"/>
    <x v="0"/>
    <x v="19"/>
    <n v="1784.33"/>
    <x v="0"/>
    <s v="N18"/>
    <x v="595"/>
  </r>
  <r>
    <x v="4"/>
    <x v="4"/>
    <x v="65"/>
    <x v="0"/>
    <x v="19"/>
    <n v="0"/>
    <x v="0"/>
    <s v="N18"/>
    <x v="249"/>
  </r>
  <r>
    <x v="4"/>
    <x v="4"/>
    <x v="65"/>
    <x v="0"/>
    <x v="417"/>
    <n v="0"/>
    <x v="0"/>
    <s v="N18"/>
    <x v="593"/>
  </r>
  <r>
    <x v="4"/>
    <x v="4"/>
    <x v="65"/>
    <x v="0"/>
    <x v="419"/>
    <n v="0"/>
    <x v="0"/>
    <s v="N16"/>
    <x v="596"/>
  </r>
  <r>
    <x v="4"/>
    <x v="4"/>
    <x v="65"/>
    <x v="1"/>
    <x v="394"/>
    <n v="0"/>
    <x v="0"/>
    <s v="N26"/>
    <x v="570"/>
  </r>
  <r>
    <x v="4"/>
    <x v="4"/>
    <x v="65"/>
    <x v="0"/>
    <x v="420"/>
    <n v="0"/>
    <x v="0"/>
    <s v="N26"/>
    <x v="597"/>
  </r>
  <r>
    <x v="4"/>
    <x v="4"/>
    <x v="65"/>
    <x v="1"/>
    <x v="421"/>
    <n v="0"/>
    <x v="0"/>
    <s v="NULL"/>
    <x v="598"/>
  </r>
  <r>
    <x v="4"/>
    <x v="4"/>
    <x v="65"/>
    <x v="1"/>
    <x v="410"/>
    <n v="0"/>
    <x v="0"/>
    <s v="N18"/>
    <x v="586"/>
  </r>
  <r>
    <x v="4"/>
    <x v="4"/>
    <x v="65"/>
    <x v="0"/>
    <x v="422"/>
    <n v="0"/>
    <x v="0"/>
    <s v="N22"/>
    <x v="599"/>
  </r>
  <r>
    <x v="4"/>
    <x v="4"/>
    <x v="65"/>
    <x v="1"/>
    <x v="418"/>
    <n v="0"/>
    <x v="0"/>
    <s v="NULL"/>
    <x v="594"/>
  </r>
  <r>
    <x v="4"/>
    <x v="4"/>
    <x v="65"/>
    <x v="1"/>
    <x v="423"/>
    <n v="0"/>
    <x v="0"/>
    <s v="N18"/>
    <x v="600"/>
  </r>
  <r>
    <x v="4"/>
    <x v="4"/>
    <x v="65"/>
    <x v="1"/>
    <x v="424"/>
    <n v="0"/>
    <x v="0"/>
    <s v="N18"/>
    <x v="601"/>
  </r>
  <r>
    <x v="4"/>
    <x v="4"/>
    <x v="65"/>
    <x v="0"/>
    <x v="425"/>
    <n v="0"/>
    <x v="0"/>
    <s v="NULL"/>
    <x v="602"/>
  </r>
  <r>
    <x v="4"/>
    <x v="4"/>
    <x v="65"/>
    <x v="1"/>
    <x v="19"/>
    <n v="0"/>
    <x v="0"/>
    <s v="N18"/>
    <x v="249"/>
  </r>
  <r>
    <x v="4"/>
    <x v="4"/>
    <x v="65"/>
    <x v="1"/>
    <x v="426"/>
    <n v="0"/>
    <x v="0"/>
    <s v="N16"/>
    <x v="603"/>
  </r>
  <r>
    <x v="4"/>
    <x v="4"/>
    <x v="65"/>
    <x v="0"/>
    <x v="427"/>
    <n v="0"/>
    <x v="0"/>
    <s v="N18"/>
    <x v="604"/>
  </r>
  <r>
    <x v="4"/>
    <x v="4"/>
    <x v="65"/>
    <x v="0"/>
    <x v="428"/>
    <n v="0"/>
    <x v="0"/>
    <s v="N26"/>
    <x v="605"/>
  </r>
  <r>
    <x v="4"/>
    <x v="4"/>
    <x v="65"/>
    <x v="1"/>
    <x v="429"/>
    <n v="0"/>
    <x v="0"/>
    <s v="N26"/>
    <x v="606"/>
  </r>
  <r>
    <x v="4"/>
    <x v="4"/>
    <x v="65"/>
    <x v="1"/>
    <x v="430"/>
    <n v="0"/>
    <x v="0"/>
    <s v="N18"/>
    <x v="607"/>
  </r>
  <r>
    <x v="4"/>
    <x v="4"/>
    <x v="65"/>
    <x v="1"/>
    <x v="19"/>
    <n v="0"/>
    <x v="0"/>
    <s v="N18"/>
    <x v="249"/>
  </r>
  <r>
    <x v="4"/>
    <x v="4"/>
    <x v="65"/>
    <x v="1"/>
    <x v="431"/>
    <n v="0"/>
    <x v="0"/>
    <s v="N26"/>
    <x v="608"/>
  </r>
  <r>
    <x v="4"/>
    <x v="4"/>
    <x v="65"/>
    <x v="1"/>
    <x v="396"/>
    <n v="0"/>
    <x v="0"/>
    <s v="N18"/>
    <x v="572"/>
  </r>
  <r>
    <x v="4"/>
    <x v="4"/>
    <x v="65"/>
    <x v="1"/>
    <x v="299"/>
    <n v="0"/>
    <x v="0"/>
    <s v="N18"/>
    <x v="457"/>
  </r>
  <r>
    <x v="4"/>
    <x v="4"/>
    <x v="65"/>
    <x v="1"/>
    <x v="299"/>
    <n v="0"/>
    <x v="0"/>
    <s v="N16"/>
    <x v="457"/>
  </r>
  <r>
    <x v="4"/>
    <x v="4"/>
    <x v="65"/>
    <x v="1"/>
    <x v="432"/>
    <n v="0"/>
    <x v="0"/>
    <s v="N16"/>
    <x v="609"/>
  </r>
  <r>
    <x v="4"/>
    <x v="4"/>
    <x v="65"/>
    <x v="1"/>
    <x v="396"/>
    <n v="0"/>
    <x v="0"/>
    <s v="N16"/>
    <x v="572"/>
  </r>
  <r>
    <x v="4"/>
    <x v="4"/>
    <x v="65"/>
    <x v="0"/>
    <x v="433"/>
    <n v="0"/>
    <x v="0"/>
    <s v="N18"/>
    <x v="610"/>
  </r>
  <r>
    <x v="4"/>
    <x v="4"/>
    <x v="65"/>
    <x v="0"/>
    <x v="19"/>
    <n v="0"/>
    <x v="0"/>
    <s v="N18"/>
    <x v="249"/>
  </r>
  <r>
    <x v="4"/>
    <x v="4"/>
    <x v="65"/>
    <x v="1"/>
    <x v="434"/>
    <n v="0"/>
    <x v="0"/>
    <s v="NULL"/>
    <x v="611"/>
  </r>
  <r>
    <x v="4"/>
    <x v="4"/>
    <x v="65"/>
    <x v="0"/>
    <x v="418"/>
    <n v="0"/>
    <x v="0"/>
    <s v="NULL"/>
    <x v="594"/>
  </r>
  <r>
    <x v="4"/>
    <x v="4"/>
    <x v="65"/>
    <x v="1"/>
    <x v="435"/>
    <n v="0"/>
    <x v="0"/>
    <s v="NULL"/>
    <x v="612"/>
  </r>
  <r>
    <x v="4"/>
    <x v="4"/>
    <x v="65"/>
    <x v="0"/>
    <x v="436"/>
    <n v="0"/>
    <x v="0"/>
    <s v="N22"/>
    <x v="613"/>
  </r>
  <r>
    <x v="4"/>
    <x v="4"/>
    <x v="65"/>
    <x v="1"/>
    <x v="437"/>
    <n v="0"/>
    <x v="0"/>
    <s v="NULL"/>
    <x v="614"/>
  </r>
  <r>
    <x v="4"/>
    <x v="4"/>
    <x v="65"/>
    <x v="1"/>
    <x v="438"/>
    <n v="0"/>
    <x v="0"/>
    <s v="N18"/>
    <x v="615"/>
  </r>
  <r>
    <x v="4"/>
    <x v="4"/>
    <x v="65"/>
    <x v="0"/>
    <x v="439"/>
    <n v="0"/>
    <x v="0"/>
    <s v="NULL"/>
    <x v="616"/>
  </r>
  <r>
    <x v="4"/>
    <x v="4"/>
    <x v="65"/>
    <x v="0"/>
    <x v="418"/>
    <n v="0"/>
    <x v="0"/>
    <s v="NULL"/>
    <x v="594"/>
  </r>
  <r>
    <x v="4"/>
    <x v="4"/>
    <x v="65"/>
    <x v="0"/>
    <x v="440"/>
    <n v="0"/>
    <x v="0"/>
    <s v="N18"/>
    <x v="617"/>
  </r>
  <r>
    <x v="4"/>
    <x v="4"/>
    <x v="65"/>
    <x v="0"/>
    <x v="441"/>
    <n v="0"/>
    <x v="0"/>
    <s v="N18"/>
    <x v="618"/>
  </r>
  <r>
    <x v="4"/>
    <x v="4"/>
    <x v="65"/>
    <x v="0"/>
    <x v="421"/>
    <n v="0"/>
    <x v="0"/>
    <s v="NULL"/>
    <x v="598"/>
  </r>
  <r>
    <x v="4"/>
    <x v="4"/>
    <x v="65"/>
    <x v="1"/>
    <x v="442"/>
    <n v="0"/>
    <x v="0"/>
    <s v="N26"/>
    <x v="619"/>
  </r>
  <r>
    <x v="4"/>
    <x v="4"/>
    <x v="65"/>
    <x v="0"/>
    <x v="443"/>
    <n v="0"/>
    <x v="0"/>
    <s v="N26"/>
    <x v="620"/>
  </r>
  <r>
    <x v="4"/>
    <x v="4"/>
    <x v="65"/>
    <x v="0"/>
    <x v="444"/>
    <n v="0"/>
    <x v="0"/>
    <s v="N22"/>
    <x v="621"/>
  </r>
  <r>
    <x v="4"/>
    <x v="4"/>
    <x v="65"/>
    <x v="1"/>
    <x v="445"/>
    <n v="0"/>
    <x v="0"/>
    <s v="N26"/>
    <x v="622"/>
  </r>
  <r>
    <x v="4"/>
    <x v="4"/>
    <x v="65"/>
    <x v="0"/>
    <x v="446"/>
    <n v="0"/>
    <x v="0"/>
    <s v="NULL"/>
    <x v="623"/>
  </r>
  <r>
    <x v="4"/>
    <x v="4"/>
    <x v="65"/>
    <x v="1"/>
    <x v="447"/>
    <n v="0"/>
    <x v="0"/>
    <s v="NULL"/>
    <x v="624"/>
  </r>
  <r>
    <x v="4"/>
    <x v="4"/>
    <x v="65"/>
    <x v="0"/>
    <x v="418"/>
    <n v="0"/>
    <x v="0"/>
    <s v="NULL"/>
    <x v="594"/>
  </r>
  <r>
    <x v="4"/>
    <x v="4"/>
    <x v="65"/>
    <x v="0"/>
    <x v="418"/>
    <n v="0"/>
    <x v="0"/>
    <s v="NULL"/>
    <x v="594"/>
  </r>
  <r>
    <x v="4"/>
    <x v="4"/>
    <x v="65"/>
    <x v="0"/>
    <x v="448"/>
    <n v="0"/>
    <x v="0"/>
    <s v="NULL"/>
    <x v="625"/>
  </r>
  <r>
    <x v="5"/>
    <x v="5"/>
    <x v="66"/>
    <x v="1"/>
    <x v="449"/>
    <n v="5459"/>
    <x v="0"/>
    <s v="21"/>
    <x v="626"/>
  </r>
  <r>
    <x v="5"/>
    <x v="5"/>
    <x v="66"/>
    <x v="0"/>
    <x v="450"/>
    <n v="315.24"/>
    <x v="0"/>
    <s v="9"/>
    <x v="627"/>
  </r>
  <r>
    <x v="5"/>
    <x v="5"/>
    <x v="66"/>
    <x v="0"/>
    <x v="451"/>
    <n v="11288.89"/>
    <x v="0"/>
    <s v="10"/>
    <x v="628"/>
  </r>
  <r>
    <x v="5"/>
    <x v="5"/>
    <x v="66"/>
    <x v="0"/>
    <x v="452"/>
    <n v="0"/>
    <x v="0"/>
    <s v="9"/>
    <x v="629"/>
  </r>
  <r>
    <x v="5"/>
    <x v="5"/>
    <x v="66"/>
    <x v="1"/>
    <x v="453"/>
    <n v="448.56"/>
    <x v="0"/>
    <s v="9"/>
    <x v="630"/>
  </r>
  <r>
    <x v="5"/>
    <x v="5"/>
    <x v="67"/>
    <x v="0"/>
    <x v="454"/>
    <n v="0"/>
    <x v="0"/>
    <s v="N23"/>
    <x v="631"/>
  </r>
  <r>
    <x v="5"/>
    <x v="5"/>
    <x v="68"/>
    <x v="1"/>
    <x v="4"/>
    <n v="0"/>
    <x v="92"/>
    <s v="N16"/>
    <x v="632"/>
  </r>
  <r>
    <x v="5"/>
    <x v="5"/>
    <x v="68"/>
    <x v="1"/>
    <x v="19"/>
    <n v="57.09"/>
    <x v="93"/>
    <s v="N18"/>
    <x v="633"/>
  </r>
  <r>
    <x v="5"/>
    <x v="5"/>
    <x v="68"/>
    <x v="1"/>
    <x v="455"/>
    <n v="203"/>
    <x v="0"/>
    <s v="N21"/>
    <x v="634"/>
  </r>
  <r>
    <x v="5"/>
    <x v="5"/>
    <x v="68"/>
    <x v="1"/>
    <x v="456"/>
    <n v="0"/>
    <x v="0"/>
    <s v="N25"/>
    <x v="635"/>
  </r>
  <r>
    <x v="5"/>
    <x v="5"/>
    <x v="68"/>
    <x v="1"/>
    <x v="457"/>
    <n v="205.89"/>
    <x v="0"/>
    <s v="N21"/>
    <x v="636"/>
  </r>
  <r>
    <x v="5"/>
    <x v="5"/>
    <x v="68"/>
    <x v="1"/>
    <x v="458"/>
    <n v="0"/>
    <x v="0"/>
    <s v="N23"/>
    <x v="637"/>
  </r>
  <r>
    <x v="5"/>
    <x v="5"/>
    <x v="68"/>
    <x v="1"/>
    <x v="459"/>
    <n v="0"/>
    <x v="0"/>
    <s v="N18"/>
    <x v="638"/>
  </r>
  <r>
    <x v="5"/>
    <x v="5"/>
    <x v="69"/>
    <x v="1"/>
    <x v="460"/>
    <n v="0"/>
    <x v="0"/>
    <s v="M1"/>
    <x v="639"/>
  </r>
  <r>
    <x v="5"/>
    <x v="5"/>
    <x v="69"/>
    <x v="1"/>
    <x v="461"/>
    <n v="0"/>
    <x v="0"/>
    <s v="N23"/>
    <x v="640"/>
  </r>
  <r>
    <x v="5"/>
    <x v="5"/>
    <x v="70"/>
    <x v="0"/>
    <x v="462"/>
    <n v="0"/>
    <x v="0"/>
    <s v="N28"/>
    <x v="641"/>
  </r>
  <r>
    <x v="5"/>
    <x v="5"/>
    <x v="70"/>
    <x v="1"/>
    <x v="463"/>
    <n v="0"/>
    <x v="0"/>
    <s v="N28"/>
    <x v="642"/>
  </r>
  <r>
    <x v="5"/>
    <x v="5"/>
    <x v="71"/>
    <x v="1"/>
    <x v="5"/>
    <n v="0"/>
    <x v="72"/>
    <s v="21"/>
    <x v="420"/>
  </r>
  <r>
    <x v="5"/>
    <x v="5"/>
    <x v="71"/>
    <x v="1"/>
    <x v="464"/>
    <n v="0"/>
    <x v="0"/>
    <s v="23"/>
    <x v="643"/>
  </r>
  <r>
    <x v="5"/>
    <x v="5"/>
    <x v="71"/>
    <x v="1"/>
    <x v="465"/>
    <n v="0"/>
    <x v="0"/>
    <s v="EX3"/>
    <x v="644"/>
  </r>
  <r>
    <x v="5"/>
    <x v="5"/>
    <x v="71"/>
    <x v="1"/>
    <x v="466"/>
    <n v="0"/>
    <x v="0"/>
    <s v="23"/>
    <x v="645"/>
  </r>
  <r>
    <x v="5"/>
    <x v="5"/>
    <x v="71"/>
    <x v="0"/>
    <x v="467"/>
    <n v="0"/>
    <x v="0"/>
    <s v="N28"/>
    <x v="646"/>
  </r>
  <r>
    <x v="5"/>
    <x v="5"/>
    <x v="71"/>
    <x v="0"/>
    <x v="468"/>
    <n v="0"/>
    <x v="0"/>
    <s v="N28"/>
    <x v="647"/>
  </r>
  <r>
    <x v="5"/>
    <x v="5"/>
    <x v="71"/>
    <x v="1"/>
    <x v="469"/>
    <n v="0"/>
    <x v="0"/>
    <s v="N28"/>
    <x v="648"/>
  </r>
  <r>
    <x v="5"/>
    <x v="5"/>
    <x v="71"/>
    <x v="1"/>
    <x v="470"/>
    <n v="0"/>
    <x v="0"/>
    <s v="N28"/>
    <x v="649"/>
  </r>
  <r>
    <x v="5"/>
    <x v="5"/>
    <x v="71"/>
    <x v="1"/>
    <x v="471"/>
    <n v="0"/>
    <x v="0"/>
    <s v="N28"/>
    <x v="650"/>
  </r>
  <r>
    <x v="5"/>
    <x v="5"/>
    <x v="71"/>
    <x v="0"/>
    <x v="472"/>
    <n v="0"/>
    <x v="0"/>
    <s v="N23"/>
    <x v="651"/>
  </r>
  <r>
    <x v="5"/>
    <x v="5"/>
    <x v="71"/>
    <x v="1"/>
    <x v="473"/>
    <n v="0"/>
    <x v="0"/>
    <s v="N28"/>
    <x v="652"/>
  </r>
  <r>
    <x v="5"/>
    <x v="5"/>
    <x v="71"/>
    <x v="1"/>
    <x v="474"/>
    <n v="0"/>
    <x v="0"/>
    <s v="23"/>
    <x v="653"/>
  </r>
  <r>
    <x v="5"/>
    <x v="5"/>
    <x v="71"/>
    <x v="1"/>
    <x v="475"/>
    <n v="0"/>
    <x v="0"/>
    <s v="23"/>
    <x v="654"/>
  </r>
  <r>
    <x v="5"/>
    <x v="5"/>
    <x v="71"/>
    <x v="1"/>
    <x v="475"/>
    <n v="0"/>
    <x v="0"/>
    <s v="N23"/>
    <x v="654"/>
  </r>
  <r>
    <x v="5"/>
    <x v="5"/>
    <x v="71"/>
    <x v="0"/>
    <x v="476"/>
    <n v="0"/>
    <x v="0"/>
    <s v="N23"/>
    <x v="655"/>
  </r>
  <r>
    <x v="5"/>
    <x v="5"/>
    <x v="71"/>
    <x v="0"/>
    <x v="477"/>
    <n v="0"/>
    <x v="0"/>
    <s v="23"/>
    <x v="656"/>
  </r>
  <r>
    <x v="5"/>
    <x v="5"/>
    <x v="71"/>
    <x v="1"/>
    <x v="476"/>
    <n v="0"/>
    <x v="0"/>
    <s v="N23"/>
    <x v="655"/>
  </r>
  <r>
    <x v="5"/>
    <x v="5"/>
    <x v="71"/>
    <x v="0"/>
    <x v="478"/>
    <n v="0"/>
    <x v="0"/>
    <s v="N23"/>
    <x v="657"/>
  </r>
  <r>
    <x v="5"/>
    <x v="5"/>
    <x v="71"/>
    <x v="1"/>
    <x v="479"/>
    <n v="0"/>
    <x v="0"/>
    <s v="N25"/>
    <x v="658"/>
  </r>
  <r>
    <x v="5"/>
    <x v="5"/>
    <x v="71"/>
    <x v="1"/>
    <x v="480"/>
    <n v="0"/>
    <x v="0"/>
    <s v="N23"/>
    <x v="659"/>
  </r>
  <r>
    <x v="5"/>
    <x v="5"/>
    <x v="71"/>
    <x v="1"/>
    <x v="481"/>
    <n v="0"/>
    <x v="0"/>
    <s v="23"/>
    <x v="660"/>
  </r>
  <r>
    <x v="5"/>
    <x v="5"/>
    <x v="71"/>
    <x v="1"/>
    <x v="358"/>
    <n v="0"/>
    <x v="0"/>
    <s v="23"/>
    <x v="531"/>
  </r>
  <r>
    <x v="5"/>
    <x v="5"/>
    <x v="71"/>
    <x v="0"/>
    <x v="482"/>
    <n v="0"/>
    <x v="0"/>
    <s v="N28"/>
    <x v="661"/>
  </r>
  <r>
    <x v="5"/>
    <x v="5"/>
    <x v="71"/>
    <x v="0"/>
    <x v="483"/>
    <n v="0"/>
    <x v="0"/>
    <s v="N28"/>
    <x v="662"/>
  </r>
  <r>
    <x v="5"/>
    <x v="5"/>
    <x v="72"/>
    <x v="1"/>
    <x v="484"/>
    <n v="1235.4100000000001"/>
    <x v="0"/>
    <s v="16"/>
    <x v="663"/>
  </r>
  <r>
    <x v="5"/>
    <x v="5"/>
    <x v="72"/>
    <x v="1"/>
    <x v="485"/>
    <n v="0"/>
    <x v="0"/>
    <s v="N23"/>
    <x v="664"/>
  </r>
  <r>
    <x v="5"/>
    <x v="5"/>
    <x v="72"/>
    <x v="1"/>
    <x v="486"/>
    <n v="0"/>
    <x v="0"/>
    <s v="N23"/>
    <x v="665"/>
  </r>
  <r>
    <x v="5"/>
    <x v="5"/>
    <x v="72"/>
    <x v="1"/>
    <x v="487"/>
    <n v="45.44"/>
    <x v="0"/>
    <s v="13"/>
    <x v="666"/>
  </r>
  <r>
    <x v="5"/>
    <x v="5"/>
    <x v="72"/>
    <x v="1"/>
    <x v="488"/>
    <n v="2127"/>
    <x v="0"/>
    <s v="13"/>
    <x v="667"/>
  </r>
  <r>
    <x v="5"/>
    <x v="5"/>
    <x v="72"/>
    <x v="0"/>
    <x v="489"/>
    <n v="0"/>
    <x v="0"/>
    <s v="N25"/>
    <x v="668"/>
  </r>
  <r>
    <x v="5"/>
    <x v="5"/>
    <x v="72"/>
    <x v="1"/>
    <x v="490"/>
    <n v="0"/>
    <x v="0"/>
    <s v="N23"/>
    <x v="669"/>
  </r>
  <r>
    <x v="5"/>
    <x v="5"/>
    <x v="72"/>
    <x v="0"/>
    <x v="491"/>
    <n v="0"/>
    <x v="0"/>
    <s v="N23"/>
    <x v="670"/>
  </r>
  <r>
    <x v="5"/>
    <x v="5"/>
    <x v="73"/>
    <x v="0"/>
    <x v="492"/>
    <n v="0"/>
    <x v="0"/>
    <s v="EX3"/>
    <x v="671"/>
  </r>
  <r>
    <x v="5"/>
    <x v="5"/>
    <x v="66"/>
    <x v="0"/>
    <x v="493"/>
    <n v="798.85"/>
    <x v="0"/>
    <s v="9"/>
    <x v="672"/>
  </r>
  <r>
    <x v="5"/>
    <x v="5"/>
    <x v="73"/>
    <x v="0"/>
    <x v="494"/>
    <n v="0"/>
    <x v="0"/>
    <s v="EX3"/>
    <x v="673"/>
  </r>
  <r>
    <x v="5"/>
    <x v="5"/>
    <x v="73"/>
    <x v="0"/>
    <x v="495"/>
    <n v="0"/>
    <x v="0"/>
    <s v="N25"/>
    <x v="674"/>
  </r>
  <r>
    <x v="5"/>
    <x v="5"/>
    <x v="73"/>
    <x v="0"/>
    <x v="494"/>
    <n v="0"/>
    <x v="0"/>
    <s v="EX3"/>
    <x v="673"/>
  </r>
  <r>
    <x v="5"/>
    <x v="5"/>
    <x v="73"/>
    <x v="0"/>
    <x v="496"/>
    <n v="0"/>
    <x v="0"/>
    <s v="N25"/>
    <x v="675"/>
  </r>
  <r>
    <x v="5"/>
    <x v="5"/>
    <x v="73"/>
    <x v="0"/>
    <x v="494"/>
    <n v="0"/>
    <x v="0"/>
    <s v="EX3"/>
    <x v="673"/>
  </r>
  <r>
    <x v="5"/>
    <x v="5"/>
    <x v="73"/>
    <x v="1"/>
    <x v="494"/>
    <n v="0"/>
    <x v="0"/>
    <s v="EX3"/>
    <x v="673"/>
  </r>
  <r>
    <x v="5"/>
    <x v="5"/>
    <x v="73"/>
    <x v="1"/>
    <x v="497"/>
    <n v="0"/>
    <x v="0"/>
    <s v="N25"/>
    <x v="676"/>
  </r>
  <r>
    <x v="5"/>
    <x v="5"/>
    <x v="73"/>
    <x v="0"/>
    <x v="498"/>
    <n v="0"/>
    <x v="0"/>
    <s v="N25"/>
    <x v="677"/>
  </r>
  <r>
    <x v="5"/>
    <x v="5"/>
    <x v="74"/>
    <x v="0"/>
    <x v="60"/>
    <n v="15311.73"/>
    <x v="94"/>
    <s v="13"/>
    <x v="678"/>
  </r>
  <r>
    <x v="5"/>
    <x v="5"/>
    <x v="74"/>
    <x v="0"/>
    <x v="499"/>
    <n v="38750.410000000003"/>
    <x v="95"/>
    <s v="9"/>
    <x v="679"/>
  </r>
  <r>
    <x v="5"/>
    <x v="5"/>
    <x v="74"/>
    <x v="0"/>
    <x v="18"/>
    <n v="21533.24"/>
    <x v="96"/>
    <s v="10"/>
    <x v="680"/>
  </r>
  <r>
    <x v="5"/>
    <x v="5"/>
    <x v="74"/>
    <x v="1"/>
    <x v="18"/>
    <n v="0"/>
    <x v="97"/>
    <s v="10"/>
    <x v="681"/>
  </r>
  <r>
    <x v="5"/>
    <x v="5"/>
    <x v="74"/>
    <x v="0"/>
    <x v="213"/>
    <n v="0"/>
    <x v="90"/>
    <s v="N17"/>
    <x v="533"/>
  </r>
  <r>
    <x v="5"/>
    <x v="5"/>
    <x v="74"/>
    <x v="0"/>
    <x v="213"/>
    <n v="20681.98"/>
    <x v="90"/>
    <s v="N17"/>
    <x v="682"/>
  </r>
  <r>
    <x v="5"/>
    <x v="5"/>
    <x v="74"/>
    <x v="0"/>
    <x v="500"/>
    <n v="3123.34"/>
    <x v="0"/>
    <s v="9"/>
    <x v="683"/>
  </r>
  <r>
    <x v="5"/>
    <x v="5"/>
    <x v="74"/>
    <x v="0"/>
    <x v="499"/>
    <n v="9691.92"/>
    <x v="0"/>
    <s v="9"/>
    <x v="684"/>
  </r>
  <r>
    <x v="5"/>
    <x v="5"/>
    <x v="74"/>
    <x v="0"/>
    <x v="501"/>
    <n v="5316.69"/>
    <x v="0"/>
    <s v="10"/>
    <x v="685"/>
  </r>
  <r>
    <x v="5"/>
    <x v="5"/>
    <x v="74"/>
    <x v="0"/>
    <x v="502"/>
    <n v="12293.94"/>
    <x v="0"/>
    <s v="N17"/>
    <x v="686"/>
  </r>
  <r>
    <x v="5"/>
    <x v="5"/>
    <x v="74"/>
    <x v="0"/>
    <x v="503"/>
    <n v="9117.3799999999992"/>
    <x v="0"/>
    <s v="9"/>
    <x v="687"/>
  </r>
  <r>
    <x v="5"/>
    <x v="5"/>
    <x v="74"/>
    <x v="0"/>
    <x v="504"/>
    <n v="9354.75"/>
    <x v="0"/>
    <s v="N17"/>
    <x v="688"/>
  </r>
  <r>
    <x v="5"/>
    <x v="5"/>
    <x v="74"/>
    <x v="0"/>
    <x v="505"/>
    <n v="35502.68"/>
    <x v="0"/>
    <s v="10"/>
    <x v="689"/>
  </r>
  <r>
    <x v="5"/>
    <x v="5"/>
    <x v="74"/>
    <x v="0"/>
    <x v="506"/>
    <n v="36867.03"/>
    <x v="0"/>
    <s v="9"/>
    <x v="690"/>
  </r>
  <r>
    <x v="5"/>
    <x v="5"/>
    <x v="74"/>
    <x v="1"/>
    <x v="507"/>
    <n v="16609.53"/>
    <x v="0"/>
    <s v="10"/>
    <x v="691"/>
  </r>
  <r>
    <x v="5"/>
    <x v="5"/>
    <x v="74"/>
    <x v="0"/>
    <x v="508"/>
    <n v="17555.759999999998"/>
    <x v="0"/>
    <s v="10"/>
    <x v="692"/>
  </r>
  <r>
    <x v="5"/>
    <x v="5"/>
    <x v="74"/>
    <x v="0"/>
    <x v="509"/>
    <n v="3839.1"/>
    <x v="0"/>
    <s v="10"/>
    <x v="693"/>
  </r>
  <r>
    <x v="5"/>
    <x v="5"/>
    <x v="74"/>
    <x v="1"/>
    <x v="510"/>
    <n v="716.89"/>
    <x v="0"/>
    <s v="10"/>
    <x v="694"/>
  </r>
  <r>
    <x v="5"/>
    <x v="5"/>
    <x v="74"/>
    <x v="0"/>
    <x v="510"/>
    <n v="3087.22"/>
    <x v="0"/>
    <s v="10"/>
    <x v="695"/>
  </r>
  <r>
    <x v="5"/>
    <x v="5"/>
    <x v="74"/>
    <x v="0"/>
    <x v="511"/>
    <n v="7329.11"/>
    <x v="0"/>
    <s v="9"/>
    <x v="696"/>
  </r>
  <r>
    <x v="5"/>
    <x v="5"/>
    <x v="74"/>
    <x v="0"/>
    <x v="512"/>
    <n v="0"/>
    <x v="0"/>
    <s v="N21"/>
    <x v="697"/>
  </r>
  <r>
    <x v="5"/>
    <x v="5"/>
    <x v="74"/>
    <x v="0"/>
    <x v="513"/>
    <n v="229.04"/>
    <x v="0"/>
    <s v="10"/>
    <x v="698"/>
  </r>
  <r>
    <x v="5"/>
    <x v="5"/>
    <x v="74"/>
    <x v="0"/>
    <x v="9"/>
    <n v="0"/>
    <x v="0"/>
    <s v="N25"/>
    <x v="9"/>
  </r>
  <r>
    <x v="5"/>
    <x v="5"/>
    <x v="74"/>
    <x v="0"/>
    <x v="514"/>
    <n v="4032.65"/>
    <x v="0"/>
    <s v="16"/>
    <x v="699"/>
  </r>
  <r>
    <x v="5"/>
    <x v="5"/>
    <x v="74"/>
    <x v="1"/>
    <x v="515"/>
    <n v="25926.97"/>
    <x v="0"/>
    <s v="9"/>
    <x v="700"/>
  </r>
  <r>
    <x v="5"/>
    <x v="5"/>
    <x v="74"/>
    <x v="1"/>
    <x v="516"/>
    <n v="1658.6"/>
    <x v="0"/>
    <s v="10"/>
    <x v="701"/>
  </r>
  <r>
    <x v="5"/>
    <x v="5"/>
    <x v="74"/>
    <x v="0"/>
    <x v="499"/>
    <n v="297.44"/>
    <x v="0"/>
    <s v="9"/>
    <x v="702"/>
  </r>
  <r>
    <x v="5"/>
    <x v="5"/>
    <x v="74"/>
    <x v="1"/>
    <x v="18"/>
    <n v="6703.98"/>
    <x v="0"/>
    <s v="10"/>
    <x v="703"/>
  </r>
  <r>
    <x v="5"/>
    <x v="5"/>
    <x v="74"/>
    <x v="0"/>
    <x v="517"/>
    <n v="24993.1"/>
    <x v="0"/>
    <s v="10"/>
    <x v="704"/>
  </r>
  <r>
    <x v="5"/>
    <x v="5"/>
    <x v="74"/>
    <x v="0"/>
    <x v="518"/>
    <n v="31094.06"/>
    <x v="0"/>
    <s v="9"/>
    <x v="705"/>
  </r>
  <r>
    <x v="5"/>
    <x v="5"/>
    <x v="74"/>
    <x v="1"/>
    <x v="519"/>
    <n v="0"/>
    <x v="0"/>
    <s v="N25"/>
    <x v="706"/>
  </r>
  <r>
    <x v="5"/>
    <x v="5"/>
    <x v="66"/>
    <x v="0"/>
    <x v="499"/>
    <n v="9266.59"/>
    <x v="95"/>
    <s v="9"/>
    <x v="707"/>
  </r>
  <r>
    <x v="5"/>
    <x v="5"/>
    <x v="66"/>
    <x v="0"/>
    <x v="4"/>
    <n v="428.56"/>
    <x v="0"/>
    <s v="N16"/>
    <x v="708"/>
  </r>
  <r>
    <x v="5"/>
    <x v="5"/>
    <x v="66"/>
    <x v="0"/>
    <x v="4"/>
    <n v="341.61"/>
    <x v="0"/>
    <s v="N16"/>
    <x v="709"/>
  </r>
  <r>
    <x v="5"/>
    <x v="5"/>
    <x v="66"/>
    <x v="0"/>
    <x v="18"/>
    <n v="703.52"/>
    <x v="0"/>
    <s v="10"/>
    <x v="710"/>
  </r>
  <r>
    <x v="5"/>
    <x v="5"/>
    <x v="66"/>
    <x v="1"/>
    <x v="520"/>
    <n v="0"/>
    <x v="0"/>
    <s v="24"/>
    <x v="711"/>
  </r>
  <r>
    <x v="5"/>
    <x v="5"/>
    <x v="66"/>
    <x v="0"/>
    <x v="18"/>
    <n v="451.44"/>
    <x v="96"/>
    <s v="10"/>
    <x v="712"/>
  </r>
  <r>
    <x v="5"/>
    <x v="5"/>
    <x v="66"/>
    <x v="0"/>
    <x v="18"/>
    <n v="2851.58"/>
    <x v="0"/>
    <s v="10"/>
    <x v="713"/>
  </r>
  <r>
    <x v="5"/>
    <x v="5"/>
    <x v="66"/>
    <x v="0"/>
    <x v="521"/>
    <n v="0"/>
    <x v="98"/>
    <s v="10"/>
    <x v="714"/>
  </r>
  <r>
    <x v="5"/>
    <x v="5"/>
    <x v="66"/>
    <x v="0"/>
    <x v="4"/>
    <n v="0"/>
    <x v="0"/>
    <s v="N16"/>
    <x v="519"/>
  </r>
  <r>
    <x v="5"/>
    <x v="5"/>
    <x v="66"/>
    <x v="0"/>
    <x v="522"/>
    <n v="10904.37"/>
    <x v="0"/>
    <s v="N16"/>
    <x v="715"/>
  </r>
  <r>
    <x v="5"/>
    <x v="5"/>
    <x v="66"/>
    <x v="0"/>
    <x v="18"/>
    <n v="8135.5"/>
    <x v="0"/>
    <s v="10"/>
    <x v="716"/>
  </r>
  <r>
    <x v="5"/>
    <x v="5"/>
    <x v="66"/>
    <x v="0"/>
    <x v="499"/>
    <n v="13767.53"/>
    <x v="0"/>
    <s v="9"/>
    <x v="717"/>
  </r>
  <r>
    <x v="5"/>
    <x v="5"/>
    <x v="66"/>
    <x v="1"/>
    <x v="523"/>
    <n v="5759.6"/>
    <x v="0"/>
    <s v="10"/>
    <x v="718"/>
  </r>
  <r>
    <x v="5"/>
    <x v="5"/>
    <x v="66"/>
    <x v="0"/>
    <x v="18"/>
    <n v="16056.88"/>
    <x v="0"/>
    <s v="10"/>
    <x v="719"/>
  </r>
  <r>
    <x v="5"/>
    <x v="5"/>
    <x v="66"/>
    <x v="1"/>
    <x v="524"/>
    <n v="8139.12"/>
    <x v="0"/>
    <s v="N25"/>
    <x v="720"/>
  </r>
  <r>
    <x v="6"/>
    <x v="6"/>
    <x v="75"/>
    <x v="1"/>
    <x v="5"/>
    <n v="0"/>
    <x v="0"/>
    <s v="N21"/>
    <x v="129"/>
  </r>
  <r>
    <x v="6"/>
    <x v="6"/>
    <x v="75"/>
    <x v="1"/>
    <x v="525"/>
    <n v="0"/>
    <x v="99"/>
    <s v="N16"/>
    <x v="721"/>
  </r>
  <r>
    <x v="6"/>
    <x v="6"/>
    <x v="75"/>
    <x v="1"/>
    <x v="525"/>
    <n v="0"/>
    <x v="100"/>
    <s v="N16"/>
    <x v="722"/>
  </r>
  <r>
    <x v="6"/>
    <x v="6"/>
    <x v="75"/>
    <x v="0"/>
    <x v="526"/>
    <n v="0"/>
    <x v="0"/>
    <s v="N25"/>
    <x v="723"/>
  </r>
  <r>
    <x v="6"/>
    <x v="6"/>
    <x v="75"/>
    <x v="1"/>
    <x v="527"/>
    <n v="0"/>
    <x v="0"/>
    <s v="M3"/>
    <x v="724"/>
  </r>
  <r>
    <x v="6"/>
    <x v="6"/>
    <x v="75"/>
    <x v="0"/>
    <x v="528"/>
    <n v="0"/>
    <x v="0"/>
    <s v="EX2"/>
    <x v="725"/>
  </r>
  <r>
    <x v="6"/>
    <x v="6"/>
    <x v="75"/>
    <x v="1"/>
    <x v="529"/>
    <n v="0"/>
    <x v="0"/>
    <s v="N18"/>
    <x v="726"/>
  </r>
  <r>
    <x v="6"/>
    <x v="6"/>
    <x v="75"/>
    <x v="1"/>
    <x v="530"/>
    <n v="0"/>
    <x v="0"/>
    <s v="N5"/>
    <x v="727"/>
  </r>
  <r>
    <x v="6"/>
    <x v="6"/>
    <x v="75"/>
    <x v="0"/>
    <x v="531"/>
    <n v="0"/>
    <x v="0"/>
    <s v="EX0"/>
    <x v="728"/>
  </r>
  <r>
    <x v="6"/>
    <x v="6"/>
    <x v="75"/>
    <x v="1"/>
    <x v="532"/>
    <n v="0"/>
    <x v="0"/>
    <s v="M2"/>
    <x v="729"/>
  </r>
  <r>
    <x v="6"/>
    <x v="6"/>
    <x v="75"/>
    <x v="1"/>
    <x v="533"/>
    <n v="0"/>
    <x v="0"/>
    <s v="M2"/>
    <x v="730"/>
  </r>
  <r>
    <x v="6"/>
    <x v="6"/>
    <x v="75"/>
    <x v="1"/>
    <x v="534"/>
    <n v="0"/>
    <x v="0"/>
    <s v="N27"/>
    <x v="731"/>
  </r>
  <r>
    <x v="6"/>
    <x v="6"/>
    <x v="75"/>
    <x v="1"/>
    <x v="535"/>
    <n v="0"/>
    <x v="0"/>
    <s v="EX3"/>
    <x v="732"/>
  </r>
  <r>
    <x v="6"/>
    <x v="6"/>
    <x v="75"/>
    <x v="1"/>
    <x v="536"/>
    <n v="0"/>
    <x v="0"/>
    <s v="N18"/>
    <x v="733"/>
  </r>
  <r>
    <x v="6"/>
    <x v="6"/>
    <x v="75"/>
    <x v="0"/>
    <x v="492"/>
    <n v="0"/>
    <x v="0"/>
    <s v="EX2"/>
    <x v="671"/>
  </r>
  <r>
    <x v="6"/>
    <x v="6"/>
    <x v="75"/>
    <x v="0"/>
    <x v="492"/>
    <n v="0"/>
    <x v="0"/>
    <s v="EX3"/>
    <x v="671"/>
  </r>
  <r>
    <x v="6"/>
    <x v="6"/>
    <x v="75"/>
    <x v="0"/>
    <x v="537"/>
    <n v="0"/>
    <x v="0"/>
    <s v="M2"/>
    <x v="734"/>
  </r>
  <r>
    <x v="6"/>
    <x v="6"/>
    <x v="75"/>
    <x v="0"/>
    <x v="538"/>
    <n v="0"/>
    <x v="0"/>
    <s v="N18"/>
    <x v="735"/>
  </r>
  <r>
    <x v="6"/>
    <x v="6"/>
    <x v="75"/>
    <x v="1"/>
    <x v="539"/>
    <n v="0"/>
    <x v="0"/>
    <s v="N18"/>
    <x v="736"/>
  </r>
  <r>
    <x v="6"/>
    <x v="6"/>
    <x v="75"/>
    <x v="1"/>
    <x v="540"/>
    <n v="0"/>
    <x v="0"/>
    <s v="N21"/>
    <x v="737"/>
  </r>
  <r>
    <x v="6"/>
    <x v="6"/>
    <x v="75"/>
    <x v="1"/>
    <x v="541"/>
    <n v="0"/>
    <x v="0"/>
    <s v="M2"/>
    <x v="738"/>
  </r>
  <r>
    <x v="6"/>
    <x v="6"/>
    <x v="75"/>
    <x v="1"/>
    <x v="97"/>
    <n v="0"/>
    <x v="0"/>
    <s v="N18"/>
    <x v="117"/>
  </r>
  <r>
    <x v="6"/>
    <x v="6"/>
    <x v="76"/>
    <x v="0"/>
    <x v="542"/>
    <n v="0"/>
    <x v="0"/>
    <s v="NULL"/>
    <x v="739"/>
  </r>
  <r>
    <x v="6"/>
    <x v="6"/>
    <x v="77"/>
    <x v="1"/>
    <x v="5"/>
    <n v="0"/>
    <x v="101"/>
    <s v="N21"/>
    <x v="740"/>
  </r>
  <r>
    <x v="6"/>
    <x v="6"/>
    <x v="77"/>
    <x v="1"/>
    <x v="543"/>
    <n v="0"/>
    <x v="0"/>
    <s v="EX3"/>
    <x v="741"/>
  </r>
  <r>
    <x v="6"/>
    <x v="6"/>
    <x v="77"/>
    <x v="1"/>
    <x v="535"/>
    <n v="0"/>
    <x v="0"/>
    <s v="EX3"/>
    <x v="732"/>
  </r>
  <r>
    <x v="6"/>
    <x v="6"/>
    <x v="77"/>
    <x v="0"/>
    <x v="544"/>
    <n v="0"/>
    <x v="0"/>
    <s v="EX3"/>
    <x v="742"/>
  </r>
  <r>
    <x v="6"/>
    <x v="6"/>
    <x v="77"/>
    <x v="1"/>
    <x v="543"/>
    <n v="0"/>
    <x v="0"/>
    <s v="EX3"/>
    <x v="741"/>
  </r>
  <r>
    <x v="6"/>
    <x v="6"/>
    <x v="77"/>
    <x v="1"/>
    <x v="445"/>
    <n v="0"/>
    <x v="0"/>
    <s v="N22"/>
    <x v="622"/>
  </r>
  <r>
    <x v="6"/>
    <x v="6"/>
    <x v="78"/>
    <x v="0"/>
    <x v="545"/>
    <n v="0"/>
    <x v="0"/>
    <s v="N28"/>
    <x v="743"/>
  </r>
  <r>
    <x v="6"/>
    <x v="6"/>
    <x v="78"/>
    <x v="0"/>
    <x v="546"/>
    <n v="0"/>
    <x v="0"/>
    <s v="M2"/>
    <x v="744"/>
  </r>
  <r>
    <x v="6"/>
    <x v="6"/>
    <x v="78"/>
    <x v="0"/>
    <x v="547"/>
    <n v="0"/>
    <x v="0"/>
    <s v="N28"/>
    <x v="745"/>
  </r>
  <r>
    <x v="6"/>
    <x v="6"/>
    <x v="79"/>
    <x v="0"/>
    <x v="0"/>
    <n v="0"/>
    <x v="0"/>
    <s v="M2"/>
    <x v="0"/>
  </r>
  <r>
    <x v="6"/>
    <x v="6"/>
    <x v="80"/>
    <x v="1"/>
    <x v="548"/>
    <n v="674.82"/>
    <x v="0"/>
    <s v="N18"/>
    <x v="746"/>
  </r>
  <r>
    <x v="6"/>
    <x v="6"/>
    <x v="81"/>
    <x v="1"/>
    <x v="243"/>
    <n v="0"/>
    <x v="79"/>
    <s v="N23"/>
    <x v="747"/>
  </r>
  <r>
    <x v="6"/>
    <x v="6"/>
    <x v="81"/>
    <x v="1"/>
    <x v="549"/>
    <n v="0"/>
    <x v="0"/>
    <s v="N25"/>
    <x v="748"/>
  </r>
  <r>
    <x v="6"/>
    <x v="6"/>
    <x v="81"/>
    <x v="1"/>
    <x v="138"/>
    <n v="0"/>
    <x v="32"/>
    <s v="N28"/>
    <x v="176"/>
  </r>
  <r>
    <x v="6"/>
    <x v="6"/>
    <x v="81"/>
    <x v="0"/>
    <x v="9"/>
    <n v="0"/>
    <x v="0"/>
    <s v="N25"/>
    <x v="9"/>
  </r>
  <r>
    <x v="6"/>
    <x v="6"/>
    <x v="81"/>
    <x v="0"/>
    <x v="550"/>
    <n v="0"/>
    <x v="0"/>
    <s v="M3"/>
    <x v="749"/>
  </r>
  <r>
    <x v="6"/>
    <x v="6"/>
    <x v="81"/>
    <x v="0"/>
    <x v="551"/>
    <n v="0"/>
    <x v="0"/>
    <s v="N25"/>
    <x v="750"/>
  </r>
  <r>
    <x v="6"/>
    <x v="6"/>
    <x v="81"/>
    <x v="0"/>
    <x v="552"/>
    <n v="0"/>
    <x v="0"/>
    <s v="N25"/>
    <x v="751"/>
  </r>
  <r>
    <x v="6"/>
    <x v="6"/>
    <x v="81"/>
    <x v="1"/>
    <x v="553"/>
    <n v="0"/>
    <x v="0"/>
    <s v="N28"/>
    <x v="752"/>
  </r>
  <r>
    <x v="6"/>
    <x v="6"/>
    <x v="81"/>
    <x v="1"/>
    <x v="554"/>
    <n v="0"/>
    <x v="0"/>
    <s v="N25"/>
    <x v="753"/>
  </r>
  <r>
    <x v="6"/>
    <x v="6"/>
    <x v="81"/>
    <x v="1"/>
    <x v="555"/>
    <n v="0"/>
    <x v="0"/>
    <s v="N25"/>
    <x v="754"/>
  </r>
  <r>
    <x v="6"/>
    <x v="6"/>
    <x v="75"/>
    <x v="1"/>
    <x v="492"/>
    <n v="0"/>
    <x v="0"/>
    <s v="EX2"/>
    <x v="671"/>
  </r>
  <r>
    <x v="6"/>
    <x v="6"/>
    <x v="75"/>
    <x v="1"/>
    <x v="363"/>
    <n v="0"/>
    <x v="0"/>
    <s v="M1"/>
    <x v="538"/>
  </r>
  <r>
    <x v="6"/>
    <x v="6"/>
    <x v="75"/>
    <x v="1"/>
    <x v="19"/>
    <n v="0"/>
    <x v="0"/>
    <s v="N18"/>
    <x v="249"/>
  </r>
  <r>
    <x v="6"/>
    <x v="6"/>
    <x v="75"/>
    <x v="0"/>
    <x v="556"/>
    <n v="0"/>
    <x v="0"/>
    <s v="NULL"/>
    <x v="755"/>
  </r>
  <r>
    <x v="7"/>
    <x v="7"/>
    <x v="82"/>
    <x v="0"/>
    <x v="557"/>
    <n v="23990.74"/>
    <x v="102"/>
    <s v="C5"/>
    <x v="756"/>
  </r>
  <r>
    <x v="7"/>
    <x v="7"/>
    <x v="82"/>
    <x v="0"/>
    <x v="558"/>
    <n v="118001.26"/>
    <x v="103"/>
    <s v="C6"/>
    <x v="757"/>
  </r>
  <r>
    <x v="7"/>
    <x v="7"/>
    <x v="82"/>
    <x v="0"/>
    <x v="558"/>
    <n v="47478.43"/>
    <x v="104"/>
    <s v="C6"/>
    <x v="758"/>
  </r>
  <r>
    <x v="7"/>
    <x v="7"/>
    <x v="82"/>
    <x v="0"/>
    <x v="558"/>
    <n v="20458.89"/>
    <x v="103"/>
    <s v="C6"/>
    <x v="759"/>
  </r>
  <r>
    <x v="7"/>
    <x v="7"/>
    <x v="82"/>
    <x v="1"/>
    <x v="557"/>
    <n v="40688.519999999997"/>
    <x v="105"/>
    <s v="C5"/>
    <x v="760"/>
  </r>
  <r>
    <x v="7"/>
    <x v="7"/>
    <x v="82"/>
    <x v="1"/>
    <x v="559"/>
    <n v="131079.41"/>
    <x v="106"/>
    <s v="C1"/>
    <x v="761"/>
  </r>
  <r>
    <x v="7"/>
    <x v="7"/>
    <x v="82"/>
    <x v="1"/>
    <x v="557"/>
    <n v="66424.600000000006"/>
    <x v="107"/>
    <s v="C5"/>
    <x v="762"/>
  </r>
  <r>
    <x v="7"/>
    <x v="7"/>
    <x v="82"/>
    <x v="0"/>
    <x v="558"/>
    <n v="15614.06"/>
    <x v="108"/>
    <s v="C6"/>
    <x v="763"/>
  </r>
  <r>
    <x v="7"/>
    <x v="7"/>
    <x v="82"/>
    <x v="1"/>
    <x v="557"/>
    <n v="44550.65"/>
    <x v="109"/>
    <s v="C5"/>
    <x v="764"/>
  </r>
  <r>
    <x v="7"/>
    <x v="7"/>
    <x v="82"/>
    <x v="0"/>
    <x v="560"/>
    <n v="17961.830000000002"/>
    <x v="0"/>
    <s v="C1"/>
    <x v="765"/>
  </r>
  <r>
    <x v="7"/>
    <x v="7"/>
    <x v="82"/>
    <x v="0"/>
    <x v="558"/>
    <n v="83212"/>
    <x v="110"/>
    <s v="C6"/>
    <x v="766"/>
  </r>
  <r>
    <x v="7"/>
    <x v="7"/>
    <x v="82"/>
    <x v="1"/>
    <x v="559"/>
    <n v="19639.22"/>
    <x v="111"/>
    <s v="C1"/>
    <x v="767"/>
  </r>
  <r>
    <x v="7"/>
    <x v="7"/>
    <x v="82"/>
    <x v="0"/>
    <x v="561"/>
    <n v="17901.72"/>
    <x v="0"/>
    <s v="C4"/>
    <x v="768"/>
  </r>
  <r>
    <x v="7"/>
    <x v="7"/>
    <x v="82"/>
    <x v="1"/>
    <x v="558"/>
    <n v="22150.51"/>
    <x v="112"/>
    <s v="C6"/>
    <x v="769"/>
  </r>
  <r>
    <x v="7"/>
    <x v="7"/>
    <x v="82"/>
    <x v="0"/>
    <x v="562"/>
    <n v="9072.9699999999993"/>
    <x v="0"/>
    <s v="C6"/>
    <x v="770"/>
  </r>
  <r>
    <x v="7"/>
    <x v="7"/>
    <x v="82"/>
    <x v="1"/>
    <x v="557"/>
    <n v="13835.14"/>
    <x v="113"/>
    <s v="C5"/>
    <x v="771"/>
  </r>
  <r>
    <x v="7"/>
    <x v="7"/>
    <x v="82"/>
    <x v="1"/>
    <x v="558"/>
    <n v="81128.759999999995"/>
    <x v="103"/>
    <s v="C6"/>
    <x v="772"/>
  </r>
  <r>
    <x v="7"/>
    <x v="7"/>
    <x v="83"/>
    <x v="0"/>
    <x v="557"/>
    <n v="54452.56"/>
    <x v="102"/>
    <s v="C5"/>
    <x v="773"/>
  </r>
  <r>
    <x v="7"/>
    <x v="7"/>
    <x v="83"/>
    <x v="1"/>
    <x v="558"/>
    <n v="96731.62"/>
    <x v="114"/>
    <s v="C6"/>
    <x v="774"/>
  </r>
  <r>
    <x v="7"/>
    <x v="7"/>
    <x v="83"/>
    <x v="1"/>
    <x v="559"/>
    <n v="541.27"/>
    <x v="115"/>
    <s v="C1"/>
    <x v="775"/>
  </r>
  <r>
    <x v="7"/>
    <x v="7"/>
    <x v="83"/>
    <x v="0"/>
    <x v="557"/>
    <n v="9951.19"/>
    <x v="116"/>
    <s v="C5"/>
    <x v="776"/>
  </r>
  <r>
    <x v="7"/>
    <x v="7"/>
    <x v="83"/>
    <x v="1"/>
    <x v="557"/>
    <n v="76158.070000000007"/>
    <x v="0"/>
    <s v="C5"/>
    <x v="777"/>
  </r>
  <r>
    <x v="7"/>
    <x v="7"/>
    <x v="83"/>
    <x v="0"/>
    <x v="563"/>
    <n v="4965.93"/>
    <x v="117"/>
    <s v="C2"/>
    <x v="778"/>
  </r>
  <r>
    <x v="7"/>
    <x v="7"/>
    <x v="83"/>
    <x v="0"/>
    <x v="564"/>
    <n v="18650.07"/>
    <x v="0"/>
    <s v="C5"/>
    <x v="779"/>
  </r>
  <r>
    <x v="7"/>
    <x v="7"/>
    <x v="83"/>
    <x v="0"/>
    <x v="565"/>
    <n v="97047.88"/>
    <x v="0"/>
    <s v="C6"/>
    <x v="780"/>
  </r>
  <r>
    <x v="7"/>
    <x v="7"/>
    <x v="83"/>
    <x v="0"/>
    <x v="566"/>
    <n v="7442.47"/>
    <x v="0"/>
    <s v="C5"/>
    <x v="781"/>
  </r>
  <r>
    <x v="7"/>
    <x v="7"/>
    <x v="83"/>
    <x v="0"/>
    <x v="567"/>
    <n v="19960.66"/>
    <x v="0"/>
    <s v="C1"/>
    <x v="782"/>
  </r>
  <r>
    <x v="7"/>
    <x v="7"/>
    <x v="83"/>
    <x v="0"/>
    <x v="565"/>
    <n v="18912.669999999998"/>
    <x v="0"/>
    <s v="C6"/>
    <x v="783"/>
  </r>
  <r>
    <x v="7"/>
    <x v="7"/>
    <x v="83"/>
    <x v="0"/>
    <x v="566"/>
    <n v="84045.16"/>
    <x v="0"/>
    <s v="C5"/>
    <x v="784"/>
  </r>
  <r>
    <x v="7"/>
    <x v="7"/>
    <x v="83"/>
    <x v="0"/>
    <x v="565"/>
    <n v="17998.099999999999"/>
    <x v="0"/>
    <s v="C6"/>
    <x v="785"/>
  </r>
  <r>
    <x v="7"/>
    <x v="7"/>
    <x v="83"/>
    <x v="0"/>
    <x v="568"/>
    <n v="66796.149999999994"/>
    <x v="0"/>
    <s v="C6"/>
    <x v="786"/>
  </r>
  <r>
    <x v="7"/>
    <x v="7"/>
    <x v="83"/>
    <x v="0"/>
    <x v="568"/>
    <n v="74849.100000000006"/>
    <x v="0"/>
    <s v="C6"/>
    <x v="787"/>
  </r>
  <r>
    <x v="7"/>
    <x v="7"/>
    <x v="83"/>
    <x v="0"/>
    <x v="62"/>
    <n v="17951.47"/>
    <x v="0"/>
    <s v="C5"/>
    <x v="788"/>
  </r>
  <r>
    <x v="7"/>
    <x v="7"/>
    <x v="83"/>
    <x v="1"/>
    <x v="62"/>
    <n v="651.55999999999995"/>
    <x v="0"/>
    <s v="C5"/>
    <x v="789"/>
  </r>
  <r>
    <x v="7"/>
    <x v="7"/>
    <x v="84"/>
    <x v="0"/>
    <x v="569"/>
    <n v="14469.62"/>
    <x v="0"/>
    <s v="20"/>
    <x v="790"/>
  </r>
  <r>
    <x v="7"/>
    <x v="7"/>
    <x v="85"/>
    <x v="1"/>
    <x v="517"/>
    <n v="72659.509999999995"/>
    <x v="0"/>
    <s v="C4"/>
    <x v="791"/>
  </r>
  <r>
    <x v="7"/>
    <x v="7"/>
    <x v="85"/>
    <x v="0"/>
    <x v="517"/>
    <n v="44946.01"/>
    <x v="0"/>
    <s v="C4"/>
    <x v="792"/>
  </r>
  <r>
    <x v="7"/>
    <x v="7"/>
    <x v="85"/>
    <x v="1"/>
    <x v="570"/>
    <n v="7909.19"/>
    <x v="0"/>
    <s v="C3"/>
    <x v="793"/>
  </r>
  <r>
    <x v="7"/>
    <x v="7"/>
    <x v="85"/>
    <x v="1"/>
    <x v="517"/>
    <n v="17802.43"/>
    <x v="0"/>
    <s v="C4"/>
    <x v="794"/>
  </r>
  <r>
    <x v="7"/>
    <x v="7"/>
    <x v="85"/>
    <x v="0"/>
    <x v="517"/>
    <n v="40004.67"/>
    <x v="0"/>
    <s v="C4"/>
    <x v="795"/>
  </r>
  <r>
    <x v="7"/>
    <x v="7"/>
    <x v="85"/>
    <x v="0"/>
    <x v="517"/>
    <n v="45523.07"/>
    <x v="0"/>
    <s v="C4"/>
    <x v="796"/>
  </r>
  <r>
    <x v="7"/>
    <x v="7"/>
    <x v="85"/>
    <x v="0"/>
    <x v="570"/>
    <n v="19955.36"/>
    <x v="0"/>
    <s v="C5"/>
    <x v="797"/>
  </r>
  <r>
    <x v="7"/>
    <x v="7"/>
    <x v="85"/>
    <x v="0"/>
    <x v="517"/>
    <n v="26187.45"/>
    <x v="0"/>
    <s v="C4"/>
    <x v="798"/>
  </r>
  <r>
    <x v="7"/>
    <x v="7"/>
    <x v="85"/>
    <x v="0"/>
    <x v="571"/>
    <n v="2620.06"/>
    <x v="0"/>
    <s v="C5"/>
    <x v="799"/>
  </r>
  <r>
    <x v="7"/>
    <x v="7"/>
    <x v="85"/>
    <x v="0"/>
    <x v="571"/>
    <n v="0"/>
    <x v="0"/>
    <s v="C5"/>
    <x v="800"/>
  </r>
  <r>
    <x v="7"/>
    <x v="7"/>
    <x v="85"/>
    <x v="0"/>
    <x v="572"/>
    <n v="5226.5"/>
    <x v="0"/>
    <s v="C3"/>
    <x v="801"/>
  </r>
  <r>
    <x v="7"/>
    <x v="7"/>
    <x v="85"/>
    <x v="0"/>
    <x v="572"/>
    <n v="25900.7"/>
    <x v="0"/>
    <s v="C3"/>
    <x v="802"/>
  </r>
  <r>
    <x v="7"/>
    <x v="7"/>
    <x v="86"/>
    <x v="0"/>
    <x v="557"/>
    <n v="94927.94"/>
    <x v="118"/>
    <s v="C5"/>
    <x v="803"/>
  </r>
  <r>
    <x v="7"/>
    <x v="7"/>
    <x v="87"/>
    <x v="0"/>
    <x v="573"/>
    <n v="0"/>
    <x v="0"/>
    <s v="M3"/>
    <x v="804"/>
  </r>
  <r>
    <x v="7"/>
    <x v="7"/>
    <x v="87"/>
    <x v="0"/>
    <x v="559"/>
    <n v="24646.23"/>
    <x v="119"/>
    <s v="C1"/>
    <x v="805"/>
  </r>
  <r>
    <x v="7"/>
    <x v="7"/>
    <x v="87"/>
    <x v="0"/>
    <x v="574"/>
    <n v="0"/>
    <x v="0"/>
    <s v="16"/>
    <x v="806"/>
  </r>
  <r>
    <x v="7"/>
    <x v="7"/>
    <x v="88"/>
    <x v="1"/>
    <x v="575"/>
    <n v="0"/>
    <x v="0"/>
    <s v="EX1"/>
    <x v="807"/>
  </r>
  <r>
    <x v="7"/>
    <x v="7"/>
    <x v="88"/>
    <x v="0"/>
    <x v="576"/>
    <n v="0"/>
    <x v="0"/>
    <s v="EX1"/>
    <x v="808"/>
  </r>
  <r>
    <x v="7"/>
    <x v="7"/>
    <x v="88"/>
    <x v="1"/>
    <x v="577"/>
    <n v="255.96"/>
    <x v="0"/>
    <s v="N18"/>
    <x v="809"/>
  </r>
  <r>
    <x v="7"/>
    <x v="7"/>
    <x v="89"/>
    <x v="0"/>
    <x v="563"/>
    <n v="0"/>
    <x v="120"/>
    <s v="C2"/>
    <x v="810"/>
  </r>
  <r>
    <x v="7"/>
    <x v="7"/>
    <x v="89"/>
    <x v="0"/>
    <x v="578"/>
    <n v="3365.75"/>
    <x v="0"/>
    <s v="C6"/>
    <x v="811"/>
  </r>
  <r>
    <x v="7"/>
    <x v="7"/>
    <x v="90"/>
    <x v="0"/>
    <x v="579"/>
    <n v="0"/>
    <x v="0"/>
    <s v="5"/>
    <x v="812"/>
  </r>
  <r>
    <x v="7"/>
    <x v="7"/>
    <x v="90"/>
    <x v="0"/>
    <x v="580"/>
    <n v="0"/>
    <x v="0"/>
    <s v="M2"/>
    <x v="813"/>
  </r>
  <r>
    <x v="7"/>
    <x v="7"/>
    <x v="91"/>
    <x v="0"/>
    <x v="60"/>
    <n v="0"/>
    <x v="121"/>
    <s v="13"/>
    <x v="814"/>
  </r>
  <r>
    <x v="7"/>
    <x v="7"/>
    <x v="91"/>
    <x v="0"/>
    <x v="581"/>
    <n v="727.74"/>
    <x v="122"/>
    <s v="M3"/>
    <x v="815"/>
  </r>
  <r>
    <x v="7"/>
    <x v="7"/>
    <x v="92"/>
    <x v="1"/>
    <x v="4"/>
    <n v="0"/>
    <x v="92"/>
    <s v="16"/>
    <x v="632"/>
  </r>
  <r>
    <x v="7"/>
    <x v="7"/>
    <x v="92"/>
    <x v="0"/>
    <x v="582"/>
    <n v="22737.68"/>
    <x v="0"/>
    <s v="18"/>
    <x v="816"/>
  </r>
  <r>
    <x v="7"/>
    <x v="7"/>
    <x v="92"/>
    <x v="1"/>
    <x v="19"/>
    <n v="8019.09"/>
    <x v="123"/>
    <s v="18"/>
    <x v="817"/>
  </r>
  <r>
    <x v="7"/>
    <x v="7"/>
    <x v="92"/>
    <x v="0"/>
    <x v="583"/>
    <n v="16399.29"/>
    <x v="0"/>
    <s v="N22"/>
    <x v="818"/>
  </r>
  <r>
    <x v="7"/>
    <x v="7"/>
    <x v="92"/>
    <x v="0"/>
    <x v="19"/>
    <n v="16227.18"/>
    <x v="123"/>
    <s v="18"/>
    <x v="819"/>
  </r>
  <r>
    <x v="7"/>
    <x v="7"/>
    <x v="92"/>
    <x v="0"/>
    <x v="19"/>
    <n v="0"/>
    <x v="124"/>
    <s v="18"/>
    <x v="820"/>
  </r>
  <r>
    <x v="7"/>
    <x v="7"/>
    <x v="92"/>
    <x v="1"/>
    <x v="196"/>
    <n v="15718.35"/>
    <x v="125"/>
    <s v="N22"/>
    <x v="821"/>
  </r>
  <r>
    <x v="7"/>
    <x v="7"/>
    <x v="92"/>
    <x v="0"/>
    <x v="584"/>
    <n v="19367.59"/>
    <x v="0"/>
    <s v="18"/>
    <x v="822"/>
  </r>
  <r>
    <x v="7"/>
    <x v="7"/>
    <x v="92"/>
    <x v="0"/>
    <x v="585"/>
    <n v="11710.45"/>
    <x v="0"/>
    <s v="18"/>
    <x v="823"/>
  </r>
  <r>
    <x v="7"/>
    <x v="7"/>
    <x v="92"/>
    <x v="1"/>
    <x v="19"/>
    <n v="25659.33"/>
    <x v="123"/>
    <s v="18"/>
    <x v="824"/>
  </r>
  <r>
    <x v="7"/>
    <x v="7"/>
    <x v="92"/>
    <x v="0"/>
    <x v="586"/>
    <n v="13528.41"/>
    <x v="0"/>
    <s v="18"/>
    <x v="825"/>
  </r>
  <r>
    <x v="7"/>
    <x v="7"/>
    <x v="92"/>
    <x v="0"/>
    <x v="586"/>
    <n v="11114.09"/>
    <x v="0"/>
    <s v="18"/>
    <x v="826"/>
  </r>
  <r>
    <x v="7"/>
    <x v="7"/>
    <x v="92"/>
    <x v="0"/>
    <x v="587"/>
    <n v="20492.7"/>
    <x v="0"/>
    <s v="18"/>
    <x v="827"/>
  </r>
  <r>
    <x v="7"/>
    <x v="7"/>
    <x v="92"/>
    <x v="0"/>
    <x v="588"/>
    <n v="21266.91"/>
    <x v="0"/>
    <s v="18"/>
    <x v="828"/>
  </r>
  <r>
    <x v="7"/>
    <x v="7"/>
    <x v="92"/>
    <x v="0"/>
    <x v="589"/>
    <n v="0"/>
    <x v="0"/>
    <s v="18"/>
    <x v="829"/>
  </r>
  <r>
    <x v="7"/>
    <x v="7"/>
    <x v="92"/>
    <x v="1"/>
    <x v="590"/>
    <n v="8831.4699999999993"/>
    <x v="0"/>
    <s v="18"/>
    <x v="830"/>
  </r>
  <r>
    <x v="7"/>
    <x v="7"/>
    <x v="92"/>
    <x v="1"/>
    <x v="591"/>
    <n v="0"/>
    <x v="0"/>
    <s v="N26"/>
    <x v="831"/>
  </r>
  <r>
    <x v="7"/>
    <x v="7"/>
    <x v="92"/>
    <x v="1"/>
    <x v="592"/>
    <n v="10492.55"/>
    <x v="0"/>
    <s v="18"/>
    <x v="832"/>
  </r>
  <r>
    <x v="7"/>
    <x v="7"/>
    <x v="92"/>
    <x v="1"/>
    <x v="593"/>
    <n v="13088.65"/>
    <x v="0"/>
    <s v="18"/>
    <x v="833"/>
  </r>
  <r>
    <x v="7"/>
    <x v="7"/>
    <x v="92"/>
    <x v="1"/>
    <x v="594"/>
    <n v="11388.17"/>
    <x v="0"/>
    <s v="17"/>
    <x v="834"/>
  </r>
  <r>
    <x v="7"/>
    <x v="7"/>
    <x v="92"/>
    <x v="1"/>
    <x v="595"/>
    <n v="0"/>
    <x v="0"/>
    <s v="23"/>
    <x v="835"/>
  </r>
  <r>
    <x v="7"/>
    <x v="7"/>
    <x v="93"/>
    <x v="0"/>
    <x v="557"/>
    <n v="31218.720000000001"/>
    <x v="102"/>
    <s v="C5"/>
    <x v="836"/>
  </r>
  <r>
    <x v="7"/>
    <x v="7"/>
    <x v="93"/>
    <x v="0"/>
    <x v="558"/>
    <n v="29986.39"/>
    <x v="104"/>
    <s v="C6"/>
    <x v="837"/>
  </r>
  <r>
    <x v="7"/>
    <x v="7"/>
    <x v="94"/>
    <x v="1"/>
    <x v="520"/>
    <n v="40605.58"/>
    <x v="126"/>
    <s v="24"/>
    <x v="838"/>
  </r>
  <r>
    <x v="7"/>
    <x v="7"/>
    <x v="94"/>
    <x v="1"/>
    <x v="19"/>
    <n v="1279.1400000000001"/>
    <x v="127"/>
    <s v="18"/>
    <x v="839"/>
  </r>
  <r>
    <x v="7"/>
    <x v="7"/>
    <x v="94"/>
    <x v="1"/>
    <x v="520"/>
    <n v="39842.239999999998"/>
    <x v="126"/>
    <s v="24"/>
    <x v="840"/>
  </r>
  <r>
    <x v="7"/>
    <x v="7"/>
    <x v="94"/>
    <x v="1"/>
    <x v="520"/>
    <n v="86207.78"/>
    <x v="128"/>
    <s v="24"/>
    <x v="841"/>
  </r>
  <r>
    <x v="7"/>
    <x v="7"/>
    <x v="94"/>
    <x v="1"/>
    <x v="596"/>
    <n v="0"/>
    <x v="0"/>
    <s v="M3"/>
    <x v="842"/>
  </r>
  <r>
    <x v="7"/>
    <x v="7"/>
    <x v="94"/>
    <x v="0"/>
    <x v="520"/>
    <n v="0"/>
    <x v="0"/>
    <s v="24"/>
    <x v="711"/>
  </r>
  <r>
    <x v="7"/>
    <x v="7"/>
    <x v="94"/>
    <x v="1"/>
    <x v="520"/>
    <n v="92823.93"/>
    <x v="128"/>
    <s v="24"/>
    <x v="843"/>
  </r>
  <r>
    <x v="7"/>
    <x v="7"/>
    <x v="94"/>
    <x v="0"/>
    <x v="520"/>
    <n v="50384.639999999999"/>
    <x v="126"/>
    <s v="24"/>
    <x v="844"/>
  </r>
  <r>
    <x v="7"/>
    <x v="7"/>
    <x v="94"/>
    <x v="1"/>
    <x v="19"/>
    <n v="2980.97"/>
    <x v="129"/>
    <s v="18"/>
    <x v="845"/>
  </r>
  <r>
    <x v="7"/>
    <x v="7"/>
    <x v="94"/>
    <x v="1"/>
    <x v="520"/>
    <n v="5996.62"/>
    <x v="130"/>
    <s v="24"/>
    <x v="846"/>
  </r>
  <r>
    <x v="7"/>
    <x v="7"/>
    <x v="94"/>
    <x v="1"/>
    <x v="174"/>
    <n v="0"/>
    <x v="131"/>
    <s v="N26"/>
    <x v="847"/>
  </r>
  <r>
    <x v="7"/>
    <x v="7"/>
    <x v="94"/>
    <x v="1"/>
    <x v="520"/>
    <n v="12460.22"/>
    <x v="126"/>
    <s v="24"/>
    <x v="848"/>
  </r>
  <r>
    <x v="7"/>
    <x v="7"/>
    <x v="94"/>
    <x v="1"/>
    <x v="597"/>
    <n v="31876.67"/>
    <x v="0"/>
    <s v="24"/>
    <x v="849"/>
  </r>
  <r>
    <x v="7"/>
    <x v="7"/>
    <x v="94"/>
    <x v="1"/>
    <x v="598"/>
    <n v="0"/>
    <x v="0"/>
    <s v="N25"/>
    <x v="850"/>
  </r>
  <r>
    <x v="7"/>
    <x v="7"/>
    <x v="94"/>
    <x v="0"/>
    <x v="19"/>
    <n v="7360.1"/>
    <x v="0"/>
    <s v="18"/>
    <x v="851"/>
  </r>
  <r>
    <x v="7"/>
    <x v="7"/>
    <x v="94"/>
    <x v="0"/>
    <x v="599"/>
    <n v="36.729999999999997"/>
    <x v="0"/>
    <s v="24"/>
    <x v="852"/>
  </r>
  <r>
    <x v="7"/>
    <x v="7"/>
    <x v="94"/>
    <x v="0"/>
    <x v="600"/>
    <n v="21424.97"/>
    <x v="0"/>
    <s v="24"/>
    <x v="853"/>
  </r>
  <r>
    <x v="7"/>
    <x v="7"/>
    <x v="94"/>
    <x v="1"/>
    <x v="601"/>
    <n v="38411.279999999999"/>
    <x v="0"/>
    <s v="24"/>
    <x v="854"/>
  </r>
  <r>
    <x v="7"/>
    <x v="7"/>
    <x v="94"/>
    <x v="1"/>
    <x v="602"/>
    <n v="26849.599999999999"/>
    <x v="0"/>
    <s v="24"/>
    <x v="855"/>
  </r>
  <r>
    <x v="7"/>
    <x v="7"/>
    <x v="94"/>
    <x v="1"/>
    <x v="603"/>
    <n v="0"/>
    <x v="0"/>
    <s v="24"/>
    <x v="856"/>
  </r>
  <r>
    <x v="7"/>
    <x v="7"/>
    <x v="94"/>
    <x v="0"/>
    <x v="604"/>
    <n v="0"/>
    <x v="0"/>
    <s v="24"/>
    <x v="857"/>
  </r>
  <r>
    <x v="7"/>
    <x v="7"/>
    <x v="94"/>
    <x v="1"/>
    <x v="605"/>
    <n v="0"/>
    <x v="0"/>
    <s v="24"/>
    <x v="858"/>
  </r>
  <r>
    <x v="7"/>
    <x v="7"/>
    <x v="94"/>
    <x v="1"/>
    <x v="606"/>
    <n v="2815.26"/>
    <x v="0"/>
    <s v="13"/>
    <x v="859"/>
  </r>
  <r>
    <x v="7"/>
    <x v="7"/>
    <x v="94"/>
    <x v="1"/>
    <x v="607"/>
    <n v="13850.64"/>
    <x v="0"/>
    <s v="24"/>
    <x v="860"/>
  </r>
  <r>
    <x v="7"/>
    <x v="7"/>
    <x v="94"/>
    <x v="1"/>
    <x v="608"/>
    <n v="23283.53"/>
    <x v="0"/>
    <s v="24"/>
    <x v="861"/>
  </r>
  <r>
    <x v="7"/>
    <x v="7"/>
    <x v="94"/>
    <x v="1"/>
    <x v="608"/>
    <n v="39424.94"/>
    <x v="0"/>
    <s v="24"/>
    <x v="862"/>
  </r>
  <r>
    <x v="7"/>
    <x v="7"/>
    <x v="94"/>
    <x v="1"/>
    <x v="609"/>
    <n v="0"/>
    <x v="0"/>
    <s v="M2"/>
    <x v="863"/>
  </r>
  <r>
    <x v="7"/>
    <x v="7"/>
    <x v="94"/>
    <x v="1"/>
    <x v="610"/>
    <n v="4416.95"/>
    <x v="0"/>
    <s v="24"/>
    <x v="864"/>
  </r>
  <r>
    <x v="7"/>
    <x v="7"/>
    <x v="94"/>
    <x v="1"/>
    <x v="611"/>
    <n v="0"/>
    <x v="0"/>
    <s v="24"/>
    <x v="865"/>
  </r>
  <r>
    <x v="7"/>
    <x v="7"/>
    <x v="94"/>
    <x v="1"/>
    <x v="612"/>
    <n v="6828.16"/>
    <x v="0"/>
    <s v="24"/>
    <x v="866"/>
  </r>
  <r>
    <x v="7"/>
    <x v="7"/>
    <x v="94"/>
    <x v="1"/>
    <x v="613"/>
    <n v="8771.9"/>
    <x v="0"/>
    <s v="24"/>
    <x v="867"/>
  </r>
  <r>
    <x v="7"/>
    <x v="7"/>
    <x v="94"/>
    <x v="1"/>
    <x v="614"/>
    <n v="185.58"/>
    <x v="0"/>
    <s v="16"/>
    <x v="868"/>
  </r>
  <r>
    <x v="7"/>
    <x v="7"/>
    <x v="94"/>
    <x v="1"/>
    <x v="615"/>
    <n v="0"/>
    <x v="0"/>
    <s v="26"/>
    <x v="869"/>
  </r>
  <r>
    <x v="7"/>
    <x v="7"/>
    <x v="94"/>
    <x v="1"/>
    <x v="616"/>
    <n v="7953.2"/>
    <x v="0"/>
    <s v="21"/>
    <x v="870"/>
  </r>
  <r>
    <x v="7"/>
    <x v="7"/>
    <x v="94"/>
    <x v="1"/>
    <x v="617"/>
    <n v="14753"/>
    <x v="0"/>
    <s v="24"/>
    <x v="871"/>
  </r>
  <r>
    <x v="7"/>
    <x v="7"/>
    <x v="94"/>
    <x v="1"/>
    <x v="618"/>
    <n v="1951.01"/>
    <x v="0"/>
    <s v="24"/>
    <x v="872"/>
  </r>
  <r>
    <x v="7"/>
    <x v="7"/>
    <x v="95"/>
    <x v="0"/>
    <x v="213"/>
    <n v="5476.3"/>
    <x v="132"/>
    <s v="17"/>
    <x v="873"/>
  </r>
  <r>
    <x v="7"/>
    <x v="7"/>
    <x v="95"/>
    <x v="0"/>
    <x v="213"/>
    <n v="12970.05"/>
    <x v="133"/>
    <s v="17"/>
    <x v="874"/>
  </r>
  <r>
    <x v="7"/>
    <x v="7"/>
    <x v="95"/>
    <x v="1"/>
    <x v="213"/>
    <n v="10668.49"/>
    <x v="134"/>
    <s v="17"/>
    <x v="875"/>
  </r>
  <r>
    <x v="7"/>
    <x v="7"/>
    <x v="95"/>
    <x v="0"/>
    <x v="619"/>
    <n v="7477.06"/>
    <x v="0"/>
    <s v="17"/>
    <x v="876"/>
  </r>
  <r>
    <x v="7"/>
    <x v="7"/>
    <x v="95"/>
    <x v="1"/>
    <x v="213"/>
    <n v="7680.24"/>
    <x v="135"/>
    <s v="17"/>
    <x v="877"/>
  </r>
  <r>
    <x v="7"/>
    <x v="7"/>
    <x v="95"/>
    <x v="1"/>
    <x v="620"/>
    <n v="6611.89"/>
    <x v="0"/>
    <s v="N23"/>
    <x v="878"/>
  </r>
  <r>
    <x v="7"/>
    <x v="7"/>
    <x v="95"/>
    <x v="1"/>
    <x v="621"/>
    <n v="3462.52"/>
    <x v="136"/>
    <s v="17"/>
    <x v="879"/>
  </r>
  <r>
    <x v="7"/>
    <x v="7"/>
    <x v="95"/>
    <x v="1"/>
    <x v="213"/>
    <n v="2922.06"/>
    <x v="134"/>
    <s v="17"/>
    <x v="880"/>
  </r>
  <r>
    <x v="7"/>
    <x v="7"/>
    <x v="95"/>
    <x v="1"/>
    <x v="622"/>
    <n v="0"/>
    <x v="0"/>
    <s v="16"/>
    <x v="881"/>
  </r>
  <r>
    <x v="7"/>
    <x v="7"/>
    <x v="95"/>
    <x v="0"/>
    <x v="623"/>
    <n v="3001.41"/>
    <x v="0"/>
    <s v="17"/>
    <x v="882"/>
  </r>
  <r>
    <x v="7"/>
    <x v="7"/>
    <x v="95"/>
    <x v="1"/>
    <x v="624"/>
    <n v="11088.76"/>
    <x v="0"/>
    <s v="N23"/>
    <x v="883"/>
  </r>
  <r>
    <x v="7"/>
    <x v="7"/>
    <x v="95"/>
    <x v="1"/>
    <x v="625"/>
    <n v="2789.71"/>
    <x v="0"/>
    <s v="17"/>
    <x v="884"/>
  </r>
  <r>
    <x v="7"/>
    <x v="7"/>
    <x v="95"/>
    <x v="1"/>
    <x v="626"/>
    <n v="5742.64"/>
    <x v="0"/>
    <s v="17"/>
    <x v="885"/>
  </r>
  <r>
    <x v="7"/>
    <x v="7"/>
    <x v="95"/>
    <x v="1"/>
    <x v="627"/>
    <n v="0"/>
    <x v="0"/>
    <s v="M3"/>
    <x v="886"/>
  </r>
  <r>
    <x v="7"/>
    <x v="7"/>
    <x v="96"/>
    <x v="1"/>
    <x v="628"/>
    <n v="0"/>
    <x v="0"/>
    <s v="N26"/>
    <x v="887"/>
  </r>
  <r>
    <x v="7"/>
    <x v="7"/>
    <x v="96"/>
    <x v="1"/>
    <x v="175"/>
    <n v="2890.87"/>
    <x v="137"/>
    <s v="19"/>
    <x v="888"/>
  </r>
  <r>
    <x v="7"/>
    <x v="7"/>
    <x v="96"/>
    <x v="1"/>
    <x v="629"/>
    <n v="0"/>
    <x v="0"/>
    <s v="24"/>
    <x v="889"/>
  </r>
  <r>
    <x v="7"/>
    <x v="7"/>
    <x v="96"/>
    <x v="1"/>
    <x v="630"/>
    <n v="3237.25"/>
    <x v="0"/>
    <s v="24"/>
    <x v="890"/>
  </r>
  <r>
    <x v="7"/>
    <x v="7"/>
    <x v="96"/>
    <x v="1"/>
    <x v="631"/>
    <n v="0"/>
    <x v="0"/>
    <s v="22"/>
    <x v="891"/>
  </r>
  <r>
    <x v="7"/>
    <x v="7"/>
    <x v="96"/>
    <x v="1"/>
    <x v="632"/>
    <n v="5856.4"/>
    <x v="0"/>
    <s v="24"/>
    <x v="892"/>
  </r>
  <r>
    <x v="7"/>
    <x v="7"/>
    <x v="97"/>
    <x v="1"/>
    <x v="9"/>
    <n v="0"/>
    <x v="59"/>
    <s v="N25"/>
    <x v="893"/>
  </r>
  <r>
    <x v="7"/>
    <x v="7"/>
    <x v="97"/>
    <x v="0"/>
    <x v="196"/>
    <n v="0"/>
    <x v="138"/>
    <s v="22"/>
    <x v="894"/>
  </r>
  <r>
    <x v="7"/>
    <x v="7"/>
    <x v="97"/>
    <x v="1"/>
    <x v="633"/>
    <n v="400.89"/>
    <x v="0"/>
    <s v="24"/>
    <x v="895"/>
  </r>
  <r>
    <x v="7"/>
    <x v="7"/>
    <x v="97"/>
    <x v="0"/>
    <x v="634"/>
    <n v="0"/>
    <x v="0"/>
    <s v="22"/>
    <x v="896"/>
  </r>
  <r>
    <x v="7"/>
    <x v="7"/>
    <x v="98"/>
    <x v="0"/>
    <x v="635"/>
    <n v="3410.22"/>
    <x v="0"/>
    <s v="19"/>
    <x v="897"/>
  </r>
  <r>
    <x v="7"/>
    <x v="7"/>
    <x v="98"/>
    <x v="1"/>
    <x v="636"/>
    <n v="2742.74"/>
    <x v="0"/>
    <s v="24"/>
    <x v="898"/>
  </r>
  <r>
    <x v="7"/>
    <x v="7"/>
    <x v="98"/>
    <x v="0"/>
    <x v="637"/>
    <n v="0"/>
    <x v="0"/>
    <s v="22"/>
    <x v="899"/>
  </r>
  <r>
    <x v="7"/>
    <x v="7"/>
    <x v="99"/>
    <x v="1"/>
    <x v="9"/>
    <n v="0"/>
    <x v="59"/>
    <s v="N25"/>
    <x v="893"/>
  </r>
  <r>
    <x v="7"/>
    <x v="7"/>
    <x v="99"/>
    <x v="1"/>
    <x v="196"/>
    <n v="0"/>
    <x v="138"/>
    <s v="22"/>
    <x v="894"/>
  </r>
  <r>
    <x v="7"/>
    <x v="7"/>
    <x v="99"/>
    <x v="1"/>
    <x v="638"/>
    <n v="0"/>
    <x v="0"/>
    <s v="22"/>
    <x v="900"/>
  </r>
  <r>
    <x v="7"/>
    <x v="7"/>
    <x v="99"/>
    <x v="1"/>
    <x v="639"/>
    <n v="0"/>
    <x v="0"/>
    <s v="24"/>
    <x v="901"/>
  </r>
  <r>
    <x v="7"/>
    <x v="7"/>
    <x v="99"/>
    <x v="1"/>
    <x v="640"/>
    <n v="0"/>
    <x v="0"/>
    <s v="22"/>
    <x v="902"/>
  </r>
  <r>
    <x v="7"/>
    <x v="7"/>
    <x v="99"/>
    <x v="1"/>
    <x v="641"/>
    <n v="906.64"/>
    <x v="0"/>
    <s v="22"/>
    <x v="903"/>
  </r>
  <r>
    <x v="7"/>
    <x v="7"/>
    <x v="99"/>
    <x v="1"/>
    <x v="517"/>
    <n v="3854.59"/>
    <x v="0"/>
    <s v="19"/>
    <x v="904"/>
  </r>
  <r>
    <x v="7"/>
    <x v="7"/>
    <x v="100"/>
    <x v="1"/>
    <x v="642"/>
    <n v="0"/>
    <x v="0"/>
    <s v="M3"/>
    <x v="905"/>
  </r>
  <r>
    <x v="7"/>
    <x v="7"/>
    <x v="100"/>
    <x v="1"/>
    <x v="559"/>
    <n v="34613.26"/>
    <x v="111"/>
    <s v="C1"/>
    <x v="906"/>
  </r>
  <r>
    <x v="7"/>
    <x v="7"/>
    <x v="100"/>
    <x v="1"/>
    <x v="643"/>
    <n v="0"/>
    <x v="0"/>
    <s v="16"/>
    <x v="907"/>
  </r>
  <r>
    <x v="7"/>
    <x v="7"/>
    <x v="100"/>
    <x v="0"/>
    <x v="572"/>
    <n v="24407.29"/>
    <x v="0"/>
    <s v="C3"/>
    <x v="908"/>
  </r>
  <r>
    <x v="7"/>
    <x v="7"/>
    <x v="100"/>
    <x v="0"/>
    <x v="572"/>
    <n v="29963.66"/>
    <x v="0"/>
    <s v="C3"/>
    <x v="909"/>
  </r>
  <r>
    <x v="7"/>
    <x v="7"/>
    <x v="101"/>
    <x v="1"/>
    <x v="644"/>
    <n v="0"/>
    <x v="0"/>
    <s v="23"/>
    <x v="910"/>
  </r>
  <r>
    <x v="7"/>
    <x v="7"/>
    <x v="102"/>
    <x v="0"/>
    <x v="19"/>
    <n v="24704.76"/>
    <x v="139"/>
    <s v="18"/>
    <x v="911"/>
  </r>
  <r>
    <x v="7"/>
    <x v="7"/>
    <x v="102"/>
    <x v="0"/>
    <x v="557"/>
    <n v="8414.8799999999992"/>
    <x v="102"/>
    <s v="C5"/>
    <x v="912"/>
  </r>
  <r>
    <x v="7"/>
    <x v="7"/>
    <x v="82"/>
    <x v="1"/>
    <x v="563"/>
    <n v="545.80999999999995"/>
    <x v="140"/>
    <s v="C2"/>
    <x v="913"/>
  </r>
  <r>
    <x v="7"/>
    <x v="7"/>
    <x v="82"/>
    <x v="0"/>
    <x v="558"/>
    <n v="46689.69"/>
    <x v="110"/>
    <s v="C6"/>
    <x v="914"/>
  </r>
  <r>
    <x v="7"/>
    <x v="7"/>
    <x v="82"/>
    <x v="0"/>
    <x v="557"/>
    <n v="54809.78"/>
    <x v="141"/>
    <s v="C5"/>
    <x v="915"/>
  </r>
  <r>
    <x v="7"/>
    <x v="7"/>
    <x v="82"/>
    <x v="1"/>
    <x v="557"/>
    <n v="6793.38"/>
    <x v="142"/>
    <s v="C5"/>
    <x v="916"/>
  </r>
  <r>
    <x v="7"/>
    <x v="7"/>
    <x v="82"/>
    <x v="1"/>
    <x v="557"/>
    <n v="89578.28"/>
    <x v="143"/>
    <s v="C5"/>
    <x v="917"/>
  </r>
  <r>
    <x v="7"/>
    <x v="7"/>
    <x v="82"/>
    <x v="0"/>
    <x v="645"/>
    <n v="10328.39"/>
    <x v="0"/>
    <s v="C6"/>
    <x v="918"/>
  </r>
  <r>
    <x v="7"/>
    <x v="7"/>
    <x v="82"/>
    <x v="1"/>
    <x v="646"/>
    <n v="11153.78"/>
    <x v="0"/>
    <s v="C1"/>
    <x v="919"/>
  </r>
  <r>
    <x v="7"/>
    <x v="7"/>
    <x v="82"/>
    <x v="0"/>
    <x v="647"/>
    <n v="17238.009999999998"/>
    <x v="0"/>
    <s v="C5"/>
    <x v="920"/>
  </r>
  <r>
    <x v="7"/>
    <x v="7"/>
    <x v="82"/>
    <x v="0"/>
    <x v="648"/>
    <n v="2925.92"/>
    <x v="0"/>
    <s v="C4"/>
    <x v="921"/>
  </r>
  <r>
    <x v="7"/>
    <x v="7"/>
    <x v="82"/>
    <x v="0"/>
    <x v="648"/>
    <n v="84243.88"/>
    <x v="0"/>
    <s v="C4"/>
    <x v="922"/>
  </r>
  <r>
    <x v="7"/>
    <x v="7"/>
    <x v="82"/>
    <x v="0"/>
    <x v="564"/>
    <n v="37139.31"/>
    <x v="0"/>
    <s v="C5"/>
    <x v="923"/>
  </r>
  <r>
    <x v="7"/>
    <x v="7"/>
    <x v="82"/>
    <x v="0"/>
    <x v="578"/>
    <n v="55768.54"/>
    <x v="0"/>
    <s v="C6"/>
    <x v="924"/>
  </r>
  <r>
    <x v="7"/>
    <x v="7"/>
    <x v="82"/>
    <x v="0"/>
    <x v="568"/>
    <n v="39359.26"/>
    <x v="0"/>
    <s v="C6"/>
    <x v="925"/>
  </r>
  <r>
    <x v="7"/>
    <x v="7"/>
    <x v="82"/>
    <x v="1"/>
    <x v="62"/>
    <n v="47316.28"/>
    <x v="0"/>
    <s v="C5"/>
    <x v="926"/>
  </r>
  <r>
    <x v="7"/>
    <x v="7"/>
    <x v="82"/>
    <x v="1"/>
    <x v="649"/>
    <n v="50.46"/>
    <x v="0"/>
    <s v="C5"/>
    <x v="927"/>
  </r>
  <r>
    <x v="7"/>
    <x v="7"/>
    <x v="82"/>
    <x v="0"/>
    <x v="650"/>
    <n v="17881.61"/>
    <x v="0"/>
    <s v="C4"/>
    <x v="928"/>
  </r>
  <r>
    <x v="7"/>
    <x v="7"/>
    <x v="82"/>
    <x v="1"/>
    <x v="649"/>
    <n v="17554.37"/>
    <x v="0"/>
    <s v="C5"/>
    <x v="929"/>
  </r>
  <r>
    <x v="7"/>
    <x v="7"/>
    <x v="82"/>
    <x v="0"/>
    <x v="651"/>
    <n v="4488.1000000000004"/>
    <x v="0"/>
    <s v="C5"/>
    <x v="930"/>
  </r>
  <r>
    <x v="7"/>
    <x v="7"/>
    <x v="82"/>
    <x v="0"/>
    <x v="649"/>
    <n v="16070.39"/>
    <x v="0"/>
    <s v="C5"/>
    <x v="931"/>
  </r>
  <r>
    <x v="7"/>
    <x v="7"/>
    <x v="82"/>
    <x v="1"/>
    <x v="649"/>
    <n v="1136.1300000000001"/>
    <x v="0"/>
    <s v="C5"/>
    <x v="932"/>
  </r>
  <r>
    <x v="7"/>
    <x v="7"/>
    <x v="82"/>
    <x v="0"/>
    <x v="649"/>
    <n v="42100.14"/>
    <x v="0"/>
    <s v="C5"/>
    <x v="933"/>
  </r>
  <r>
    <x v="7"/>
    <x v="7"/>
    <x v="82"/>
    <x v="0"/>
    <x v="651"/>
    <n v="34840.870000000003"/>
    <x v="0"/>
    <s v="C5"/>
    <x v="934"/>
  </r>
  <r>
    <x v="7"/>
    <x v="7"/>
    <x v="82"/>
    <x v="0"/>
    <x v="652"/>
    <n v="10275.5"/>
    <x v="0"/>
    <s v="C4"/>
    <x v="935"/>
  </r>
  <r>
    <x v="7"/>
    <x v="7"/>
    <x v="82"/>
    <x v="0"/>
    <x v="653"/>
    <n v="83413.62"/>
    <x v="0"/>
    <s v="C5"/>
    <x v="936"/>
  </r>
  <r>
    <x v="7"/>
    <x v="7"/>
    <x v="82"/>
    <x v="0"/>
    <x v="653"/>
    <n v="41780.129999999997"/>
    <x v="0"/>
    <s v="C5"/>
    <x v="937"/>
  </r>
  <r>
    <x v="7"/>
    <x v="7"/>
    <x v="82"/>
    <x v="0"/>
    <x v="654"/>
    <n v="13547.58"/>
    <x v="0"/>
    <s v="C5"/>
    <x v="938"/>
  </r>
  <r>
    <x v="7"/>
    <x v="7"/>
    <x v="82"/>
    <x v="0"/>
    <x v="654"/>
    <n v="64495.8"/>
    <x v="0"/>
    <s v="C5"/>
    <x v="939"/>
  </r>
  <r>
    <x v="7"/>
    <x v="7"/>
    <x v="82"/>
    <x v="0"/>
    <x v="653"/>
    <n v="42463.41"/>
    <x v="0"/>
    <s v="C5"/>
    <x v="940"/>
  </r>
  <r>
    <x v="7"/>
    <x v="7"/>
    <x v="82"/>
    <x v="0"/>
    <x v="654"/>
    <n v="15993.93"/>
    <x v="0"/>
    <s v="C5"/>
    <x v="941"/>
  </r>
  <r>
    <x v="7"/>
    <x v="7"/>
    <x v="82"/>
    <x v="0"/>
    <x v="654"/>
    <n v="81694.89"/>
    <x v="0"/>
    <s v="C5"/>
    <x v="942"/>
  </r>
  <r>
    <x v="7"/>
    <x v="7"/>
    <x v="82"/>
    <x v="0"/>
    <x v="654"/>
    <n v="41003.440000000002"/>
    <x v="0"/>
    <s v="C5"/>
    <x v="943"/>
  </r>
  <r>
    <x v="7"/>
    <x v="7"/>
    <x v="82"/>
    <x v="1"/>
    <x v="655"/>
    <n v="30351.15"/>
    <x v="0"/>
    <s v="C5"/>
    <x v="944"/>
  </r>
  <r>
    <x v="7"/>
    <x v="7"/>
    <x v="82"/>
    <x v="0"/>
    <x v="572"/>
    <n v="8345.9"/>
    <x v="0"/>
    <s v="C3"/>
    <x v="945"/>
  </r>
  <r>
    <x v="7"/>
    <x v="7"/>
    <x v="82"/>
    <x v="0"/>
    <x v="656"/>
    <n v="15652.53"/>
    <x v="0"/>
    <s v="C4"/>
    <x v="946"/>
  </r>
  <r>
    <x v="7"/>
    <x v="7"/>
    <x v="82"/>
    <x v="0"/>
    <x v="656"/>
    <n v="39366.65"/>
    <x v="0"/>
    <s v="C4"/>
    <x v="947"/>
  </r>
  <r>
    <x v="7"/>
    <x v="7"/>
    <x v="82"/>
    <x v="0"/>
    <x v="656"/>
    <n v="38814.14"/>
    <x v="0"/>
    <s v="C4"/>
    <x v="948"/>
  </r>
  <r>
    <x v="7"/>
    <x v="7"/>
    <x v="82"/>
    <x v="1"/>
    <x v="657"/>
    <n v="47782.48"/>
    <x v="0"/>
    <s v="C5"/>
    <x v="949"/>
  </r>
  <r>
    <x v="7"/>
    <x v="7"/>
    <x v="82"/>
    <x v="0"/>
    <x v="656"/>
    <n v="60860.55"/>
    <x v="0"/>
    <s v="C4"/>
    <x v="950"/>
  </r>
  <r>
    <x v="7"/>
    <x v="7"/>
    <x v="82"/>
    <x v="0"/>
    <x v="656"/>
    <n v="38026.550000000003"/>
    <x v="0"/>
    <s v="C4"/>
    <x v="951"/>
  </r>
  <r>
    <x v="7"/>
    <x v="7"/>
    <x v="82"/>
    <x v="1"/>
    <x v="656"/>
    <n v="42305.53"/>
    <x v="0"/>
    <s v="C4"/>
    <x v="952"/>
  </r>
  <r>
    <x v="7"/>
    <x v="7"/>
    <x v="82"/>
    <x v="0"/>
    <x v="517"/>
    <n v="33809.440000000002"/>
    <x v="0"/>
    <s v="C4"/>
    <x v="953"/>
  </r>
  <r>
    <x v="7"/>
    <x v="7"/>
    <x v="82"/>
    <x v="0"/>
    <x v="517"/>
    <n v="99064.26"/>
    <x v="0"/>
    <s v="C4"/>
    <x v="954"/>
  </r>
  <r>
    <x v="7"/>
    <x v="7"/>
    <x v="82"/>
    <x v="0"/>
    <x v="517"/>
    <n v="40419.919999999998"/>
    <x v="0"/>
    <s v="C4"/>
    <x v="955"/>
  </r>
  <r>
    <x v="7"/>
    <x v="7"/>
    <x v="82"/>
    <x v="0"/>
    <x v="517"/>
    <n v="27580.560000000001"/>
    <x v="0"/>
    <s v="C4"/>
    <x v="956"/>
  </r>
  <r>
    <x v="7"/>
    <x v="7"/>
    <x v="82"/>
    <x v="1"/>
    <x v="572"/>
    <n v="16473.72"/>
    <x v="0"/>
    <s v="C3"/>
    <x v="957"/>
  </r>
  <r>
    <x v="7"/>
    <x v="7"/>
    <x v="82"/>
    <x v="0"/>
    <x v="571"/>
    <n v="0"/>
    <x v="0"/>
    <s v="C5"/>
    <x v="800"/>
  </r>
  <r>
    <x v="7"/>
    <x v="7"/>
    <x v="82"/>
    <x v="0"/>
    <x v="572"/>
    <n v="9186.5400000000009"/>
    <x v="0"/>
    <s v="C3"/>
    <x v="958"/>
  </r>
  <r>
    <x v="7"/>
    <x v="7"/>
    <x v="82"/>
    <x v="1"/>
    <x v="572"/>
    <n v="15528.59"/>
    <x v="0"/>
    <s v="C3"/>
    <x v="959"/>
  </r>
  <r>
    <x v="7"/>
    <x v="7"/>
    <x v="82"/>
    <x v="1"/>
    <x v="572"/>
    <n v="7587.61"/>
    <x v="0"/>
    <s v="C3"/>
    <x v="960"/>
  </r>
  <r>
    <x v="7"/>
    <x v="7"/>
    <x v="82"/>
    <x v="0"/>
    <x v="572"/>
    <n v="22586.17"/>
    <x v="0"/>
    <s v="C3"/>
    <x v="961"/>
  </r>
  <r>
    <x v="7"/>
    <x v="7"/>
    <x v="82"/>
    <x v="0"/>
    <x v="572"/>
    <n v="8343.92"/>
    <x v="0"/>
    <s v="C3"/>
    <x v="962"/>
  </r>
  <r>
    <x v="7"/>
    <x v="7"/>
    <x v="82"/>
    <x v="1"/>
    <x v="572"/>
    <n v="24403.15"/>
    <x v="0"/>
    <s v="C3"/>
    <x v="963"/>
  </r>
  <r>
    <x v="7"/>
    <x v="7"/>
    <x v="82"/>
    <x v="0"/>
    <x v="572"/>
    <n v="12055.22"/>
    <x v="0"/>
    <s v="C3"/>
    <x v="964"/>
  </r>
  <r>
    <x v="7"/>
    <x v="7"/>
    <x v="103"/>
    <x v="1"/>
    <x v="658"/>
    <n v="0"/>
    <x v="0"/>
    <s v="M3"/>
    <x v="965"/>
  </r>
  <r>
    <x v="7"/>
    <x v="7"/>
    <x v="82"/>
    <x v="0"/>
    <x v="572"/>
    <n v="12970.64"/>
    <x v="0"/>
    <s v="C3"/>
    <x v="966"/>
  </r>
  <r>
    <x v="7"/>
    <x v="7"/>
    <x v="82"/>
    <x v="0"/>
    <x v="572"/>
    <n v="2896.64"/>
    <x v="0"/>
    <s v="C3"/>
    <x v="967"/>
  </r>
  <r>
    <x v="7"/>
    <x v="7"/>
    <x v="82"/>
    <x v="0"/>
    <x v="572"/>
    <n v="1677.56"/>
    <x v="0"/>
    <s v="C3"/>
    <x v="968"/>
  </r>
  <r>
    <x v="7"/>
    <x v="7"/>
    <x v="82"/>
    <x v="0"/>
    <x v="572"/>
    <n v="2360.21"/>
    <x v="0"/>
    <s v="C3"/>
    <x v="969"/>
  </r>
  <r>
    <x v="7"/>
    <x v="7"/>
    <x v="82"/>
    <x v="1"/>
    <x v="572"/>
    <n v="1228.93"/>
    <x v="0"/>
    <s v="C3"/>
    <x v="970"/>
  </r>
  <r>
    <x v="7"/>
    <x v="7"/>
    <x v="104"/>
    <x v="1"/>
    <x v="558"/>
    <n v="9860.85"/>
    <x v="104"/>
    <s v="C6"/>
    <x v="971"/>
  </r>
  <r>
    <x v="7"/>
    <x v="7"/>
    <x v="104"/>
    <x v="0"/>
    <x v="559"/>
    <n v="15311.95"/>
    <x v="144"/>
    <s v="C1"/>
    <x v="972"/>
  </r>
  <r>
    <x v="7"/>
    <x v="7"/>
    <x v="104"/>
    <x v="1"/>
    <x v="558"/>
    <n v="18842.03"/>
    <x v="145"/>
    <s v="C6"/>
    <x v="973"/>
  </r>
  <r>
    <x v="7"/>
    <x v="7"/>
    <x v="104"/>
    <x v="0"/>
    <x v="557"/>
    <n v="61274.45"/>
    <x v="113"/>
    <s v="C5"/>
    <x v="974"/>
  </r>
  <r>
    <x v="7"/>
    <x v="7"/>
    <x v="104"/>
    <x v="0"/>
    <x v="563"/>
    <n v="500.33"/>
    <x v="140"/>
    <s v="C2"/>
    <x v="975"/>
  </r>
  <r>
    <x v="7"/>
    <x v="7"/>
    <x v="104"/>
    <x v="0"/>
    <x v="559"/>
    <n v="11400.58"/>
    <x v="146"/>
    <s v="C1"/>
    <x v="976"/>
  </r>
  <r>
    <x v="7"/>
    <x v="7"/>
    <x v="104"/>
    <x v="0"/>
    <x v="557"/>
    <n v="46124.53"/>
    <x v="0"/>
    <s v="C5"/>
    <x v="977"/>
  </r>
  <r>
    <x v="7"/>
    <x v="7"/>
    <x v="104"/>
    <x v="0"/>
    <x v="557"/>
    <n v="136685.04999999999"/>
    <x v="147"/>
    <s v="C5"/>
    <x v="978"/>
  </r>
  <r>
    <x v="7"/>
    <x v="7"/>
    <x v="104"/>
    <x v="0"/>
    <x v="557"/>
    <n v="9690.9699999999993"/>
    <x v="148"/>
    <s v="C5"/>
    <x v="979"/>
  </r>
  <r>
    <x v="7"/>
    <x v="7"/>
    <x v="104"/>
    <x v="0"/>
    <x v="557"/>
    <n v="18318.580000000002"/>
    <x v="149"/>
    <s v="C5"/>
    <x v="980"/>
  </r>
  <r>
    <x v="7"/>
    <x v="7"/>
    <x v="104"/>
    <x v="0"/>
    <x v="659"/>
    <n v="18222.849999999999"/>
    <x v="0"/>
    <s v="C6"/>
    <x v="981"/>
  </r>
  <r>
    <x v="7"/>
    <x v="7"/>
    <x v="104"/>
    <x v="0"/>
    <x v="559"/>
    <n v="29912.71"/>
    <x v="150"/>
    <s v="C1"/>
    <x v="982"/>
  </r>
  <r>
    <x v="7"/>
    <x v="7"/>
    <x v="104"/>
    <x v="1"/>
    <x v="559"/>
    <n v="29260.92"/>
    <x v="111"/>
    <s v="C1"/>
    <x v="983"/>
  </r>
  <r>
    <x v="7"/>
    <x v="7"/>
    <x v="104"/>
    <x v="0"/>
    <x v="561"/>
    <n v="48950.17"/>
    <x v="151"/>
    <s v="C4"/>
    <x v="984"/>
  </r>
  <r>
    <x v="7"/>
    <x v="7"/>
    <x v="104"/>
    <x v="1"/>
    <x v="557"/>
    <n v="9886.66"/>
    <x v="113"/>
    <s v="C5"/>
    <x v="985"/>
  </r>
  <r>
    <x v="7"/>
    <x v="7"/>
    <x v="104"/>
    <x v="0"/>
    <x v="566"/>
    <n v="781.18"/>
    <x v="0"/>
    <s v="C5"/>
    <x v="986"/>
  </r>
  <r>
    <x v="7"/>
    <x v="7"/>
    <x v="104"/>
    <x v="0"/>
    <x v="565"/>
    <n v="13999.52"/>
    <x v="0"/>
    <s v="C6"/>
    <x v="987"/>
  </r>
  <r>
    <x v="7"/>
    <x v="7"/>
    <x v="104"/>
    <x v="0"/>
    <x v="566"/>
    <n v="49400.61"/>
    <x v="0"/>
    <s v="C5"/>
    <x v="988"/>
  </r>
  <r>
    <x v="7"/>
    <x v="7"/>
    <x v="104"/>
    <x v="0"/>
    <x v="565"/>
    <n v="46428.31"/>
    <x v="0"/>
    <s v="C6"/>
    <x v="989"/>
  </r>
  <r>
    <x v="7"/>
    <x v="7"/>
    <x v="104"/>
    <x v="0"/>
    <x v="564"/>
    <n v="40498.97"/>
    <x v="0"/>
    <s v="C5"/>
    <x v="990"/>
  </r>
  <r>
    <x v="7"/>
    <x v="7"/>
    <x v="104"/>
    <x v="1"/>
    <x v="564"/>
    <n v="70969.81"/>
    <x v="0"/>
    <s v="C5"/>
    <x v="991"/>
  </r>
  <r>
    <x v="7"/>
    <x v="7"/>
    <x v="104"/>
    <x v="1"/>
    <x v="660"/>
    <n v="45641.01"/>
    <x v="0"/>
    <s v="C5"/>
    <x v="992"/>
  </r>
  <r>
    <x v="7"/>
    <x v="7"/>
    <x v="104"/>
    <x v="1"/>
    <x v="568"/>
    <n v="24088.89"/>
    <x v="0"/>
    <s v="C6"/>
    <x v="993"/>
  </r>
  <r>
    <x v="7"/>
    <x v="7"/>
    <x v="104"/>
    <x v="0"/>
    <x v="649"/>
    <n v="21388.560000000001"/>
    <x v="0"/>
    <s v="C5"/>
    <x v="994"/>
  </r>
  <r>
    <x v="7"/>
    <x v="7"/>
    <x v="104"/>
    <x v="0"/>
    <x v="649"/>
    <n v="24408.13"/>
    <x v="0"/>
    <s v="C5"/>
    <x v="995"/>
  </r>
  <r>
    <x v="7"/>
    <x v="7"/>
    <x v="104"/>
    <x v="0"/>
    <x v="651"/>
    <n v="26378.12"/>
    <x v="0"/>
    <s v="C5"/>
    <x v="996"/>
  </r>
  <r>
    <x v="7"/>
    <x v="7"/>
    <x v="104"/>
    <x v="0"/>
    <x v="652"/>
    <n v="7145.57"/>
    <x v="0"/>
    <s v="C4"/>
    <x v="997"/>
  </r>
  <r>
    <x v="7"/>
    <x v="7"/>
    <x v="104"/>
    <x v="0"/>
    <x v="651"/>
    <n v="60680.13"/>
    <x v="0"/>
    <s v="C5"/>
    <x v="998"/>
  </r>
  <r>
    <x v="7"/>
    <x v="7"/>
    <x v="104"/>
    <x v="0"/>
    <x v="651"/>
    <n v="8347.98"/>
    <x v="0"/>
    <s v="C5"/>
    <x v="999"/>
  </r>
  <r>
    <x v="7"/>
    <x v="7"/>
    <x v="104"/>
    <x v="1"/>
    <x v="661"/>
    <n v="1120.27"/>
    <x v="0"/>
    <s v="C5"/>
    <x v="1000"/>
  </r>
  <r>
    <x v="7"/>
    <x v="7"/>
    <x v="104"/>
    <x v="0"/>
    <x v="651"/>
    <n v="16052.74"/>
    <x v="0"/>
    <s v="C5"/>
    <x v="1001"/>
  </r>
  <r>
    <x v="7"/>
    <x v="7"/>
    <x v="104"/>
    <x v="0"/>
    <x v="653"/>
    <n v="17460.79"/>
    <x v="0"/>
    <s v="C5"/>
    <x v="1002"/>
  </r>
  <r>
    <x v="7"/>
    <x v="7"/>
    <x v="104"/>
    <x v="0"/>
    <x v="662"/>
    <n v="51248.52"/>
    <x v="0"/>
    <s v="C4"/>
    <x v="1003"/>
  </r>
  <r>
    <x v="7"/>
    <x v="7"/>
    <x v="104"/>
    <x v="0"/>
    <x v="662"/>
    <n v="599.55999999999995"/>
    <x v="0"/>
    <s v="C4"/>
    <x v="1004"/>
  </r>
  <r>
    <x v="7"/>
    <x v="7"/>
    <x v="104"/>
    <x v="0"/>
    <x v="662"/>
    <n v="10910.83"/>
    <x v="0"/>
    <s v="C4"/>
    <x v="1005"/>
  </r>
  <r>
    <x v="7"/>
    <x v="7"/>
    <x v="104"/>
    <x v="0"/>
    <x v="653"/>
    <n v="30807.57"/>
    <x v="0"/>
    <s v="C5"/>
    <x v="1006"/>
  </r>
  <r>
    <x v="7"/>
    <x v="7"/>
    <x v="104"/>
    <x v="0"/>
    <x v="654"/>
    <n v="41771.68"/>
    <x v="0"/>
    <s v="C5"/>
    <x v="1007"/>
  </r>
  <r>
    <x v="7"/>
    <x v="7"/>
    <x v="104"/>
    <x v="1"/>
    <x v="663"/>
    <n v="12900.18"/>
    <x v="0"/>
    <s v="C4"/>
    <x v="1008"/>
  </r>
  <r>
    <x v="7"/>
    <x v="7"/>
    <x v="104"/>
    <x v="0"/>
    <x v="663"/>
    <n v="0"/>
    <x v="0"/>
    <s v="C5"/>
    <x v="1009"/>
  </r>
  <r>
    <x v="7"/>
    <x v="7"/>
    <x v="104"/>
    <x v="0"/>
    <x v="664"/>
    <n v="120.68"/>
    <x v="0"/>
    <s v="C5"/>
    <x v="1010"/>
  </r>
  <r>
    <x v="7"/>
    <x v="7"/>
    <x v="104"/>
    <x v="1"/>
    <x v="657"/>
    <n v="63515.59"/>
    <x v="0"/>
    <s v="C5"/>
    <x v="1011"/>
  </r>
  <r>
    <x v="7"/>
    <x v="7"/>
    <x v="104"/>
    <x v="0"/>
    <x v="656"/>
    <n v="60226.64"/>
    <x v="0"/>
    <s v="C4"/>
    <x v="1012"/>
  </r>
  <r>
    <x v="7"/>
    <x v="7"/>
    <x v="104"/>
    <x v="1"/>
    <x v="517"/>
    <n v="44878.86"/>
    <x v="0"/>
    <s v="C4"/>
    <x v="1013"/>
  </r>
  <r>
    <x v="7"/>
    <x v="7"/>
    <x v="104"/>
    <x v="0"/>
    <x v="517"/>
    <n v="19455.07"/>
    <x v="0"/>
    <s v="C4"/>
    <x v="1014"/>
  </r>
  <r>
    <x v="7"/>
    <x v="7"/>
    <x v="104"/>
    <x v="0"/>
    <x v="517"/>
    <n v="14836.96"/>
    <x v="0"/>
    <s v="C4"/>
    <x v="1015"/>
  </r>
  <r>
    <x v="7"/>
    <x v="7"/>
    <x v="104"/>
    <x v="1"/>
    <x v="572"/>
    <n v="19457.650000000001"/>
    <x v="0"/>
    <s v="C3"/>
    <x v="1016"/>
  </r>
  <r>
    <x v="7"/>
    <x v="7"/>
    <x v="104"/>
    <x v="0"/>
    <x v="572"/>
    <n v="11053.04"/>
    <x v="0"/>
    <s v="C3"/>
    <x v="1017"/>
  </r>
  <r>
    <x v="7"/>
    <x v="7"/>
    <x v="104"/>
    <x v="0"/>
    <x v="571"/>
    <n v="1310.0899999999999"/>
    <x v="0"/>
    <s v="C5"/>
    <x v="1018"/>
  </r>
  <r>
    <x v="7"/>
    <x v="7"/>
    <x v="104"/>
    <x v="0"/>
    <x v="572"/>
    <n v="21440.87"/>
    <x v="0"/>
    <s v="C3"/>
    <x v="1019"/>
  </r>
  <r>
    <x v="7"/>
    <x v="7"/>
    <x v="104"/>
    <x v="0"/>
    <x v="572"/>
    <n v="33929.4"/>
    <x v="0"/>
    <s v="C3"/>
    <x v="1020"/>
  </r>
  <r>
    <x v="7"/>
    <x v="7"/>
    <x v="104"/>
    <x v="0"/>
    <x v="572"/>
    <n v="24021.52"/>
    <x v="0"/>
    <s v="C3"/>
    <x v="1021"/>
  </r>
  <r>
    <x v="7"/>
    <x v="7"/>
    <x v="104"/>
    <x v="0"/>
    <x v="572"/>
    <n v="16539.939999999999"/>
    <x v="0"/>
    <s v="C3"/>
    <x v="1022"/>
  </r>
  <r>
    <x v="7"/>
    <x v="7"/>
    <x v="104"/>
    <x v="0"/>
    <x v="572"/>
    <n v="9849.99"/>
    <x v="0"/>
    <s v="C3"/>
    <x v="1023"/>
  </r>
  <r>
    <x v="7"/>
    <x v="7"/>
    <x v="104"/>
    <x v="0"/>
    <x v="572"/>
    <n v="0"/>
    <x v="0"/>
    <s v="C5"/>
    <x v="1024"/>
  </r>
  <r>
    <x v="7"/>
    <x v="7"/>
    <x v="104"/>
    <x v="0"/>
    <x v="572"/>
    <n v="9221.94"/>
    <x v="0"/>
    <s v="C3"/>
    <x v="1025"/>
  </r>
  <r>
    <x v="7"/>
    <x v="7"/>
    <x v="104"/>
    <x v="0"/>
    <x v="572"/>
    <n v="7021.79"/>
    <x v="0"/>
    <s v="C3"/>
    <x v="1026"/>
  </r>
  <r>
    <x v="7"/>
    <x v="7"/>
    <x v="104"/>
    <x v="0"/>
    <x v="572"/>
    <n v="1760.73"/>
    <x v="0"/>
    <s v="C3"/>
    <x v="1027"/>
  </r>
  <r>
    <x v="7"/>
    <x v="7"/>
    <x v="104"/>
    <x v="0"/>
    <x v="572"/>
    <n v="2678.25"/>
    <x v="0"/>
    <s v="C3"/>
    <x v="1028"/>
  </r>
  <r>
    <x v="7"/>
    <x v="7"/>
    <x v="104"/>
    <x v="0"/>
    <x v="572"/>
    <n v="1911.69"/>
    <x v="0"/>
    <s v="C3"/>
    <x v="1029"/>
  </r>
  <r>
    <x v="7"/>
    <x v="7"/>
    <x v="104"/>
    <x v="0"/>
    <x v="572"/>
    <n v="5851.41"/>
    <x v="0"/>
    <s v="C3"/>
    <x v="1030"/>
  </r>
  <r>
    <x v="7"/>
    <x v="7"/>
    <x v="104"/>
    <x v="1"/>
    <x v="572"/>
    <n v="1404.47"/>
    <x v="0"/>
    <s v="C3"/>
    <x v="1031"/>
  </r>
  <r>
    <x v="7"/>
    <x v="7"/>
    <x v="104"/>
    <x v="1"/>
    <x v="572"/>
    <n v="195.1"/>
    <x v="0"/>
    <s v="C3"/>
    <x v="1032"/>
  </r>
  <r>
    <x v="7"/>
    <x v="7"/>
    <x v="83"/>
    <x v="0"/>
    <x v="561"/>
    <n v="16575.11"/>
    <x v="152"/>
    <s v="C4"/>
    <x v="1033"/>
  </r>
  <r>
    <x v="7"/>
    <x v="7"/>
    <x v="83"/>
    <x v="0"/>
    <x v="557"/>
    <n v="33718.339999999997"/>
    <x v="113"/>
    <s v="C5"/>
    <x v="1034"/>
  </r>
  <r>
    <x v="7"/>
    <x v="7"/>
    <x v="83"/>
    <x v="0"/>
    <x v="558"/>
    <n v="49042.11"/>
    <x v="153"/>
    <s v="C6"/>
    <x v="1035"/>
  </r>
  <r>
    <x v="7"/>
    <x v="7"/>
    <x v="83"/>
    <x v="1"/>
    <x v="557"/>
    <n v="73530.039999999994"/>
    <x v="102"/>
    <s v="C5"/>
    <x v="1036"/>
  </r>
  <r>
    <x v="7"/>
    <x v="7"/>
    <x v="83"/>
    <x v="0"/>
    <x v="558"/>
    <n v="77648.98"/>
    <x v="110"/>
    <s v="C6"/>
    <x v="1037"/>
  </r>
  <r>
    <x v="7"/>
    <x v="7"/>
    <x v="83"/>
    <x v="0"/>
    <x v="621"/>
    <n v="106726.56"/>
    <x v="0"/>
    <s v="C5"/>
    <x v="1038"/>
  </r>
  <r>
    <x v="7"/>
    <x v="7"/>
    <x v="83"/>
    <x v="0"/>
    <x v="559"/>
    <n v="16862.150000000001"/>
    <x v="111"/>
    <s v="C1"/>
    <x v="1039"/>
  </r>
  <r>
    <x v="7"/>
    <x v="7"/>
    <x v="83"/>
    <x v="1"/>
    <x v="557"/>
    <n v="148112.93"/>
    <x v="113"/>
    <s v="C5"/>
    <x v="1040"/>
  </r>
  <r>
    <x v="7"/>
    <x v="7"/>
    <x v="83"/>
    <x v="0"/>
    <x v="558"/>
    <n v="73108.600000000006"/>
    <x v="104"/>
    <s v="C6"/>
    <x v="1041"/>
  </r>
  <r>
    <x v="7"/>
    <x v="7"/>
    <x v="83"/>
    <x v="1"/>
    <x v="557"/>
    <n v="0"/>
    <x v="154"/>
    <s v="C5"/>
    <x v="1042"/>
  </r>
  <r>
    <x v="7"/>
    <x v="7"/>
    <x v="83"/>
    <x v="0"/>
    <x v="665"/>
    <n v="11656.52"/>
    <x v="0"/>
    <s v="C1"/>
    <x v="1043"/>
  </r>
  <r>
    <x v="7"/>
    <x v="7"/>
    <x v="83"/>
    <x v="0"/>
    <x v="557"/>
    <n v="10137.84"/>
    <x v="102"/>
    <s v="C5"/>
    <x v="1044"/>
  </r>
  <r>
    <x v="7"/>
    <x v="7"/>
    <x v="83"/>
    <x v="0"/>
    <x v="557"/>
    <n v="38920.959999999999"/>
    <x v="155"/>
    <s v="C5"/>
    <x v="1045"/>
  </r>
  <r>
    <x v="7"/>
    <x v="7"/>
    <x v="83"/>
    <x v="0"/>
    <x v="559"/>
    <n v="13142.45"/>
    <x v="146"/>
    <s v="C1"/>
    <x v="1046"/>
  </r>
  <r>
    <x v="7"/>
    <x v="7"/>
    <x v="83"/>
    <x v="0"/>
    <x v="666"/>
    <n v="2676.63"/>
    <x v="156"/>
    <s v="C5"/>
    <x v="1047"/>
  </r>
  <r>
    <x v="7"/>
    <x v="7"/>
    <x v="83"/>
    <x v="0"/>
    <x v="667"/>
    <n v="21443.23"/>
    <x v="0"/>
    <s v="C4"/>
    <x v="1048"/>
  </r>
  <r>
    <x v="7"/>
    <x v="7"/>
    <x v="83"/>
    <x v="0"/>
    <x v="62"/>
    <n v="52187.81"/>
    <x v="0"/>
    <s v="C5"/>
    <x v="1049"/>
  </r>
  <r>
    <x v="7"/>
    <x v="7"/>
    <x v="83"/>
    <x v="0"/>
    <x v="668"/>
    <n v="14539.78"/>
    <x v="0"/>
    <s v="C6"/>
    <x v="1050"/>
  </r>
  <r>
    <x v="7"/>
    <x v="7"/>
    <x v="83"/>
    <x v="0"/>
    <x v="654"/>
    <n v="32957.54"/>
    <x v="0"/>
    <s v="C5"/>
    <x v="1051"/>
  </r>
  <r>
    <x v="7"/>
    <x v="7"/>
    <x v="83"/>
    <x v="0"/>
    <x v="650"/>
    <n v="51626.16"/>
    <x v="0"/>
    <s v="C4"/>
    <x v="1052"/>
  </r>
  <r>
    <x v="7"/>
    <x v="7"/>
    <x v="83"/>
    <x v="0"/>
    <x v="649"/>
    <n v="28382.959999999999"/>
    <x v="0"/>
    <s v="C5"/>
    <x v="1053"/>
  </r>
  <r>
    <x v="7"/>
    <x v="7"/>
    <x v="83"/>
    <x v="0"/>
    <x v="651"/>
    <n v="5477.55"/>
    <x v="0"/>
    <s v="C5"/>
    <x v="1054"/>
  </r>
  <r>
    <x v="7"/>
    <x v="7"/>
    <x v="83"/>
    <x v="0"/>
    <x v="651"/>
    <n v="3372.62"/>
    <x v="0"/>
    <s v="C5"/>
    <x v="1055"/>
  </r>
  <r>
    <x v="7"/>
    <x v="7"/>
    <x v="83"/>
    <x v="0"/>
    <x v="651"/>
    <n v="23216.63"/>
    <x v="0"/>
    <s v="C5"/>
    <x v="1056"/>
  </r>
  <r>
    <x v="7"/>
    <x v="7"/>
    <x v="83"/>
    <x v="0"/>
    <x v="653"/>
    <n v="47605.85"/>
    <x v="0"/>
    <s v="C5"/>
    <x v="1057"/>
  </r>
  <r>
    <x v="7"/>
    <x v="7"/>
    <x v="83"/>
    <x v="0"/>
    <x v="653"/>
    <n v="2337.81"/>
    <x v="0"/>
    <s v="C5"/>
    <x v="1058"/>
  </r>
  <r>
    <x v="7"/>
    <x v="7"/>
    <x v="83"/>
    <x v="0"/>
    <x v="517"/>
    <n v="30984.22"/>
    <x v="0"/>
    <s v="C4"/>
    <x v="1059"/>
  </r>
  <r>
    <x v="7"/>
    <x v="7"/>
    <x v="83"/>
    <x v="0"/>
    <x v="653"/>
    <n v="24800.92"/>
    <x v="0"/>
    <s v="C5"/>
    <x v="1060"/>
  </r>
  <r>
    <x v="7"/>
    <x v="7"/>
    <x v="83"/>
    <x v="0"/>
    <x v="653"/>
    <n v="61964.85"/>
    <x v="0"/>
    <s v="C5"/>
    <x v="1061"/>
  </r>
  <r>
    <x v="7"/>
    <x v="7"/>
    <x v="83"/>
    <x v="0"/>
    <x v="663"/>
    <n v="33234.379999999997"/>
    <x v="0"/>
    <s v="C5"/>
    <x v="1062"/>
  </r>
  <r>
    <x v="7"/>
    <x v="7"/>
    <x v="83"/>
    <x v="0"/>
    <x v="663"/>
    <n v="23047.84"/>
    <x v="0"/>
    <s v="C4"/>
    <x v="1063"/>
  </r>
  <r>
    <x v="7"/>
    <x v="7"/>
    <x v="83"/>
    <x v="1"/>
    <x v="663"/>
    <n v="21551.06"/>
    <x v="0"/>
    <s v="C4"/>
    <x v="1064"/>
  </r>
  <r>
    <x v="7"/>
    <x v="7"/>
    <x v="83"/>
    <x v="0"/>
    <x v="662"/>
    <n v="35835.519999999997"/>
    <x v="0"/>
    <s v="C4"/>
    <x v="1065"/>
  </r>
  <r>
    <x v="7"/>
    <x v="7"/>
    <x v="83"/>
    <x v="1"/>
    <x v="654"/>
    <n v="36691.26"/>
    <x v="0"/>
    <s v="C5"/>
    <x v="1066"/>
  </r>
  <r>
    <x v="7"/>
    <x v="7"/>
    <x v="83"/>
    <x v="0"/>
    <x v="663"/>
    <n v="13572.07"/>
    <x v="0"/>
    <s v="C4"/>
    <x v="1067"/>
  </r>
  <r>
    <x v="7"/>
    <x v="7"/>
    <x v="83"/>
    <x v="0"/>
    <x v="654"/>
    <n v="114084.29"/>
    <x v="0"/>
    <s v="C5"/>
    <x v="1068"/>
  </r>
  <r>
    <x v="7"/>
    <x v="7"/>
    <x v="83"/>
    <x v="0"/>
    <x v="654"/>
    <n v="44895.21"/>
    <x v="0"/>
    <s v="C5"/>
    <x v="1069"/>
  </r>
  <r>
    <x v="7"/>
    <x v="7"/>
    <x v="83"/>
    <x v="0"/>
    <x v="517"/>
    <n v="51204.03"/>
    <x v="0"/>
    <s v="C4"/>
    <x v="1070"/>
  </r>
  <r>
    <x v="7"/>
    <x v="7"/>
    <x v="83"/>
    <x v="0"/>
    <x v="572"/>
    <n v="17662.349999999999"/>
    <x v="0"/>
    <s v="C5"/>
    <x v="1071"/>
  </r>
  <r>
    <x v="7"/>
    <x v="7"/>
    <x v="83"/>
    <x v="0"/>
    <x v="571"/>
    <n v="1507.28"/>
    <x v="0"/>
    <s v="C5"/>
    <x v="1072"/>
  </r>
  <r>
    <x v="7"/>
    <x v="7"/>
    <x v="83"/>
    <x v="0"/>
    <x v="517"/>
    <n v="16106.4"/>
    <x v="0"/>
    <s v="C4"/>
    <x v="1073"/>
  </r>
  <r>
    <x v="7"/>
    <x v="7"/>
    <x v="83"/>
    <x v="0"/>
    <x v="571"/>
    <n v="3481.32"/>
    <x v="0"/>
    <s v="C5"/>
    <x v="1074"/>
  </r>
  <r>
    <x v="7"/>
    <x v="7"/>
    <x v="83"/>
    <x v="0"/>
    <x v="572"/>
    <n v="6408.75"/>
    <x v="0"/>
    <s v="C3"/>
    <x v="1075"/>
  </r>
  <r>
    <x v="7"/>
    <x v="7"/>
    <x v="83"/>
    <x v="0"/>
    <x v="572"/>
    <n v="1543.43"/>
    <x v="0"/>
    <s v="C5"/>
    <x v="1076"/>
  </r>
  <r>
    <x v="7"/>
    <x v="7"/>
    <x v="83"/>
    <x v="0"/>
    <x v="572"/>
    <n v="3937.91"/>
    <x v="0"/>
    <s v="C5"/>
    <x v="1077"/>
  </r>
  <r>
    <x v="7"/>
    <x v="7"/>
    <x v="83"/>
    <x v="0"/>
    <x v="572"/>
    <n v="2399.2199999999998"/>
    <x v="0"/>
    <s v="C5"/>
    <x v="1078"/>
  </r>
  <r>
    <x v="7"/>
    <x v="7"/>
    <x v="83"/>
    <x v="0"/>
    <x v="572"/>
    <n v="13837.92"/>
    <x v="0"/>
    <s v="C3"/>
    <x v="1079"/>
  </r>
  <r>
    <x v="7"/>
    <x v="7"/>
    <x v="83"/>
    <x v="0"/>
    <x v="572"/>
    <n v="12580.45"/>
    <x v="0"/>
    <s v="C3"/>
    <x v="1080"/>
  </r>
  <r>
    <x v="7"/>
    <x v="7"/>
    <x v="83"/>
    <x v="0"/>
    <x v="572"/>
    <n v="4603.22"/>
    <x v="0"/>
    <s v="C3"/>
    <x v="1081"/>
  </r>
  <r>
    <x v="7"/>
    <x v="7"/>
    <x v="83"/>
    <x v="0"/>
    <x v="572"/>
    <n v="7411.88"/>
    <x v="0"/>
    <s v="C3"/>
    <x v="1082"/>
  </r>
  <r>
    <x v="7"/>
    <x v="7"/>
    <x v="83"/>
    <x v="0"/>
    <x v="572"/>
    <n v="175.59"/>
    <x v="0"/>
    <s v="C3"/>
    <x v="1083"/>
  </r>
  <r>
    <x v="7"/>
    <x v="7"/>
    <x v="105"/>
    <x v="0"/>
    <x v="561"/>
    <n v="13713.64"/>
    <x v="157"/>
    <s v="C5"/>
    <x v="1084"/>
  </r>
  <r>
    <x v="7"/>
    <x v="7"/>
    <x v="105"/>
    <x v="0"/>
    <x v="557"/>
    <n v="4141.75"/>
    <x v="158"/>
    <s v="C5"/>
    <x v="1085"/>
  </r>
  <r>
    <x v="7"/>
    <x v="7"/>
    <x v="105"/>
    <x v="0"/>
    <x v="559"/>
    <n v="18671.759999999998"/>
    <x v="119"/>
    <s v="C1"/>
    <x v="1086"/>
  </r>
  <r>
    <x v="7"/>
    <x v="7"/>
    <x v="105"/>
    <x v="0"/>
    <x v="558"/>
    <n v="42000.72"/>
    <x v="104"/>
    <s v="C6"/>
    <x v="1087"/>
  </r>
  <r>
    <x v="7"/>
    <x v="7"/>
    <x v="105"/>
    <x v="0"/>
    <x v="561"/>
    <n v="40814.01"/>
    <x v="159"/>
    <s v="C4"/>
    <x v="1088"/>
  </r>
  <r>
    <x v="7"/>
    <x v="7"/>
    <x v="105"/>
    <x v="0"/>
    <x v="557"/>
    <n v="29355.66"/>
    <x v="113"/>
    <s v="C5"/>
    <x v="1089"/>
  </r>
  <r>
    <x v="7"/>
    <x v="7"/>
    <x v="105"/>
    <x v="0"/>
    <x v="558"/>
    <n v="117941.36"/>
    <x v="104"/>
    <s v="C6"/>
    <x v="1090"/>
  </r>
  <r>
    <x v="7"/>
    <x v="7"/>
    <x v="105"/>
    <x v="1"/>
    <x v="557"/>
    <n v="32381.58"/>
    <x v="113"/>
    <s v="C5"/>
    <x v="1091"/>
  </r>
  <r>
    <x v="7"/>
    <x v="7"/>
    <x v="105"/>
    <x v="0"/>
    <x v="561"/>
    <n v="21587.29"/>
    <x v="0"/>
    <s v="C4"/>
    <x v="1092"/>
  </r>
  <r>
    <x v="7"/>
    <x v="7"/>
    <x v="105"/>
    <x v="1"/>
    <x v="659"/>
    <n v="66067.320000000007"/>
    <x v="0"/>
    <s v="C6"/>
    <x v="1093"/>
  </r>
  <r>
    <x v="7"/>
    <x v="7"/>
    <x v="105"/>
    <x v="0"/>
    <x v="561"/>
    <n v="17911.330000000002"/>
    <x v="159"/>
    <s v="C4"/>
    <x v="1094"/>
  </r>
  <r>
    <x v="7"/>
    <x v="7"/>
    <x v="105"/>
    <x v="0"/>
    <x v="557"/>
    <n v="11625.78"/>
    <x v="102"/>
    <s v="C5"/>
    <x v="1095"/>
  </r>
  <r>
    <x v="7"/>
    <x v="7"/>
    <x v="105"/>
    <x v="0"/>
    <x v="659"/>
    <n v="28679.95"/>
    <x v="0"/>
    <s v="C6"/>
    <x v="1096"/>
  </r>
  <r>
    <x v="7"/>
    <x v="7"/>
    <x v="105"/>
    <x v="0"/>
    <x v="667"/>
    <n v="13318.67"/>
    <x v="0"/>
    <s v="C4"/>
    <x v="1097"/>
  </r>
  <r>
    <x v="7"/>
    <x v="7"/>
    <x v="105"/>
    <x v="0"/>
    <x v="669"/>
    <n v="49467.95"/>
    <x v="0"/>
    <s v="C6"/>
    <x v="1098"/>
  </r>
  <r>
    <x v="7"/>
    <x v="7"/>
    <x v="105"/>
    <x v="0"/>
    <x v="667"/>
    <n v="9863.0400000000009"/>
    <x v="0"/>
    <s v="C4"/>
    <x v="1099"/>
  </r>
  <r>
    <x v="7"/>
    <x v="7"/>
    <x v="105"/>
    <x v="0"/>
    <x v="650"/>
    <n v="36966.699999999997"/>
    <x v="0"/>
    <s v="C4"/>
    <x v="1100"/>
  </r>
  <r>
    <x v="7"/>
    <x v="7"/>
    <x v="105"/>
    <x v="1"/>
    <x v="649"/>
    <n v="26864.5"/>
    <x v="0"/>
    <s v="C5"/>
    <x v="1101"/>
  </r>
  <r>
    <x v="7"/>
    <x v="7"/>
    <x v="105"/>
    <x v="0"/>
    <x v="650"/>
    <n v="17430.53"/>
    <x v="0"/>
    <s v="C4"/>
    <x v="1102"/>
  </r>
  <r>
    <x v="7"/>
    <x v="7"/>
    <x v="105"/>
    <x v="0"/>
    <x v="649"/>
    <n v="25770.27"/>
    <x v="0"/>
    <s v="C5"/>
    <x v="1103"/>
  </r>
  <r>
    <x v="7"/>
    <x v="7"/>
    <x v="105"/>
    <x v="0"/>
    <x v="656"/>
    <n v="44420.62"/>
    <x v="0"/>
    <s v="C4"/>
    <x v="1104"/>
  </r>
  <r>
    <x v="7"/>
    <x v="7"/>
    <x v="105"/>
    <x v="0"/>
    <x v="651"/>
    <n v="5742.5"/>
    <x v="0"/>
    <s v="C5"/>
    <x v="1105"/>
  </r>
  <r>
    <x v="7"/>
    <x v="7"/>
    <x v="105"/>
    <x v="0"/>
    <x v="663"/>
    <n v="17693.91"/>
    <x v="0"/>
    <s v="C4"/>
    <x v="1106"/>
  </r>
  <r>
    <x v="7"/>
    <x v="7"/>
    <x v="105"/>
    <x v="0"/>
    <x v="663"/>
    <n v="32124.5"/>
    <x v="0"/>
    <s v="C4"/>
    <x v="1107"/>
  </r>
  <r>
    <x v="7"/>
    <x v="7"/>
    <x v="105"/>
    <x v="0"/>
    <x v="517"/>
    <n v="13062.01"/>
    <x v="0"/>
    <s v="C4"/>
    <x v="1108"/>
  </r>
  <r>
    <x v="7"/>
    <x v="7"/>
    <x v="105"/>
    <x v="0"/>
    <x v="517"/>
    <n v="37262.1"/>
    <x v="0"/>
    <s v="C4"/>
    <x v="1109"/>
  </r>
  <r>
    <x v="7"/>
    <x v="7"/>
    <x v="105"/>
    <x v="1"/>
    <x v="571"/>
    <n v="0"/>
    <x v="0"/>
    <s v="C5"/>
    <x v="800"/>
  </r>
  <r>
    <x v="7"/>
    <x v="7"/>
    <x v="85"/>
    <x v="0"/>
    <x v="557"/>
    <n v="29455.26"/>
    <x v="160"/>
    <s v="C5"/>
    <x v="1110"/>
  </r>
  <r>
    <x v="7"/>
    <x v="7"/>
    <x v="85"/>
    <x v="0"/>
    <x v="557"/>
    <n v="20296.54"/>
    <x v="113"/>
    <s v="C5"/>
    <x v="1111"/>
  </r>
  <r>
    <x v="7"/>
    <x v="7"/>
    <x v="85"/>
    <x v="0"/>
    <x v="557"/>
    <n v="46838.95"/>
    <x v="155"/>
    <s v="C5"/>
    <x v="1112"/>
  </r>
  <r>
    <x v="7"/>
    <x v="7"/>
    <x v="85"/>
    <x v="1"/>
    <x v="558"/>
    <n v="35346.06"/>
    <x v="104"/>
    <s v="C6"/>
    <x v="1113"/>
  </r>
  <r>
    <x v="7"/>
    <x v="7"/>
    <x v="85"/>
    <x v="0"/>
    <x v="557"/>
    <n v="8052.38"/>
    <x v="113"/>
    <s v="C5"/>
    <x v="1114"/>
  </r>
  <r>
    <x v="7"/>
    <x v="7"/>
    <x v="85"/>
    <x v="0"/>
    <x v="561"/>
    <n v="16414.62"/>
    <x v="0"/>
    <s v="C4"/>
    <x v="1115"/>
  </r>
  <r>
    <x v="7"/>
    <x v="7"/>
    <x v="85"/>
    <x v="0"/>
    <x v="559"/>
    <n v="19810.96"/>
    <x v="161"/>
    <s v="C1"/>
    <x v="1116"/>
  </r>
  <r>
    <x v="7"/>
    <x v="7"/>
    <x v="85"/>
    <x v="0"/>
    <x v="557"/>
    <n v="45063.5"/>
    <x v="102"/>
    <s v="C5"/>
    <x v="1117"/>
  </r>
  <r>
    <x v="7"/>
    <x v="7"/>
    <x v="85"/>
    <x v="0"/>
    <x v="557"/>
    <n v="43018.78"/>
    <x v="155"/>
    <s v="C5"/>
    <x v="1118"/>
  </r>
  <r>
    <x v="7"/>
    <x v="7"/>
    <x v="85"/>
    <x v="0"/>
    <x v="561"/>
    <n v="12260.41"/>
    <x v="159"/>
    <s v="C4"/>
    <x v="1119"/>
  </r>
  <r>
    <x v="7"/>
    <x v="7"/>
    <x v="85"/>
    <x v="0"/>
    <x v="557"/>
    <n v="16107.76"/>
    <x v="113"/>
    <s v="C5"/>
    <x v="1120"/>
  </r>
  <r>
    <x v="7"/>
    <x v="7"/>
    <x v="85"/>
    <x v="0"/>
    <x v="557"/>
    <n v="43368.7"/>
    <x v="102"/>
    <s v="C5"/>
    <x v="1121"/>
  </r>
  <r>
    <x v="7"/>
    <x v="7"/>
    <x v="85"/>
    <x v="1"/>
    <x v="559"/>
    <n v="28251.41"/>
    <x v="146"/>
    <s v="C1"/>
    <x v="1122"/>
  </r>
  <r>
    <x v="7"/>
    <x v="7"/>
    <x v="85"/>
    <x v="0"/>
    <x v="557"/>
    <n v="41383.19"/>
    <x v="148"/>
    <s v="C5"/>
    <x v="1123"/>
  </r>
  <r>
    <x v="7"/>
    <x v="7"/>
    <x v="85"/>
    <x v="0"/>
    <x v="557"/>
    <n v="61607.23"/>
    <x v="102"/>
    <s v="C5"/>
    <x v="1124"/>
  </r>
  <r>
    <x v="7"/>
    <x v="7"/>
    <x v="85"/>
    <x v="1"/>
    <x v="557"/>
    <n v="19519.45"/>
    <x v="113"/>
    <s v="C5"/>
    <x v="1125"/>
  </r>
  <r>
    <x v="7"/>
    <x v="7"/>
    <x v="85"/>
    <x v="1"/>
    <x v="557"/>
    <n v="0"/>
    <x v="149"/>
    <s v="C5"/>
    <x v="1126"/>
  </r>
  <r>
    <x v="7"/>
    <x v="7"/>
    <x v="85"/>
    <x v="0"/>
    <x v="559"/>
    <n v="83731.89"/>
    <x v="111"/>
    <s v="C1"/>
    <x v="1127"/>
  </r>
  <r>
    <x v="7"/>
    <x v="7"/>
    <x v="85"/>
    <x v="0"/>
    <x v="561"/>
    <n v="6574.04"/>
    <x v="0"/>
    <s v="C5"/>
    <x v="1128"/>
  </r>
  <r>
    <x v="7"/>
    <x v="7"/>
    <x v="85"/>
    <x v="0"/>
    <x v="557"/>
    <n v="50645.56"/>
    <x v="113"/>
    <s v="C5"/>
    <x v="1129"/>
  </r>
  <r>
    <x v="7"/>
    <x v="7"/>
    <x v="85"/>
    <x v="0"/>
    <x v="557"/>
    <n v="177216.03"/>
    <x v="102"/>
    <s v="C5"/>
    <x v="1130"/>
  </r>
  <r>
    <x v="7"/>
    <x v="7"/>
    <x v="85"/>
    <x v="1"/>
    <x v="557"/>
    <n v="57849.94"/>
    <x v="162"/>
    <s v="C5"/>
    <x v="1131"/>
  </r>
  <r>
    <x v="7"/>
    <x v="7"/>
    <x v="85"/>
    <x v="1"/>
    <x v="621"/>
    <n v="14702.63"/>
    <x v="0"/>
    <s v="C5"/>
    <x v="1132"/>
  </r>
  <r>
    <x v="7"/>
    <x v="7"/>
    <x v="85"/>
    <x v="0"/>
    <x v="559"/>
    <n v="14072.92"/>
    <x v="146"/>
    <s v="C1"/>
    <x v="1133"/>
  </r>
  <r>
    <x v="7"/>
    <x v="7"/>
    <x v="85"/>
    <x v="1"/>
    <x v="559"/>
    <n v="6865.35"/>
    <x v="163"/>
    <s v="C1"/>
    <x v="1134"/>
  </r>
  <r>
    <x v="7"/>
    <x v="7"/>
    <x v="85"/>
    <x v="0"/>
    <x v="558"/>
    <n v="54512.86"/>
    <x v="164"/>
    <s v="C6"/>
    <x v="1135"/>
  </r>
  <r>
    <x v="7"/>
    <x v="7"/>
    <x v="85"/>
    <x v="0"/>
    <x v="558"/>
    <n v="78189.48"/>
    <x v="103"/>
    <s v="C6"/>
    <x v="1136"/>
  </r>
  <r>
    <x v="7"/>
    <x v="7"/>
    <x v="85"/>
    <x v="0"/>
    <x v="557"/>
    <n v="47832.71"/>
    <x v="102"/>
    <s v="C5"/>
    <x v="1137"/>
  </r>
  <r>
    <x v="7"/>
    <x v="7"/>
    <x v="85"/>
    <x v="0"/>
    <x v="557"/>
    <n v="68612.850000000006"/>
    <x v="113"/>
    <s v="C5"/>
    <x v="1138"/>
  </r>
  <r>
    <x v="7"/>
    <x v="7"/>
    <x v="85"/>
    <x v="1"/>
    <x v="558"/>
    <n v="26006.59"/>
    <x v="103"/>
    <s v="C6"/>
    <x v="1139"/>
  </r>
  <r>
    <x v="7"/>
    <x v="7"/>
    <x v="85"/>
    <x v="0"/>
    <x v="557"/>
    <n v="70206.12"/>
    <x v="102"/>
    <s v="C5"/>
    <x v="1140"/>
  </r>
  <r>
    <x v="7"/>
    <x v="7"/>
    <x v="85"/>
    <x v="0"/>
    <x v="557"/>
    <n v="12421.3"/>
    <x v="155"/>
    <s v="C5"/>
    <x v="1141"/>
  </r>
  <r>
    <x v="7"/>
    <x v="7"/>
    <x v="85"/>
    <x v="0"/>
    <x v="557"/>
    <n v="43139.85"/>
    <x v="113"/>
    <s v="C5"/>
    <x v="1142"/>
  </r>
  <r>
    <x v="7"/>
    <x v="7"/>
    <x v="85"/>
    <x v="1"/>
    <x v="557"/>
    <n v="29691.97"/>
    <x v="165"/>
    <s v="C5"/>
    <x v="1143"/>
  </r>
  <r>
    <x v="7"/>
    <x v="7"/>
    <x v="85"/>
    <x v="0"/>
    <x v="557"/>
    <n v="48246.89"/>
    <x v="102"/>
    <s v="C5"/>
    <x v="1144"/>
  </r>
  <r>
    <x v="7"/>
    <x v="7"/>
    <x v="85"/>
    <x v="0"/>
    <x v="563"/>
    <n v="3118.23"/>
    <x v="166"/>
    <s v="C2"/>
    <x v="1145"/>
  </r>
  <r>
    <x v="7"/>
    <x v="7"/>
    <x v="85"/>
    <x v="1"/>
    <x v="559"/>
    <n v="16831.62"/>
    <x v="167"/>
    <s v="C1"/>
    <x v="1146"/>
  </r>
  <r>
    <x v="7"/>
    <x v="7"/>
    <x v="85"/>
    <x v="0"/>
    <x v="647"/>
    <n v="26579.42"/>
    <x v="0"/>
    <s v="C5"/>
    <x v="1147"/>
  </r>
  <r>
    <x v="7"/>
    <x v="7"/>
    <x v="85"/>
    <x v="0"/>
    <x v="647"/>
    <n v="5746.12"/>
    <x v="0"/>
    <s v="C5"/>
    <x v="1148"/>
  </r>
  <r>
    <x v="7"/>
    <x v="7"/>
    <x v="85"/>
    <x v="1"/>
    <x v="565"/>
    <n v="5930.05"/>
    <x v="0"/>
    <s v="C6"/>
    <x v="1149"/>
  </r>
  <r>
    <x v="7"/>
    <x v="7"/>
    <x v="85"/>
    <x v="1"/>
    <x v="647"/>
    <n v="10880.62"/>
    <x v="0"/>
    <s v="C5"/>
    <x v="1150"/>
  </r>
  <r>
    <x v="7"/>
    <x v="7"/>
    <x v="85"/>
    <x v="0"/>
    <x v="647"/>
    <n v="28007.97"/>
    <x v="0"/>
    <s v="C5"/>
    <x v="1151"/>
  </r>
  <r>
    <x v="7"/>
    <x v="7"/>
    <x v="85"/>
    <x v="0"/>
    <x v="670"/>
    <n v="10596.63"/>
    <x v="0"/>
    <s v="C4"/>
    <x v="1152"/>
  </r>
  <r>
    <x v="7"/>
    <x v="7"/>
    <x v="85"/>
    <x v="1"/>
    <x v="566"/>
    <n v="9000.7199999999993"/>
    <x v="0"/>
    <s v="C5"/>
    <x v="1153"/>
  </r>
  <r>
    <x v="7"/>
    <x v="7"/>
    <x v="85"/>
    <x v="1"/>
    <x v="565"/>
    <n v="38088.76"/>
    <x v="0"/>
    <s v="C6"/>
    <x v="1154"/>
  </r>
  <r>
    <x v="7"/>
    <x v="7"/>
    <x v="85"/>
    <x v="0"/>
    <x v="648"/>
    <n v="16890.599999999999"/>
    <x v="0"/>
    <s v="C4"/>
    <x v="1155"/>
  </r>
  <r>
    <x v="7"/>
    <x v="7"/>
    <x v="85"/>
    <x v="0"/>
    <x v="564"/>
    <n v="10707.26"/>
    <x v="0"/>
    <s v="C5"/>
    <x v="1156"/>
  </r>
  <r>
    <x v="7"/>
    <x v="7"/>
    <x v="85"/>
    <x v="0"/>
    <x v="564"/>
    <n v="7496.08"/>
    <x v="0"/>
    <s v="C5"/>
    <x v="1157"/>
  </r>
  <r>
    <x v="7"/>
    <x v="7"/>
    <x v="85"/>
    <x v="1"/>
    <x v="660"/>
    <n v="15505.05"/>
    <x v="0"/>
    <s v="C5"/>
    <x v="1158"/>
  </r>
  <r>
    <x v="7"/>
    <x v="7"/>
    <x v="85"/>
    <x v="0"/>
    <x v="568"/>
    <n v="25747.99"/>
    <x v="0"/>
    <s v="C6"/>
    <x v="1159"/>
  </r>
  <r>
    <x v="7"/>
    <x v="7"/>
    <x v="85"/>
    <x v="0"/>
    <x v="62"/>
    <n v="46379.16"/>
    <x v="0"/>
    <s v="C5"/>
    <x v="1160"/>
  </r>
  <r>
    <x v="7"/>
    <x v="7"/>
    <x v="85"/>
    <x v="0"/>
    <x v="649"/>
    <n v="3668.17"/>
    <x v="0"/>
    <s v="C5"/>
    <x v="1161"/>
  </r>
  <r>
    <x v="7"/>
    <x v="7"/>
    <x v="85"/>
    <x v="0"/>
    <x v="650"/>
    <n v="8360.07"/>
    <x v="0"/>
    <s v="C4"/>
    <x v="1162"/>
  </r>
  <r>
    <x v="7"/>
    <x v="7"/>
    <x v="85"/>
    <x v="0"/>
    <x v="650"/>
    <n v="4433.26"/>
    <x v="0"/>
    <s v="C4"/>
    <x v="1163"/>
  </r>
  <r>
    <x v="7"/>
    <x v="7"/>
    <x v="85"/>
    <x v="0"/>
    <x v="650"/>
    <n v="17010.77"/>
    <x v="0"/>
    <s v="C4"/>
    <x v="1164"/>
  </r>
  <r>
    <x v="7"/>
    <x v="7"/>
    <x v="85"/>
    <x v="1"/>
    <x v="649"/>
    <n v="13524.39"/>
    <x v="0"/>
    <s v="C5"/>
    <x v="1165"/>
  </r>
  <r>
    <x v="7"/>
    <x v="7"/>
    <x v="85"/>
    <x v="1"/>
    <x v="652"/>
    <n v="20794.34"/>
    <x v="0"/>
    <s v="C4"/>
    <x v="1166"/>
  </r>
  <r>
    <x v="7"/>
    <x v="7"/>
    <x v="85"/>
    <x v="0"/>
    <x v="651"/>
    <n v="56000.18"/>
    <x v="0"/>
    <s v="C5"/>
    <x v="1167"/>
  </r>
  <r>
    <x v="7"/>
    <x v="7"/>
    <x v="85"/>
    <x v="0"/>
    <x v="662"/>
    <n v="2401.46"/>
    <x v="0"/>
    <s v="C5"/>
    <x v="1168"/>
  </r>
  <r>
    <x v="7"/>
    <x v="7"/>
    <x v="85"/>
    <x v="0"/>
    <x v="662"/>
    <n v="25066.66"/>
    <x v="0"/>
    <s v="C4"/>
    <x v="1169"/>
  </r>
  <r>
    <x v="7"/>
    <x v="7"/>
    <x v="85"/>
    <x v="0"/>
    <x v="662"/>
    <n v="10860.04"/>
    <x v="0"/>
    <s v="C4"/>
    <x v="1170"/>
  </r>
  <r>
    <x v="7"/>
    <x v="7"/>
    <x v="85"/>
    <x v="1"/>
    <x v="653"/>
    <n v="22199.03"/>
    <x v="0"/>
    <s v="C5"/>
    <x v="1171"/>
  </r>
  <r>
    <x v="7"/>
    <x v="7"/>
    <x v="85"/>
    <x v="0"/>
    <x v="654"/>
    <n v="47425.27"/>
    <x v="0"/>
    <s v="C5"/>
    <x v="1172"/>
  </r>
  <r>
    <x v="7"/>
    <x v="7"/>
    <x v="85"/>
    <x v="0"/>
    <x v="656"/>
    <n v="15475.39"/>
    <x v="0"/>
    <s v="C4"/>
    <x v="1173"/>
  </r>
  <r>
    <x v="7"/>
    <x v="7"/>
    <x v="85"/>
    <x v="1"/>
    <x v="656"/>
    <n v="5922.02"/>
    <x v="0"/>
    <s v="C4"/>
    <x v="1174"/>
  </r>
  <r>
    <x v="7"/>
    <x v="7"/>
    <x v="85"/>
    <x v="0"/>
    <x v="656"/>
    <n v="32238.240000000002"/>
    <x v="0"/>
    <s v="C5"/>
    <x v="1175"/>
  </r>
  <r>
    <x v="7"/>
    <x v="7"/>
    <x v="85"/>
    <x v="0"/>
    <x v="656"/>
    <n v="19407.52"/>
    <x v="0"/>
    <s v="C4"/>
    <x v="1176"/>
  </r>
  <r>
    <x v="7"/>
    <x v="7"/>
    <x v="85"/>
    <x v="1"/>
    <x v="517"/>
    <n v="16963.28"/>
    <x v="0"/>
    <s v="C4"/>
    <x v="1177"/>
  </r>
  <r>
    <x v="7"/>
    <x v="7"/>
    <x v="106"/>
    <x v="1"/>
    <x v="520"/>
    <n v="311.91000000000003"/>
    <x v="168"/>
    <s v="24"/>
    <x v="1178"/>
  </r>
  <r>
    <x v="7"/>
    <x v="7"/>
    <x v="107"/>
    <x v="0"/>
    <x v="243"/>
    <n v="0"/>
    <x v="81"/>
    <s v="N23"/>
    <x v="473"/>
  </r>
  <r>
    <x v="7"/>
    <x v="7"/>
    <x v="108"/>
    <x v="1"/>
    <x v="671"/>
    <n v="0"/>
    <x v="0"/>
    <s v="M3"/>
    <x v="1179"/>
  </r>
  <r>
    <x v="7"/>
    <x v="7"/>
    <x v="108"/>
    <x v="1"/>
    <x v="672"/>
    <n v="0"/>
    <x v="169"/>
    <s v="N26"/>
    <x v="1180"/>
  </r>
  <r>
    <x v="7"/>
    <x v="7"/>
    <x v="108"/>
    <x v="1"/>
    <x v="4"/>
    <n v="0"/>
    <x v="170"/>
    <s v="16"/>
    <x v="1181"/>
  </r>
  <r>
    <x v="7"/>
    <x v="7"/>
    <x v="108"/>
    <x v="1"/>
    <x v="4"/>
    <n v="0"/>
    <x v="92"/>
    <s v="16"/>
    <x v="632"/>
  </r>
  <r>
    <x v="7"/>
    <x v="7"/>
    <x v="108"/>
    <x v="1"/>
    <x v="4"/>
    <n v="0"/>
    <x v="0"/>
    <s v="16"/>
    <x v="519"/>
  </r>
  <r>
    <x v="7"/>
    <x v="7"/>
    <x v="108"/>
    <x v="0"/>
    <x v="673"/>
    <n v="0"/>
    <x v="0"/>
    <s v="16"/>
    <x v="1182"/>
  </r>
  <r>
    <x v="7"/>
    <x v="7"/>
    <x v="108"/>
    <x v="0"/>
    <x v="674"/>
    <n v="0"/>
    <x v="0"/>
    <s v="N25"/>
    <x v="1183"/>
  </r>
  <r>
    <x v="7"/>
    <x v="7"/>
    <x v="108"/>
    <x v="0"/>
    <x v="675"/>
    <n v="54025.33"/>
    <x v="0"/>
    <s v="N26"/>
    <x v="1184"/>
  </r>
  <r>
    <x v="7"/>
    <x v="7"/>
    <x v="108"/>
    <x v="0"/>
    <x v="676"/>
    <n v="0"/>
    <x v="0"/>
    <s v="16"/>
    <x v="1185"/>
  </r>
  <r>
    <x v="7"/>
    <x v="7"/>
    <x v="109"/>
    <x v="1"/>
    <x v="5"/>
    <n v="0"/>
    <x v="171"/>
    <s v="N21"/>
    <x v="1186"/>
  </r>
  <r>
    <x v="7"/>
    <x v="7"/>
    <x v="109"/>
    <x v="0"/>
    <x v="558"/>
    <n v="18304.93"/>
    <x v="103"/>
    <s v="C6"/>
    <x v="1187"/>
  </r>
  <r>
    <x v="7"/>
    <x v="7"/>
    <x v="109"/>
    <x v="1"/>
    <x v="677"/>
    <n v="0"/>
    <x v="0"/>
    <s v="N21"/>
    <x v="1188"/>
  </r>
  <r>
    <x v="7"/>
    <x v="7"/>
    <x v="110"/>
    <x v="0"/>
    <x v="174"/>
    <n v="0"/>
    <x v="41"/>
    <s v="26"/>
    <x v="227"/>
  </r>
  <r>
    <x v="7"/>
    <x v="7"/>
    <x v="110"/>
    <x v="0"/>
    <x v="138"/>
    <n v="0"/>
    <x v="172"/>
    <s v="N28"/>
    <x v="1189"/>
  </r>
  <r>
    <x v="7"/>
    <x v="7"/>
    <x v="110"/>
    <x v="1"/>
    <x v="173"/>
    <n v="0"/>
    <x v="0"/>
    <s v="M3"/>
    <x v="226"/>
  </r>
  <r>
    <x v="7"/>
    <x v="7"/>
    <x v="110"/>
    <x v="0"/>
    <x v="445"/>
    <n v="0"/>
    <x v="0"/>
    <s v="N28"/>
    <x v="622"/>
  </r>
  <r>
    <x v="7"/>
    <x v="7"/>
    <x v="111"/>
    <x v="1"/>
    <x v="0"/>
    <n v="0"/>
    <x v="0"/>
    <s v="M2"/>
    <x v="0"/>
  </r>
  <r>
    <x v="7"/>
    <x v="7"/>
    <x v="111"/>
    <x v="1"/>
    <x v="678"/>
    <n v="0"/>
    <x v="0"/>
    <s v="N16"/>
    <x v="1190"/>
  </r>
  <r>
    <x v="7"/>
    <x v="7"/>
    <x v="111"/>
    <x v="0"/>
    <x v="679"/>
    <n v="0"/>
    <x v="0"/>
    <s v="N28"/>
    <x v="1191"/>
  </r>
  <r>
    <x v="7"/>
    <x v="7"/>
    <x v="112"/>
    <x v="1"/>
    <x v="680"/>
    <n v="0"/>
    <x v="0"/>
    <s v="N23"/>
    <x v="1192"/>
  </r>
  <r>
    <x v="7"/>
    <x v="7"/>
    <x v="113"/>
    <x v="0"/>
    <x v="681"/>
    <n v="0"/>
    <x v="0"/>
    <s v="N25"/>
    <x v="1193"/>
  </r>
  <r>
    <x v="7"/>
    <x v="7"/>
    <x v="113"/>
    <x v="0"/>
    <x v="647"/>
    <n v="4147.66"/>
    <x v="0"/>
    <s v="C5"/>
    <x v="1194"/>
  </r>
  <r>
    <x v="7"/>
    <x v="7"/>
    <x v="114"/>
    <x v="1"/>
    <x v="520"/>
    <n v="0"/>
    <x v="126"/>
    <s v="24"/>
    <x v="1195"/>
  </r>
  <r>
    <x v="7"/>
    <x v="7"/>
    <x v="114"/>
    <x v="1"/>
    <x v="682"/>
    <n v="556.99"/>
    <x v="0"/>
    <s v="13"/>
    <x v="1196"/>
  </r>
  <r>
    <x v="7"/>
    <x v="7"/>
    <x v="114"/>
    <x v="1"/>
    <x v="683"/>
    <n v="0"/>
    <x v="0"/>
    <s v="N26"/>
    <x v="1197"/>
  </r>
  <r>
    <x v="7"/>
    <x v="7"/>
    <x v="84"/>
    <x v="0"/>
    <x v="684"/>
    <n v="54104.56"/>
    <x v="0"/>
    <s v="20"/>
    <x v="1198"/>
  </r>
  <r>
    <x v="7"/>
    <x v="7"/>
    <x v="84"/>
    <x v="0"/>
    <x v="196"/>
    <n v="31515.51"/>
    <x v="138"/>
    <s v="22"/>
    <x v="1199"/>
  </r>
  <r>
    <x v="7"/>
    <x v="7"/>
    <x v="84"/>
    <x v="0"/>
    <x v="7"/>
    <n v="21257.79"/>
    <x v="173"/>
    <s v="20"/>
    <x v="1200"/>
  </r>
  <r>
    <x v="7"/>
    <x v="7"/>
    <x v="84"/>
    <x v="0"/>
    <x v="685"/>
    <n v="10344.290000000001"/>
    <x v="174"/>
    <s v="20"/>
    <x v="1201"/>
  </r>
  <r>
    <x v="7"/>
    <x v="7"/>
    <x v="84"/>
    <x v="0"/>
    <x v="196"/>
    <n v="46358.06"/>
    <x v="138"/>
    <s v="22"/>
    <x v="1202"/>
  </r>
  <r>
    <x v="7"/>
    <x v="7"/>
    <x v="84"/>
    <x v="0"/>
    <x v="196"/>
    <n v="58179.79"/>
    <x v="175"/>
    <s v="22"/>
    <x v="1203"/>
  </r>
  <r>
    <x v="7"/>
    <x v="7"/>
    <x v="84"/>
    <x v="0"/>
    <x v="686"/>
    <n v="132231.35999999999"/>
    <x v="176"/>
    <s v="M3"/>
    <x v="1204"/>
  </r>
  <r>
    <x v="7"/>
    <x v="7"/>
    <x v="84"/>
    <x v="0"/>
    <x v="687"/>
    <n v="13468.7"/>
    <x v="0"/>
    <s v="20"/>
    <x v="1205"/>
  </r>
  <r>
    <x v="7"/>
    <x v="7"/>
    <x v="84"/>
    <x v="0"/>
    <x v="196"/>
    <n v="12978.45"/>
    <x v="138"/>
    <s v="22"/>
    <x v="1206"/>
  </r>
  <r>
    <x v="7"/>
    <x v="7"/>
    <x v="84"/>
    <x v="0"/>
    <x v="196"/>
    <n v="13429.86"/>
    <x v="177"/>
    <s v="22"/>
    <x v="1207"/>
  </r>
  <r>
    <x v="7"/>
    <x v="7"/>
    <x v="84"/>
    <x v="0"/>
    <x v="196"/>
    <n v="19870.32"/>
    <x v="178"/>
    <s v="22"/>
    <x v="1208"/>
  </r>
  <r>
    <x v="7"/>
    <x v="7"/>
    <x v="84"/>
    <x v="0"/>
    <x v="7"/>
    <n v="38911.26"/>
    <x v="0"/>
    <s v="20"/>
    <x v="1209"/>
  </r>
  <r>
    <x v="7"/>
    <x v="7"/>
    <x v="84"/>
    <x v="1"/>
    <x v="688"/>
    <n v="20510.8"/>
    <x v="0"/>
    <s v="18"/>
    <x v="1210"/>
  </r>
  <r>
    <x v="7"/>
    <x v="7"/>
    <x v="84"/>
    <x v="1"/>
    <x v="689"/>
    <n v="36910.32"/>
    <x v="0"/>
    <s v="20"/>
    <x v="1211"/>
  </r>
  <r>
    <x v="7"/>
    <x v="7"/>
    <x v="84"/>
    <x v="1"/>
    <x v="690"/>
    <n v="4290.88"/>
    <x v="0"/>
    <s v="20"/>
    <x v="1212"/>
  </r>
  <r>
    <x v="7"/>
    <x v="7"/>
    <x v="84"/>
    <x v="1"/>
    <x v="691"/>
    <n v="12773.47"/>
    <x v="0"/>
    <s v="20"/>
    <x v="1213"/>
  </r>
  <r>
    <x v="7"/>
    <x v="7"/>
    <x v="84"/>
    <x v="1"/>
    <x v="692"/>
    <n v="25190.92"/>
    <x v="0"/>
    <s v="20"/>
    <x v="1214"/>
  </r>
  <r>
    <x v="7"/>
    <x v="7"/>
    <x v="84"/>
    <x v="0"/>
    <x v="693"/>
    <n v="11113.17"/>
    <x v="0"/>
    <s v="20"/>
    <x v="1215"/>
  </r>
  <r>
    <x v="7"/>
    <x v="7"/>
    <x v="84"/>
    <x v="0"/>
    <x v="694"/>
    <n v="25999.24"/>
    <x v="0"/>
    <s v="20"/>
    <x v="1216"/>
  </r>
  <r>
    <x v="7"/>
    <x v="7"/>
    <x v="84"/>
    <x v="0"/>
    <x v="695"/>
    <n v="19341.86"/>
    <x v="0"/>
    <s v="20"/>
    <x v="1217"/>
  </r>
  <r>
    <x v="7"/>
    <x v="7"/>
    <x v="84"/>
    <x v="1"/>
    <x v="696"/>
    <n v="7215.48"/>
    <x v="0"/>
    <s v="18"/>
    <x v="1218"/>
  </r>
  <r>
    <x v="7"/>
    <x v="7"/>
    <x v="84"/>
    <x v="0"/>
    <x v="697"/>
    <n v="5442.63"/>
    <x v="0"/>
    <s v="18"/>
    <x v="1219"/>
  </r>
  <r>
    <x v="7"/>
    <x v="7"/>
    <x v="115"/>
    <x v="0"/>
    <x v="520"/>
    <n v="0"/>
    <x v="179"/>
    <s v="24"/>
    <x v="1220"/>
  </r>
  <r>
    <x v="7"/>
    <x v="7"/>
    <x v="115"/>
    <x v="0"/>
    <x v="698"/>
    <n v="0"/>
    <x v="180"/>
    <s v="M3"/>
    <x v="1221"/>
  </r>
  <r>
    <x v="7"/>
    <x v="7"/>
    <x v="115"/>
    <x v="1"/>
    <x v="699"/>
    <n v="426.46"/>
    <x v="0"/>
    <s v="24"/>
    <x v="1222"/>
  </r>
  <r>
    <x v="7"/>
    <x v="7"/>
    <x v="115"/>
    <x v="1"/>
    <x v="700"/>
    <n v="0"/>
    <x v="0"/>
    <s v="24"/>
    <x v="1223"/>
  </r>
  <r>
    <x v="7"/>
    <x v="7"/>
    <x v="115"/>
    <x v="1"/>
    <x v="701"/>
    <n v="168.36"/>
    <x v="0"/>
    <s v="24"/>
    <x v="1224"/>
  </r>
  <r>
    <x v="7"/>
    <x v="7"/>
    <x v="115"/>
    <x v="0"/>
    <x v="702"/>
    <n v="315.08"/>
    <x v="0"/>
    <s v="24"/>
    <x v="1225"/>
  </r>
  <r>
    <x v="7"/>
    <x v="7"/>
    <x v="116"/>
    <x v="1"/>
    <x v="196"/>
    <n v="0"/>
    <x v="181"/>
    <s v="22"/>
    <x v="1226"/>
  </r>
  <r>
    <x v="7"/>
    <x v="7"/>
    <x v="116"/>
    <x v="0"/>
    <x v="703"/>
    <n v="0"/>
    <x v="0"/>
    <s v="22"/>
    <x v="1227"/>
  </r>
  <r>
    <x v="7"/>
    <x v="7"/>
    <x v="106"/>
    <x v="0"/>
    <x v="704"/>
    <n v="0"/>
    <x v="182"/>
    <s v="24"/>
    <x v="1228"/>
  </r>
  <r>
    <x v="7"/>
    <x v="7"/>
    <x v="116"/>
    <x v="0"/>
    <x v="196"/>
    <n v="0"/>
    <x v="138"/>
    <s v="22"/>
    <x v="894"/>
  </r>
  <r>
    <x v="7"/>
    <x v="7"/>
    <x v="117"/>
    <x v="1"/>
    <x v="174"/>
    <n v="0"/>
    <x v="131"/>
    <s v="N26"/>
    <x v="847"/>
  </r>
  <r>
    <x v="7"/>
    <x v="7"/>
    <x v="117"/>
    <x v="1"/>
    <x v="705"/>
    <n v="93.12"/>
    <x v="0"/>
    <s v="22"/>
    <x v="1229"/>
  </r>
  <r>
    <x v="7"/>
    <x v="7"/>
    <x v="117"/>
    <x v="1"/>
    <x v="706"/>
    <n v="10929.62"/>
    <x v="0"/>
    <s v="19"/>
    <x v="1230"/>
  </r>
  <r>
    <x v="7"/>
    <x v="7"/>
    <x v="117"/>
    <x v="1"/>
    <x v="196"/>
    <n v="109.53"/>
    <x v="0"/>
    <s v="22"/>
    <x v="1231"/>
  </r>
  <r>
    <x v="7"/>
    <x v="7"/>
    <x v="117"/>
    <x v="0"/>
    <x v="707"/>
    <n v="30.83"/>
    <x v="0"/>
    <s v="19"/>
    <x v="1232"/>
  </r>
  <r>
    <x v="7"/>
    <x v="7"/>
    <x v="118"/>
    <x v="0"/>
    <x v="708"/>
    <n v="0"/>
    <x v="0"/>
    <s v="M3"/>
    <x v="1233"/>
  </r>
  <r>
    <x v="7"/>
    <x v="7"/>
    <x v="119"/>
    <x v="1"/>
    <x v="107"/>
    <n v="0"/>
    <x v="33"/>
    <s v="14"/>
    <x v="1234"/>
  </r>
  <r>
    <x v="7"/>
    <x v="7"/>
    <x v="119"/>
    <x v="1"/>
    <x v="709"/>
    <n v="0"/>
    <x v="0"/>
    <s v="22"/>
    <x v="1235"/>
  </r>
  <r>
    <x v="7"/>
    <x v="7"/>
    <x v="119"/>
    <x v="1"/>
    <x v="79"/>
    <n v="0"/>
    <x v="0"/>
    <s v="13"/>
    <x v="1236"/>
  </r>
  <r>
    <x v="7"/>
    <x v="7"/>
    <x v="120"/>
    <x v="0"/>
    <x v="174"/>
    <n v="0"/>
    <x v="183"/>
    <s v="N26"/>
    <x v="1237"/>
  </r>
  <r>
    <x v="7"/>
    <x v="7"/>
    <x v="120"/>
    <x v="1"/>
    <x v="107"/>
    <n v="101.22"/>
    <x v="33"/>
    <s v="14"/>
    <x v="1238"/>
  </r>
  <r>
    <x v="7"/>
    <x v="7"/>
    <x v="120"/>
    <x v="0"/>
    <x v="710"/>
    <n v="0"/>
    <x v="0"/>
    <s v="M2"/>
    <x v="1239"/>
  </r>
  <r>
    <x v="7"/>
    <x v="7"/>
    <x v="120"/>
    <x v="1"/>
    <x v="711"/>
    <n v="81.63"/>
    <x v="0"/>
    <s v="16"/>
    <x v="1240"/>
  </r>
  <r>
    <x v="7"/>
    <x v="7"/>
    <x v="106"/>
    <x v="0"/>
    <x v="520"/>
    <n v="172.62"/>
    <x v="126"/>
    <s v="24"/>
    <x v="1241"/>
  </r>
  <r>
    <x v="7"/>
    <x v="7"/>
    <x v="106"/>
    <x v="0"/>
    <x v="557"/>
    <n v="4599.0600000000004"/>
    <x v="102"/>
    <s v="C5"/>
    <x v="1242"/>
  </r>
  <r>
    <x v="7"/>
    <x v="7"/>
    <x v="106"/>
    <x v="1"/>
    <x v="520"/>
    <n v="109.59"/>
    <x v="184"/>
    <s v="24"/>
    <x v="1243"/>
  </r>
  <r>
    <x v="7"/>
    <x v="7"/>
    <x v="106"/>
    <x v="0"/>
    <x v="9"/>
    <n v="0"/>
    <x v="59"/>
    <s v="N25"/>
    <x v="893"/>
  </r>
  <r>
    <x v="7"/>
    <x v="7"/>
    <x v="106"/>
    <x v="1"/>
    <x v="520"/>
    <n v="0"/>
    <x v="126"/>
    <s v="24"/>
    <x v="1195"/>
  </r>
  <r>
    <x v="7"/>
    <x v="7"/>
    <x v="106"/>
    <x v="0"/>
    <x v="520"/>
    <n v="0"/>
    <x v="168"/>
    <s v="24"/>
    <x v="1244"/>
  </r>
  <r>
    <x v="7"/>
    <x v="7"/>
    <x v="106"/>
    <x v="0"/>
    <x v="712"/>
    <n v="933.51"/>
    <x v="0"/>
    <s v="24"/>
    <x v="1245"/>
  </r>
  <r>
    <x v="7"/>
    <x v="7"/>
    <x v="106"/>
    <x v="1"/>
    <x v="520"/>
    <n v="129.47999999999999"/>
    <x v="126"/>
    <s v="24"/>
    <x v="1246"/>
  </r>
  <r>
    <x v="7"/>
    <x v="7"/>
    <x v="106"/>
    <x v="1"/>
    <x v="713"/>
    <n v="206.12"/>
    <x v="0"/>
    <s v="24"/>
    <x v="1247"/>
  </r>
  <r>
    <x v="7"/>
    <x v="7"/>
    <x v="106"/>
    <x v="0"/>
    <x v="714"/>
    <n v="0"/>
    <x v="0"/>
    <s v="24"/>
    <x v="1248"/>
  </r>
  <r>
    <x v="7"/>
    <x v="7"/>
    <x v="106"/>
    <x v="1"/>
    <x v="715"/>
    <n v="159.36000000000001"/>
    <x v="0"/>
    <s v="24"/>
    <x v="1249"/>
  </r>
  <r>
    <x v="7"/>
    <x v="7"/>
    <x v="106"/>
    <x v="1"/>
    <x v="716"/>
    <n v="11823.3"/>
    <x v="0"/>
    <s v="20"/>
    <x v="1250"/>
  </r>
  <r>
    <x v="7"/>
    <x v="7"/>
    <x v="106"/>
    <x v="1"/>
    <x v="636"/>
    <n v="31.68"/>
    <x v="0"/>
    <s v="24"/>
    <x v="1251"/>
  </r>
  <r>
    <x v="8"/>
    <x v="8"/>
    <x v="121"/>
    <x v="1"/>
    <x v="717"/>
    <n v="0"/>
    <x v="0"/>
    <s v="13"/>
    <x v="1252"/>
  </r>
  <r>
    <x v="8"/>
    <x v="8"/>
    <x v="122"/>
    <x v="1"/>
    <x v="5"/>
    <n v="1246.82"/>
    <x v="71"/>
    <s v="21"/>
    <x v="1253"/>
  </r>
  <r>
    <x v="8"/>
    <x v="8"/>
    <x v="122"/>
    <x v="1"/>
    <x v="5"/>
    <n v="1760.54"/>
    <x v="185"/>
    <s v="21"/>
    <x v="1254"/>
  </r>
  <r>
    <x v="8"/>
    <x v="8"/>
    <x v="122"/>
    <x v="0"/>
    <x v="718"/>
    <n v="0"/>
    <x v="0"/>
    <s v="M3"/>
    <x v="1255"/>
  </r>
  <r>
    <x v="8"/>
    <x v="8"/>
    <x v="122"/>
    <x v="1"/>
    <x v="19"/>
    <n v="0"/>
    <x v="123"/>
    <s v="18"/>
    <x v="1256"/>
  </r>
  <r>
    <x v="8"/>
    <x v="8"/>
    <x v="122"/>
    <x v="1"/>
    <x v="19"/>
    <n v="1335.03"/>
    <x v="0"/>
    <s v="18"/>
    <x v="1257"/>
  </r>
  <r>
    <x v="8"/>
    <x v="8"/>
    <x v="122"/>
    <x v="1"/>
    <x v="719"/>
    <n v="57.03"/>
    <x v="0"/>
    <s v="18"/>
    <x v="1258"/>
  </r>
  <r>
    <x v="8"/>
    <x v="8"/>
    <x v="122"/>
    <x v="0"/>
    <x v="720"/>
    <n v="0"/>
    <x v="0"/>
    <s v="21"/>
    <x v="1259"/>
  </r>
  <r>
    <x v="8"/>
    <x v="8"/>
    <x v="122"/>
    <x v="1"/>
    <x v="721"/>
    <n v="162.66999999999999"/>
    <x v="0"/>
    <s v="21"/>
    <x v="1260"/>
  </r>
  <r>
    <x v="8"/>
    <x v="8"/>
    <x v="122"/>
    <x v="1"/>
    <x v="538"/>
    <n v="228.28"/>
    <x v="0"/>
    <s v="18"/>
    <x v="1261"/>
  </r>
  <r>
    <x v="8"/>
    <x v="8"/>
    <x v="122"/>
    <x v="1"/>
    <x v="538"/>
    <n v="0"/>
    <x v="0"/>
    <s v="18"/>
    <x v="735"/>
  </r>
  <r>
    <x v="8"/>
    <x v="8"/>
    <x v="122"/>
    <x v="1"/>
    <x v="538"/>
    <n v="253.65"/>
    <x v="0"/>
    <s v="18"/>
    <x v="1262"/>
  </r>
  <r>
    <x v="8"/>
    <x v="8"/>
    <x v="122"/>
    <x v="1"/>
    <x v="538"/>
    <n v="0"/>
    <x v="0"/>
    <s v="18"/>
    <x v="735"/>
  </r>
  <r>
    <x v="8"/>
    <x v="8"/>
    <x v="122"/>
    <x v="1"/>
    <x v="538"/>
    <n v="0"/>
    <x v="0"/>
    <s v="18"/>
    <x v="735"/>
  </r>
  <r>
    <x v="8"/>
    <x v="8"/>
    <x v="123"/>
    <x v="1"/>
    <x v="363"/>
    <n v="0"/>
    <x v="0"/>
    <s v="M1"/>
    <x v="538"/>
  </r>
  <r>
    <x v="8"/>
    <x v="8"/>
    <x v="123"/>
    <x v="0"/>
    <x v="722"/>
    <n v="0"/>
    <x v="0"/>
    <s v="N25"/>
    <x v="1263"/>
  </r>
  <r>
    <x v="8"/>
    <x v="8"/>
    <x v="124"/>
    <x v="1"/>
    <x v="723"/>
    <n v="0"/>
    <x v="0"/>
    <s v="M3"/>
    <x v="1264"/>
  </r>
  <r>
    <x v="8"/>
    <x v="8"/>
    <x v="124"/>
    <x v="0"/>
    <x v="138"/>
    <n v="0"/>
    <x v="32"/>
    <s v="N28"/>
    <x v="176"/>
  </r>
  <r>
    <x v="8"/>
    <x v="8"/>
    <x v="124"/>
    <x v="1"/>
    <x v="4"/>
    <n v="430.48"/>
    <x v="0"/>
    <s v="16"/>
    <x v="1265"/>
  </r>
  <r>
    <x v="8"/>
    <x v="8"/>
    <x v="124"/>
    <x v="0"/>
    <x v="9"/>
    <n v="20.77"/>
    <x v="0"/>
    <s v="N25"/>
    <x v="1266"/>
  </r>
  <r>
    <x v="8"/>
    <x v="8"/>
    <x v="124"/>
    <x v="0"/>
    <x v="19"/>
    <n v="108.19"/>
    <x v="0"/>
    <s v="18"/>
    <x v="1267"/>
  </r>
  <r>
    <x v="8"/>
    <x v="8"/>
    <x v="124"/>
    <x v="0"/>
    <x v="5"/>
    <n v="0"/>
    <x v="0"/>
    <s v="21"/>
    <x v="129"/>
  </r>
  <r>
    <x v="8"/>
    <x v="8"/>
    <x v="124"/>
    <x v="0"/>
    <x v="724"/>
    <n v="0"/>
    <x v="0"/>
    <s v="N26"/>
    <x v="1268"/>
  </r>
  <r>
    <x v="8"/>
    <x v="8"/>
    <x v="124"/>
    <x v="1"/>
    <x v="725"/>
    <n v="5164.91"/>
    <x v="0"/>
    <s v="N23"/>
    <x v="1269"/>
  </r>
  <r>
    <x v="8"/>
    <x v="8"/>
    <x v="124"/>
    <x v="1"/>
    <x v="726"/>
    <n v="0"/>
    <x v="0"/>
    <s v="16"/>
    <x v="1270"/>
  </r>
  <r>
    <x v="8"/>
    <x v="8"/>
    <x v="125"/>
    <x v="0"/>
    <x v="727"/>
    <n v="0"/>
    <x v="0"/>
    <s v="M3"/>
    <x v="1271"/>
  </r>
  <r>
    <x v="8"/>
    <x v="8"/>
    <x v="125"/>
    <x v="0"/>
    <x v="728"/>
    <n v="0"/>
    <x v="0"/>
    <s v="14"/>
    <x v="1272"/>
  </r>
  <r>
    <x v="8"/>
    <x v="8"/>
    <x v="125"/>
    <x v="1"/>
    <x v="729"/>
    <n v="0"/>
    <x v="0"/>
    <s v="N21"/>
    <x v="1273"/>
  </r>
  <r>
    <x v="8"/>
    <x v="8"/>
    <x v="125"/>
    <x v="0"/>
    <x v="538"/>
    <n v="3401.09"/>
    <x v="0"/>
    <s v="18"/>
    <x v="1274"/>
  </r>
  <r>
    <x v="8"/>
    <x v="8"/>
    <x v="125"/>
    <x v="1"/>
    <x v="538"/>
    <n v="0"/>
    <x v="0"/>
    <s v="18"/>
    <x v="735"/>
  </r>
  <r>
    <x v="9"/>
    <x v="9"/>
    <x v="126"/>
    <x v="0"/>
    <x v="9"/>
    <n v="812.48"/>
    <x v="186"/>
    <s v="N25"/>
    <x v="1275"/>
  </r>
  <r>
    <x v="9"/>
    <x v="9"/>
    <x v="126"/>
    <x v="1"/>
    <x v="730"/>
    <n v="0"/>
    <x v="187"/>
    <s v="N21"/>
    <x v="1276"/>
  </r>
  <r>
    <x v="9"/>
    <x v="9"/>
    <x v="126"/>
    <x v="1"/>
    <x v="243"/>
    <n v="0"/>
    <x v="81"/>
    <s v="N23"/>
    <x v="473"/>
  </r>
  <r>
    <x v="9"/>
    <x v="9"/>
    <x v="126"/>
    <x v="0"/>
    <x v="174"/>
    <n v="0"/>
    <x v="0"/>
    <s v="N26"/>
    <x v="544"/>
  </r>
  <r>
    <x v="9"/>
    <x v="9"/>
    <x v="126"/>
    <x v="1"/>
    <x v="9"/>
    <n v="0"/>
    <x v="188"/>
    <s v="N25"/>
    <x v="1277"/>
  </r>
  <r>
    <x v="9"/>
    <x v="9"/>
    <x v="126"/>
    <x v="1"/>
    <x v="4"/>
    <n v="4134.33"/>
    <x v="2"/>
    <s v="16"/>
    <x v="1278"/>
  </r>
  <r>
    <x v="9"/>
    <x v="9"/>
    <x v="126"/>
    <x v="1"/>
    <x v="243"/>
    <n v="0"/>
    <x v="61"/>
    <s v="23"/>
    <x v="347"/>
  </r>
  <r>
    <x v="9"/>
    <x v="9"/>
    <x v="126"/>
    <x v="0"/>
    <x v="173"/>
    <n v="0"/>
    <x v="0"/>
    <s v="M3"/>
    <x v="226"/>
  </r>
  <r>
    <x v="9"/>
    <x v="9"/>
    <x v="126"/>
    <x v="1"/>
    <x v="9"/>
    <n v="0"/>
    <x v="189"/>
    <s v="N25"/>
    <x v="1279"/>
  </r>
  <r>
    <x v="9"/>
    <x v="9"/>
    <x v="126"/>
    <x v="1"/>
    <x v="672"/>
    <n v="0"/>
    <x v="0"/>
    <s v="N25"/>
    <x v="1280"/>
  </r>
  <r>
    <x v="9"/>
    <x v="9"/>
    <x v="126"/>
    <x v="1"/>
    <x v="731"/>
    <n v="0"/>
    <x v="0"/>
    <s v="N22"/>
    <x v="1281"/>
  </r>
  <r>
    <x v="9"/>
    <x v="9"/>
    <x v="126"/>
    <x v="1"/>
    <x v="732"/>
    <n v="0"/>
    <x v="0"/>
    <s v="N21"/>
    <x v="1282"/>
  </r>
  <r>
    <x v="9"/>
    <x v="9"/>
    <x v="126"/>
    <x v="1"/>
    <x v="9"/>
    <n v="734.01"/>
    <x v="0"/>
    <s v="N25"/>
    <x v="1283"/>
  </r>
  <r>
    <x v="9"/>
    <x v="9"/>
    <x v="126"/>
    <x v="1"/>
    <x v="243"/>
    <n v="0"/>
    <x v="0"/>
    <s v="23"/>
    <x v="448"/>
  </r>
  <r>
    <x v="9"/>
    <x v="9"/>
    <x v="126"/>
    <x v="1"/>
    <x v="733"/>
    <n v="0"/>
    <x v="0"/>
    <s v="N23"/>
    <x v="1284"/>
  </r>
  <r>
    <x v="9"/>
    <x v="9"/>
    <x v="126"/>
    <x v="1"/>
    <x v="734"/>
    <n v="0"/>
    <x v="0"/>
    <s v="N21"/>
    <x v="1285"/>
  </r>
  <r>
    <x v="9"/>
    <x v="9"/>
    <x v="127"/>
    <x v="1"/>
    <x v="735"/>
    <n v="0"/>
    <x v="0"/>
    <s v="M3"/>
    <x v="1286"/>
  </r>
  <r>
    <x v="9"/>
    <x v="9"/>
    <x v="127"/>
    <x v="1"/>
    <x v="736"/>
    <n v="0"/>
    <x v="0"/>
    <s v="25"/>
    <x v="1287"/>
  </r>
  <r>
    <x v="9"/>
    <x v="9"/>
    <x v="127"/>
    <x v="1"/>
    <x v="9"/>
    <n v="0"/>
    <x v="0"/>
    <s v="N25"/>
    <x v="9"/>
  </r>
  <r>
    <x v="9"/>
    <x v="9"/>
    <x v="127"/>
    <x v="0"/>
    <x v="737"/>
    <n v="0"/>
    <x v="0"/>
    <s v="25"/>
    <x v="1288"/>
  </r>
  <r>
    <x v="9"/>
    <x v="9"/>
    <x v="127"/>
    <x v="1"/>
    <x v="738"/>
    <n v="0"/>
    <x v="0"/>
    <s v="23"/>
    <x v="1289"/>
  </r>
  <r>
    <x v="9"/>
    <x v="9"/>
    <x v="127"/>
    <x v="0"/>
    <x v="739"/>
    <n v="0"/>
    <x v="0"/>
    <s v="N27"/>
    <x v="1290"/>
  </r>
  <r>
    <x v="9"/>
    <x v="9"/>
    <x v="127"/>
    <x v="0"/>
    <x v="740"/>
    <n v="0"/>
    <x v="0"/>
    <s v="23"/>
    <x v="1291"/>
  </r>
  <r>
    <x v="9"/>
    <x v="9"/>
    <x v="127"/>
    <x v="1"/>
    <x v="741"/>
    <n v="0"/>
    <x v="0"/>
    <s v="23"/>
    <x v="1292"/>
  </r>
  <r>
    <x v="9"/>
    <x v="9"/>
    <x v="128"/>
    <x v="0"/>
    <x v="9"/>
    <n v="0"/>
    <x v="190"/>
    <s v="25"/>
    <x v="1293"/>
  </r>
  <r>
    <x v="9"/>
    <x v="9"/>
    <x v="128"/>
    <x v="1"/>
    <x v="742"/>
    <n v="0"/>
    <x v="0"/>
    <s v="23"/>
    <x v="1294"/>
  </r>
  <r>
    <x v="9"/>
    <x v="9"/>
    <x v="128"/>
    <x v="0"/>
    <x v="743"/>
    <n v="0"/>
    <x v="0"/>
    <s v="M3"/>
    <x v="1295"/>
  </r>
  <r>
    <x v="9"/>
    <x v="9"/>
    <x v="129"/>
    <x v="1"/>
    <x v="243"/>
    <n v="0"/>
    <x v="79"/>
    <s v="23"/>
    <x v="747"/>
  </r>
  <r>
    <x v="9"/>
    <x v="9"/>
    <x v="129"/>
    <x v="1"/>
    <x v="173"/>
    <n v="0"/>
    <x v="0"/>
    <s v="M3"/>
    <x v="226"/>
  </r>
  <r>
    <x v="9"/>
    <x v="9"/>
    <x v="129"/>
    <x v="0"/>
    <x v="744"/>
    <n v="0"/>
    <x v="0"/>
    <s v="23"/>
    <x v="1296"/>
  </r>
  <r>
    <x v="9"/>
    <x v="9"/>
    <x v="130"/>
    <x v="0"/>
    <x v="243"/>
    <n v="0"/>
    <x v="191"/>
    <s v="23"/>
    <x v="1297"/>
  </r>
  <r>
    <x v="9"/>
    <x v="9"/>
    <x v="130"/>
    <x v="0"/>
    <x v="14"/>
    <n v="0"/>
    <x v="192"/>
    <s v="27"/>
    <x v="1298"/>
  </r>
  <r>
    <x v="9"/>
    <x v="9"/>
    <x v="130"/>
    <x v="0"/>
    <x v="14"/>
    <n v="0"/>
    <x v="0"/>
    <s v="27"/>
    <x v="14"/>
  </r>
  <r>
    <x v="9"/>
    <x v="9"/>
    <x v="130"/>
    <x v="0"/>
    <x v="196"/>
    <n v="0"/>
    <x v="47"/>
    <s v="22"/>
    <x v="264"/>
  </r>
  <r>
    <x v="9"/>
    <x v="9"/>
    <x v="130"/>
    <x v="1"/>
    <x v="745"/>
    <n v="0"/>
    <x v="0"/>
    <s v="27"/>
    <x v="1299"/>
  </r>
  <r>
    <x v="9"/>
    <x v="9"/>
    <x v="130"/>
    <x v="0"/>
    <x v="243"/>
    <n v="31717.16"/>
    <x v="0"/>
    <s v="23"/>
    <x v="1300"/>
  </r>
  <r>
    <x v="9"/>
    <x v="9"/>
    <x v="130"/>
    <x v="0"/>
    <x v="9"/>
    <n v="0"/>
    <x v="0"/>
    <s v="25"/>
    <x v="9"/>
  </r>
  <r>
    <x v="9"/>
    <x v="9"/>
    <x v="130"/>
    <x v="0"/>
    <x v="746"/>
    <n v="0"/>
    <x v="0"/>
    <s v="M3"/>
    <x v="1301"/>
  </r>
  <r>
    <x v="9"/>
    <x v="9"/>
    <x v="130"/>
    <x v="1"/>
    <x v="14"/>
    <n v="0"/>
    <x v="0"/>
    <s v="27"/>
    <x v="14"/>
  </r>
  <r>
    <x v="9"/>
    <x v="9"/>
    <x v="130"/>
    <x v="0"/>
    <x v="747"/>
    <n v="0"/>
    <x v="0"/>
    <s v="23"/>
    <x v="1302"/>
  </r>
  <r>
    <x v="9"/>
    <x v="9"/>
    <x v="130"/>
    <x v="0"/>
    <x v="748"/>
    <n v="0"/>
    <x v="0"/>
    <s v="23"/>
    <x v="1303"/>
  </r>
  <r>
    <x v="9"/>
    <x v="9"/>
    <x v="131"/>
    <x v="1"/>
    <x v="19"/>
    <n v="0"/>
    <x v="193"/>
    <s v="N18"/>
    <x v="1304"/>
  </r>
  <r>
    <x v="9"/>
    <x v="9"/>
    <x v="131"/>
    <x v="0"/>
    <x v="749"/>
    <n v="0"/>
    <x v="0"/>
    <s v="EX1"/>
    <x v="1305"/>
  </r>
  <r>
    <x v="9"/>
    <x v="9"/>
    <x v="132"/>
    <x v="0"/>
    <x v="0"/>
    <n v="0"/>
    <x v="0"/>
    <s v="M2"/>
    <x v="0"/>
  </r>
  <r>
    <x v="9"/>
    <x v="9"/>
    <x v="133"/>
    <x v="0"/>
    <x v="750"/>
    <n v="321.19"/>
    <x v="0"/>
    <s v="24"/>
    <x v="1306"/>
  </r>
  <r>
    <x v="9"/>
    <x v="9"/>
    <x v="133"/>
    <x v="0"/>
    <x v="174"/>
    <n v="0"/>
    <x v="131"/>
    <s v="N26"/>
    <x v="847"/>
  </r>
  <r>
    <x v="9"/>
    <x v="9"/>
    <x v="133"/>
    <x v="1"/>
    <x v="520"/>
    <n v="0"/>
    <x v="194"/>
    <s v="24"/>
    <x v="1307"/>
  </r>
  <r>
    <x v="9"/>
    <x v="9"/>
    <x v="133"/>
    <x v="1"/>
    <x v="751"/>
    <n v="0"/>
    <x v="0"/>
    <s v="24"/>
    <x v="1308"/>
  </r>
  <r>
    <x v="9"/>
    <x v="9"/>
    <x v="133"/>
    <x v="0"/>
    <x v="752"/>
    <n v="1198.1400000000001"/>
    <x v="0"/>
    <s v="24"/>
    <x v="1309"/>
  </r>
  <r>
    <x v="9"/>
    <x v="9"/>
    <x v="133"/>
    <x v="1"/>
    <x v="753"/>
    <n v="1397.61"/>
    <x v="0"/>
    <s v="24"/>
    <x v="1310"/>
  </r>
  <r>
    <x v="9"/>
    <x v="9"/>
    <x v="133"/>
    <x v="0"/>
    <x v="754"/>
    <n v="0"/>
    <x v="0"/>
    <s v="20"/>
    <x v="1311"/>
  </r>
  <r>
    <x v="9"/>
    <x v="9"/>
    <x v="133"/>
    <x v="0"/>
    <x v="755"/>
    <n v="121.89"/>
    <x v="0"/>
    <s v="18"/>
    <x v="1312"/>
  </r>
  <r>
    <x v="9"/>
    <x v="9"/>
    <x v="133"/>
    <x v="1"/>
    <x v="756"/>
    <n v="0"/>
    <x v="0"/>
    <s v="24"/>
    <x v="1313"/>
  </r>
  <r>
    <x v="9"/>
    <x v="9"/>
    <x v="134"/>
    <x v="0"/>
    <x v="0"/>
    <n v="0"/>
    <x v="0"/>
    <s v="M2"/>
    <x v="0"/>
  </r>
  <r>
    <x v="9"/>
    <x v="9"/>
    <x v="134"/>
    <x v="0"/>
    <x v="14"/>
    <n v="0"/>
    <x v="195"/>
    <s v="27"/>
    <x v="1314"/>
  </r>
  <r>
    <x v="9"/>
    <x v="9"/>
    <x v="134"/>
    <x v="0"/>
    <x v="9"/>
    <n v="0"/>
    <x v="196"/>
    <s v="25"/>
    <x v="1315"/>
  </r>
  <r>
    <x v="9"/>
    <x v="9"/>
    <x v="134"/>
    <x v="0"/>
    <x v="757"/>
    <n v="0"/>
    <x v="0"/>
    <s v="23"/>
    <x v="1316"/>
  </r>
  <r>
    <x v="9"/>
    <x v="9"/>
    <x v="134"/>
    <x v="1"/>
    <x v="758"/>
    <n v="0"/>
    <x v="0"/>
    <s v="25"/>
    <x v="1317"/>
  </r>
  <r>
    <x v="9"/>
    <x v="9"/>
    <x v="135"/>
    <x v="1"/>
    <x v="9"/>
    <n v="0"/>
    <x v="0"/>
    <s v="N25"/>
    <x v="9"/>
  </r>
  <r>
    <x v="9"/>
    <x v="9"/>
    <x v="135"/>
    <x v="0"/>
    <x v="243"/>
    <n v="0"/>
    <x v="0"/>
    <s v="23"/>
    <x v="448"/>
  </r>
  <r>
    <x v="9"/>
    <x v="9"/>
    <x v="135"/>
    <x v="0"/>
    <x v="243"/>
    <n v="0"/>
    <x v="0"/>
    <s v="23"/>
    <x v="448"/>
  </r>
  <r>
    <x v="9"/>
    <x v="9"/>
    <x v="135"/>
    <x v="1"/>
    <x v="243"/>
    <n v="0"/>
    <x v="0"/>
    <s v="23"/>
    <x v="448"/>
  </r>
  <r>
    <x v="9"/>
    <x v="9"/>
    <x v="135"/>
    <x v="0"/>
    <x v="243"/>
    <n v="0"/>
    <x v="0"/>
    <s v="23"/>
    <x v="448"/>
  </r>
  <r>
    <x v="9"/>
    <x v="9"/>
    <x v="136"/>
    <x v="0"/>
    <x v="14"/>
    <n v="0"/>
    <x v="192"/>
    <s v="27"/>
    <x v="1298"/>
  </r>
  <r>
    <x v="9"/>
    <x v="9"/>
    <x v="136"/>
    <x v="0"/>
    <x v="9"/>
    <n v="0"/>
    <x v="0"/>
    <s v="N25"/>
    <x v="9"/>
  </r>
  <r>
    <x v="9"/>
    <x v="9"/>
    <x v="136"/>
    <x v="0"/>
    <x v="14"/>
    <n v="0"/>
    <x v="197"/>
    <s v="27"/>
    <x v="1318"/>
  </r>
  <r>
    <x v="9"/>
    <x v="9"/>
    <x v="136"/>
    <x v="0"/>
    <x v="759"/>
    <n v="0"/>
    <x v="0"/>
    <s v="M3"/>
    <x v="1319"/>
  </r>
  <r>
    <x v="9"/>
    <x v="9"/>
    <x v="137"/>
    <x v="1"/>
    <x v="9"/>
    <n v="0"/>
    <x v="189"/>
    <s v="25"/>
    <x v="1279"/>
  </r>
  <r>
    <x v="9"/>
    <x v="9"/>
    <x v="137"/>
    <x v="0"/>
    <x v="14"/>
    <n v="0"/>
    <x v="0"/>
    <s v="27"/>
    <x v="14"/>
  </r>
  <r>
    <x v="9"/>
    <x v="9"/>
    <x v="137"/>
    <x v="0"/>
    <x v="175"/>
    <n v="0"/>
    <x v="0"/>
    <s v="19"/>
    <x v="1320"/>
  </r>
  <r>
    <x v="9"/>
    <x v="9"/>
    <x v="137"/>
    <x v="0"/>
    <x v="760"/>
    <n v="0"/>
    <x v="0"/>
    <s v="M3"/>
    <x v="1321"/>
  </r>
  <r>
    <x v="9"/>
    <x v="9"/>
    <x v="137"/>
    <x v="0"/>
    <x v="761"/>
    <n v="0"/>
    <x v="0"/>
    <s v="27"/>
    <x v="1322"/>
  </r>
  <r>
    <x v="9"/>
    <x v="9"/>
    <x v="138"/>
    <x v="1"/>
    <x v="173"/>
    <n v="0"/>
    <x v="0"/>
    <s v="M3"/>
    <x v="226"/>
  </r>
  <r>
    <x v="9"/>
    <x v="9"/>
    <x v="138"/>
    <x v="0"/>
    <x v="243"/>
    <n v="0"/>
    <x v="0"/>
    <s v="23"/>
    <x v="448"/>
  </r>
  <r>
    <x v="9"/>
    <x v="9"/>
    <x v="138"/>
    <x v="0"/>
    <x v="196"/>
    <n v="0"/>
    <x v="198"/>
    <s v="22"/>
    <x v="1323"/>
  </r>
  <r>
    <x v="9"/>
    <x v="9"/>
    <x v="138"/>
    <x v="0"/>
    <x v="762"/>
    <n v="0"/>
    <x v="0"/>
    <s v="23"/>
    <x v="1324"/>
  </r>
  <r>
    <x v="9"/>
    <x v="9"/>
    <x v="138"/>
    <x v="0"/>
    <x v="196"/>
    <n v="0"/>
    <x v="138"/>
    <s v="22"/>
    <x v="894"/>
  </r>
  <r>
    <x v="9"/>
    <x v="9"/>
    <x v="138"/>
    <x v="0"/>
    <x v="196"/>
    <n v="0"/>
    <x v="47"/>
    <s v="22"/>
    <x v="264"/>
  </r>
  <r>
    <x v="9"/>
    <x v="9"/>
    <x v="138"/>
    <x v="1"/>
    <x v="763"/>
    <n v="0"/>
    <x v="0"/>
    <s v="23"/>
    <x v="1325"/>
  </r>
  <r>
    <x v="9"/>
    <x v="9"/>
    <x v="138"/>
    <x v="0"/>
    <x v="196"/>
    <n v="0"/>
    <x v="138"/>
    <s v="22"/>
    <x v="894"/>
  </r>
  <r>
    <x v="9"/>
    <x v="9"/>
    <x v="138"/>
    <x v="1"/>
    <x v="764"/>
    <n v="0"/>
    <x v="0"/>
    <s v="23"/>
    <x v="1326"/>
  </r>
  <r>
    <x v="9"/>
    <x v="9"/>
    <x v="138"/>
    <x v="0"/>
    <x v="243"/>
    <n v="0"/>
    <x v="0"/>
    <s v="23"/>
    <x v="448"/>
  </r>
  <r>
    <x v="9"/>
    <x v="9"/>
    <x v="138"/>
    <x v="0"/>
    <x v="765"/>
    <n v="0"/>
    <x v="0"/>
    <s v="N26"/>
    <x v="1327"/>
  </r>
  <r>
    <x v="9"/>
    <x v="9"/>
    <x v="138"/>
    <x v="1"/>
    <x v="766"/>
    <n v="0"/>
    <x v="0"/>
    <s v="23"/>
    <x v="1328"/>
  </r>
  <r>
    <x v="9"/>
    <x v="9"/>
    <x v="138"/>
    <x v="1"/>
    <x v="547"/>
    <n v="0"/>
    <x v="0"/>
    <s v="N25"/>
    <x v="745"/>
  </r>
  <r>
    <x v="9"/>
    <x v="9"/>
    <x v="138"/>
    <x v="0"/>
    <x v="767"/>
    <n v="0"/>
    <x v="0"/>
    <s v="22"/>
    <x v="1329"/>
  </r>
  <r>
    <x v="9"/>
    <x v="9"/>
    <x v="138"/>
    <x v="1"/>
    <x v="768"/>
    <n v="0"/>
    <x v="0"/>
    <s v="23"/>
    <x v="1330"/>
  </r>
  <r>
    <x v="9"/>
    <x v="9"/>
    <x v="139"/>
    <x v="1"/>
    <x v="769"/>
    <n v="0"/>
    <x v="0"/>
    <s v="N25"/>
    <x v="1331"/>
  </r>
  <r>
    <x v="9"/>
    <x v="9"/>
    <x v="139"/>
    <x v="0"/>
    <x v="9"/>
    <n v="665.51"/>
    <x v="59"/>
    <s v="N25"/>
    <x v="1332"/>
  </r>
  <r>
    <x v="9"/>
    <x v="9"/>
    <x v="139"/>
    <x v="1"/>
    <x v="5"/>
    <n v="0"/>
    <x v="199"/>
    <s v="21"/>
    <x v="1333"/>
  </r>
  <r>
    <x v="9"/>
    <x v="9"/>
    <x v="139"/>
    <x v="0"/>
    <x v="5"/>
    <n v="6937.16"/>
    <x v="200"/>
    <s v="21"/>
    <x v="1334"/>
  </r>
  <r>
    <x v="9"/>
    <x v="9"/>
    <x v="139"/>
    <x v="0"/>
    <x v="770"/>
    <n v="0"/>
    <x v="0"/>
    <s v="12"/>
    <x v="1335"/>
  </r>
  <r>
    <x v="9"/>
    <x v="9"/>
    <x v="139"/>
    <x v="0"/>
    <x v="5"/>
    <n v="3595.4"/>
    <x v="71"/>
    <s v="21"/>
    <x v="1336"/>
  </r>
  <r>
    <x v="9"/>
    <x v="9"/>
    <x v="139"/>
    <x v="1"/>
    <x v="771"/>
    <n v="576.57000000000005"/>
    <x v="0"/>
    <s v="18"/>
    <x v="1337"/>
  </r>
  <r>
    <x v="9"/>
    <x v="9"/>
    <x v="139"/>
    <x v="0"/>
    <x v="5"/>
    <n v="4268.2700000000004"/>
    <x v="71"/>
    <s v="21"/>
    <x v="1338"/>
  </r>
  <r>
    <x v="9"/>
    <x v="9"/>
    <x v="139"/>
    <x v="1"/>
    <x v="772"/>
    <n v="5640.71"/>
    <x v="101"/>
    <s v="21"/>
    <x v="1339"/>
  </r>
  <r>
    <x v="9"/>
    <x v="9"/>
    <x v="139"/>
    <x v="1"/>
    <x v="19"/>
    <n v="5514.32"/>
    <x v="129"/>
    <s v="18"/>
    <x v="1340"/>
  </r>
  <r>
    <x v="9"/>
    <x v="9"/>
    <x v="139"/>
    <x v="0"/>
    <x v="5"/>
    <n v="7362.5"/>
    <x v="71"/>
    <s v="21"/>
    <x v="1341"/>
  </r>
  <r>
    <x v="9"/>
    <x v="9"/>
    <x v="139"/>
    <x v="0"/>
    <x v="773"/>
    <n v="0"/>
    <x v="0"/>
    <s v="M3"/>
    <x v="1342"/>
  </r>
  <r>
    <x v="9"/>
    <x v="9"/>
    <x v="139"/>
    <x v="0"/>
    <x v="5"/>
    <n v="12589.71"/>
    <x v="71"/>
    <s v="21"/>
    <x v="1343"/>
  </r>
  <r>
    <x v="9"/>
    <x v="9"/>
    <x v="139"/>
    <x v="0"/>
    <x v="5"/>
    <n v="8819.98"/>
    <x v="72"/>
    <s v="21"/>
    <x v="1344"/>
  </r>
  <r>
    <x v="9"/>
    <x v="9"/>
    <x v="139"/>
    <x v="0"/>
    <x v="19"/>
    <n v="5212.12"/>
    <x v="0"/>
    <s v="18"/>
    <x v="1345"/>
  </r>
  <r>
    <x v="9"/>
    <x v="9"/>
    <x v="139"/>
    <x v="0"/>
    <x v="772"/>
    <n v="14472.45"/>
    <x v="0"/>
    <s v="21"/>
    <x v="1346"/>
  </r>
  <r>
    <x v="9"/>
    <x v="9"/>
    <x v="139"/>
    <x v="1"/>
    <x v="529"/>
    <n v="471.76"/>
    <x v="0"/>
    <s v="18"/>
    <x v="1347"/>
  </r>
  <r>
    <x v="9"/>
    <x v="9"/>
    <x v="139"/>
    <x v="0"/>
    <x v="5"/>
    <n v="13725.93"/>
    <x v="0"/>
    <s v="21"/>
    <x v="1348"/>
  </r>
  <r>
    <x v="9"/>
    <x v="9"/>
    <x v="139"/>
    <x v="0"/>
    <x v="772"/>
    <n v="8886.02"/>
    <x v="0"/>
    <s v="21"/>
    <x v="1349"/>
  </r>
  <r>
    <x v="9"/>
    <x v="9"/>
    <x v="139"/>
    <x v="0"/>
    <x v="774"/>
    <n v="7471.2"/>
    <x v="0"/>
    <s v="21"/>
    <x v="1350"/>
  </r>
  <r>
    <x v="9"/>
    <x v="9"/>
    <x v="139"/>
    <x v="0"/>
    <x v="775"/>
    <n v="8643.0400000000009"/>
    <x v="0"/>
    <s v="21"/>
    <x v="1351"/>
  </r>
  <r>
    <x v="9"/>
    <x v="9"/>
    <x v="139"/>
    <x v="0"/>
    <x v="776"/>
    <n v="6381.74"/>
    <x v="0"/>
    <s v="21"/>
    <x v="1352"/>
  </r>
  <r>
    <x v="9"/>
    <x v="9"/>
    <x v="139"/>
    <x v="1"/>
    <x v="5"/>
    <n v="1133.4000000000001"/>
    <x v="0"/>
    <s v="21"/>
    <x v="1353"/>
  </r>
  <r>
    <x v="9"/>
    <x v="9"/>
    <x v="139"/>
    <x v="0"/>
    <x v="777"/>
    <n v="6678.51"/>
    <x v="0"/>
    <s v="21"/>
    <x v="1354"/>
  </r>
  <r>
    <x v="9"/>
    <x v="9"/>
    <x v="140"/>
    <x v="0"/>
    <x v="320"/>
    <n v="0"/>
    <x v="0"/>
    <s v="5"/>
    <x v="485"/>
  </r>
  <r>
    <x v="9"/>
    <x v="9"/>
    <x v="140"/>
    <x v="0"/>
    <x v="0"/>
    <n v="0"/>
    <x v="0"/>
    <s v="M2"/>
    <x v="0"/>
  </r>
  <r>
    <x v="9"/>
    <x v="9"/>
    <x v="140"/>
    <x v="1"/>
    <x v="213"/>
    <n v="0"/>
    <x v="0"/>
    <s v="N17"/>
    <x v="1355"/>
  </r>
  <r>
    <x v="9"/>
    <x v="9"/>
    <x v="141"/>
    <x v="1"/>
    <x v="9"/>
    <n v="0"/>
    <x v="201"/>
    <s v="N25"/>
    <x v="1356"/>
  </r>
  <r>
    <x v="9"/>
    <x v="9"/>
    <x v="141"/>
    <x v="0"/>
    <x v="173"/>
    <n v="0"/>
    <x v="0"/>
    <s v="M3"/>
    <x v="226"/>
  </r>
  <r>
    <x v="9"/>
    <x v="9"/>
    <x v="141"/>
    <x v="0"/>
    <x v="7"/>
    <n v="2387.46"/>
    <x v="202"/>
    <s v="20"/>
    <x v="1357"/>
  </r>
  <r>
    <x v="9"/>
    <x v="9"/>
    <x v="141"/>
    <x v="1"/>
    <x v="60"/>
    <n v="16539.54"/>
    <x v="64"/>
    <s v="13"/>
    <x v="1358"/>
  </r>
  <r>
    <x v="9"/>
    <x v="9"/>
    <x v="141"/>
    <x v="0"/>
    <x v="213"/>
    <n v="21893.08"/>
    <x v="0"/>
    <s v="N17"/>
    <x v="1359"/>
  </r>
  <r>
    <x v="9"/>
    <x v="9"/>
    <x v="141"/>
    <x v="0"/>
    <x v="778"/>
    <n v="18417.849999999999"/>
    <x v="0"/>
    <s v="N23"/>
    <x v="1360"/>
  </r>
  <r>
    <x v="9"/>
    <x v="9"/>
    <x v="141"/>
    <x v="1"/>
    <x v="252"/>
    <n v="11010.34"/>
    <x v="0"/>
    <s v="13"/>
    <x v="1361"/>
  </r>
  <r>
    <x v="9"/>
    <x v="9"/>
    <x v="141"/>
    <x v="0"/>
    <x v="779"/>
    <n v="0"/>
    <x v="0"/>
    <s v="N25"/>
    <x v="1362"/>
  </r>
  <r>
    <x v="9"/>
    <x v="9"/>
    <x v="141"/>
    <x v="1"/>
    <x v="60"/>
    <n v="9555.61"/>
    <x v="0"/>
    <s v="13"/>
    <x v="1363"/>
  </r>
  <r>
    <x v="9"/>
    <x v="9"/>
    <x v="141"/>
    <x v="1"/>
    <x v="780"/>
    <n v="11083.64"/>
    <x v="0"/>
    <s v="16"/>
    <x v="1364"/>
  </r>
  <r>
    <x v="9"/>
    <x v="9"/>
    <x v="141"/>
    <x v="1"/>
    <x v="7"/>
    <n v="0"/>
    <x v="0"/>
    <s v="20"/>
    <x v="1365"/>
  </r>
  <r>
    <x v="9"/>
    <x v="9"/>
    <x v="141"/>
    <x v="1"/>
    <x v="60"/>
    <n v="16721.830000000002"/>
    <x v="0"/>
    <s v="13"/>
    <x v="1366"/>
  </r>
  <r>
    <x v="9"/>
    <x v="9"/>
    <x v="141"/>
    <x v="0"/>
    <x v="781"/>
    <n v="3527.35"/>
    <x v="0"/>
    <s v="23"/>
    <x v="1367"/>
  </r>
  <r>
    <x v="9"/>
    <x v="9"/>
    <x v="141"/>
    <x v="1"/>
    <x v="782"/>
    <n v="2377.9699999999998"/>
    <x v="0"/>
    <s v="13"/>
    <x v="1368"/>
  </r>
  <r>
    <x v="9"/>
    <x v="9"/>
    <x v="141"/>
    <x v="0"/>
    <x v="783"/>
    <n v="3909.5"/>
    <x v="0"/>
    <s v="23"/>
    <x v="1369"/>
  </r>
  <r>
    <x v="9"/>
    <x v="9"/>
    <x v="141"/>
    <x v="0"/>
    <x v="784"/>
    <n v="2522.58"/>
    <x v="0"/>
    <s v="16"/>
    <x v="1370"/>
  </r>
  <r>
    <x v="9"/>
    <x v="9"/>
    <x v="141"/>
    <x v="0"/>
    <x v="785"/>
    <n v="1772.45"/>
    <x v="0"/>
    <s v="13"/>
    <x v="1371"/>
  </r>
  <r>
    <x v="9"/>
    <x v="9"/>
    <x v="141"/>
    <x v="0"/>
    <x v="786"/>
    <n v="0"/>
    <x v="0"/>
    <s v="20"/>
    <x v="1372"/>
  </r>
  <r>
    <x v="9"/>
    <x v="9"/>
    <x v="141"/>
    <x v="0"/>
    <x v="454"/>
    <n v="0"/>
    <x v="0"/>
    <s v="20"/>
    <x v="631"/>
  </r>
  <r>
    <x v="9"/>
    <x v="9"/>
    <x v="141"/>
    <x v="1"/>
    <x v="787"/>
    <n v="0"/>
    <x v="0"/>
    <s v="20"/>
    <x v="1373"/>
  </r>
  <r>
    <x v="9"/>
    <x v="9"/>
    <x v="142"/>
    <x v="0"/>
    <x v="788"/>
    <n v="185.66"/>
    <x v="0"/>
    <s v="18"/>
    <x v="1374"/>
  </r>
  <r>
    <x v="9"/>
    <x v="9"/>
    <x v="143"/>
    <x v="0"/>
    <x v="243"/>
    <n v="0"/>
    <x v="0"/>
    <s v="23"/>
    <x v="448"/>
  </r>
  <r>
    <x v="9"/>
    <x v="9"/>
    <x v="143"/>
    <x v="0"/>
    <x v="243"/>
    <n v="825.44"/>
    <x v="61"/>
    <s v="23"/>
    <x v="1375"/>
  </r>
  <r>
    <x v="9"/>
    <x v="9"/>
    <x v="143"/>
    <x v="1"/>
    <x v="9"/>
    <n v="0"/>
    <x v="59"/>
    <s v="N25"/>
    <x v="893"/>
  </r>
  <r>
    <x v="9"/>
    <x v="9"/>
    <x v="143"/>
    <x v="0"/>
    <x v="243"/>
    <n v="0"/>
    <x v="191"/>
    <s v="23"/>
    <x v="1297"/>
  </r>
  <r>
    <x v="9"/>
    <x v="9"/>
    <x v="143"/>
    <x v="1"/>
    <x v="243"/>
    <n v="0"/>
    <x v="0"/>
    <s v="23"/>
    <x v="448"/>
  </r>
  <r>
    <x v="9"/>
    <x v="9"/>
    <x v="143"/>
    <x v="0"/>
    <x v="9"/>
    <n v="0"/>
    <x v="186"/>
    <s v="N25"/>
    <x v="1376"/>
  </r>
  <r>
    <x v="9"/>
    <x v="9"/>
    <x v="143"/>
    <x v="0"/>
    <x v="789"/>
    <n v="0"/>
    <x v="203"/>
    <s v="N25"/>
    <x v="1377"/>
  </r>
  <r>
    <x v="9"/>
    <x v="9"/>
    <x v="143"/>
    <x v="1"/>
    <x v="173"/>
    <n v="0"/>
    <x v="0"/>
    <s v="M3"/>
    <x v="226"/>
  </r>
  <r>
    <x v="9"/>
    <x v="9"/>
    <x v="143"/>
    <x v="1"/>
    <x v="9"/>
    <n v="0"/>
    <x v="0"/>
    <s v="N25"/>
    <x v="9"/>
  </r>
  <r>
    <x v="9"/>
    <x v="9"/>
    <x v="143"/>
    <x v="1"/>
    <x v="243"/>
    <n v="0"/>
    <x v="0"/>
    <s v="23"/>
    <x v="448"/>
  </r>
  <r>
    <x v="9"/>
    <x v="9"/>
    <x v="143"/>
    <x v="0"/>
    <x v="790"/>
    <n v="0"/>
    <x v="0"/>
    <s v="23"/>
    <x v="1378"/>
  </r>
  <r>
    <x v="9"/>
    <x v="9"/>
    <x v="143"/>
    <x v="0"/>
    <x v="9"/>
    <n v="0"/>
    <x v="0"/>
    <s v="N25"/>
    <x v="9"/>
  </r>
  <r>
    <x v="9"/>
    <x v="9"/>
    <x v="143"/>
    <x v="1"/>
    <x v="791"/>
    <n v="0"/>
    <x v="0"/>
    <s v="23"/>
    <x v="1379"/>
  </r>
  <r>
    <x v="9"/>
    <x v="9"/>
    <x v="143"/>
    <x v="0"/>
    <x v="792"/>
    <n v="0"/>
    <x v="0"/>
    <s v="23"/>
    <x v="1380"/>
  </r>
  <r>
    <x v="9"/>
    <x v="9"/>
    <x v="143"/>
    <x v="0"/>
    <x v="243"/>
    <n v="0"/>
    <x v="0"/>
    <s v="23"/>
    <x v="448"/>
  </r>
  <r>
    <x v="9"/>
    <x v="9"/>
    <x v="144"/>
    <x v="0"/>
    <x v="793"/>
    <n v="0"/>
    <x v="0"/>
    <s v="25"/>
    <x v="1381"/>
  </r>
  <r>
    <x v="9"/>
    <x v="9"/>
    <x v="144"/>
    <x v="1"/>
    <x v="243"/>
    <n v="0"/>
    <x v="61"/>
    <s v="23"/>
    <x v="347"/>
  </r>
  <r>
    <x v="9"/>
    <x v="9"/>
    <x v="144"/>
    <x v="1"/>
    <x v="0"/>
    <n v="0"/>
    <x v="0"/>
    <s v="M2"/>
    <x v="0"/>
  </r>
  <r>
    <x v="9"/>
    <x v="9"/>
    <x v="144"/>
    <x v="1"/>
    <x v="9"/>
    <n v="0"/>
    <x v="204"/>
    <s v="25"/>
    <x v="1382"/>
  </r>
  <r>
    <x v="9"/>
    <x v="9"/>
    <x v="144"/>
    <x v="0"/>
    <x v="794"/>
    <n v="0"/>
    <x v="0"/>
    <s v="N30"/>
    <x v="1383"/>
  </r>
  <r>
    <x v="9"/>
    <x v="9"/>
    <x v="144"/>
    <x v="1"/>
    <x v="795"/>
    <n v="0"/>
    <x v="0"/>
    <s v="26"/>
    <x v="1384"/>
  </r>
  <r>
    <x v="9"/>
    <x v="9"/>
    <x v="144"/>
    <x v="1"/>
    <x v="243"/>
    <n v="0"/>
    <x v="0"/>
    <s v="23"/>
    <x v="448"/>
  </r>
  <r>
    <x v="9"/>
    <x v="9"/>
    <x v="144"/>
    <x v="1"/>
    <x v="174"/>
    <n v="0"/>
    <x v="0"/>
    <s v="26"/>
    <x v="544"/>
  </r>
  <r>
    <x v="9"/>
    <x v="9"/>
    <x v="144"/>
    <x v="1"/>
    <x v="796"/>
    <n v="0"/>
    <x v="0"/>
    <s v="17"/>
    <x v="1385"/>
  </r>
  <r>
    <x v="9"/>
    <x v="9"/>
    <x v="144"/>
    <x v="0"/>
    <x v="797"/>
    <n v="0"/>
    <x v="0"/>
    <s v="N28"/>
    <x v="1386"/>
  </r>
  <r>
    <x v="9"/>
    <x v="9"/>
    <x v="144"/>
    <x v="0"/>
    <x v="798"/>
    <n v="0"/>
    <x v="0"/>
    <s v="26"/>
    <x v="1387"/>
  </r>
  <r>
    <x v="9"/>
    <x v="9"/>
    <x v="145"/>
    <x v="1"/>
    <x v="173"/>
    <n v="0"/>
    <x v="0"/>
    <s v="M3"/>
    <x v="226"/>
  </r>
  <r>
    <x v="9"/>
    <x v="9"/>
    <x v="145"/>
    <x v="0"/>
    <x v="9"/>
    <n v="0"/>
    <x v="59"/>
    <s v="N25"/>
    <x v="893"/>
  </r>
  <r>
    <x v="9"/>
    <x v="9"/>
    <x v="145"/>
    <x v="0"/>
    <x v="5"/>
    <n v="0"/>
    <x v="72"/>
    <s v="21"/>
    <x v="420"/>
  </r>
  <r>
    <x v="9"/>
    <x v="9"/>
    <x v="145"/>
    <x v="1"/>
    <x v="19"/>
    <n v="0"/>
    <x v="129"/>
    <s v="18"/>
    <x v="1388"/>
  </r>
  <r>
    <x v="9"/>
    <x v="9"/>
    <x v="145"/>
    <x v="0"/>
    <x v="5"/>
    <n v="7361.02"/>
    <x v="71"/>
    <s v="21"/>
    <x v="1389"/>
  </r>
  <r>
    <x v="9"/>
    <x v="9"/>
    <x v="145"/>
    <x v="1"/>
    <x v="243"/>
    <n v="0"/>
    <x v="0"/>
    <s v="N23"/>
    <x v="448"/>
  </r>
  <r>
    <x v="9"/>
    <x v="9"/>
    <x v="145"/>
    <x v="0"/>
    <x v="9"/>
    <n v="0"/>
    <x v="0"/>
    <s v="N25"/>
    <x v="9"/>
  </r>
  <r>
    <x v="9"/>
    <x v="9"/>
    <x v="145"/>
    <x v="1"/>
    <x v="799"/>
    <n v="0"/>
    <x v="0"/>
    <s v="21"/>
    <x v="1390"/>
  </r>
  <r>
    <x v="9"/>
    <x v="9"/>
    <x v="145"/>
    <x v="1"/>
    <x v="800"/>
    <n v="0"/>
    <x v="0"/>
    <s v="21"/>
    <x v="1391"/>
  </r>
  <r>
    <x v="9"/>
    <x v="9"/>
    <x v="145"/>
    <x v="1"/>
    <x v="19"/>
    <n v="0"/>
    <x v="0"/>
    <s v="18"/>
    <x v="249"/>
  </r>
  <r>
    <x v="9"/>
    <x v="9"/>
    <x v="145"/>
    <x v="1"/>
    <x v="801"/>
    <n v="0"/>
    <x v="0"/>
    <s v="N23"/>
    <x v="1392"/>
  </r>
  <r>
    <x v="9"/>
    <x v="9"/>
    <x v="145"/>
    <x v="1"/>
    <x v="802"/>
    <n v="0"/>
    <x v="0"/>
    <s v="21"/>
    <x v="1393"/>
  </r>
  <r>
    <x v="9"/>
    <x v="9"/>
    <x v="145"/>
    <x v="1"/>
    <x v="243"/>
    <n v="0"/>
    <x v="0"/>
    <s v="N23"/>
    <x v="448"/>
  </r>
  <r>
    <x v="9"/>
    <x v="9"/>
    <x v="145"/>
    <x v="1"/>
    <x v="803"/>
    <n v="0"/>
    <x v="0"/>
    <s v="18"/>
    <x v="1394"/>
  </r>
  <r>
    <x v="9"/>
    <x v="9"/>
    <x v="145"/>
    <x v="0"/>
    <x v="804"/>
    <n v="0"/>
    <x v="0"/>
    <s v="21"/>
    <x v="1395"/>
  </r>
  <r>
    <x v="9"/>
    <x v="9"/>
    <x v="145"/>
    <x v="0"/>
    <x v="5"/>
    <n v="5467.35"/>
    <x v="0"/>
    <s v="21"/>
    <x v="1396"/>
  </r>
  <r>
    <x v="9"/>
    <x v="9"/>
    <x v="145"/>
    <x v="1"/>
    <x v="754"/>
    <n v="0"/>
    <x v="0"/>
    <s v="18"/>
    <x v="1311"/>
  </r>
  <r>
    <x v="9"/>
    <x v="9"/>
    <x v="145"/>
    <x v="1"/>
    <x v="805"/>
    <n v="0"/>
    <x v="0"/>
    <s v="18"/>
    <x v="1397"/>
  </r>
  <r>
    <x v="9"/>
    <x v="9"/>
    <x v="145"/>
    <x v="1"/>
    <x v="806"/>
    <n v="0"/>
    <x v="0"/>
    <s v="21"/>
    <x v="1398"/>
  </r>
  <r>
    <x v="9"/>
    <x v="9"/>
    <x v="146"/>
    <x v="1"/>
    <x v="9"/>
    <n v="0"/>
    <x v="59"/>
    <s v="N25"/>
    <x v="893"/>
  </r>
  <r>
    <x v="9"/>
    <x v="9"/>
    <x v="146"/>
    <x v="1"/>
    <x v="9"/>
    <n v="0"/>
    <x v="0"/>
    <s v="25"/>
    <x v="9"/>
  </r>
  <r>
    <x v="9"/>
    <x v="9"/>
    <x v="146"/>
    <x v="0"/>
    <x v="0"/>
    <n v="0"/>
    <x v="0"/>
    <s v="M2"/>
    <x v="0"/>
  </r>
  <r>
    <x v="9"/>
    <x v="9"/>
    <x v="146"/>
    <x v="0"/>
    <x v="243"/>
    <n v="0"/>
    <x v="0"/>
    <s v="23"/>
    <x v="448"/>
  </r>
  <r>
    <x v="9"/>
    <x v="9"/>
    <x v="146"/>
    <x v="0"/>
    <x v="807"/>
    <n v="0"/>
    <x v="0"/>
    <s v="23"/>
    <x v="1399"/>
  </r>
  <r>
    <x v="10"/>
    <x v="10"/>
    <x v="147"/>
    <x v="1"/>
    <x v="808"/>
    <n v="0"/>
    <x v="205"/>
    <s v="21"/>
    <x v="1400"/>
  </r>
  <r>
    <x v="10"/>
    <x v="10"/>
    <x v="147"/>
    <x v="0"/>
    <x v="243"/>
    <n v="0"/>
    <x v="61"/>
    <s v="23"/>
    <x v="347"/>
  </r>
  <r>
    <x v="10"/>
    <x v="10"/>
    <x v="147"/>
    <x v="0"/>
    <x v="243"/>
    <n v="0"/>
    <x v="61"/>
    <s v="23"/>
    <x v="347"/>
  </r>
  <r>
    <x v="10"/>
    <x v="10"/>
    <x v="147"/>
    <x v="0"/>
    <x v="173"/>
    <n v="0"/>
    <x v="0"/>
    <s v="M3"/>
    <x v="226"/>
  </r>
  <r>
    <x v="10"/>
    <x v="10"/>
    <x v="148"/>
    <x v="1"/>
    <x v="9"/>
    <n v="249.57"/>
    <x v="59"/>
    <s v="N25"/>
    <x v="1401"/>
  </r>
  <r>
    <x v="10"/>
    <x v="10"/>
    <x v="148"/>
    <x v="1"/>
    <x v="5"/>
    <n v="3179.02"/>
    <x v="44"/>
    <s v="N21"/>
    <x v="1402"/>
  </r>
  <r>
    <x v="10"/>
    <x v="10"/>
    <x v="148"/>
    <x v="1"/>
    <x v="9"/>
    <n v="0"/>
    <x v="59"/>
    <s v="N25"/>
    <x v="893"/>
  </r>
  <r>
    <x v="10"/>
    <x v="10"/>
    <x v="148"/>
    <x v="1"/>
    <x v="809"/>
    <n v="0"/>
    <x v="0"/>
    <s v="N25"/>
    <x v="1403"/>
  </r>
  <r>
    <x v="10"/>
    <x v="10"/>
    <x v="148"/>
    <x v="0"/>
    <x v="810"/>
    <n v="0"/>
    <x v="0"/>
    <s v="12"/>
    <x v="1404"/>
  </r>
  <r>
    <x v="10"/>
    <x v="10"/>
    <x v="148"/>
    <x v="0"/>
    <x v="9"/>
    <n v="0"/>
    <x v="0"/>
    <s v="N25"/>
    <x v="9"/>
  </r>
  <r>
    <x v="10"/>
    <x v="10"/>
    <x v="149"/>
    <x v="0"/>
    <x v="811"/>
    <n v="0"/>
    <x v="61"/>
    <s v="23"/>
    <x v="1405"/>
  </r>
  <r>
    <x v="10"/>
    <x v="10"/>
    <x v="149"/>
    <x v="0"/>
    <x v="812"/>
    <n v="0"/>
    <x v="206"/>
    <s v="N30"/>
    <x v="1406"/>
  </r>
  <r>
    <x v="10"/>
    <x v="10"/>
    <x v="149"/>
    <x v="0"/>
    <x v="174"/>
    <n v="0"/>
    <x v="207"/>
    <s v="26"/>
    <x v="1407"/>
  </r>
  <r>
    <x v="10"/>
    <x v="10"/>
    <x v="149"/>
    <x v="1"/>
    <x v="813"/>
    <n v="0"/>
    <x v="0"/>
    <s v="N28"/>
    <x v="1408"/>
  </r>
  <r>
    <x v="10"/>
    <x v="10"/>
    <x v="149"/>
    <x v="0"/>
    <x v="814"/>
    <n v="0"/>
    <x v="0"/>
    <s v="26"/>
    <x v="1409"/>
  </r>
  <r>
    <x v="10"/>
    <x v="10"/>
    <x v="149"/>
    <x v="0"/>
    <x v="815"/>
    <n v="0"/>
    <x v="0"/>
    <s v="N28"/>
    <x v="1410"/>
  </r>
  <r>
    <x v="10"/>
    <x v="10"/>
    <x v="150"/>
    <x v="1"/>
    <x v="138"/>
    <n v="0"/>
    <x v="208"/>
    <s v="28"/>
    <x v="1411"/>
  </r>
  <r>
    <x v="10"/>
    <x v="10"/>
    <x v="150"/>
    <x v="1"/>
    <x v="138"/>
    <n v="0"/>
    <x v="0"/>
    <s v="N28"/>
    <x v="453"/>
  </r>
  <r>
    <x v="10"/>
    <x v="10"/>
    <x v="150"/>
    <x v="1"/>
    <x v="4"/>
    <n v="0"/>
    <x v="2"/>
    <s v="16"/>
    <x v="1412"/>
  </r>
  <r>
    <x v="10"/>
    <x v="10"/>
    <x v="150"/>
    <x v="1"/>
    <x v="173"/>
    <n v="0"/>
    <x v="0"/>
    <s v="M3"/>
    <x v="226"/>
  </r>
  <r>
    <x v="10"/>
    <x v="10"/>
    <x v="150"/>
    <x v="0"/>
    <x v="138"/>
    <n v="0"/>
    <x v="209"/>
    <s v="28"/>
    <x v="1413"/>
  </r>
  <r>
    <x v="10"/>
    <x v="10"/>
    <x v="150"/>
    <x v="0"/>
    <x v="138"/>
    <n v="0"/>
    <x v="91"/>
    <s v="N28"/>
    <x v="536"/>
  </r>
  <r>
    <x v="10"/>
    <x v="10"/>
    <x v="150"/>
    <x v="0"/>
    <x v="173"/>
    <n v="0"/>
    <x v="0"/>
    <s v="M3"/>
    <x v="226"/>
  </r>
  <r>
    <x v="10"/>
    <x v="10"/>
    <x v="150"/>
    <x v="1"/>
    <x v="138"/>
    <n v="0"/>
    <x v="91"/>
    <s v="N28"/>
    <x v="536"/>
  </r>
  <r>
    <x v="10"/>
    <x v="10"/>
    <x v="150"/>
    <x v="0"/>
    <x v="14"/>
    <n v="0"/>
    <x v="192"/>
    <s v="27"/>
    <x v="1298"/>
  </r>
  <r>
    <x v="10"/>
    <x v="10"/>
    <x v="150"/>
    <x v="0"/>
    <x v="138"/>
    <n v="0"/>
    <x v="0"/>
    <s v="28"/>
    <x v="453"/>
  </r>
  <r>
    <x v="10"/>
    <x v="10"/>
    <x v="150"/>
    <x v="0"/>
    <x v="138"/>
    <n v="0"/>
    <x v="210"/>
    <s v="28"/>
    <x v="1414"/>
  </r>
  <r>
    <x v="10"/>
    <x v="10"/>
    <x v="150"/>
    <x v="1"/>
    <x v="14"/>
    <n v="0"/>
    <x v="211"/>
    <s v="27"/>
    <x v="1415"/>
  </r>
  <r>
    <x v="10"/>
    <x v="10"/>
    <x v="150"/>
    <x v="0"/>
    <x v="0"/>
    <n v="0"/>
    <x v="0"/>
    <s v="M2"/>
    <x v="0"/>
  </r>
  <r>
    <x v="10"/>
    <x v="10"/>
    <x v="150"/>
    <x v="0"/>
    <x v="173"/>
    <n v="0"/>
    <x v="0"/>
    <s v="M3"/>
    <x v="226"/>
  </r>
  <r>
    <x v="10"/>
    <x v="10"/>
    <x v="150"/>
    <x v="0"/>
    <x v="138"/>
    <n v="0"/>
    <x v="0"/>
    <s v="28"/>
    <x v="453"/>
  </r>
  <r>
    <x v="10"/>
    <x v="10"/>
    <x v="150"/>
    <x v="0"/>
    <x v="243"/>
    <n v="877.86"/>
    <x v="212"/>
    <s v="23"/>
    <x v="1416"/>
  </r>
  <r>
    <x v="10"/>
    <x v="10"/>
    <x v="150"/>
    <x v="0"/>
    <x v="243"/>
    <n v="0"/>
    <x v="212"/>
    <s v="23"/>
    <x v="1417"/>
  </r>
  <r>
    <x v="10"/>
    <x v="10"/>
    <x v="150"/>
    <x v="0"/>
    <x v="243"/>
    <n v="0"/>
    <x v="213"/>
    <s v="23"/>
    <x v="1418"/>
  </r>
  <r>
    <x v="10"/>
    <x v="10"/>
    <x v="150"/>
    <x v="0"/>
    <x v="243"/>
    <n v="0"/>
    <x v="0"/>
    <s v="23"/>
    <x v="448"/>
  </r>
  <r>
    <x v="10"/>
    <x v="10"/>
    <x v="150"/>
    <x v="0"/>
    <x v="138"/>
    <n v="0"/>
    <x v="0"/>
    <s v="N28"/>
    <x v="453"/>
  </r>
  <r>
    <x v="10"/>
    <x v="10"/>
    <x v="150"/>
    <x v="0"/>
    <x v="138"/>
    <n v="0"/>
    <x v="0"/>
    <s v="28"/>
    <x v="453"/>
  </r>
  <r>
    <x v="10"/>
    <x v="10"/>
    <x v="150"/>
    <x v="1"/>
    <x v="816"/>
    <n v="0"/>
    <x v="0"/>
    <s v="N25"/>
    <x v="1419"/>
  </r>
  <r>
    <x v="10"/>
    <x v="10"/>
    <x v="150"/>
    <x v="1"/>
    <x v="817"/>
    <n v="0"/>
    <x v="0"/>
    <s v="N25"/>
    <x v="1420"/>
  </r>
  <r>
    <x v="10"/>
    <x v="10"/>
    <x v="150"/>
    <x v="0"/>
    <x v="243"/>
    <n v="6246.08"/>
    <x v="0"/>
    <s v="23"/>
    <x v="1421"/>
  </r>
  <r>
    <x v="10"/>
    <x v="10"/>
    <x v="150"/>
    <x v="0"/>
    <x v="243"/>
    <n v="0"/>
    <x v="0"/>
    <s v="23"/>
    <x v="448"/>
  </r>
  <r>
    <x v="10"/>
    <x v="10"/>
    <x v="150"/>
    <x v="0"/>
    <x v="243"/>
    <n v="0"/>
    <x v="0"/>
    <s v="23"/>
    <x v="448"/>
  </r>
  <r>
    <x v="10"/>
    <x v="10"/>
    <x v="150"/>
    <x v="0"/>
    <x v="818"/>
    <n v="0"/>
    <x v="0"/>
    <s v="25"/>
    <x v="1422"/>
  </r>
  <r>
    <x v="10"/>
    <x v="10"/>
    <x v="150"/>
    <x v="0"/>
    <x v="819"/>
    <n v="0"/>
    <x v="0"/>
    <s v="N27"/>
    <x v="1423"/>
  </r>
  <r>
    <x v="10"/>
    <x v="10"/>
    <x v="151"/>
    <x v="0"/>
    <x v="820"/>
    <n v="0"/>
    <x v="214"/>
    <s v="11"/>
    <x v="1424"/>
  </r>
  <r>
    <x v="10"/>
    <x v="10"/>
    <x v="151"/>
    <x v="0"/>
    <x v="173"/>
    <n v="0"/>
    <x v="0"/>
    <s v="M3"/>
    <x v="226"/>
  </r>
  <r>
    <x v="10"/>
    <x v="10"/>
    <x v="151"/>
    <x v="0"/>
    <x v="4"/>
    <n v="0"/>
    <x v="2"/>
    <s v="16"/>
    <x v="1412"/>
  </r>
  <r>
    <x v="10"/>
    <x v="10"/>
    <x v="151"/>
    <x v="0"/>
    <x v="820"/>
    <n v="0"/>
    <x v="215"/>
    <s v="11"/>
    <x v="1425"/>
  </r>
  <r>
    <x v="10"/>
    <x v="10"/>
    <x v="151"/>
    <x v="0"/>
    <x v="4"/>
    <n v="1395.3"/>
    <x v="216"/>
    <s v="16"/>
    <x v="1426"/>
  </r>
  <r>
    <x v="10"/>
    <x v="10"/>
    <x v="151"/>
    <x v="0"/>
    <x v="22"/>
    <n v="0"/>
    <x v="217"/>
    <s v="15"/>
    <x v="1427"/>
  </r>
  <r>
    <x v="10"/>
    <x v="10"/>
    <x v="151"/>
    <x v="1"/>
    <x v="5"/>
    <n v="467.83"/>
    <x v="71"/>
    <s v="21"/>
    <x v="1428"/>
  </r>
  <r>
    <x v="10"/>
    <x v="10"/>
    <x v="151"/>
    <x v="1"/>
    <x v="821"/>
    <n v="14775.36"/>
    <x v="0"/>
    <s v="N20"/>
    <x v="1429"/>
  </r>
  <r>
    <x v="10"/>
    <x v="10"/>
    <x v="151"/>
    <x v="0"/>
    <x v="822"/>
    <n v="10606.83"/>
    <x v="0"/>
    <s v="N20"/>
    <x v="1430"/>
  </r>
  <r>
    <x v="10"/>
    <x v="10"/>
    <x v="151"/>
    <x v="0"/>
    <x v="107"/>
    <n v="18630.759999999998"/>
    <x v="0"/>
    <s v="14"/>
    <x v="1431"/>
  </r>
  <r>
    <x v="10"/>
    <x v="10"/>
    <x v="151"/>
    <x v="0"/>
    <x v="820"/>
    <n v="42.92"/>
    <x v="0"/>
    <s v="11"/>
    <x v="1432"/>
  </r>
  <r>
    <x v="10"/>
    <x v="10"/>
    <x v="151"/>
    <x v="1"/>
    <x v="107"/>
    <n v="203.34"/>
    <x v="0"/>
    <s v="14"/>
    <x v="1433"/>
  </r>
  <r>
    <x v="10"/>
    <x v="10"/>
    <x v="151"/>
    <x v="0"/>
    <x v="820"/>
    <n v="23.02"/>
    <x v="0"/>
    <s v="11"/>
    <x v="1434"/>
  </r>
  <r>
    <x v="10"/>
    <x v="10"/>
    <x v="151"/>
    <x v="0"/>
    <x v="4"/>
    <n v="0"/>
    <x v="0"/>
    <s v="16"/>
    <x v="519"/>
  </r>
  <r>
    <x v="10"/>
    <x v="10"/>
    <x v="151"/>
    <x v="1"/>
    <x v="60"/>
    <n v="50.08"/>
    <x v="0"/>
    <s v="13"/>
    <x v="1435"/>
  </r>
  <r>
    <x v="10"/>
    <x v="10"/>
    <x v="151"/>
    <x v="1"/>
    <x v="820"/>
    <n v="0"/>
    <x v="0"/>
    <s v="11"/>
    <x v="1436"/>
  </r>
  <r>
    <x v="10"/>
    <x v="10"/>
    <x v="151"/>
    <x v="0"/>
    <x v="823"/>
    <n v="54.1"/>
    <x v="0"/>
    <s v="N17"/>
    <x v="1437"/>
  </r>
  <r>
    <x v="10"/>
    <x v="10"/>
    <x v="151"/>
    <x v="0"/>
    <x v="824"/>
    <n v="0"/>
    <x v="0"/>
    <s v="15"/>
    <x v="1438"/>
  </r>
  <r>
    <x v="10"/>
    <x v="10"/>
    <x v="151"/>
    <x v="0"/>
    <x v="4"/>
    <n v="322.86"/>
    <x v="0"/>
    <s v="16"/>
    <x v="1439"/>
  </r>
  <r>
    <x v="10"/>
    <x v="10"/>
    <x v="151"/>
    <x v="1"/>
    <x v="825"/>
    <n v="0"/>
    <x v="0"/>
    <s v="11"/>
    <x v="1440"/>
  </r>
  <r>
    <x v="10"/>
    <x v="10"/>
    <x v="151"/>
    <x v="0"/>
    <x v="826"/>
    <n v="9757.93"/>
    <x v="0"/>
    <s v="16"/>
    <x v="1441"/>
  </r>
  <r>
    <x v="10"/>
    <x v="10"/>
    <x v="151"/>
    <x v="0"/>
    <x v="827"/>
    <n v="14298.07"/>
    <x v="0"/>
    <s v="11"/>
    <x v="1442"/>
  </r>
  <r>
    <x v="10"/>
    <x v="10"/>
    <x v="151"/>
    <x v="0"/>
    <x v="820"/>
    <n v="0"/>
    <x v="0"/>
    <s v="11"/>
    <x v="1436"/>
  </r>
  <r>
    <x v="10"/>
    <x v="10"/>
    <x v="151"/>
    <x v="0"/>
    <x v="828"/>
    <n v="0"/>
    <x v="0"/>
    <s v="11"/>
    <x v="1443"/>
  </r>
  <r>
    <x v="10"/>
    <x v="10"/>
    <x v="151"/>
    <x v="0"/>
    <x v="829"/>
    <n v="0"/>
    <x v="0"/>
    <s v="9"/>
    <x v="1444"/>
  </r>
  <r>
    <x v="10"/>
    <x v="10"/>
    <x v="151"/>
    <x v="0"/>
    <x v="830"/>
    <n v="4738.21"/>
    <x v="0"/>
    <s v="16"/>
    <x v="1445"/>
  </r>
  <r>
    <x v="10"/>
    <x v="10"/>
    <x v="151"/>
    <x v="0"/>
    <x v="831"/>
    <n v="0"/>
    <x v="0"/>
    <s v="N23"/>
    <x v="1446"/>
  </r>
  <r>
    <x v="10"/>
    <x v="10"/>
    <x v="151"/>
    <x v="1"/>
    <x v="832"/>
    <n v="0"/>
    <x v="0"/>
    <s v="11"/>
    <x v="1447"/>
  </r>
  <r>
    <x v="10"/>
    <x v="10"/>
    <x v="151"/>
    <x v="1"/>
    <x v="833"/>
    <n v="0"/>
    <x v="0"/>
    <s v="11"/>
    <x v="1448"/>
  </r>
  <r>
    <x v="10"/>
    <x v="10"/>
    <x v="151"/>
    <x v="0"/>
    <x v="834"/>
    <n v="0"/>
    <x v="0"/>
    <s v="11"/>
    <x v="1449"/>
  </r>
  <r>
    <x v="10"/>
    <x v="10"/>
    <x v="151"/>
    <x v="0"/>
    <x v="835"/>
    <n v="15238.3"/>
    <x v="0"/>
    <s v="11"/>
    <x v="1450"/>
  </r>
  <r>
    <x v="10"/>
    <x v="10"/>
    <x v="151"/>
    <x v="0"/>
    <x v="836"/>
    <n v="4479.16"/>
    <x v="0"/>
    <s v="15"/>
    <x v="1451"/>
  </r>
  <r>
    <x v="10"/>
    <x v="10"/>
    <x v="151"/>
    <x v="0"/>
    <x v="837"/>
    <n v="0"/>
    <x v="0"/>
    <s v="11"/>
    <x v="1452"/>
  </r>
  <r>
    <x v="10"/>
    <x v="10"/>
    <x v="151"/>
    <x v="0"/>
    <x v="838"/>
    <n v="0"/>
    <x v="0"/>
    <s v="11"/>
    <x v="1453"/>
  </r>
  <r>
    <x v="10"/>
    <x v="10"/>
    <x v="151"/>
    <x v="1"/>
    <x v="820"/>
    <n v="0"/>
    <x v="0"/>
    <s v="11"/>
    <x v="1436"/>
  </r>
  <r>
    <x v="10"/>
    <x v="10"/>
    <x v="152"/>
    <x v="1"/>
    <x v="0"/>
    <n v="0"/>
    <x v="0"/>
    <s v="M2"/>
    <x v="0"/>
  </r>
  <r>
    <x v="10"/>
    <x v="10"/>
    <x v="152"/>
    <x v="1"/>
    <x v="839"/>
    <n v="0"/>
    <x v="0"/>
    <s v="M2"/>
    <x v="1454"/>
  </r>
  <r>
    <x v="10"/>
    <x v="10"/>
    <x v="153"/>
    <x v="0"/>
    <x v="4"/>
    <n v="55.43"/>
    <x v="92"/>
    <s v="16"/>
    <x v="1455"/>
  </r>
  <r>
    <x v="10"/>
    <x v="10"/>
    <x v="153"/>
    <x v="0"/>
    <x v="243"/>
    <n v="0"/>
    <x v="218"/>
    <s v="23"/>
    <x v="1456"/>
  </r>
  <r>
    <x v="10"/>
    <x v="10"/>
    <x v="153"/>
    <x v="1"/>
    <x v="840"/>
    <n v="0"/>
    <x v="0"/>
    <s v="23"/>
    <x v="1457"/>
  </r>
  <r>
    <x v="10"/>
    <x v="10"/>
    <x v="153"/>
    <x v="1"/>
    <x v="9"/>
    <n v="0"/>
    <x v="219"/>
    <s v="25"/>
    <x v="1458"/>
  </r>
  <r>
    <x v="10"/>
    <x v="10"/>
    <x v="153"/>
    <x v="1"/>
    <x v="841"/>
    <n v="0"/>
    <x v="0"/>
    <s v="M3"/>
    <x v="1459"/>
  </r>
  <r>
    <x v="10"/>
    <x v="10"/>
    <x v="153"/>
    <x v="1"/>
    <x v="842"/>
    <n v="0"/>
    <x v="0"/>
    <s v="25"/>
    <x v="1460"/>
  </r>
  <r>
    <x v="10"/>
    <x v="10"/>
    <x v="153"/>
    <x v="1"/>
    <x v="843"/>
    <n v="0"/>
    <x v="0"/>
    <s v="23"/>
    <x v="1461"/>
  </r>
  <r>
    <x v="10"/>
    <x v="10"/>
    <x v="154"/>
    <x v="0"/>
    <x v="844"/>
    <n v="0"/>
    <x v="0"/>
    <s v="EX1"/>
    <x v="1462"/>
  </r>
  <r>
    <x v="10"/>
    <x v="10"/>
    <x v="154"/>
    <x v="0"/>
    <x v="363"/>
    <n v="0"/>
    <x v="0"/>
    <s v="M1"/>
    <x v="538"/>
  </r>
  <r>
    <x v="10"/>
    <x v="10"/>
    <x v="154"/>
    <x v="1"/>
    <x v="0"/>
    <n v="0"/>
    <x v="0"/>
    <s v="M2"/>
    <x v="0"/>
  </r>
  <r>
    <x v="10"/>
    <x v="10"/>
    <x v="154"/>
    <x v="0"/>
    <x v="363"/>
    <n v="0"/>
    <x v="0"/>
    <s v="M1"/>
    <x v="538"/>
  </r>
  <r>
    <x v="10"/>
    <x v="10"/>
    <x v="155"/>
    <x v="0"/>
    <x v="845"/>
    <n v="0"/>
    <x v="0"/>
    <s v="M2"/>
    <x v="1463"/>
  </r>
  <r>
    <x v="10"/>
    <x v="10"/>
    <x v="155"/>
    <x v="0"/>
    <x v="138"/>
    <n v="0"/>
    <x v="0"/>
    <s v="28"/>
    <x v="453"/>
  </r>
  <r>
    <x v="10"/>
    <x v="10"/>
    <x v="155"/>
    <x v="0"/>
    <x v="9"/>
    <n v="0"/>
    <x v="0"/>
    <s v="25"/>
    <x v="9"/>
  </r>
  <r>
    <x v="10"/>
    <x v="10"/>
    <x v="155"/>
    <x v="0"/>
    <x v="846"/>
    <n v="0"/>
    <x v="0"/>
    <s v="22"/>
    <x v="1464"/>
  </r>
  <r>
    <x v="10"/>
    <x v="10"/>
    <x v="156"/>
    <x v="0"/>
    <x v="213"/>
    <n v="7928.65"/>
    <x v="90"/>
    <s v="N17"/>
    <x v="1465"/>
  </r>
  <r>
    <x v="10"/>
    <x v="10"/>
    <x v="156"/>
    <x v="1"/>
    <x v="5"/>
    <n v="2623.08"/>
    <x v="44"/>
    <s v="N21"/>
    <x v="1466"/>
  </r>
  <r>
    <x v="10"/>
    <x v="10"/>
    <x v="156"/>
    <x v="0"/>
    <x v="847"/>
    <n v="0"/>
    <x v="0"/>
    <s v="M3"/>
    <x v="1467"/>
  </r>
  <r>
    <x v="10"/>
    <x v="10"/>
    <x v="156"/>
    <x v="0"/>
    <x v="848"/>
    <n v="14727.08"/>
    <x v="220"/>
    <s v="12"/>
    <x v="1468"/>
  </r>
  <r>
    <x v="10"/>
    <x v="10"/>
    <x v="156"/>
    <x v="0"/>
    <x v="849"/>
    <n v="2130.7600000000002"/>
    <x v="2"/>
    <s v="16"/>
    <x v="1469"/>
  </r>
  <r>
    <x v="10"/>
    <x v="10"/>
    <x v="156"/>
    <x v="1"/>
    <x v="850"/>
    <n v="37.130000000000003"/>
    <x v="0"/>
    <s v="N26"/>
    <x v="1470"/>
  </r>
  <r>
    <x v="10"/>
    <x v="10"/>
    <x v="156"/>
    <x v="0"/>
    <x v="579"/>
    <n v="0"/>
    <x v="0"/>
    <s v="5"/>
    <x v="812"/>
  </r>
  <r>
    <x v="10"/>
    <x v="10"/>
    <x v="156"/>
    <x v="1"/>
    <x v="851"/>
    <n v="1003.18"/>
    <x v="0"/>
    <s v="18"/>
    <x v="1471"/>
  </r>
  <r>
    <x v="10"/>
    <x v="10"/>
    <x v="156"/>
    <x v="0"/>
    <x v="0"/>
    <n v="0"/>
    <x v="0"/>
    <s v="M2"/>
    <x v="0"/>
  </r>
  <r>
    <x v="10"/>
    <x v="10"/>
    <x v="156"/>
    <x v="1"/>
    <x v="4"/>
    <n v="53.29"/>
    <x v="0"/>
    <s v="16"/>
    <x v="1472"/>
  </r>
  <r>
    <x v="10"/>
    <x v="10"/>
    <x v="157"/>
    <x v="0"/>
    <x v="196"/>
    <n v="37517.78"/>
    <x v="138"/>
    <s v="22"/>
    <x v="1473"/>
  </r>
  <r>
    <x v="10"/>
    <x v="10"/>
    <x v="157"/>
    <x v="0"/>
    <x v="175"/>
    <n v="15194.8"/>
    <x v="221"/>
    <s v="19"/>
    <x v="1474"/>
  </r>
  <r>
    <x v="10"/>
    <x v="10"/>
    <x v="157"/>
    <x v="0"/>
    <x v="175"/>
    <n v="21216.61"/>
    <x v="222"/>
    <s v="19"/>
    <x v="1475"/>
  </r>
  <r>
    <x v="10"/>
    <x v="10"/>
    <x v="157"/>
    <x v="0"/>
    <x v="175"/>
    <n v="4603.1899999999996"/>
    <x v="221"/>
    <s v="19"/>
    <x v="1476"/>
  </r>
  <r>
    <x v="10"/>
    <x v="10"/>
    <x v="157"/>
    <x v="0"/>
    <x v="22"/>
    <n v="18044.45"/>
    <x v="223"/>
    <s v="15"/>
    <x v="1477"/>
  </r>
  <r>
    <x v="10"/>
    <x v="10"/>
    <x v="157"/>
    <x v="0"/>
    <x v="19"/>
    <n v="7519.87"/>
    <x v="224"/>
    <s v="18"/>
    <x v="1478"/>
  </r>
  <r>
    <x v="10"/>
    <x v="10"/>
    <x v="157"/>
    <x v="0"/>
    <x v="175"/>
    <n v="28022.91"/>
    <x v="221"/>
    <s v="19"/>
    <x v="1479"/>
  </r>
  <r>
    <x v="10"/>
    <x v="10"/>
    <x v="157"/>
    <x v="0"/>
    <x v="22"/>
    <n v="19310.86"/>
    <x v="14"/>
    <s v="15"/>
    <x v="1480"/>
  </r>
  <r>
    <x v="10"/>
    <x v="10"/>
    <x v="157"/>
    <x v="0"/>
    <x v="175"/>
    <n v="34226.26"/>
    <x v="222"/>
    <s v="19"/>
    <x v="1481"/>
  </r>
  <r>
    <x v="10"/>
    <x v="10"/>
    <x v="157"/>
    <x v="1"/>
    <x v="852"/>
    <n v="406.43"/>
    <x v="225"/>
    <s v="8"/>
    <x v="1482"/>
  </r>
  <r>
    <x v="10"/>
    <x v="10"/>
    <x v="157"/>
    <x v="1"/>
    <x v="852"/>
    <n v="2198.4299999999998"/>
    <x v="226"/>
    <s v="8"/>
    <x v="1483"/>
  </r>
  <r>
    <x v="10"/>
    <x v="10"/>
    <x v="157"/>
    <x v="0"/>
    <x v="853"/>
    <n v="14305.85"/>
    <x v="227"/>
    <s v="22"/>
    <x v="1484"/>
  </r>
  <r>
    <x v="10"/>
    <x v="10"/>
    <x v="157"/>
    <x v="1"/>
    <x v="852"/>
    <n v="0"/>
    <x v="228"/>
    <s v="8"/>
    <x v="1485"/>
  </r>
  <r>
    <x v="10"/>
    <x v="10"/>
    <x v="157"/>
    <x v="1"/>
    <x v="852"/>
    <n v="0"/>
    <x v="225"/>
    <s v="8"/>
    <x v="1486"/>
  </r>
  <r>
    <x v="10"/>
    <x v="10"/>
    <x v="157"/>
    <x v="0"/>
    <x v="854"/>
    <n v="24067.439999999999"/>
    <x v="0"/>
    <s v="22"/>
    <x v="1487"/>
  </r>
  <r>
    <x v="10"/>
    <x v="10"/>
    <x v="157"/>
    <x v="0"/>
    <x v="19"/>
    <n v="21609.98"/>
    <x v="123"/>
    <s v="18"/>
    <x v="1488"/>
  </r>
  <r>
    <x v="10"/>
    <x v="10"/>
    <x v="157"/>
    <x v="0"/>
    <x v="852"/>
    <n v="168.11"/>
    <x v="229"/>
    <s v="8"/>
    <x v="1489"/>
  </r>
  <r>
    <x v="10"/>
    <x v="10"/>
    <x v="157"/>
    <x v="0"/>
    <x v="855"/>
    <n v="1852.31"/>
    <x v="0"/>
    <s v="19"/>
    <x v="1490"/>
  </r>
  <r>
    <x v="10"/>
    <x v="10"/>
    <x v="157"/>
    <x v="1"/>
    <x v="852"/>
    <n v="0"/>
    <x v="230"/>
    <s v="8"/>
    <x v="1491"/>
  </r>
  <r>
    <x v="10"/>
    <x v="10"/>
    <x v="157"/>
    <x v="1"/>
    <x v="852"/>
    <n v="871.98"/>
    <x v="231"/>
    <s v="8"/>
    <x v="1492"/>
  </r>
  <r>
    <x v="10"/>
    <x v="10"/>
    <x v="157"/>
    <x v="0"/>
    <x v="175"/>
    <n v="19572.38"/>
    <x v="221"/>
    <s v="19"/>
    <x v="1493"/>
  </r>
  <r>
    <x v="10"/>
    <x v="10"/>
    <x v="157"/>
    <x v="0"/>
    <x v="852"/>
    <n v="2343.25"/>
    <x v="225"/>
    <s v="8"/>
    <x v="1494"/>
  </r>
  <r>
    <x v="10"/>
    <x v="10"/>
    <x v="157"/>
    <x v="0"/>
    <x v="175"/>
    <n v="11824.5"/>
    <x v="232"/>
    <s v="19"/>
    <x v="1495"/>
  </r>
  <r>
    <x v="10"/>
    <x v="10"/>
    <x v="157"/>
    <x v="1"/>
    <x v="852"/>
    <n v="0"/>
    <x v="233"/>
    <s v="8"/>
    <x v="1496"/>
  </r>
  <r>
    <x v="10"/>
    <x v="10"/>
    <x v="157"/>
    <x v="0"/>
    <x v="213"/>
    <n v="13476.86"/>
    <x v="0"/>
    <s v="17"/>
    <x v="1497"/>
  </r>
  <r>
    <x v="10"/>
    <x v="10"/>
    <x v="157"/>
    <x v="1"/>
    <x v="852"/>
    <n v="0"/>
    <x v="225"/>
    <s v="8"/>
    <x v="1486"/>
  </r>
  <r>
    <x v="10"/>
    <x v="10"/>
    <x v="157"/>
    <x v="0"/>
    <x v="213"/>
    <n v="55500.12"/>
    <x v="234"/>
    <s v="17"/>
    <x v="1498"/>
  </r>
  <r>
    <x v="10"/>
    <x v="10"/>
    <x v="157"/>
    <x v="0"/>
    <x v="19"/>
    <n v="28340.45"/>
    <x v="31"/>
    <s v="18"/>
    <x v="1499"/>
  </r>
  <r>
    <x v="10"/>
    <x v="10"/>
    <x v="157"/>
    <x v="0"/>
    <x v="59"/>
    <n v="35787.75"/>
    <x v="53"/>
    <s v="12"/>
    <x v="1500"/>
  </r>
  <r>
    <x v="10"/>
    <x v="10"/>
    <x v="157"/>
    <x v="0"/>
    <x v="175"/>
    <n v="1571.13"/>
    <x v="235"/>
    <s v="19"/>
    <x v="1501"/>
  </r>
  <r>
    <x v="10"/>
    <x v="10"/>
    <x v="157"/>
    <x v="0"/>
    <x v="19"/>
    <n v="1612.53"/>
    <x v="236"/>
    <s v="18"/>
    <x v="1502"/>
  </r>
  <r>
    <x v="10"/>
    <x v="10"/>
    <x v="157"/>
    <x v="0"/>
    <x v="22"/>
    <n v="616.94000000000005"/>
    <x v="14"/>
    <s v="15"/>
    <x v="1503"/>
  </r>
  <r>
    <x v="10"/>
    <x v="10"/>
    <x v="157"/>
    <x v="0"/>
    <x v="19"/>
    <n v="10036.02"/>
    <x v="129"/>
    <s v="18"/>
    <x v="1504"/>
  </r>
  <r>
    <x v="10"/>
    <x v="10"/>
    <x v="157"/>
    <x v="0"/>
    <x v="520"/>
    <n v="41351.129999999997"/>
    <x v="0"/>
    <s v="N24"/>
    <x v="1505"/>
  </r>
  <r>
    <x v="10"/>
    <x v="10"/>
    <x v="157"/>
    <x v="0"/>
    <x v="852"/>
    <n v="18.79"/>
    <x v="226"/>
    <s v="8"/>
    <x v="1506"/>
  </r>
  <r>
    <x v="10"/>
    <x v="10"/>
    <x v="157"/>
    <x v="0"/>
    <x v="213"/>
    <n v="10300.709999999999"/>
    <x v="133"/>
    <s v="17"/>
    <x v="1507"/>
  </r>
  <r>
    <x v="10"/>
    <x v="10"/>
    <x v="157"/>
    <x v="0"/>
    <x v="852"/>
    <n v="528.96"/>
    <x v="237"/>
    <s v="8"/>
    <x v="1508"/>
  </r>
  <r>
    <x v="10"/>
    <x v="10"/>
    <x v="157"/>
    <x v="1"/>
    <x v="856"/>
    <n v="8439.76"/>
    <x v="0"/>
    <s v="N15"/>
    <x v="1509"/>
  </r>
  <r>
    <x v="10"/>
    <x v="10"/>
    <x v="157"/>
    <x v="0"/>
    <x v="22"/>
    <n v="5199.8999999999996"/>
    <x v="14"/>
    <s v="15"/>
    <x v="1510"/>
  </r>
  <r>
    <x v="10"/>
    <x v="10"/>
    <x v="157"/>
    <x v="0"/>
    <x v="196"/>
    <n v="2564.52"/>
    <x v="47"/>
    <s v="22"/>
    <x v="1511"/>
  </r>
  <r>
    <x v="10"/>
    <x v="10"/>
    <x v="157"/>
    <x v="0"/>
    <x v="196"/>
    <n v="657.48"/>
    <x v="238"/>
    <s v="22"/>
    <x v="1512"/>
  </r>
  <r>
    <x v="10"/>
    <x v="10"/>
    <x v="157"/>
    <x v="0"/>
    <x v="196"/>
    <n v="43403.11"/>
    <x v="47"/>
    <s v="22"/>
    <x v="1513"/>
  </r>
  <r>
    <x v="10"/>
    <x v="10"/>
    <x v="157"/>
    <x v="1"/>
    <x v="852"/>
    <n v="0"/>
    <x v="226"/>
    <s v="8"/>
    <x v="1514"/>
  </r>
  <r>
    <x v="10"/>
    <x v="10"/>
    <x v="157"/>
    <x v="0"/>
    <x v="213"/>
    <n v="50125.1"/>
    <x v="239"/>
    <s v="17"/>
    <x v="1515"/>
  </r>
  <r>
    <x v="10"/>
    <x v="10"/>
    <x v="157"/>
    <x v="1"/>
    <x v="852"/>
    <n v="4.21"/>
    <x v="226"/>
    <s v="8"/>
    <x v="1516"/>
  </r>
  <r>
    <x v="10"/>
    <x v="10"/>
    <x v="157"/>
    <x v="0"/>
    <x v="19"/>
    <n v="10742.17"/>
    <x v="123"/>
    <s v="18"/>
    <x v="1517"/>
  </r>
  <r>
    <x v="10"/>
    <x v="10"/>
    <x v="157"/>
    <x v="0"/>
    <x v="81"/>
    <n v="20282.71"/>
    <x v="0"/>
    <s v="12"/>
    <x v="1518"/>
  </r>
  <r>
    <x v="10"/>
    <x v="10"/>
    <x v="157"/>
    <x v="0"/>
    <x v="175"/>
    <n v="23502.98"/>
    <x v="0"/>
    <s v="19"/>
    <x v="1519"/>
  </r>
  <r>
    <x v="10"/>
    <x v="10"/>
    <x v="157"/>
    <x v="1"/>
    <x v="852"/>
    <n v="824.84"/>
    <x v="0"/>
    <s v="8"/>
    <x v="1520"/>
  </r>
  <r>
    <x v="10"/>
    <x v="10"/>
    <x v="157"/>
    <x v="0"/>
    <x v="22"/>
    <n v="0"/>
    <x v="0"/>
    <s v="15"/>
    <x v="1521"/>
  </r>
  <r>
    <x v="10"/>
    <x v="10"/>
    <x v="157"/>
    <x v="0"/>
    <x v="857"/>
    <n v="19701.810000000001"/>
    <x v="0"/>
    <s v="15"/>
    <x v="1522"/>
  </r>
  <r>
    <x v="10"/>
    <x v="10"/>
    <x v="157"/>
    <x v="0"/>
    <x v="175"/>
    <n v="38426.080000000002"/>
    <x v="0"/>
    <s v="19"/>
    <x v="1523"/>
  </r>
  <r>
    <x v="10"/>
    <x v="10"/>
    <x v="157"/>
    <x v="0"/>
    <x v="175"/>
    <n v="7814.43"/>
    <x v="0"/>
    <s v="19"/>
    <x v="1524"/>
  </r>
  <r>
    <x v="10"/>
    <x v="10"/>
    <x v="157"/>
    <x v="1"/>
    <x v="9"/>
    <n v="17753.63"/>
    <x v="0"/>
    <s v="N25"/>
    <x v="1525"/>
  </r>
  <r>
    <x v="10"/>
    <x v="10"/>
    <x v="157"/>
    <x v="0"/>
    <x v="19"/>
    <n v="49872.32"/>
    <x v="0"/>
    <s v="18"/>
    <x v="1526"/>
  </r>
  <r>
    <x v="10"/>
    <x v="10"/>
    <x v="157"/>
    <x v="0"/>
    <x v="175"/>
    <n v="44378.28"/>
    <x v="0"/>
    <s v="19"/>
    <x v="1527"/>
  </r>
  <r>
    <x v="10"/>
    <x v="10"/>
    <x v="157"/>
    <x v="0"/>
    <x v="19"/>
    <n v="1503.74"/>
    <x v="0"/>
    <s v="18"/>
    <x v="1528"/>
  </r>
  <r>
    <x v="10"/>
    <x v="10"/>
    <x v="157"/>
    <x v="0"/>
    <x v="858"/>
    <n v="5209.18"/>
    <x v="0"/>
    <s v="18"/>
    <x v="1529"/>
  </r>
  <r>
    <x v="10"/>
    <x v="10"/>
    <x v="157"/>
    <x v="0"/>
    <x v="19"/>
    <n v="353.82"/>
    <x v="0"/>
    <s v="18"/>
    <x v="1530"/>
  </r>
  <r>
    <x v="10"/>
    <x v="10"/>
    <x v="157"/>
    <x v="0"/>
    <x v="175"/>
    <n v="61769.65"/>
    <x v="0"/>
    <s v="19"/>
    <x v="1531"/>
  </r>
  <r>
    <x v="10"/>
    <x v="10"/>
    <x v="157"/>
    <x v="0"/>
    <x v="19"/>
    <n v="1769.71"/>
    <x v="0"/>
    <s v="18"/>
    <x v="1532"/>
  </r>
  <r>
    <x v="10"/>
    <x v="10"/>
    <x v="157"/>
    <x v="0"/>
    <x v="859"/>
    <n v="12136.48"/>
    <x v="0"/>
    <s v="15"/>
    <x v="1533"/>
  </r>
  <r>
    <x v="10"/>
    <x v="10"/>
    <x v="157"/>
    <x v="0"/>
    <x v="860"/>
    <n v="47575.9"/>
    <x v="0"/>
    <s v="17"/>
    <x v="1534"/>
  </r>
  <r>
    <x v="10"/>
    <x v="10"/>
    <x v="157"/>
    <x v="0"/>
    <x v="861"/>
    <n v="16245.82"/>
    <x v="0"/>
    <s v="19"/>
    <x v="1535"/>
  </r>
  <r>
    <x v="10"/>
    <x v="10"/>
    <x v="157"/>
    <x v="0"/>
    <x v="862"/>
    <n v="32600.04"/>
    <x v="0"/>
    <s v="15"/>
    <x v="1536"/>
  </r>
  <r>
    <x v="10"/>
    <x v="10"/>
    <x v="157"/>
    <x v="0"/>
    <x v="22"/>
    <n v="29590.11"/>
    <x v="0"/>
    <s v="15"/>
    <x v="1537"/>
  </r>
  <r>
    <x v="10"/>
    <x v="10"/>
    <x v="157"/>
    <x v="0"/>
    <x v="820"/>
    <n v="1823.85"/>
    <x v="0"/>
    <s v="11"/>
    <x v="1538"/>
  </r>
  <r>
    <x v="10"/>
    <x v="10"/>
    <x v="157"/>
    <x v="0"/>
    <x v="863"/>
    <n v="0"/>
    <x v="0"/>
    <s v="7"/>
    <x v="1539"/>
  </r>
  <r>
    <x v="10"/>
    <x v="10"/>
    <x v="157"/>
    <x v="0"/>
    <x v="173"/>
    <n v="0"/>
    <x v="0"/>
    <s v="M3"/>
    <x v="226"/>
  </r>
  <r>
    <x v="10"/>
    <x v="10"/>
    <x v="157"/>
    <x v="0"/>
    <x v="852"/>
    <n v="19.95"/>
    <x v="0"/>
    <s v="8"/>
    <x v="1540"/>
  </r>
  <r>
    <x v="10"/>
    <x v="10"/>
    <x v="157"/>
    <x v="0"/>
    <x v="864"/>
    <n v="5251.53"/>
    <x v="0"/>
    <s v="15"/>
    <x v="1541"/>
  </r>
  <r>
    <x v="10"/>
    <x v="10"/>
    <x v="157"/>
    <x v="1"/>
    <x v="865"/>
    <n v="758.04"/>
    <x v="0"/>
    <s v="8"/>
    <x v="1542"/>
  </r>
  <r>
    <x v="10"/>
    <x v="10"/>
    <x v="157"/>
    <x v="0"/>
    <x v="19"/>
    <n v="61384.04"/>
    <x v="0"/>
    <s v="18"/>
    <x v="1543"/>
  </r>
  <r>
    <x v="10"/>
    <x v="10"/>
    <x v="157"/>
    <x v="1"/>
    <x v="866"/>
    <n v="11202.25"/>
    <x v="0"/>
    <s v="12"/>
    <x v="1544"/>
  </r>
  <r>
    <x v="10"/>
    <x v="10"/>
    <x v="157"/>
    <x v="0"/>
    <x v="867"/>
    <n v="16757.66"/>
    <x v="0"/>
    <s v="11"/>
    <x v="1545"/>
  </r>
  <r>
    <x v="10"/>
    <x v="10"/>
    <x v="157"/>
    <x v="0"/>
    <x v="868"/>
    <n v="15806.61"/>
    <x v="0"/>
    <s v="11"/>
    <x v="1546"/>
  </r>
  <r>
    <x v="10"/>
    <x v="10"/>
    <x v="157"/>
    <x v="0"/>
    <x v="869"/>
    <n v="29141.37"/>
    <x v="0"/>
    <s v="15"/>
    <x v="1547"/>
  </r>
  <r>
    <x v="10"/>
    <x v="10"/>
    <x v="157"/>
    <x v="0"/>
    <x v="19"/>
    <n v="33228.71"/>
    <x v="0"/>
    <s v="18"/>
    <x v="1548"/>
  </r>
  <r>
    <x v="10"/>
    <x v="10"/>
    <x v="157"/>
    <x v="0"/>
    <x v="870"/>
    <n v="7782.68"/>
    <x v="0"/>
    <s v="15"/>
    <x v="1549"/>
  </r>
  <r>
    <x v="10"/>
    <x v="10"/>
    <x v="157"/>
    <x v="1"/>
    <x v="852"/>
    <n v="2722.85"/>
    <x v="0"/>
    <s v="8"/>
    <x v="1550"/>
  </r>
  <r>
    <x v="10"/>
    <x v="10"/>
    <x v="157"/>
    <x v="0"/>
    <x v="871"/>
    <n v="13585.55"/>
    <x v="0"/>
    <s v="15"/>
    <x v="1551"/>
  </r>
  <r>
    <x v="10"/>
    <x v="10"/>
    <x v="157"/>
    <x v="0"/>
    <x v="872"/>
    <n v="10833.32"/>
    <x v="0"/>
    <s v="18"/>
    <x v="1552"/>
  </r>
  <r>
    <x v="10"/>
    <x v="10"/>
    <x v="157"/>
    <x v="0"/>
    <x v="873"/>
    <n v="865.13"/>
    <x v="0"/>
    <s v="17"/>
    <x v="1553"/>
  </r>
  <r>
    <x v="10"/>
    <x v="10"/>
    <x v="157"/>
    <x v="0"/>
    <x v="874"/>
    <n v="4097.1000000000004"/>
    <x v="0"/>
    <s v="18"/>
    <x v="1554"/>
  </r>
  <r>
    <x v="10"/>
    <x v="10"/>
    <x v="157"/>
    <x v="0"/>
    <x v="873"/>
    <n v="948.87"/>
    <x v="0"/>
    <s v="17"/>
    <x v="1555"/>
  </r>
  <r>
    <x v="10"/>
    <x v="10"/>
    <x v="158"/>
    <x v="0"/>
    <x v="138"/>
    <n v="0"/>
    <x v="240"/>
    <s v="28"/>
    <x v="1556"/>
  </r>
  <r>
    <x v="10"/>
    <x v="10"/>
    <x v="158"/>
    <x v="0"/>
    <x v="243"/>
    <n v="54754.879999999997"/>
    <x v="81"/>
    <s v="N23"/>
    <x v="1557"/>
  </r>
  <r>
    <x v="10"/>
    <x v="10"/>
    <x v="158"/>
    <x v="0"/>
    <x v="14"/>
    <n v="0"/>
    <x v="192"/>
    <s v="27"/>
    <x v="1298"/>
  </r>
  <r>
    <x v="10"/>
    <x v="10"/>
    <x v="158"/>
    <x v="0"/>
    <x v="14"/>
    <n v="0"/>
    <x v="211"/>
    <s v="27"/>
    <x v="1415"/>
  </r>
  <r>
    <x v="10"/>
    <x v="10"/>
    <x v="158"/>
    <x v="0"/>
    <x v="7"/>
    <n v="16769.45"/>
    <x v="202"/>
    <s v="20"/>
    <x v="1558"/>
  </r>
  <r>
    <x v="10"/>
    <x v="10"/>
    <x v="158"/>
    <x v="0"/>
    <x v="7"/>
    <n v="28535.22"/>
    <x v="197"/>
    <s v="20"/>
    <x v="1559"/>
  </r>
  <r>
    <x v="10"/>
    <x v="10"/>
    <x v="158"/>
    <x v="0"/>
    <x v="875"/>
    <n v="0"/>
    <x v="241"/>
    <s v="13"/>
    <x v="1560"/>
  </r>
  <r>
    <x v="10"/>
    <x v="10"/>
    <x v="158"/>
    <x v="0"/>
    <x v="876"/>
    <n v="3269.42"/>
    <x v="242"/>
    <s v="27"/>
    <x v="1561"/>
  </r>
  <r>
    <x v="10"/>
    <x v="10"/>
    <x v="158"/>
    <x v="0"/>
    <x v="9"/>
    <n v="0"/>
    <x v="189"/>
    <s v="25"/>
    <x v="1279"/>
  </r>
  <r>
    <x v="10"/>
    <x v="10"/>
    <x v="158"/>
    <x v="0"/>
    <x v="877"/>
    <n v="2642.74"/>
    <x v="0"/>
    <s v="13"/>
    <x v="1562"/>
  </r>
  <r>
    <x v="10"/>
    <x v="10"/>
    <x v="158"/>
    <x v="0"/>
    <x v="138"/>
    <n v="0"/>
    <x v="0"/>
    <s v="28"/>
    <x v="453"/>
  </r>
  <r>
    <x v="10"/>
    <x v="10"/>
    <x v="158"/>
    <x v="0"/>
    <x v="9"/>
    <n v="0"/>
    <x v="0"/>
    <s v="25"/>
    <x v="9"/>
  </r>
  <r>
    <x v="10"/>
    <x v="10"/>
    <x v="158"/>
    <x v="0"/>
    <x v="579"/>
    <n v="0"/>
    <x v="0"/>
    <s v="5"/>
    <x v="812"/>
  </r>
  <r>
    <x v="10"/>
    <x v="10"/>
    <x v="158"/>
    <x v="0"/>
    <x v="878"/>
    <n v="12159.55"/>
    <x v="0"/>
    <s v="N21"/>
    <x v="1563"/>
  </r>
  <r>
    <x v="10"/>
    <x v="10"/>
    <x v="158"/>
    <x v="0"/>
    <x v="7"/>
    <n v="21741.32"/>
    <x v="0"/>
    <s v="20"/>
    <x v="1564"/>
  </r>
  <r>
    <x v="10"/>
    <x v="10"/>
    <x v="159"/>
    <x v="1"/>
    <x v="4"/>
    <n v="0"/>
    <x v="92"/>
    <s v="16"/>
    <x v="632"/>
  </r>
  <r>
    <x v="10"/>
    <x v="10"/>
    <x v="159"/>
    <x v="1"/>
    <x v="879"/>
    <n v="29427.87"/>
    <x v="71"/>
    <s v="21"/>
    <x v="1565"/>
  </r>
  <r>
    <x v="10"/>
    <x v="10"/>
    <x v="159"/>
    <x v="0"/>
    <x v="173"/>
    <n v="0"/>
    <x v="0"/>
    <s v="M3"/>
    <x v="226"/>
  </r>
  <r>
    <x v="10"/>
    <x v="10"/>
    <x v="159"/>
    <x v="1"/>
    <x v="880"/>
    <n v="0"/>
    <x v="0"/>
    <s v="N25"/>
    <x v="1566"/>
  </r>
  <r>
    <x v="10"/>
    <x v="10"/>
    <x v="159"/>
    <x v="0"/>
    <x v="520"/>
    <n v="879.26"/>
    <x v="243"/>
    <s v="N24"/>
    <x v="1567"/>
  </r>
  <r>
    <x v="10"/>
    <x v="10"/>
    <x v="159"/>
    <x v="0"/>
    <x v="196"/>
    <n v="6883.65"/>
    <x v="125"/>
    <s v="N22"/>
    <x v="1568"/>
  </r>
  <r>
    <x v="10"/>
    <x v="10"/>
    <x v="159"/>
    <x v="0"/>
    <x v="175"/>
    <n v="5507.07"/>
    <x v="232"/>
    <s v="19"/>
    <x v="1569"/>
  </r>
  <r>
    <x v="10"/>
    <x v="10"/>
    <x v="159"/>
    <x v="0"/>
    <x v="175"/>
    <n v="0"/>
    <x v="221"/>
    <s v="19"/>
    <x v="1570"/>
  </r>
  <r>
    <x v="10"/>
    <x v="10"/>
    <x v="159"/>
    <x v="0"/>
    <x v="175"/>
    <n v="17354.57"/>
    <x v="244"/>
    <s v="19"/>
    <x v="1571"/>
  </r>
  <r>
    <x v="10"/>
    <x v="10"/>
    <x v="159"/>
    <x v="0"/>
    <x v="175"/>
    <n v="2140.6799999999998"/>
    <x v="0"/>
    <s v="19"/>
    <x v="1572"/>
  </r>
  <r>
    <x v="10"/>
    <x v="10"/>
    <x v="159"/>
    <x v="0"/>
    <x v="175"/>
    <n v="0"/>
    <x v="0"/>
    <s v="19"/>
    <x v="1320"/>
  </r>
  <r>
    <x v="10"/>
    <x v="10"/>
    <x v="159"/>
    <x v="0"/>
    <x v="175"/>
    <n v="0"/>
    <x v="222"/>
    <s v="19"/>
    <x v="1573"/>
  </r>
  <r>
    <x v="10"/>
    <x v="10"/>
    <x v="159"/>
    <x v="0"/>
    <x v="175"/>
    <n v="16007.19"/>
    <x v="245"/>
    <s v="19"/>
    <x v="1574"/>
  </r>
  <r>
    <x v="10"/>
    <x v="10"/>
    <x v="159"/>
    <x v="0"/>
    <x v="175"/>
    <n v="1833.14"/>
    <x v="0"/>
    <s v="19"/>
    <x v="1575"/>
  </r>
  <r>
    <x v="10"/>
    <x v="10"/>
    <x v="159"/>
    <x v="0"/>
    <x v="196"/>
    <n v="4484.46"/>
    <x v="0"/>
    <s v="N22"/>
    <x v="1576"/>
  </r>
  <r>
    <x v="10"/>
    <x v="10"/>
    <x v="159"/>
    <x v="0"/>
    <x v="175"/>
    <n v="4753.18"/>
    <x v="235"/>
    <s v="19"/>
    <x v="1577"/>
  </r>
  <r>
    <x v="10"/>
    <x v="10"/>
    <x v="159"/>
    <x v="0"/>
    <x v="175"/>
    <n v="2222.13"/>
    <x v="246"/>
    <s v="19"/>
    <x v="1578"/>
  </r>
  <r>
    <x v="10"/>
    <x v="10"/>
    <x v="159"/>
    <x v="0"/>
    <x v="175"/>
    <n v="4788.8"/>
    <x v="222"/>
    <s v="19"/>
    <x v="1579"/>
  </r>
  <r>
    <x v="10"/>
    <x v="10"/>
    <x v="159"/>
    <x v="0"/>
    <x v="529"/>
    <n v="0"/>
    <x v="247"/>
    <s v="18"/>
    <x v="1580"/>
  </r>
  <r>
    <x v="10"/>
    <x v="10"/>
    <x v="159"/>
    <x v="0"/>
    <x v="175"/>
    <n v="16204.34"/>
    <x v="235"/>
    <s v="19"/>
    <x v="1581"/>
  </r>
  <r>
    <x v="10"/>
    <x v="10"/>
    <x v="159"/>
    <x v="0"/>
    <x v="175"/>
    <n v="0"/>
    <x v="0"/>
    <s v="19"/>
    <x v="1320"/>
  </r>
  <r>
    <x v="10"/>
    <x v="10"/>
    <x v="159"/>
    <x v="0"/>
    <x v="175"/>
    <n v="32.44"/>
    <x v="0"/>
    <s v="19"/>
    <x v="1582"/>
  </r>
  <r>
    <x v="10"/>
    <x v="10"/>
    <x v="159"/>
    <x v="0"/>
    <x v="881"/>
    <n v="1379.28"/>
    <x v="0"/>
    <s v="18"/>
    <x v="1583"/>
  </r>
  <r>
    <x v="10"/>
    <x v="10"/>
    <x v="159"/>
    <x v="0"/>
    <x v="175"/>
    <n v="32.44"/>
    <x v="0"/>
    <s v="19"/>
    <x v="1582"/>
  </r>
  <r>
    <x v="10"/>
    <x v="10"/>
    <x v="159"/>
    <x v="0"/>
    <x v="882"/>
    <n v="174.86"/>
    <x v="0"/>
    <s v="19"/>
    <x v="1584"/>
  </r>
  <r>
    <x v="10"/>
    <x v="10"/>
    <x v="159"/>
    <x v="0"/>
    <x v="175"/>
    <n v="3423.2"/>
    <x v="0"/>
    <s v="19"/>
    <x v="1585"/>
  </r>
  <r>
    <x v="10"/>
    <x v="10"/>
    <x v="159"/>
    <x v="0"/>
    <x v="883"/>
    <n v="2567.31"/>
    <x v="0"/>
    <s v="19"/>
    <x v="1586"/>
  </r>
  <r>
    <x v="10"/>
    <x v="10"/>
    <x v="159"/>
    <x v="0"/>
    <x v="175"/>
    <n v="910.9"/>
    <x v="0"/>
    <s v="19"/>
    <x v="1587"/>
  </r>
  <r>
    <x v="10"/>
    <x v="10"/>
    <x v="159"/>
    <x v="0"/>
    <x v="175"/>
    <n v="908.16"/>
    <x v="0"/>
    <s v="19"/>
    <x v="1588"/>
  </r>
  <r>
    <x v="10"/>
    <x v="10"/>
    <x v="159"/>
    <x v="0"/>
    <x v="175"/>
    <n v="3246.98"/>
    <x v="0"/>
    <s v="19"/>
    <x v="1589"/>
  </r>
  <r>
    <x v="10"/>
    <x v="10"/>
    <x v="159"/>
    <x v="0"/>
    <x v="196"/>
    <n v="9435.42"/>
    <x v="0"/>
    <s v="N22"/>
    <x v="1590"/>
  </r>
  <r>
    <x v="10"/>
    <x v="10"/>
    <x v="159"/>
    <x v="0"/>
    <x v="884"/>
    <n v="3932.29"/>
    <x v="0"/>
    <s v="N22"/>
    <x v="1591"/>
  </r>
  <r>
    <x v="10"/>
    <x v="10"/>
    <x v="159"/>
    <x v="0"/>
    <x v="175"/>
    <n v="1950.38"/>
    <x v="0"/>
    <s v="19"/>
    <x v="1592"/>
  </r>
  <r>
    <x v="10"/>
    <x v="10"/>
    <x v="159"/>
    <x v="0"/>
    <x v="175"/>
    <n v="0"/>
    <x v="0"/>
    <s v="19"/>
    <x v="1320"/>
  </r>
  <r>
    <x v="10"/>
    <x v="10"/>
    <x v="159"/>
    <x v="0"/>
    <x v="885"/>
    <n v="2090.96"/>
    <x v="0"/>
    <s v="19"/>
    <x v="1593"/>
  </r>
  <r>
    <x v="10"/>
    <x v="10"/>
    <x v="159"/>
    <x v="0"/>
    <x v="886"/>
    <n v="0"/>
    <x v="0"/>
    <s v="19"/>
    <x v="1594"/>
  </r>
  <r>
    <x v="10"/>
    <x v="10"/>
    <x v="159"/>
    <x v="0"/>
    <x v="887"/>
    <n v="3206.85"/>
    <x v="0"/>
    <s v="19"/>
    <x v="1595"/>
  </r>
  <r>
    <x v="10"/>
    <x v="10"/>
    <x v="159"/>
    <x v="0"/>
    <x v="196"/>
    <n v="7666.99"/>
    <x v="0"/>
    <s v="N22"/>
    <x v="1596"/>
  </r>
  <r>
    <x v="10"/>
    <x v="10"/>
    <x v="159"/>
    <x v="1"/>
    <x v="888"/>
    <n v="969.7"/>
    <x v="0"/>
    <s v="21"/>
    <x v="1597"/>
  </r>
  <r>
    <x v="10"/>
    <x v="10"/>
    <x v="159"/>
    <x v="0"/>
    <x v="889"/>
    <n v="1229.43"/>
    <x v="0"/>
    <s v="18"/>
    <x v="1598"/>
  </r>
  <r>
    <x v="10"/>
    <x v="10"/>
    <x v="159"/>
    <x v="0"/>
    <x v="890"/>
    <n v="0"/>
    <x v="0"/>
    <s v="16"/>
    <x v="1599"/>
  </r>
  <r>
    <x v="10"/>
    <x v="10"/>
    <x v="160"/>
    <x v="0"/>
    <x v="0"/>
    <n v="0"/>
    <x v="0"/>
    <s v="M2"/>
    <x v="0"/>
  </r>
  <r>
    <x v="10"/>
    <x v="10"/>
    <x v="160"/>
    <x v="0"/>
    <x v="7"/>
    <n v="1006.71"/>
    <x v="202"/>
    <s v="20"/>
    <x v="1600"/>
  </r>
  <r>
    <x v="10"/>
    <x v="10"/>
    <x v="160"/>
    <x v="1"/>
    <x v="19"/>
    <n v="0"/>
    <x v="248"/>
    <s v="18"/>
    <x v="1601"/>
  </r>
  <r>
    <x v="10"/>
    <x v="10"/>
    <x v="160"/>
    <x v="1"/>
    <x v="213"/>
    <n v="1373.7"/>
    <x v="249"/>
    <s v="N17"/>
    <x v="1602"/>
  </r>
  <r>
    <x v="10"/>
    <x v="10"/>
    <x v="160"/>
    <x v="0"/>
    <x v="243"/>
    <n v="0"/>
    <x v="0"/>
    <s v="N23"/>
    <x v="448"/>
  </r>
  <r>
    <x v="10"/>
    <x v="10"/>
    <x v="160"/>
    <x v="0"/>
    <x v="243"/>
    <n v="0"/>
    <x v="0"/>
    <s v="23"/>
    <x v="448"/>
  </r>
  <r>
    <x v="10"/>
    <x v="10"/>
    <x v="160"/>
    <x v="0"/>
    <x v="5"/>
    <n v="188.8"/>
    <x v="72"/>
    <s v="21"/>
    <x v="1603"/>
  </r>
  <r>
    <x v="10"/>
    <x v="10"/>
    <x v="160"/>
    <x v="0"/>
    <x v="243"/>
    <n v="271"/>
    <x v="0"/>
    <s v="N23"/>
    <x v="1604"/>
  </r>
  <r>
    <x v="10"/>
    <x v="10"/>
    <x v="160"/>
    <x v="0"/>
    <x v="5"/>
    <n v="0"/>
    <x v="0"/>
    <s v="21"/>
    <x v="129"/>
  </r>
  <r>
    <x v="10"/>
    <x v="10"/>
    <x v="160"/>
    <x v="0"/>
    <x v="9"/>
    <n v="0"/>
    <x v="0"/>
    <s v="N25"/>
    <x v="9"/>
  </r>
  <r>
    <x v="10"/>
    <x v="10"/>
    <x v="160"/>
    <x v="0"/>
    <x v="5"/>
    <n v="0"/>
    <x v="0"/>
    <s v="21"/>
    <x v="129"/>
  </r>
  <r>
    <x v="10"/>
    <x v="10"/>
    <x v="160"/>
    <x v="0"/>
    <x v="5"/>
    <n v="0"/>
    <x v="0"/>
    <s v="21"/>
    <x v="129"/>
  </r>
  <r>
    <x v="10"/>
    <x v="10"/>
    <x v="161"/>
    <x v="0"/>
    <x v="891"/>
    <n v="0"/>
    <x v="0"/>
    <s v="19"/>
    <x v="1605"/>
  </r>
  <r>
    <x v="10"/>
    <x v="10"/>
    <x v="161"/>
    <x v="0"/>
    <x v="175"/>
    <n v="15715.76"/>
    <x v="245"/>
    <s v="19"/>
    <x v="1606"/>
  </r>
  <r>
    <x v="10"/>
    <x v="10"/>
    <x v="161"/>
    <x v="0"/>
    <x v="175"/>
    <n v="2074.56"/>
    <x v="221"/>
    <s v="19"/>
    <x v="1607"/>
  </r>
  <r>
    <x v="10"/>
    <x v="10"/>
    <x v="161"/>
    <x v="0"/>
    <x v="175"/>
    <n v="0"/>
    <x v="222"/>
    <s v="19"/>
    <x v="1573"/>
  </r>
  <r>
    <x v="10"/>
    <x v="10"/>
    <x v="161"/>
    <x v="0"/>
    <x v="175"/>
    <n v="9602.31"/>
    <x v="221"/>
    <s v="19"/>
    <x v="1608"/>
  </r>
  <r>
    <x v="10"/>
    <x v="10"/>
    <x v="161"/>
    <x v="0"/>
    <x v="196"/>
    <n v="709.26"/>
    <x v="48"/>
    <s v="N22"/>
    <x v="1609"/>
  </r>
  <r>
    <x v="10"/>
    <x v="10"/>
    <x v="161"/>
    <x v="0"/>
    <x v="175"/>
    <n v="18559.349999999999"/>
    <x v="0"/>
    <s v="19"/>
    <x v="1610"/>
  </r>
  <r>
    <x v="10"/>
    <x v="10"/>
    <x v="161"/>
    <x v="0"/>
    <x v="175"/>
    <n v="8276.59"/>
    <x v="0"/>
    <s v="19"/>
    <x v="1611"/>
  </r>
  <r>
    <x v="10"/>
    <x v="10"/>
    <x v="161"/>
    <x v="0"/>
    <x v="175"/>
    <n v="0"/>
    <x v="221"/>
    <s v="19"/>
    <x v="1570"/>
  </r>
  <r>
    <x v="10"/>
    <x v="10"/>
    <x v="161"/>
    <x v="0"/>
    <x v="175"/>
    <n v="0"/>
    <x v="235"/>
    <s v="19"/>
    <x v="1612"/>
  </r>
  <r>
    <x v="10"/>
    <x v="10"/>
    <x v="161"/>
    <x v="0"/>
    <x v="175"/>
    <n v="0"/>
    <x v="250"/>
    <s v="19"/>
    <x v="1613"/>
  </r>
  <r>
    <x v="10"/>
    <x v="10"/>
    <x v="161"/>
    <x v="0"/>
    <x v="175"/>
    <n v="0"/>
    <x v="251"/>
    <s v="19"/>
    <x v="1614"/>
  </r>
  <r>
    <x v="10"/>
    <x v="10"/>
    <x v="161"/>
    <x v="0"/>
    <x v="175"/>
    <n v="0"/>
    <x v="252"/>
    <s v="19"/>
    <x v="1615"/>
  </r>
  <r>
    <x v="10"/>
    <x v="10"/>
    <x v="161"/>
    <x v="0"/>
    <x v="196"/>
    <n v="20669.349999999999"/>
    <x v="0"/>
    <s v="N22"/>
    <x v="1616"/>
  </r>
  <r>
    <x v="10"/>
    <x v="10"/>
    <x v="161"/>
    <x v="0"/>
    <x v="175"/>
    <n v="0"/>
    <x v="0"/>
    <s v="19"/>
    <x v="1320"/>
  </r>
  <r>
    <x v="10"/>
    <x v="10"/>
    <x v="161"/>
    <x v="0"/>
    <x v="196"/>
    <n v="40102.230000000003"/>
    <x v="48"/>
    <s v="N22"/>
    <x v="1617"/>
  </r>
  <r>
    <x v="10"/>
    <x v="10"/>
    <x v="161"/>
    <x v="0"/>
    <x v="175"/>
    <n v="0"/>
    <x v="253"/>
    <s v="19"/>
    <x v="1618"/>
  </r>
  <r>
    <x v="10"/>
    <x v="10"/>
    <x v="161"/>
    <x v="0"/>
    <x v="175"/>
    <n v="0"/>
    <x v="235"/>
    <s v="19"/>
    <x v="1612"/>
  </r>
  <r>
    <x v="10"/>
    <x v="10"/>
    <x v="161"/>
    <x v="0"/>
    <x v="175"/>
    <n v="0"/>
    <x v="251"/>
    <s v="19"/>
    <x v="1614"/>
  </r>
  <r>
    <x v="10"/>
    <x v="10"/>
    <x v="161"/>
    <x v="0"/>
    <x v="892"/>
    <n v="0"/>
    <x v="0"/>
    <s v="N22"/>
    <x v="1619"/>
  </r>
  <r>
    <x v="10"/>
    <x v="10"/>
    <x v="161"/>
    <x v="0"/>
    <x v="520"/>
    <n v="1262.3800000000001"/>
    <x v="254"/>
    <s v="N24"/>
    <x v="1620"/>
  </r>
  <r>
    <x v="10"/>
    <x v="10"/>
    <x v="161"/>
    <x v="0"/>
    <x v="196"/>
    <n v="45115.39"/>
    <x v="48"/>
    <s v="N22"/>
    <x v="1621"/>
  </r>
  <r>
    <x v="10"/>
    <x v="10"/>
    <x v="161"/>
    <x v="0"/>
    <x v="175"/>
    <n v="0"/>
    <x v="255"/>
    <s v="19"/>
    <x v="1622"/>
  </r>
  <r>
    <x v="10"/>
    <x v="10"/>
    <x v="161"/>
    <x v="0"/>
    <x v="19"/>
    <n v="595.77"/>
    <x v="256"/>
    <s v="18"/>
    <x v="1623"/>
  </r>
  <r>
    <x v="10"/>
    <x v="10"/>
    <x v="161"/>
    <x v="0"/>
    <x v="175"/>
    <n v="0"/>
    <x v="251"/>
    <s v="19"/>
    <x v="1614"/>
  </r>
  <r>
    <x v="10"/>
    <x v="10"/>
    <x v="161"/>
    <x v="0"/>
    <x v="213"/>
    <n v="0"/>
    <x v="257"/>
    <s v="17"/>
    <x v="1624"/>
  </r>
  <r>
    <x v="10"/>
    <x v="10"/>
    <x v="161"/>
    <x v="0"/>
    <x v="175"/>
    <n v="655.01"/>
    <x v="235"/>
    <s v="19"/>
    <x v="1625"/>
  </r>
  <r>
    <x v="10"/>
    <x v="10"/>
    <x v="161"/>
    <x v="0"/>
    <x v="196"/>
    <n v="1418.52"/>
    <x v="0"/>
    <s v="N22"/>
    <x v="1626"/>
  </r>
  <r>
    <x v="10"/>
    <x v="10"/>
    <x v="161"/>
    <x v="0"/>
    <x v="175"/>
    <n v="11027.56"/>
    <x v="0"/>
    <s v="19"/>
    <x v="1627"/>
  </r>
  <r>
    <x v="10"/>
    <x v="10"/>
    <x v="161"/>
    <x v="0"/>
    <x v="175"/>
    <n v="0"/>
    <x v="258"/>
    <s v="19"/>
    <x v="1628"/>
  </r>
  <r>
    <x v="10"/>
    <x v="10"/>
    <x v="161"/>
    <x v="0"/>
    <x v="520"/>
    <n v="1401.09"/>
    <x v="128"/>
    <s v="N24"/>
    <x v="1629"/>
  </r>
  <r>
    <x v="10"/>
    <x v="10"/>
    <x v="161"/>
    <x v="0"/>
    <x v="175"/>
    <n v="0"/>
    <x v="0"/>
    <s v="19"/>
    <x v="1320"/>
  </r>
  <r>
    <x v="10"/>
    <x v="10"/>
    <x v="161"/>
    <x v="0"/>
    <x v="213"/>
    <n v="9137.3799999999992"/>
    <x v="259"/>
    <s v="17"/>
    <x v="1630"/>
  </r>
  <r>
    <x v="10"/>
    <x v="10"/>
    <x v="161"/>
    <x v="0"/>
    <x v="175"/>
    <n v="1297.3599999999999"/>
    <x v="0"/>
    <s v="19"/>
    <x v="1631"/>
  </r>
  <r>
    <x v="10"/>
    <x v="10"/>
    <x v="161"/>
    <x v="0"/>
    <x v="175"/>
    <n v="778.42"/>
    <x v="0"/>
    <s v="19"/>
    <x v="1632"/>
  </r>
  <r>
    <x v="10"/>
    <x v="10"/>
    <x v="161"/>
    <x v="0"/>
    <x v="175"/>
    <n v="10006.200000000001"/>
    <x v="260"/>
    <s v="19"/>
    <x v="1633"/>
  </r>
  <r>
    <x v="10"/>
    <x v="10"/>
    <x v="161"/>
    <x v="0"/>
    <x v="175"/>
    <n v="0"/>
    <x v="261"/>
    <s v="19"/>
    <x v="1634"/>
  </r>
  <r>
    <x v="10"/>
    <x v="10"/>
    <x v="161"/>
    <x v="0"/>
    <x v="175"/>
    <n v="16804.599999999999"/>
    <x v="262"/>
    <s v="19"/>
    <x v="1635"/>
  </r>
  <r>
    <x v="10"/>
    <x v="10"/>
    <x v="161"/>
    <x v="0"/>
    <x v="893"/>
    <n v="429.69"/>
    <x v="0"/>
    <s v="17"/>
    <x v="1636"/>
  </r>
  <r>
    <x v="10"/>
    <x v="10"/>
    <x v="161"/>
    <x v="0"/>
    <x v="175"/>
    <n v="18314.169999999998"/>
    <x v="221"/>
    <s v="19"/>
    <x v="1637"/>
  </r>
  <r>
    <x v="10"/>
    <x v="10"/>
    <x v="161"/>
    <x v="0"/>
    <x v="175"/>
    <n v="18006.79"/>
    <x v="0"/>
    <s v="19"/>
    <x v="1638"/>
  </r>
  <r>
    <x v="10"/>
    <x v="10"/>
    <x v="161"/>
    <x v="0"/>
    <x v="196"/>
    <n v="3235.59"/>
    <x v="48"/>
    <s v="N22"/>
    <x v="1639"/>
  </r>
  <r>
    <x v="10"/>
    <x v="10"/>
    <x v="161"/>
    <x v="0"/>
    <x v="175"/>
    <n v="0"/>
    <x v="222"/>
    <s v="19"/>
    <x v="1573"/>
  </r>
  <r>
    <x v="10"/>
    <x v="10"/>
    <x v="161"/>
    <x v="0"/>
    <x v="520"/>
    <n v="1714.21"/>
    <x v="263"/>
    <s v="N24"/>
    <x v="1640"/>
  </r>
  <r>
    <x v="10"/>
    <x v="10"/>
    <x v="161"/>
    <x v="0"/>
    <x v="175"/>
    <n v="0"/>
    <x v="0"/>
    <s v="19"/>
    <x v="1320"/>
  </r>
  <r>
    <x v="10"/>
    <x v="10"/>
    <x v="161"/>
    <x v="0"/>
    <x v="175"/>
    <n v="4379.7700000000004"/>
    <x v="0"/>
    <s v="19"/>
    <x v="1641"/>
  </r>
  <r>
    <x v="10"/>
    <x v="10"/>
    <x v="161"/>
    <x v="0"/>
    <x v="175"/>
    <n v="0"/>
    <x v="222"/>
    <s v="19"/>
    <x v="1573"/>
  </r>
  <r>
    <x v="10"/>
    <x v="10"/>
    <x v="161"/>
    <x v="0"/>
    <x v="175"/>
    <n v="0"/>
    <x v="0"/>
    <s v="19"/>
    <x v="1320"/>
  </r>
  <r>
    <x v="10"/>
    <x v="10"/>
    <x v="161"/>
    <x v="0"/>
    <x v="175"/>
    <n v="0"/>
    <x v="221"/>
    <s v="19"/>
    <x v="1570"/>
  </r>
  <r>
    <x v="10"/>
    <x v="10"/>
    <x v="161"/>
    <x v="0"/>
    <x v="175"/>
    <n v="11883.21"/>
    <x v="251"/>
    <s v="19"/>
    <x v="1642"/>
  </r>
  <r>
    <x v="10"/>
    <x v="10"/>
    <x v="161"/>
    <x v="0"/>
    <x v="175"/>
    <n v="691.52"/>
    <x v="221"/>
    <s v="19"/>
    <x v="1643"/>
  </r>
  <r>
    <x v="10"/>
    <x v="10"/>
    <x v="161"/>
    <x v="0"/>
    <x v="175"/>
    <n v="10127.15"/>
    <x v="221"/>
    <s v="19"/>
    <x v="1644"/>
  </r>
  <r>
    <x v="10"/>
    <x v="10"/>
    <x v="161"/>
    <x v="0"/>
    <x v="175"/>
    <n v="16387.689999999999"/>
    <x v="222"/>
    <s v="19"/>
    <x v="1645"/>
  </r>
  <r>
    <x v="10"/>
    <x v="10"/>
    <x v="161"/>
    <x v="0"/>
    <x v="175"/>
    <n v="14252.82"/>
    <x v="221"/>
    <s v="19"/>
    <x v="1646"/>
  </r>
  <r>
    <x v="10"/>
    <x v="10"/>
    <x v="161"/>
    <x v="0"/>
    <x v="196"/>
    <n v="3941.59"/>
    <x v="48"/>
    <s v="N22"/>
    <x v="1647"/>
  </r>
  <r>
    <x v="10"/>
    <x v="10"/>
    <x v="161"/>
    <x v="0"/>
    <x v="175"/>
    <n v="13761.01"/>
    <x v="222"/>
    <s v="19"/>
    <x v="1648"/>
  </r>
  <r>
    <x v="10"/>
    <x v="10"/>
    <x v="161"/>
    <x v="0"/>
    <x v="175"/>
    <n v="17684.490000000002"/>
    <x v="235"/>
    <s v="19"/>
    <x v="1649"/>
  </r>
  <r>
    <x v="10"/>
    <x v="10"/>
    <x v="161"/>
    <x v="0"/>
    <x v="175"/>
    <n v="15524.7"/>
    <x v="221"/>
    <s v="19"/>
    <x v="1650"/>
  </r>
  <r>
    <x v="10"/>
    <x v="10"/>
    <x v="161"/>
    <x v="0"/>
    <x v="175"/>
    <n v="3457.6"/>
    <x v="221"/>
    <s v="19"/>
    <x v="1651"/>
  </r>
  <r>
    <x v="10"/>
    <x v="10"/>
    <x v="161"/>
    <x v="0"/>
    <x v="196"/>
    <n v="0"/>
    <x v="125"/>
    <s v="N22"/>
    <x v="1652"/>
  </r>
  <r>
    <x v="10"/>
    <x v="10"/>
    <x v="161"/>
    <x v="0"/>
    <x v="175"/>
    <n v="0"/>
    <x v="221"/>
    <s v="19"/>
    <x v="1570"/>
  </r>
  <r>
    <x v="10"/>
    <x v="10"/>
    <x v="161"/>
    <x v="0"/>
    <x v="175"/>
    <n v="1852.29"/>
    <x v="0"/>
    <s v="19"/>
    <x v="1653"/>
  </r>
  <r>
    <x v="10"/>
    <x v="10"/>
    <x v="161"/>
    <x v="0"/>
    <x v="175"/>
    <n v="3798.33"/>
    <x v="0"/>
    <s v="19"/>
    <x v="1654"/>
  </r>
  <r>
    <x v="10"/>
    <x v="10"/>
    <x v="161"/>
    <x v="0"/>
    <x v="175"/>
    <n v="0"/>
    <x v="0"/>
    <s v="19"/>
    <x v="1320"/>
  </r>
  <r>
    <x v="10"/>
    <x v="10"/>
    <x v="161"/>
    <x v="0"/>
    <x v="196"/>
    <n v="2544.9299999999998"/>
    <x v="0"/>
    <s v="N22"/>
    <x v="1655"/>
  </r>
  <r>
    <x v="10"/>
    <x v="10"/>
    <x v="161"/>
    <x v="0"/>
    <x v="894"/>
    <n v="2799.3"/>
    <x v="0"/>
    <s v="N22"/>
    <x v="1656"/>
  </r>
  <r>
    <x v="10"/>
    <x v="10"/>
    <x v="161"/>
    <x v="0"/>
    <x v="175"/>
    <n v="2594.7199999999998"/>
    <x v="0"/>
    <s v="19"/>
    <x v="1657"/>
  </r>
  <r>
    <x v="10"/>
    <x v="10"/>
    <x v="161"/>
    <x v="0"/>
    <x v="175"/>
    <n v="2563.5700000000002"/>
    <x v="0"/>
    <s v="19"/>
    <x v="1658"/>
  </r>
  <r>
    <x v="10"/>
    <x v="10"/>
    <x v="161"/>
    <x v="0"/>
    <x v="175"/>
    <n v="185.23"/>
    <x v="0"/>
    <s v="19"/>
    <x v="1659"/>
  </r>
  <r>
    <x v="10"/>
    <x v="10"/>
    <x v="161"/>
    <x v="0"/>
    <x v="175"/>
    <n v="18006.79"/>
    <x v="0"/>
    <s v="19"/>
    <x v="1638"/>
  </r>
  <r>
    <x v="10"/>
    <x v="10"/>
    <x v="161"/>
    <x v="0"/>
    <x v="895"/>
    <n v="0"/>
    <x v="0"/>
    <s v="M3"/>
    <x v="1660"/>
  </r>
  <r>
    <x v="10"/>
    <x v="10"/>
    <x v="161"/>
    <x v="0"/>
    <x v="896"/>
    <n v="0"/>
    <x v="0"/>
    <s v="M3"/>
    <x v="1661"/>
  </r>
  <r>
    <x v="10"/>
    <x v="10"/>
    <x v="161"/>
    <x v="0"/>
    <x v="196"/>
    <n v="4789.5200000000004"/>
    <x v="0"/>
    <s v="N22"/>
    <x v="1662"/>
  </r>
  <r>
    <x v="10"/>
    <x v="10"/>
    <x v="161"/>
    <x v="0"/>
    <x v="213"/>
    <n v="475.6"/>
    <x v="0"/>
    <s v="17"/>
    <x v="1663"/>
  </r>
  <r>
    <x v="10"/>
    <x v="10"/>
    <x v="161"/>
    <x v="0"/>
    <x v="175"/>
    <n v="5064.4399999999996"/>
    <x v="0"/>
    <s v="19"/>
    <x v="1664"/>
  </r>
  <r>
    <x v="10"/>
    <x v="10"/>
    <x v="161"/>
    <x v="0"/>
    <x v="196"/>
    <n v="4460.13"/>
    <x v="0"/>
    <s v="N22"/>
    <x v="1665"/>
  </r>
  <r>
    <x v="10"/>
    <x v="10"/>
    <x v="161"/>
    <x v="0"/>
    <x v="175"/>
    <n v="0"/>
    <x v="0"/>
    <s v="19"/>
    <x v="1320"/>
  </r>
  <r>
    <x v="10"/>
    <x v="10"/>
    <x v="161"/>
    <x v="0"/>
    <x v="897"/>
    <n v="4253.38"/>
    <x v="0"/>
    <s v="19"/>
    <x v="1666"/>
  </r>
  <r>
    <x v="10"/>
    <x v="10"/>
    <x v="161"/>
    <x v="0"/>
    <x v="175"/>
    <n v="0"/>
    <x v="0"/>
    <s v="19"/>
    <x v="1320"/>
  </r>
  <r>
    <x v="10"/>
    <x v="10"/>
    <x v="161"/>
    <x v="0"/>
    <x v="175"/>
    <n v="0"/>
    <x v="0"/>
    <s v="19"/>
    <x v="1320"/>
  </r>
  <r>
    <x v="10"/>
    <x v="10"/>
    <x v="161"/>
    <x v="0"/>
    <x v="898"/>
    <n v="40.950000000000003"/>
    <x v="0"/>
    <s v="16"/>
    <x v="1667"/>
  </r>
  <r>
    <x v="10"/>
    <x v="10"/>
    <x v="161"/>
    <x v="0"/>
    <x v="899"/>
    <n v="8255.68"/>
    <x v="0"/>
    <s v="N22"/>
    <x v="1668"/>
  </r>
  <r>
    <x v="10"/>
    <x v="10"/>
    <x v="161"/>
    <x v="0"/>
    <x v="900"/>
    <n v="430.11"/>
    <x v="0"/>
    <s v="N22"/>
    <x v="1669"/>
  </r>
  <r>
    <x v="10"/>
    <x v="10"/>
    <x v="161"/>
    <x v="0"/>
    <x v="901"/>
    <n v="0"/>
    <x v="0"/>
    <s v="19"/>
    <x v="1670"/>
  </r>
  <r>
    <x v="10"/>
    <x v="10"/>
    <x v="161"/>
    <x v="0"/>
    <x v="902"/>
    <n v="0"/>
    <x v="0"/>
    <s v="19"/>
    <x v="1671"/>
  </r>
  <r>
    <x v="10"/>
    <x v="10"/>
    <x v="161"/>
    <x v="0"/>
    <x v="175"/>
    <n v="0"/>
    <x v="0"/>
    <s v="19"/>
    <x v="1320"/>
  </r>
  <r>
    <x v="10"/>
    <x v="10"/>
    <x v="161"/>
    <x v="0"/>
    <x v="175"/>
    <n v="15505.82"/>
    <x v="0"/>
    <s v="19"/>
    <x v="1672"/>
  </r>
  <r>
    <x v="10"/>
    <x v="10"/>
    <x v="161"/>
    <x v="0"/>
    <x v="903"/>
    <n v="0"/>
    <x v="0"/>
    <s v="19"/>
    <x v="1673"/>
  </r>
  <r>
    <x v="10"/>
    <x v="10"/>
    <x v="161"/>
    <x v="0"/>
    <x v="904"/>
    <n v="0"/>
    <x v="0"/>
    <s v="19"/>
    <x v="1674"/>
  </r>
  <r>
    <x v="10"/>
    <x v="10"/>
    <x v="161"/>
    <x v="0"/>
    <x v="905"/>
    <n v="14083.46"/>
    <x v="0"/>
    <s v="19"/>
    <x v="1675"/>
  </r>
  <r>
    <x v="10"/>
    <x v="10"/>
    <x v="161"/>
    <x v="0"/>
    <x v="175"/>
    <n v="0"/>
    <x v="0"/>
    <s v="19"/>
    <x v="1320"/>
  </r>
  <r>
    <x v="10"/>
    <x v="10"/>
    <x v="161"/>
    <x v="0"/>
    <x v="906"/>
    <n v="0"/>
    <x v="0"/>
    <s v="19"/>
    <x v="1676"/>
  </r>
  <r>
    <x v="10"/>
    <x v="10"/>
    <x v="161"/>
    <x v="0"/>
    <x v="887"/>
    <n v="0"/>
    <x v="0"/>
    <s v="19"/>
    <x v="1677"/>
  </r>
  <r>
    <x v="10"/>
    <x v="10"/>
    <x v="161"/>
    <x v="0"/>
    <x v="175"/>
    <n v="2500.9699999999998"/>
    <x v="0"/>
    <s v="19"/>
    <x v="1678"/>
  </r>
  <r>
    <x v="10"/>
    <x v="10"/>
    <x v="161"/>
    <x v="0"/>
    <x v="907"/>
    <n v="4427.78"/>
    <x v="0"/>
    <s v="N22"/>
    <x v="1679"/>
  </r>
  <r>
    <x v="10"/>
    <x v="10"/>
    <x v="161"/>
    <x v="0"/>
    <x v="908"/>
    <n v="4586.3900000000003"/>
    <x v="0"/>
    <s v="19"/>
    <x v="1680"/>
  </r>
  <r>
    <x v="10"/>
    <x v="10"/>
    <x v="161"/>
    <x v="0"/>
    <x v="909"/>
    <n v="0"/>
    <x v="0"/>
    <s v="16"/>
    <x v="1681"/>
  </r>
  <r>
    <x v="10"/>
    <x v="10"/>
    <x v="161"/>
    <x v="0"/>
    <x v="910"/>
    <n v="0"/>
    <x v="0"/>
    <s v="19"/>
    <x v="1682"/>
  </r>
  <r>
    <x v="10"/>
    <x v="10"/>
    <x v="161"/>
    <x v="0"/>
    <x v="911"/>
    <n v="0"/>
    <x v="0"/>
    <s v="19"/>
    <x v="1683"/>
  </r>
  <r>
    <x v="10"/>
    <x v="10"/>
    <x v="161"/>
    <x v="0"/>
    <x v="912"/>
    <n v="512.83000000000004"/>
    <x v="0"/>
    <s v="16"/>
    <x v="1684"/>
  </r>
  <r>
    <x v="10"/>
    <x v="10"/>
    <x v="161"/>
    <x v="0"/>
    <x v="913"/>
    <n v="1051.5999999999999"/>
    <x v="0"/>
    <s v="16"/>
    <x v="1685"/>
  </r>
  <r>
    <x v="10"/>
    <x v="10"/>
    <x v="161"/>
    <x v="0"/>
    <x v="912"/>
    <n v="1385.96"/>
    <x v="0"/>
    <s v="16"/>
    <x v="1686"/>
  </r>
  <r>
    <x v="10"/>
    <x v="10"/>
    <x v="161"/>
    <x v="0"/>
    <x v="902"/>
    <n v="0"/>
    <x v="0"/>
    <s v="19"/>
    <x v="1671"/>
  </r>
  <r>
    <x v="10"/>
    <x v="10"/>
    <x v="161"/>
    <x v="0"/>
    <x v="914"/>
    <n v="1178.97"/>
    <x v="0"/>
    <s v="12"/>
    <x v="1687"/>
  </r>
  <r>
    <x v="10"/>
    <x v="10"/>
    <x v="161"/>
    <x v="0"/>
    <x v="902"/>
    <n v="0"/>
    <x v="0"/>
    <s v="12"/>
    <x v="1671"/>
  </r>
  <r>
    <x v="10"/>
    <x v="10"/>
    <x v="161"/>
    <x v="0"/>
    <x v="915"/>
    <n v="0"/>
    <x v="0"/>
    <s v="16"/>
    <x v="1688"/>
  </r>
  <r>
    <x v="10"/>
    <x v="10"/>
    <x v="161"/>
    <x v="0"/>
    <x v="916"/>
    <n v="0"/>
    <x v="0"/>
    <s v="12"/>
    <x v="1689"/>
  </r>
  <r>
    <x v="10"/>
    <x v="10"/>
    <x v="161"/>
    <x v="0"/>
    <x v="917"/>
    <n v="0"/>
    <x v="0"/>
    <s v="16"/>
    <x v="1690"/>
  </r>
  <r>
    <x v="10"/>
    <x v="10"/>
    <x v="161"/>
    <x v="0"/>
    <x v="902"/>
    <n v="0"/>
    <x v="0"/>
    <s v="12"/>
    <x v="1671"/>
  </r>
  <r>
    <x v="10"/>
    <x v="10"/>
    <x v="162"/>
    <x v="1"/>
    <x v="4"/>
    <n v="569.35"/>
    <x v="264"/>
    <s v="16"/>
    <x v="1691"/>
  </r>
  <r>
    <x v="10"/>
    <x v="10"/>
    <x v="162"/>
    <x v="1"/>
    <x v="9"/>
    <n v="0"/>
    <x v="265"/>
    <s v="N25"/>
    <x v="1692"/>
  </r>
  <r>
    <x v="10"/>
    <x v="10"/>
    <x v="162"/>
    <x v="1"/>
    <x v="9"/>
    <n v="6102.78"/>
    <x v="266"/>
    <s v="N25"/>
    <x v="1693"/>
  </r>
  <r>
    <x v="10"/>
    <x v="10"/>
    <x v="162"/>
    <x v="1"/>
    <x v="173"/>
    <n v="0"/>
    <x v="0"/>
    <s v="M3"/>
    <x v="226"/>
  </r>
  <r>
    <x v="10"/>
    <x v="10"/>
    <x v="162"/>
    <x v="0"/>
    <x v="4"/>
    <n v="11328.75"/>
    <x v="92"/>
    <s v="16"/>
    <x v="1694"/>
  </r>
  <r>
    <x v="10"/>
    <x v="10"/>
    <x v="162"/>
    <x v="0"/>
    <x v="918"/>
    <n v="599.70000000000005"/>
    <x v="0"/>
    <s v="16"/>
    <x v="1695"/>
  </r>
  <r>
    <x v="10"/>
    <x v="10"/>
    <x v="162"/>
    <x v="0"/>
    <x v="4"/>
    <n v="1213.96"/>
    <x v="92"/>
    <s v="16"/>
    <x v="1696"/>
  </r>
  <r>
    <x v="10"/>
    <x v="10"/>
    <x v="162"/>
    <x v="0"/>
    <x v="919"/>
    <n v="9711.73"/>
    <x v="267"/>
    <s v="16"/>
    <x v="1697"/>
  </r>
  <r>
    <x v="10"/>
    <x v="10"/>
    <x v="162"/>
    <x v="0"/>
    <x v="919"/>
    <n v="398.54"/>
    <x v="0"/>
    <s v="16"/>
    <x v="1698"/>
  </r>
  <r>
    <x v="10"/>
    <x v="10"/>
    <x v="162"/>
    <x v="0"/>
    <x v="175"/>
    <n v="1541.21"/>
    <x v="0"/>
    <s v="N19"/>
    <x v="1699"/>
  </r>
  <r>
    <x v="10"/>
    <x v="10"/>
    <x v="162"/>
    <x v="0"/>
    <x v="4"/>
    <n v="19692.990000000002"/>
    <x v="268"/>
    <s v="16"/>
    <x v="1700"/>
  </r>
  <r>
    <x v="10"/>
    <x v="10"/>
    <x v="162"/>
    <x v="0"/>
    <x v="4"/>
    <n v="6171.08"/>
    <x v="268"/>
    <s v="16"/>
    <x v="1701"/>
  </r>
  <r>
    <x v="10"/>
    <x v="10"/>
    <x v="162"/>
    <x v="0"/>
    <x v="19"/>
    <n v="0"/>
    <x v="123"/>
    <s v="18"/>
    <x v="1256"/>
  </r>
  <r>
    <x v="10"/>
    <x v="10"/>
    <x v="162"/>
    <x v="0"/>
    <x v="919"/>
    <n v="107.64"/>
    <x v="0"/>
    <s v="16"/>
    <x v="1702"/>
  </r>
  <r>
    <x v="10"/>
    <x v="10"/>
    <x v="162"/>
    <x v="0"/>
    <x v="920"/>
    <n v="2172.59"/>
    <x v="268"/>
    <s v="16"/>
    <x v="1703"/>
  </r>
  <r>
    <x v="10"/>
    <x v="10"/>
    <x v="162"/>
    <x v="0"/>
    <x v="921"/>
    <n v="0"/>
    <x v="269"/>
    <s v="23"/>
    <x v="1704"/>
  </r>
  <r>
    <x v="10"/>
    <x v="10"/>
    <x v="163"/>
    <x v="1"/>
    <x v="9"/>
    <n v="14867.09"/>
    <x v="0"/>
    <s v="N25"/>
    <x v="1705"/>
  </r>
  <r>
    <x v="10"/>
    <x v="10"/>
    <x v="162"/>
    <x v="0"/>
    <x v="175"/>
    <n v="6293.4"/>
    <x v="0"/>
    <s v="N19"/>
    <x v="1706"/>
  </r>
  <r>
    <x v="10"/>
    <x v="10"/>
    <x v="162"/>
    <x v="0"/>
    <x v="922"/>
    <n v="0"/>
    <x v="270"/>
    <s v="16"/>
    <x v="1707"/>
  </r>
  <r>
    <x v="10"/>
    <x v="10"/>
    <x v="162"/>
    <x v="0"/>
    <x v="4"/>
    <n v="822.77"/>
    <x v="0"/>
    <s v="16"/>
    <x v="1708"/>
  </r>
  <r>
    <x v="10"/>
    <x v="10"/>
    <x v="162"/>
    <x v="0"/>
    <x v="920"/>
    <n v="703.7"/>
    <x v="92"/>
    <s v="16"/>
    <x v="1709"/>
  </r>
  <r>
    <x v="10"/>
    <x v="10"/>
    <x v="162"/>
    <x v="0"/>
    <x v="4"/>
    <n v="925.36"/>
    <x v="0"/>
    <s v="16"/>
    <x v="1710"/>
  </r>
  <r>
    <x v="10"/>
    <x v="10"/>
    <x v="162"/>
    <x v="0"/>
    <x v="4"/>
    <n v="9500.59"/>
    <x v="0"/>
    <s v="16"/>
    <x v="1711"/>
  </r>
  <r>
    <x v="10"/>
    <x v="10"/>
    <x v="162"/>
    <x v="1"/>
    <x v="174"/>
    <n v="0"/>
    <x v="0"/>
    <s v="N26"/>
    <x v="544"/>
  </r>
  <r>
    <x v="10"/>
    <x v="10"/>
    <x v="162"/>
    <x v="0"/>
    <x v="175"/>
    <n v="4369.22"/>
    <x v="0"/>
    <s v="N19"/>
    <x v="1712"/>
  </r>
  <r>
    <x v="10"/>
    <x v="10"/>
    <x v="162"/>
    <x v="0"/>
    <x v="923"/>
    <n v="0"/>
    <x v="0"/>
    <s v="N25"/>
    <x v="1713"/>
  </r>
  <r>
    <x v="10"/>
    <x v="10"/>
    <x v="162"/>
    <x v="1"/>
    <x v="4"/>
    <n v="5523.34"/>
    <x v="0"/>
    <s v="16"/>
    <x v="1714"/>
  </r>
  <r>
    <x v="10"/>
    <x v="10"/>
    <x v="162"/>
    <x v="0"/>
    <x v="924"/>
    <n v="6892.89"/>
    <x v="0"/>
    <s v="16"/>
    <x v="1715"/>
  </r>
  <r>
    <x v="10"/>
    <x v="10"/>
    <x v="162"/>
    <x v="1"/>
    <x v="925"/>
    <n v="588.96"/>
    <x v="0"/>
    <s v="16"/>
    <x v="1716"/>
  </r>
  <r>
    <x v="10"/>
    <x v="10"/>
    <x v="162"/>
    <x v="0"/>
    <x v="926"/>
    <n v="2115.15"/>
    <x v="0"/>
    <s v="16"/>
    <x v="1717"/>
  </r>
  <r>
    <x v="10"/>
    <x v="10"/>
    <x v="162"/>
    <x v="0"/>
    <x v="927"/>
    <n v="7482.76"/>
    <x v="0"/>
    <s v="16"/>
    <x v="1718"/>
  </r>
  <r>
    <x v="10"/>
    <x v="10"/>
    <x v="162"/>
    <x v="0"/>
    <x v="4"/>
    <n v="26348.66"/>
    <x v="0"/>
    <s v="16"/>
    <x v="1719"/>
  </r>
  <r>
    <x v="10"/>
    <x v="10"/>
    <x v="162"/>
    <x v="0"/>
    <x v="4"/>
    <n v="11501.4"/>
    <x v="0"/>
    <s v="16"/>
    <x v="1720"/>
  </r>
  <r>
    <x v="10"/>
    <x v="10"/>
    <x v="162"/>
    <x v="0"/>
    <x v="4"/>
    <n v="15331.13"/>
    <x v="0"/>
    <s v="16"/>
    <x v="1721"/>
  </r>
  <r>
    <x v="10"/>
    <x v="10"/>
    <x v="162"/>
    <x v="0"/>
    <x v="928"/>
    <n v="3668.19"/>
    <x v="0"/>
    <s v="16"/>
    <x v="1722"/>
  </r>
  <r>
    <x v="10"/>
    <x v="10"/>
    <x v="162"/>
    <x v="0"/>
    <x v="929"/>
    <n v="1902.87"/>
    <x v="0"/>
    <s v="16"/>
    <x v="1723"/>
  </r>
  <r>
    <x v="10"/>
    <x v="10"/>
    <x v="162"/>
    <x v="0"/>
    <x v="574"/>
    <n v="17751.22"/>
    <x v="0"/>
    <s v="16"/>
    <x v="1724"/>
  </r>
  <r>
    <x v="10"/>
    <x v="10"/>
    <x v="162"/>
    <x v="0"/>
    <x v="930"/>
    <n v="0"/>
    <x v="0"/>
    <s v="N25"/>
    <x v="1725"/>
  </r>
  <r>
    <x v="10"/>
    <x v="10"/>
    <x v="164"/>
    <x v="1"/>
    <x v="0"/>
    <n v="0"/>
    <x v="0"/>
    <s v="M2"/>
    <x v="0"/>
  </r>
  <r>
    <x v="10"/>
    <x v="10"/>
    <x v="164"/>
    <x v="1"/>
    <x v="14"/>
    <n v="0"/>
    <x v="0"/>
    <s v="N27"/>
    <x v="14"/>
  </r>
  <r>
    <x v="10"/>
    <x v="10"/>
    <x v="164"/>
    <x v="1"/>
    <x v="931"/>
    <n v="0"/>
    <x v="0"/>
    <s v="23"/>
    <x v="1726"/>
  </r>
  <r>
    <x v="10"/>
    <x v="10"/>
    <x v="165"/>
    <x v="0"/>
    <x v="932"/>
    <n v="35789.9"/>
    <x v="271"/>
    <s v="N24"/>
    <x v="1727"/>
  </r>
  <r>
    <x v="10"/>
    <x v="10"/>
    <x v="165"/>
    <x v="0"/>
    <x v="520"/>
    <n v="29434.18"/>
    <x v="272"/>
    <s v="N24"/>
    <x v="1728"/>
  </r>
  <r>
    <x v="10"/>
    <x v="10"/>
    <x v="165"/>
    <x v="0"/>
    <x v="933"/>
    <n v="29045.43"/>
    <x v="0"/>
    <s v="N24"/>
    <x v="1729"/>
  </r>
  <r>
    <x v="10"/>
    <x v="10"/>
    <x v="165"/>
    <x v="0"/>
    <x v="520"/>
    <n v="47723.6"/>
    <x v="0"/>
    <s v="N24"/>
    <x v="1730"/>
  </r>
  <r>
    <x v="10"/>
    <x v="10"/>
    <x v="165"/>
    <x v="0"/>
    <x v="520"/>
    <n v="30070.46"/>
    <x v="272"/>
    <s v="N24"/>
    <x v="1731"/>
  </r>
  <r>
    <x v="10"/>
    <x v="10"/>
    <x v="165"/>
    <x v="0"/>
    <x v="520"/>
    <n v="57296.68"/>
    <x v="0"/>
    <s v="N24"/>
    <x v="1732"/>
  </r>
  <r>
    <x v="10"/>
    <x v="10"/>
    <x v="165"/>
    <x v="0"/>
    <x v="520"/>
    <n v="35553.79"/>
    <x v="128"/>
    <s v="N24"/>
    <x v="1733"/>
  </r>
  <r>
    <x v="10"/>
    <x v="10"/>
    <x v="165"/>
    <x v="1"/>
    <x v="932"/>
    <n v="0"/>
    <x v="0"/>
    <s v="N24"/>
    <x v="1734"/>
  </r>
  <r>
    <x v="10"/>
    <x v="10"/>
    <x v="165"/>
    <x v="1"/>
    <x v="398"/>
    <n v="923.19"/>
    <x v="0"/>
    <s v="N21"/>
    <x v="1735"/>
  </r>
  <r>
    <x v="10"/>
    <x v="10"/>
    <x v="163"/>
    <x v="1"/>
    <x v="173"/>
    <n v="0"/>
    <x v="0"/>
    <s v="M3"/>
    <x v="226"/>
  </r>
  <r>
    <x v="10"/>
    <x v="10"/>
    <x v="163"/>
    <x v="1"/>
    <x v="19"/>
    <n v="0"/>
    <x v="129"/>
    <s v="18"/>
    <x v="1388"/>
  </r>
  <r>
    <x v="10"/>
    <x v="10"/>
    <x v="163"/>
    <x v="1"/>
    <x v="4"/>
    <n v="0"/>
    <x v="2"/>
    <s v="16"/>
    <x v="1412"/>
  </r>
  <r>
    <x v="10"/>
    <x v="10"/>
    <x v="163"/>
    <x v="1"/>
    <x v="9"/>
    <n v="0"/>
    <x v="273"/>
    <s v="25"/>
    <x v="1736"/>
  </r>
  <r>
    <x v="10"/>
    <x v="10"/>
    <x v="163"/>
    <x v="0"/>
    <x v="9"/>
    <n v="0"/>
    <x v="0"/>
    <s v="25"/>
    <x v="9"/>
  </r>
  <r>
    <x v="10"/>
    <x v="10"/>
    <x v="163"/>
    <x v="0"/>
    <x v="9"/>
    <n v="0"/>
    <x v="0"/>
    <s v="25"/>
    <x v="9"/>
  </r>
  <r>
    <x v="11"/>
    <x v="11"/>
    <x v="166"/>
    <x v="1"/>
    <x v="9"/>
    <n v="0"/>
    <x v="59"/>
    <s v="N25"/>
    <x v="893"/>
  </r>
  <r>
    <x v="11"/>
    <x v="11"/>
    <x v="166"/>
    <x v="1"/>
    <x v="730"/>
    <n v="0"/>
    <x v="274"/>
    <s v="N21"/>
    <x v="1737"/>
  </r>
  <r>
    <x v="11"/>
    <x v="11"/>
    <x v="166"/>
    <x v="1"/>
    <x v="934"/>
    <n v="0"/>
    <x v="0"/>
    <s v="N18"/>
    <x v="1738"/>
  </r>
  <r>
    <x v="11"/>
    <x v="11"/>
    <x v="166"/>
    <x v="0"/>
    <x v="935"/>
    <n v="0"/>
    <x v="0"/>
    <s v="M1"/>
    <x v="1739"/>
  </r>
  <r>
    <x v="11"/>
    <x v="11"/>
    <x v="166"/>
    <x v="0"/>
    <x v="936"/>
    <n v="0"/>
    <x v="0"/>
    <s v="25"/>
    <x v="1740"/>
  </r>
  <r>
    <x v="11"/>
    <x v="11"/>
    <x v="166"/>
    <x v="1"/>
    <x v="937"/>
    <n v="0"/>
    <x v="0"/>
    <s v="N21"/>
    <x v="1741"/>
  </r>
  <r>
    <x v="11"/>
    <x v="11"/>
    <x v="167"/>
    <x v="1"/>
    <x v="19"/>
    <n v="0"/>
    <x v="31"/>
    <s v="18"/>
    <x v="1742"/>
  </r>
  <r>
    <x v="11"/>
    <x v="11"/>
    <x v="168"/>
    <x v="0"/>
    <x v="173"/>
    <n v="0"/>
    <x v="0"/>
    <s v="M3"/>
    <x v="226"/>
  </r>
  <r>
    <x v="11"/>
    <x v="11"/>
    <x v="168"/>
    <x v="0"/>
    <x v="938"/>
    <n v="283.48"/>
    <x v="0"/>
    <s v="26"/>
    <x v="1743"/>
  </r>
  <r>
    <x v="11"/>
    <x v="11"/>
    <x v="168"/>
    <x v="0"/>
    <x v="939"/>
    <n v="0"/>
    <x v="0"/>
    <s v="26"/>
    <x v="1744"/>
  </r>
  <r>
    <x v="11"/>
    <x v="11"/>
    <x v="168"/>
    <x v="1"/>
    <x v="940"/>
    <n v="0"/>
    <x v="0"/>
    <s v="M3"/>
    <x v="1745"/>
  </r>
  <r>
    <x v="11"/>
    <x v="11"/>
    <x v="168"/>
    <x v="0"/>
    <x v="174"/>
    <n v="0"/>
    <x v="0"/>
    <s v="26"/>
    <x v="544"/>
  </r>
  <r>
    <x v="11"/>
    <x v="11"/>
    <x v="168"/>
    <x v="1"/>
    <x v="497"/>
    <n v="0"/>
    <x v="0"/>
    <s v="26"/>
    <x v="676"/>
  </r>
  <r>
    <x v="11"/>
    <x v="11"/>
    <x v="169"/>
    <x v="1"/>
    <x v="941"/>
    <n v="702.63"/>
    <x v="0"/>
    <s v="23"/>
    <x v="1746"/>
  </r>
  <r>
    <x v="11"/>
    <x v="11"/>
    <x v="169"/>
    <x v="0"/>
    <x v="942"/>
    <n v="0"/>
    <x v="0"/>
    <s v="26"/>
    <x v="1747"/>
  </r>
  <r>
    <x v="11"/>
    <x v="11"/>
    <x v="169"/>
    <x v="1"/>
    <x v="943"/>
    <n v="0"/>
    <x v="0"/>
    <s v="M3"/>
    <x v="1748"/>
  </r>
  <r>
    <x v="11"/>
    <x v="11"/>
    <x v="169"/>
    <x v="0"/>
    <x v="944"/>
    <n v="75.56"/>
    <x v="0"/>
    <s v="26"/>
    <x v="1749"/>
  </r>
  <r>
    <x v="11"/>
    <x v="11"/>
    <x v="169"/>
    <x v="0"/>
    <x v="945"/>
    <n v="0"/>
    <x v="0"/>
    <s v="26"/>
    <x v="1750"/>
  </r>
  <r>
    <x v="11"/>
    <x v="11"/>
    <x v="169"/>
    <x v="0"/>
    <x v="946"/>
    <n v="0"/>
    <x v="0"/>
    <s v="24"/>
    <x v="1751"/>
  </r>
  <r>
    <x v="11"/>
    <x v="11"/>
    <x v="169"/>
    <x v="0"/>
    <x v="946"/>
    <n v="0"/>
    <x v="0"/>
    <s v="24"/>
    <x v="1751"/>
  </r>
  <r>
    <x v="11"/>
    <x v="11"/>
    <x v="169"/>
    <x v="0"/>
    <x v="946"/>
    <n v="0"/>
    <x v="0"/>
    <s v="24"/>
    <x v="1751"/>
  </r>
  <r>
    <x v="12"/>
    <x v="12"/>
    <x v="170"/>
    <x v="1"/>
    <x v="4"/>
    <n v="0"/>
    <x v="275"/>
    <s v="16"/>
    <x v="1752"/>
  </r>
  <r>
    <x v="12"/>
    <x v="12"/>
    <x v="170"/>
    <x v="1"/>
    <x v="173"/>
    <n v="0"/>
    <x v="0"/>
    <s v="M3"/>
    <x v="226"/>
  </r>
  <r>
    <x v="12"/>
    <x v="12"/>
    <x v="170"/>
    <x v="0"/>
    <x v="243"/>
    <n v="0"/>
    <x v="61"/>
    <s v="23"/>
    <x v="347"/>
  </r>
  <r>
    <x v="12"/>
    <x v="12"/>
    <x v="170"/>
    <x v="0"/>
    <x v="5"/>
    <n v="0"/>
    <x v="101"/>
    <s v="21"/>
    <x v="740"/>
  </r>
  <r>
    <x v="12"/>
    <x v="12"/>
    <x v="170"/>
    <x v="0"/>
    <x v="5"/>
    <n v="0"/>
    <x v="101"/>
    <s v="21"/>
    <x v="740"/>
  </r>
  <r>
    <x v="12"/>
    <x v="12"/>
    <x v="170"/>
    <x v="1"/>
    <x v="947"/>
    <n v="0"/>
    <x v="0"/>
    <s v="N25"/>
    <x v="1753"/>
  </r>
  <r>
    <x v="12"/>
    <x v="12"/>
    <x v="170"/>
    <x v="1"/>
    <x v="948"/>
    <n v="0"/>
    <x v="0"/>
    <s v="21"/>
    <x v="1754"/>
  </r>
  <r>
    <x v="12"/>
    <x v="12"/>
    <x v="170"/>
    <x v="1"/>
    <x v="5"/>
    <n v="0"/>
    <x v="0"/>
    <s v="N21"/>
    <x v="129"/>
  </r>
  <r>
    <x v="12"/>
    <x v="12"/>
    <x v="170"/>
    <x v="0"/>
    <x v="949"/>
    <n v="25077.3"/>
    <x v="0"/>
    <s v="16"/>
    <x v="1755"/>
  </r>
  <r>
    <x v="12"/>
    <x v="12"/>
    <x v="170"/>
    <x v="0"/>
    <x v="950"/>
    <n v="0"/>
    <x v="0"/>
    <s v="16"/>
    <x v="1756"/>
  </r>
  <r>
    <x v="12"/>
    <x v="12"/>
    <x v="171"/>
    <x v="1"/>
    <x v="19"/>
    <n v="0"/>
    <x v="0"/>
    <s v="18"/>
    <x v="249"/>
  </r>
  <r>
    <x v="12"/>
    <x v="12"/>
    <x v="172"/>
    <x v="0"/>
    <x v="9"/>
    <n v="0"/>
    <x v="0"/>
    <s v="25"/>
    <x v="9"/>
  </r>
  <r>
    <x v="12"/>
    <x v="12"/>
    <x v="172"/>
    <x v="1"/>
    <x v="951"/>
    <n v="0"/>
    <x v="0"/>
    <s v="M3"/>
    <x v="1757"/>
  </r>
  <r>
    <x v="12"/>
    <x v="12"/>
    <x v="172"/>
    <x v="0"/>
    <x v="9"/>
    <n v="0"/>
    <x v="0"/>
    <s v="25"/>
    <x v="9"/>
  </r>
  <r>
    <x v="12"/>
    <x v="12"/>
    <x v="172"/>
    <x v="1"/>
    <x v="952"/>
    <n v="0"/>
    <x v="0"/>
    <s v="25"/>
    <x v="1758"/>
  </r>
  <r>
    <x v="12"/>
    <x v="12"/>
    <x v="173"/>
    <x v="0"/>
    <x v="953"/>
    <n v="0"/>
    <x v="0"/>
    <s v="EX1"/>
    <x v="1759"/>
  </r>
  <r>
    <x v="12"/>
    <x v="12"/>
    <x v="174"/>
    <x v="1"/>
    <x v="243"/>
    <n v="3988.92"/>
    <x v="276"/>
    <s v="N23"/>
    <x v="1760"/>
  </r>
  <r>
    <x v="12"/>
    <x v="12"/>
    <x v="174"/>
    <x v="0"/>
    <x v="138"/>
    <n v="0"/>
    <x v="32"/>
    <s v="N28"/>
    <x v="176"/>
  </r>
  <r>
    <x v="12"/>
    <x v="12"/>
    <x v="174"/>
    <x v="0"/>
    <x v="0"/>
    <n v="0"/>
    <x v="0"/>
    <s v="M2"/>
    <x v="0"/>
  </r>
  <r>
    <x v="12"/>
    <x v="12"/>
    <x v="174"/>
    <x v="1"/>
    <x v="954"/>
    <n v="0"/>
    <x v="0"/>
    <s v="M3"/>
    <x v="1761"/>
  </r>
  <r>
    <x v="12"/>
    <x v="12"/>
    <x v="174"/>
    <x v="1"/>
    <x v="19"/>
    <n v="0"/>
    <x v="123"/>
    <s v="18"/>
    <x v="1256"/>
  </r>
  <r>
    <x v="12"/>
    <x v="12"/>
    <x v="174"/>
    <x v="0"/>
    <x v="9"/>
    <n v="0"/>
    <x v="277"/>
    <s v="N25"/>
    <x v="1762"/>
  </r>
  <r>
    <x v="12"/>
    <x v="12"/>
    <x v="174"/>
    <x v="0"/>
    <x v="14"/>
    <n v="0"/>
    <x v="0"/>
    <s v="N27"/>
    <x v="14"/>
  </r>
  <r>
    <x v="12"/>
    <x v="12"/>
    <x v="174"/>
    <x v="1"/>
    <x v="60"/>
    <n v="0"/>
    <x v="0"/>
    <s v="13"/>
    <x v="1763"/>
  </r>
  <r>
    <x v="12"/>
    <x v="12"/>
    <x v="174"/>
    <x v="1"/>
    <x v="955"/>
    <n v="0"/>
    <x v="0"/>
    <s v="N17"/>
    <x v="1764"/>
  </r>
  <r>
    <x v="12"/>
    <x v="12"/>
    <x v="175"/>
    <x v="0"/>
    <x v="363"/>
    <n v="0"/>
    <x v="0"/>
    <s v="M1"/>
    <x v="538"/>
  </r>
  <r>
    <x v="12"/>
    <x v="12"/>
    <x v="175"/>
    <x v="0"/>
    <x v="0"/>
    <n v="0"/>
    <x v="0"/>
    <s v="M2"/>
    <x v="0"/>
  </r>
  <r>
    <x v="12"/>
    <x v="12"/>
    <x v="175"/>
    <x v="0"/>
    <x v="956"/>
    <n v="0"/>
    <x v="0"/>
    <s v="M2"/>
    <x v="1765"/>
  </r>
  <r>
    <x v="12"/>
    <x v="12"/>
    <x v="175"/>
    <x v="0"/>
    <x v="14"/>
    <n v="0"/>
    <x v="0"/>
    <s v="N27"/>
    <x v="14"/>
  </r>
  <r>
    <x v="12"/>
    <x v="12"/>
    <x v="175"/>
    <x v="1"/>
    <x v="957"/>
    <n v="0"/>
    <x v="0"/>
    <s v="N23"/>
    <x v="1766"/>
  </r>
  <r>
    <x v="12"/>
    <x v="12"/>
    <x v="175"/>
    <x v="1"/>
    <x v="843"/>
    <n v="0"/>
    <x v="0"/>
    <s v="N23"/>
    <x v="1461"/>
  </r>
  <r>
    <x v="12"/>
    <x v="12"/>
    <x v="176"/>
    <x v="1"/>
    <x v="173"/>
    <n v="0"/>
    <x v="0"/>
    <s v="M3"/>
    <x v="226"/>
  </r>
  <r>
    <x v="12"/>
    <x v="12"/>
    <x v="176"/>
    <x v="1"/>
    <x v="0"/>
    <n v="0"/>
    <x v="0"/>
    <s v="M2"/>
    <x v="0"/>
  </r>
  <r>
    <x v="12"/>
    <x v="12"/>
    <x v="176"/>
    <x v="1"/>
    <x v="454"/>
    <n v="0"/>
    <x v="0"/>
    <s v="N18"/>
    <x v="631"/>
  </r>
  <r>
    <x v="12"/>
    <x v="12"/>
    <x v="177"/>
    <x v="0"/>
    <x v="173"/>
    <n v="0"/>
    <x v="0"/>
    <s v="M3"/>
    <x v="226"/>
  </r>
  <r>
    <x v="12"/>
    <x v="12"/>
    <x v="177"/>
    <x v="0"/>
    <x v="196"/>
    <n v="17729.78"/>
    <x v="0"/>
    <s v="22"/>
    <x v="1767"/>
  </r>
  <r>
    <x v="12"/>
    <x v="12"/>
    <x v="177"/>
    <x v="0"/>
    <x v="196"/>
    <n v="3421.7"/>
    <x v="278"/>
    <s v="22"/>
    <x v="1768"/>
  </r>
  <r>
    <x v="12"/>
    <x v="12"/>
    <x v="177"/>
    <x v="0"/>
    <x v="958"/>
    <n v="7687.03"/>
    <x v="0"/>
    <s v="19"/>
    <x v="1769"/>
  </r>
  <r>
    <x v="12"/>
    <x v="12"/>
    <x v="177"/>
    <x v="1"/>
    <x v="213"/>
    <n v="10518.51"/>
    <x v="0"/>
    <s v="N17"/>
    <x v="1770"/>
  </r>
  <r>
    <x v="12"/>
    <x v="12"/>
    <x v="177"/>
    <x v="0"/>
    <x v="175"/>
    <n v="11100.28"/>
    <x v="279"/>
    <s v="19"/>
    <x v="1771"/>
  </r>
  <r>
    <x v="12"/>
    <x v="12"/>
    <x v="177"/>
    <x v="0"/>
    <x v="196"/>
    <n v="4314.55"/>
    <x v="47"/>
    <s v="22"/>
    <x v="1772"/>
  </r>
  <r>
    <x v="12"/>
    <x v="12"/>
    <x v="177"/>
    <x v="0"/>
    <x v="196"/>
    <n v="3120.68"/>
    <x v="0"/>
    <s v="22"/>
    <x v="1773"/>
  </r>
  <r>
    <x v="12"/>
    <x v="12"/>
    <x v="177"/>
    <x v="0"/>
    <x v="173"/>
    <n v="0"/>
    <x v="0"/>
    <s v="M3"/>
    <x v="226"/>
  </r>
  <r>
    <x v="12"/>
    <x v="12"/>
    <x v="177"/>
    <x v="0"/>
    <x v="196"/>
    <n v="8250"/>
    <x v="48"/>
    <s v="22"/>
    <x v="1774"/>
  </r>
  <r>
    <x v="12"/>
    <x v="12"/>
    <x v="177"/>
    <x v="0"/>
    <x v="175"/>
    <n v="0"/>
    <x v="0"/>
    <s v="19"/>
    <x v="1320"/>
  </r>
  <r>
    <x v="12"/>
    <x v="12"/>
    <x v="177"/>
    <x v="0"/>
    <x v="959"/>
    <n v="2244.0300000000002"/>
    <x v="0"/>
    <s v="22"/>
    <x v="1775"/>
  </r>
  <r>
    <x v="12"/>
    <x v="12"/>
    <x v="177"/>
    <x v="0"/>
    <x v="960"/>
    <n v="6060.56"/>
    <x v="0"/>
    <s v="22"/>
    <x v="1776"/>
  </r>
  <r>
    <x v="12"/>
    <x v="12"/>
    <x v="177"/>
    <x v="0"/>
    <x v="961"/>
    <n v="0"/>
    <x v="0"/>
    <s v="N25"/>
    <x v="1777"/>
  </r>
  <r>
    <x v="12"/>
    <x v="12"/>
    <x v="177"/>
    <x v="0"/>
    <x v="962"/>
    <n v="2866.21"/>
    <x v="0"/>
    <s v="22"/>
    <x v="1778"/>
  </r>
  <r>
    <x v="12"/>
    <x v="12"/>
    <x v="177"/>
    <x v="0"/>
    <x v="243"/>
    <n v="464.58"/>
    <x v="0"/>
    <s v="23"/>
    <x v="1779"/>
  </r>
  <r>
    <x v="12"/>
    <x v="12"/>
    <x v="177"/>
    <x v="0"/>
    <x v="963"/>
    <n v="1779.46"/>
    <x v="0"/>
    <s v="19"/>
    <x v="1780"/>
  </r>
  <r>
    <x v="12"/>
    <x v="12"/>
    <x v="177"/>
    <x v="0"/>
    <x v="964"/>
    <n v="0"/>
    <x v="0"/>
    <s v="5"/>
    <x v="1781"/>
  </r>
  <r>
    <x v="12"/>
    <x v="12"/>
    <x v="177"/>
    <x v="0"/>
    <x v="965"/>
    <n v="3932.6"/>
    <x v="0"/>
    <s v="19"/>
    <x v="1782"/>
  </r>
  <r>
    <x v="12"/>
    <x v="12"/>
    <x v="177"/>
    <x v="0"/>
    <x v="966"/>
    <n v="0"/>
    <x v="0"/>
    <s v="N25"/>
    <x v="1783"/>
  </r>
  <r>
    <x v="12"/>
    <x v="12"/>
    <x v="177"/>
    <x v="0"/>
    <x v="967"/>
    <n v="0"/>
    <x v="0"/>
    <s v="25"/>
    <x v="1784"/>
  </r>
  <r>
    <x v="12"/>
    <x v="12"/>
    <x v="178"/>
    <x v="1"/>
    <x v="22"/>
    <n v="10834.76"/>
    <x v="280"/>
    <s v="15"/>
    <x v="1785"/>
  </r>
  <r>
    <x v="12"/>
    <x v="12"/>
    <x v="178"/>
    <x v="1"/>
    <x v="19"/>
    <n v="10491.76"/>
    <x v="224"/>
    <s v="18"/>
    <x v="1786"/>
  </r>
  <r>
    <x v="12"/>
    <x v="12"/>
    <x v="178"/>
    <x v="0"/>
    <x v="196"/>
    <n v="4975.28"/>
    <x v="47"/>
    <s v="22"/>
    <x v="1787"/>
  </r>
  <r>
    <x v="12"/>
    <x v="12"/>
    <x v="178"/>
    <x v="0"/>
    <x v="174"/>
    <n v="0"/>
    <x v="131"/>
    <s v="N26"/>
    <x v="847"/>
  </r>
  <r>
    <x v="12"/>
    <x v="12"/>
    <x v="178"/>
    <x v="0"/>
    <x v="174"/>
    <n v="50.39"/>
    <x v="131"/>
    <s v="N26"/>
    <x v="1788"/>
  </r>
  <r>
    <x v="12"/>
    <x v="12"/>
    <x v="178"/>
    <x v="0"/>
    <x v="243"/>
    <n v="8277.6200000000008"/>
    <x v="81"/>
    <s v="N23"/>
    <x v="1789"/>
  </r>
  <r>
    <x v="12"/>
    <x v="12"/>
    <x v="178"/>
    <x v="1"/>
    <x v="60"/>
    <n v="0"/>
    <x v="281"/>
    <s v="13"/>
    <x v="1790"/>
  </r>
  <r>
    <x v="12"/>
    <x v="12"/>
    <x v="178"/>
    <x v="0"/>
    <x v="22"/>
    <n v="7445.97"/>
    <x v="14"/>
    <s v="15"/>
    <x v="1791"/>
  </r>
  <r>
    <x v="12"/>
    <x v="12"/>
    <x v="178"/>
    <x v="0"/>
    <x v="107"/>
    <n v="9657.67"/>
    <x v="282"/>
    <s v="14"/>
    <x v="1792"/>
  </r>
  <r>
    <x v="12"/>
    <x v="12"/>
    <x v="178"/>
    <x v="0"/>
    <x v="22"/>
    <n v="9213.25"/>
    <x v="283"/>
    <s v="15"/>
    <x v="1793"/>
  </r>
  <r>
    <x v="12"/>
    <x v="12"/>
    <x v="178"/>
    <x v="0"/>
    <x v="968"/>
    <n v="22462.53"/>
    <x v="0"/>
    <s v="15"/>
    <x v="1794"/>
  </r>
  <r>
    <x v="12"/>
    <x v="12"/>
    <x v="178"/>
    <x v="0"/>
    <x v="730"/>
    <n v="0"/>
    <x v="0"/>
    <s v="N21"/>
    <x v="1795"/>
  </r>
  <r>
    <x v="12"/>
    <x v="12"/>
    <x v="178"/>
    <x v="0"/>
    <x v="243"/>
    <n v="3065.94"/>
    <x v="0"/>
    <s v="N23"/>
    <x v="1796"/>
  </r>
  <r>
    <x v="12"/>
    <x v="12"/>
    <x v="178"/>
    <x v="0"/>
    <x v="969"/>
    <n v="13654.2"/>
    <x v="0"/>
    <s v="N18"/>
    <x v="1797"/>
  </r>
  <r>
    <x v="12"/>
    <x v="12"/>
    <x v="178"/>
    <x v="0"/>
    <x v="970"/>
    <n v="26848.51"/>
    <x v="284"/>
    <s v="N18"/>
    <x v="1798"/>
  </r>
  <r>
    <x v="12"/>
    <x v="12"/>
    <x v="178"/>
    <x v="0"/>
    <x v="22"/>
    <n v="45239.5"/>
    <x v="285"/>
    <s v="15"/>
    <x v="1799"/>
  </r>
  <r>
    <x v="12"/>
    <x v="12"/>
    <x v="178"/>
    <x v="0"/>
    <x v="19"/>
    <n v="18123.46"/>
    <x v="8"/>
    <s v="N18"/>
    <x v="1800"/>
  </r>
  <r>
    <x v="12"/>
    <x v="12"/>
    <x v="178"/>
    <x v="0"/>
    <x v="971"/>
    <n v="18595.259999999998"/>
    <x v="0"/>
    <s v="15"/>
    <x v="1801"/>
  </r>
  <r>
    <x v="12"/>
    <x v="12"/>
    <x v="178"/>
    <x v="0"/>
    <x v="107"/>
    <n v="23548.25"/>
    <x v="286"/>
    <s v="14"/>
    <x v="1802"/>
  </r>
  <r>
    <x v="12"/>
    <x v="12"/>
    <x v="178"/>
    <x v="0"/>
    <x v="22"/>
    <n v="5870.53"/>
    <x v="287"/>
    <s v="15"/>
    <x v="1803"/>
  </r>
  <r>
    <x v="12"/>
    <x v="12"/>
    <x v="178"/>
    <x v="0"/>
    <x v="19"/>
    <n v="3729.24"/>
    <x v="8"/>
    <s v="N18"/>
    <x v="1804"/>
  </r>
  <r>
    <x v="12"/>
    <x v="12"/>
    <x v="178"/>
    <x v="0"/>
    <x v="107"/>
    <n v="11461.44"/>
    <x v="0"/>
    <s v="14"/>
    <x v="1805"/>
  </r>
  <r>
    <x v="12"/>
    <x v="12"/>
    <x v="178"/>
    <x v="0"/>
    <x v="972"/>
    <n v="27239.29"/>
    <x v="0"/>
    <s v="N18"/>
    <x v="1806"/>
  </r>
  <r>
    <x v="12"/>
    <x v="12"/>
    <x v="178"/>
    <x v="0"/>
    <x v="4"/>
    <n v="9195.4"/>
    <x v="288"/>
    <s v="16"/>
    <x v="1807"/>
  </r>
  <r>
    <x v="12"/>
    <x v="12"/>
    <x v="178"/>
    <x v="1"/>
    <x v="107"/>
    <n v="16983.43"/>
    <x v="33"/>
    <s v="14"/>
    <x v="1808"/>
  </r>
  <r>
    <x v="12"/>
    <x v="12"/>
    <x v="178"/>
    <x v="0"/>
    <x v="5"/>
    <n v="16728.09"/>
    <x v="289"/>
    <s v="N21"/>
    <x v="1809"/>
  </r>
  <r>
    <x v="12"/>
    <x v="12"/>
    <x v="178"/>
    <x v="0"/>
    <x v="973"/>
    <n v="0"/>
    <x v="0"/>
    <s v="M3"/>
    <x v="1810"/>
  </r>
  <r>
    <x v="12"/>
    <x v="12"/>
    <x v="178"/>
    <x v="0"/>
    <x v="107"/>
    <n v="22654.639999999999"/>
    <x v="33"/>
    <s v="14"/>
    <x v="1811"/>
  </r>
  <r>
    <x v="12"/>
    <x v="12"/>
    <x v="178"/>
    <x v="0"/>
    <x v="0"/>
    <n v="0"/>
    <x v="0"/>
    <s v="M2"/>
    <x v="0"/>
  </r>
  <r>
    <x v="12"/>
    <x v="12"/>
    <x v="178"/>
    <x v="0"/>
    <x v="22"/>
    <n v="10158.86"/>
    <x v="290"/>
    <s v="15"/>
    <x v="1812"/>
  </r>
  <r>
    <x v="12"/>
    <x v="12"/>
    <x v="178"/>
    <x v="0"/>
    <x v="107"/>
    <n v="10155.99"/>
    <x v="286"/>
    <s v="14"/>
    <x v="1813"/>
  </r>
  <r>
    <x v="12"/>
    <x v="12"/>
    <x v="178"/>
    <x v="0"/>
    <x v="107"/>
    <n v="6633.5"/>
    <x v="291"/>
    <s v="14"/>
    <x v="1814"/>
  </r>
  <r>
    <x v="12"/>
    <x v="12"/>
    <x v="178"/>
    <x v="0"/>
    <x v="520"/>
    <n v="29995.89"/>
    <x v="272"/>
    <s v="N24"/>
    <x v="1815"/>
  </r>
  <r>
    <x v="12"/>
    <x v="12"/>
    <x v="178"/>
    <x v="0"/>
    <x v="4"/>
    <n v="11205.33"/>
    <x v="92"/>
    <s v="16"/>
    <x v="1816"/>
  </r>
  <r>
    <x v="12"/>
    <x v="12"/>
    <x v="178"/>
    <x v="0"/>
    <x v="974"/>
    <n v="0"/>
    <x v="292"/>
    <s v="15"/>
    <x v="1817"/>
  </r>
  <r>
    <x v="12"/>
    <x v="12"/>
    <x v="178"/>
    <x v="0"/>
    <x v="975"/>
    <n v="17027.53"/>
    <x v="88"/>
    <s v="16"/>
    <x v="1818"/>
  </r>
  <r>
    <x v="12"/>
    <x v="12"/>
    <x v="178"/>
    <x v="0"/>
    <x v="19"/>
    <n v="0"/>
    <x v="293"/>
    <s v="N18"/>
    <x v="1819"/>
  </r>
  <r>
    <x v="12"/>
    <x v="12"/>
    <x v="178"/>
    <x v="0"/>
    <x v="107"/>
    <n v="27369.59"/>
    <x v="282"/>
    <s v="14"/>
    <x v="1820"/>
  </r>
  <r>
    <x v="12"/>
    <x v="12"/>
    <x v="178"/>
    <x v="0"/>
    <x v="107"/>
    <n v="13762.37"/>
    <x v="291"/>
    <s v="14"/>
    <x v="1821"/>
  </r>
  <r>
    <x v="12"/>
    <x v="12"/>
    <x v="178"/>
    <x v="0"/>
    <x v="4"/>
    <n v="9570.17"/>
    <x v="92"/>
    <s v="16"/>
    <x v="1822"/>
  </r>
  <r>
    <x v="12"/>
    <x v="12"/>
    <x v="178"/>
    <x v="0"/>
    <x v="22"/>
    <n v="6685.2"/>
    <x v="294"/>
    <s v="15"/>
    <x v="1823"/>
  </r>
  <r>
    <x v="12"/>
    <x v="12"/>
    <x v="178"/>
    <x v="0"/>
    <x v="976"/>
    <n v="22098.43"/>
    <x v="295"/>
    <s v="N21"/>
    <x v="1824"/>
  </r>
  <r>
    <x v="12"/>
    <x v="12"/>
    <x v="178"/>
    <x v="0"/>
    <x v="107"/>
    <n v="3985.06"/>
    <x v="296"/>
    <s v="14"/>
    <x v="1825"/>
  </r>
  <r>
    <x v="12"/>
    <x v="12"/>
    <x v="178"/>
    <x v="0"/>
    <x v="977"/>
    <n v="19423.72"/>
    <x v="0"/>
    <s v="N21"/>
    <x v="1826"/>
  </r>
  <r>
    <x v="12"/>
    <x v="12"/>
    <x v="178"/>
    <x v="0"/>
    <x v="4"/>
    <n v="9859.18"/>
    <x v="2"/>
    <s v="16"/>
    <x v="1827"/>
  </r>
  <r>
    <x v="12"/>
    <x v="12"/>
    <x v="178"/>
    <x v="0"/>
    <x v="4"/>
    <n v="14335.73"/>
    <x v="268"/>
    <s v="16"/>
    <x v="1828"/>
  </r>
  <r>
    <x v="12"/>
    <x v="12"/>
    <x v="178"/>
    <x v="0"/>
    <x v="107"/>
    <n v="12388.51"/>
    <x v="297"/>
    <s v="14"/>
    <x v="1829"/>
  </r>
  <r>
    <x v="12"/>
    <x v="12"/>
    <x v="178"/>
    <x v="0"/>
    <x v="22"/>
    <n v="12647.21"/>
    <x v="285"/>
    <s v="15"/>
    <x v="1830"/>
  </r>
  <r>
    <x v="12"/>
    <x v="12"/>
    <x v="178"/>
    <x v="0"/>
    <x v="520"/>
    <n v="26452.91"/>
    <x v="298"/>
    <s v="N24"/>
    <x v="1831"/>
  </r>
  <r>
    <x v="12"/>
    <x v="12"/>
    <x v="178"/>
    <x v="0"/>
    <x v="978"/>
    <n v="16915.2"/>
    <x v="0"/>
    <s v="N18"/>
    <x v="1832"/>
  </r>
  <r>
    <x v="12"/>
    <x v="12"/>
    <x v="178"/>
    <x v="0"/>
    <x v="979"/>
    <n v="16537.16"/>
    <x v="290"/>
    <s v="15"/>
    <x v="1833"/>
  </r>
  <r>
    <x v="12"/>
    <x v="12"/>
    <x v="178"/>
    <x v="0"/>
    <x v="4"/>
    <n v="16940"/>
    <x v="2"/>
    <s v="16"/>
    <x v="1834"/>
  </r>
  <r>
    <x v="12"/>
    <x v="12"/>
    <x v="178"/>
    <x v="0"/>
    <x v="22"/>
    <n v="2897.04"/>
    <x v="280"/>
    <s v="15"/>
    <x v="1835"/>
  </r>
  <r>
    <x v="12"/>
    <x v="12"/>
    <x v="178"/>
    <x v="0"/>
    <x v="4"/>
    <n v="14002.77"/>
    <x v="2"/>
    <s v="16"/>
    <x v="1836"/>
  </r>
  <r>
    <x v="12"/>
    <x v="12"/>
    <x v="178"/>
    <x v="0"/>
    <x v="107"/>
    <n v="445.68"/>
    <x v="33"/>
    <s v="14"/>
    <x v="1837"/>
  </r>
  <r>
    <x v="12"/>
    <x v="12"/>
    <x v="178"/>
    <x v="0"/>
    <x v="980"/>
    <n v="24969.41"/>
    <x v="0"/>
    <s v="N21"/>
    <x v="1838"/>
  </r>
  <r>
    <x v="12"/>
    <x v="12"/>
    <x v="178"/>
    <x v="0"/>
    <x v="5"/>
    <n v="36776.15"/>
    <x v="299"/>
    <s v="N21"/>
    <x v="1839"/>
  </r>
  <r>
    <x v="12"/>
    <x v="12"/>
    <x v="178"/>
    <x v="0"/>
    <x v="981"/>
    <n v="14859.61"/>
    <x v="0"/>
    <s v="N18"/>
    <x v="1840"/>
  </r>
  <r>
    <x v="12"/>
    <x v="12"/>
    <x v="178"/>
    <x v="0"/>
    <x v="19"/>
    <n v="17031.810000000001"/>
    <x v="0"/>
    <s v="N18"/>
    <x v="1841"/>
  </r>
  <r>
    <x v="12"/>
    <x v="12"/>
    <x v="178"/>
    <x v="0"/>
    <x v="982"/>
    <n v="9320.07"/>
    <x v="0"/>
    <s v="14"/>
    <x v="1842"/>
  </r>
  <r>
    <x v="12"/>
    <x v="12"/>
    <x v="178"/>
    <x v="0"/>
    <x v="5"/>
    <n v="26359.73"/>
    <x v="44"/>
    <s v="N21"/>
    <x v="1843"/>
  </r>
  <r>
    <x v="12"/>
    <x v="12"/>
    <x v="178"/>
    <x v="0"/>
    <x v="5"/>
    <n v="28441.09"/>
    <x v="44"/>
    <s v="N21"/>
    <x v="1844"/>
  </r>
  <r>
    <x v="12"/>
    <x v="12"/>
    <x v="178"/>
    <x v="0"/>
    <x v="5"/>
    <n v="31708.080000000002"/>
    <x v="300"/>
    <s v="N21"/>
    <x v="1845"/>
  </r>
  <r>
    <x v="12"/>
    <x v="12"/>
    <x v="178"/>
    <x v="0"/>
    <x v="22"/>
    <n v="0"/>
    <x v="280"/>
    <s v="15"/>
    <x v="1846"/>
  </r>
  <r>
    <x v="12"/>
    <x v="12"/>
    <x v="178"/>
    <x v="0"/>
    <x v="107"/>
    <n v="21884.3"/>
    <x v="33"/>
    <s v="14"/>
    <x v="1847"/>
  </r>
  <r>
    <x v="12"/>
    <x v="12"/>
    <x v="178"/>
    <x v="0"/>
    <x v="107"/>
    <n v="3472.46"/>
    <x v="301"/>
    <s v="14"/>
    <x v="1848"/>
  </r>
  <r>
    <x v="12"/>
    <x v="12"/>
    <x v="178"/>
    <x v="0"/>
    <x v="983"/>
    <n v="9128.3700000000008"/>
    <x v="0"/>
    <s v="14"/>
    <x v="1849"/>
  </r>
  <r>
    <x v="12"/>
    <x v="12"/>
    <x v="178"/>
    <x v="0"/>
    <x v="984"/>
    <n v="12597.84"/>
    <x v="0"/>
    <s v="12"/>
    <x v="1850"/>
  </r>
  <r>
    <x v="12"/>
    <x v="12"/>
    <x v="178"/>
    <x v="0"/>
    <x v="19"/>
    <n v="8142.34"/>
    <x v="8"/>
    <s v="N18"/>
    <x v="1851"/>
  </r>
  <r>
    <x v="12"/>
    <x v="12"/>
    <x v="178"/>
    <x v="0"/>
    <x v="985"/>
    <n v="0"/>
    <x v="0"/>
    <s v="15"/>
    <x v="1852"/>
  </r>
  <r>
    <x v="12"/>
    <x v="12"/>
    <x v="178"/>
    <x v="0"/>
    <x v="19"/>
    <n v="24793.17"/>
    <x v="302"/>
    <s v="N18"/>
    <x v="1853"/>
  </r>
  <r>
    <x v="12"/>
    <x v="12"/>
    <x v="178"/>
    <x v="0"/>
    <x v="4"/>
    <n v="23470.37"/>
    <x v="2"/>
    <s v="16"/>
    <x v="1854"/>
  </r>
  <r>
    <x v="12"/>
    <x v="12"/>
    <x v="178"/>
    <x v="0"/>
    <x v="107"/>
    <n v="6960.2"/>
    <x v="286"/>
    <s v="14"/>
    <x v="1855"/>
  </r>
  <r>
    <x v="12"/>
    <x v="12"/>
    <x v="178"/>
    <x v="0"/>
    <x v="22"/>
    <n v="4253.1899999999996"/>
    <x v="290"/>
    <s v="15"/>
    <x v="1856"/>
  </r>
  <r>
    <x v="12"/>
    <x v="12"/>
    <x v="178"/>
    <x v="0"/>
    <x v="986"/>
    <n v="0"/>
    <x v="0"/>
    <s v="M3"/>
    <x v="1857"/>
  </r>
  <r>
    <x v="12"/>
    <x v="12"/>
    <x v="178"/>
    <x v="0"/>
    <x v="107"/>
    <n v="14478.75"/>
    <x v="303"/>
    <s v="14"/>
    <x v="1858"/>
  </r>
  <r>
    <x v="12"/>
    <x v="12"/>
    <x v="178"/>
    <x v="0"/>
    <x v="107"/>
    <n v="12382.92"/>
    <x v="33"/>
    <s v="14"/>
    <x v="1859"/>
  </r>
  <r>
    <x v="12"/>
    <x v="12"/>
    <x v="178"/>
    <x v="0"/>
    <x v="520"/>
    <n v="39083.21"/>
    <x v="254"/>
    <s v="N24"/>
    <x v="1860"/>
  </r>
  <r>
    <x v="12"/>
    <x v="12"/>
    <x v="178"/>
    <x v="0"/>
    <x v="499"/>
    <n v="0"/>
    <x v="304"/>
    <s v="9"/>
    <x v="1861"/>
  </r>
  <r>
    <x v="12"/>
    <x v="12"/>
    <x v="178"/>
    <x v="1"/>
    <x v="107"/>
    <n v="7284.65"/>
    <x v="305"/>
    <s v="14"/>
    <x v="1862"/>
  </r>
  <r>
    <x v="12"/>
    <x v="12"/>
    <x v="178"/>
    <x v="0"/>
    <x v="987"/>
    <n v="0"/>
    <x v="0"/>
    <s v="15"/>
    <x v="1863"/>
  </r>
  <r>
    <x v="12"/>
    <x v="12"/>
    <x v="178"/>
    <x v="0"/>
    <x v="988"/>
    <n v="0"/>
    <x v="290"/>
    <s v="15"/>
    <x v="1864"/>
  </r>
  <r>
    <x v="12"/>
    <x v="12"/>
    <x v="178"/>
    <x v="0"/>
    <x v="22"/>
    <n v="10868.91"/>
    <x v="0"/>
    <s v="15"/>
    <x v="1865"/>
  </r>
  <r>
    <x v="12"/>
    <x v="12"/>
    <x v="178"/>
    <x v="0"/>
    <x v="22"/>
    <n v="9806.0300000000007"/>
    <x v="285"/>
    <s v="15"/>
    <x v="1866"/>
  </r>
  <r>
    <x v="12"/>
    <x v="12"/>
    <x v="178"/>
    <x v="0"/>
    <x v="107"/>
    <n v="27440.35"/>
    <x v="306"/>
    <s v="14"/>
    <x v="1867"/>
  </r>
  <r>
    <x v="12"/>
    <x v="12"/>
    <x v="178"/>
    <x v="0"/>
    <x v="107"/>
    <n v="1056.3599999999999"/>
    <x v="307"/>
    <s v="14"/>
    <x v="1868"/>
  </r>
  <r>
    <x v="12"/>
    <x v="12"/>
    <x v="178"/>
    <x v="0"/>
    <x v="107"/>
    <n v="12907"/>
    <x v="308"/>
    <s v="14"/>
    <x v="1869"/>
  </r>
  <r>
    <x v="12"/>
    <x v="12"/>
    <x v="178"/>
    <x v="0"/>
    <x v="22"/>
    <n v="10900.48"/>
    <x v="14"/>
    <s v="15"/>
    <x v="1870"/>
  </r>
  <r>
    <x v="12"/>
    <x v="12"/>
    <x v="178"/>
    <x v="0"/>
    <x v="22"/>
    <n v="11384.89"/>
    <x v="309"/>
    <s v="15"/>
    <x v="1871"/>
  </r>
  <r>
    <x v="12"/>
    <x v="12"/>
    <x v="178"/>
    <x v="1"/>
    <x v="107"/>
    <n v="13514.52"/>
    <x v="291"/>
    <s v="14"/>
    <x v="1872"/>
  </r>
  <r>
    <x v="12"/>
    <x v="12"/>
    <x v="178"/>
    <x v="0"/>
    <x v="107"/>
    <n v="14081.98"/>
    <x v="286"/>
    <s v="14"/>
    <x v="1873"/>
  </r>
  <r>
    <x v="12"/>
    <x v="12"/>
    <x v="178"/>
    <x v="0"/>
    <x v="22"/>
    <n v="13395.97"/>
    <x v="280"/>
    <s v="15"/>
    <x v="1874"/>
  </r>
  <r>
    <x v="12"/>
    <x v="12"/>
    <x v="178"/>
    <x v="0"/>
    <x v="989"/>
    <n v="20938.71"/>
    <x v="0"/>
    <s v="14"/>
    <x v="1875"/>
  </r>
  <r>
    <x v="12"/>
    <x v="12"/>
    <x v="178"/>
    <x v="0"/>
    <x v="990"/>
    <n v="6362.92"/>
    <x v="0"/>
    <s v="14"/>
    <x v="1876"/>
  </r>
  <r>
    <x v="12"/>
    <x v="12"/>
    <x v="178"/>
    <x v="0"/>
    <x v="520"/>
    <n v="39335.660000000003"/>
    <x v="272"/>
    <s v="N24"/>
    <x v="1877"/>
  </r>
  <r>
    <x v="12"/>
    <x v="12"/>
    <x v="178"/>
    <x v="0"/>
    <x v="989"/>
    <n v="10864.63"/>
    <x v="0"/>
    <s v="14"/>
    <x v="1878"/>
  </r>
  <r>
    <x v="12"/>
    <x v="12"/>
    <x v="178"/>
    <x v="0"/>
    <x v="991"/>
    <n v="52029.56"/>
    <x v="0"/>
    <s v="N24"/>
    <x v="1879"/>
  </r>
  <r>
    <x v="12"/>
    <x v="12"/>
    <x v="178"/>
    <x v="0"/>
    <x v="983"/>
    <n v="7022.1"/>
    <x v="0"/>
    <s v="14"/>
    <x v="1880"/>
  </r>
  <r>
    <x v="12"/>
    <x v="12"/>
    <x v="178"/>
    <x v="0"/>
    <x v="107"/>
    <n v="13765.88"/>
    <x v="310"/>
    <s v="14"/>
    <x v="1881"/>
  </r>
  <r>
    <x v="12"/>
    <x v="12"/>
    <x v="178"/>
    <x v="0"/>
    <x v="22"/>
    <n v="11121.39"/>
    <x v="280"/>
    <s v="15"/>
    <x v="1882"/>
  </r>
  <r>
    <x v="12"/>
    <x v="12"/>
    <x v="178"/>
    <x v="0"/>
    <x v="992"/>
    <n v="17951.490000000002"/>
    <x v="0"/>
    <s v="N18"/>
    <x v="1883"/>
  </r>
  <r>
    <x v="12"/>
    <x v="12"/>
    <x v="178"/>
    <x v="0"/>
    <x v="993"/>
    <n v="4615.43"/>
    <x v="0"/>
    <s v="14"/>
    <x v="1884"/>
  </r>
  <r>
    <x v="12"/>
    <x v="12"/>
    <x v="178"/>
    <x v="1"/>
    <x v="994"/>
    <n v="492.61"/>
    <x v="0"/>
    <s v="14"/>
    <x v="1885"/>
  </r>
  <r>
    <x v="12"/>
    <x v="12"/>
    <x v="178"/>
    <x v="0"/>
    <x v="196"/>
    <n v="11325.33"/>
    <x v="0"/>
    <s v="22"/>
    <x v="1886"/>
  </r>
  <r>
    <x v="12"/>
    <x v="12"/>
    <x v="178"/>
    <x v="0"/>
    <x v="995"/>
    <n v="9552.7000000000007"/>
    <x v="0"/>
    <s v="14"/>
    <x v="1887"/>
  </r>
  <r>
    <x v="12"/>
    <x v="12"/>
    <x v="178"/>
    <x v="0"/>
    <x v="996"/>
    <n v="444.75"/>
    <x v="0"/>
    <s v="14"/>
    <x v="1888"/>
  </r>
  <r>
    <x v="12"/>
    <x v="12"/>
    <x v="178"/>
    <x v="0"/>
    <x v="997"/>
    <n v="15537.4"/>
    <x v="0"/>
    <s v="14"/>
    <x v="1889"/>
  </r>
  <r>
    <x v="12"/>
    <x v="12"/>
    <x v="178"/>
    <x v="0"/>
    <x v="998"/>
    <n v="798.23"/>
    <x v="0"/>
    <s v="11"/>
    <x v="1890"/>
  </r>
  <r>
    <x v="12"/>
    <x v="12"/>
    <x v="178"/>
    <x v="0"/>
    <x v="999"/>
    <n v="7264.48"/>
    <x v="0"/>
    <s v="15"/>
    <x v="1891"/>
  </r>
  <r>
    <x v="12"/>
    <x v="12"/>
    <x v="178"/>
    <x v="0"/>
    <x v="1000"/>
    <n v="24470.33"/>
    <x v="0"/>
    <s v="N21"/>
    <x v="1892"/>
  </r>
  <r>
    <x v="12"/>
    <x v="12"/>
    <x v="178"/>
    <x v="0"/>
    <x v="1001"/>
    <n v="16004.31"/>
    <x v="0"/>
    <s v="N18"/>
    <x v="1893"/>
  </r>
  <r>
    <x v="12"/>
    <x v="12"/>
    <x v="178"/>
    <x v="0"/>
    <x v="1002"/>
    <n v="9649.49"/>
    <x v="0"/>
    <s v="14"/>
    <x v="1894"/>
  </r>
  <r>
    <x v="12"/>
    <x v="12"/>
    <x v="178"/>
    <x v="0"/>
    <x v="1003"/>
    <n v="7579.37"/>
    <x v="0"/>
    <s v="15"/>
    <x v="1895"/>
  </r>
  <r>
    <x v="12"/>
    <x v="12"/>
    <x v="178"/>
    <x v="0"/>
    <x v="1004"/>
    <n v="7191.05"/>
    <x v="0"/>
    <s v="14"/>
    <x v="1896"/>
  </r>
  <r>
    <x v="12"/>
    <x v="12"/>
    <x v="178"/>
    <x v="0"/>
    <x v="1005"/>
    <n v="40830.74"/>
    <x v="0"/>
    <s v="15"/>
    <x v="1897"/>
  </r>
  <r>
    <x v="12"/>
    <x v="12"/>
    <x v="178"/>
    <x v="0"/>
    <x v="1006"/>
    <n v="25339.68"/>
    <x v="0"/>
    <s v="N18"/>
    <x v="1898"/>
  </r>
  <r>
    <x v="12"/>
    <x v="12"/>
    <x v="178"/>
    <x v="0"/>
    <x v="997"/>
    <n v="10827.07"/>
    <x v="0"/>
    <s v="14"/>
    <x v="1899"/>
  </r>
  <r>
    <x v="12"/>
    <x v="12"/>
    <x v="178"/>
    <x v="1"/>
    <x v="1007"/>
    <n v="8959.2199999999993"/>
    <x v="0"/>
    <s v="15"/>
    <x v="1900"/>
  </r>
  <r>
    <x v="12"/>
    <x v="12"/>
    <x v="178"/>
    <x v="0"/>
    <x v="1008"/>
    <n v="14727.26"/>
    <x v="0"/>
    <s v="N18"/>
    <x v="1901"/>
  </r>
  <r>
    <x v="12"/>
    <x v="12"/>
    <x v="178"/>
    <x v="0"/>
    <x v="1009"/>
    <n v="27360.2"/>
    <x v="0"/>
    <s v="N21"/>
    <x v="1902"/>
  </r>
  <r>
    <x v="12"/>
    <x v="12"/>
    <x v="178"/>
    <x v="0"/>
    <x v="1010"/>
    <n v="956.55"/>
    <x v="0"/>
    <s v="16"/>
    <x v="1903"/>
  </r>
  <r>
    <x v="12"/>
    <x v="12"/>
    <x v="178"/>
    <x v="0"/>
    <x v="1011"/>
    <n v="9634.36"/>
    <x v="0"/>
    <s v="15"/>
    <x v="1904"/>
  </r>
  <r>
    <x v="12"/>
    <x v="12"/>
    <x v="178"/>
    <x v="0"/>
    <x v="1012"/>
    <n v="15352.36"/>
    <x v="0"/>
    <s v="N18"/>
    <x v="1905"/>
  </r>
  <r>
    <x v="12"/>
    <x v="12"/>
    <x v="178"/>
    <x v="0"/>
    <x v="1013"/>
    <n v="10397.450000000001"/>
    <x v="0"/>
    <s v="14"/>
    <x v="1906"/>
  </r>
  <r>
    <x v="12"/>
    <x v="12"/>
    <x v="178"/>
    <x v="0"/>
    <x v="1014"/>
    <n v="20641.39"/>
    <x v="0"/>
    <s v="15"/>
    <x v="1907"/>
  </r>
  <r>
    <x v="12"/>
    <x v="12"/>
    <x v="178"/>
    <x v="0"/>
    <x v="1015"/>
    <n v="2170.8200000000002"/>
    <x v="0"/>
    <s v="15"/>
    <x v="1908"/>
  </r>
  <r>
    <x v="12"/>
    <x v="12"/>
    <x v="178"/>
    <x v="0"/>
    <x v="1016"/>
    <n v="11089.93"/>
    <x v="0"/>
    <s v="14"/>
    <x v="1909"/>
  </r>
  <r>
    <x v="12"/>
    <x v="12"/>
    <x v="178"/>
    <x v="0"/>
    <x v="1017"/>
    <n v="10416.219999999999"/>
    <x v="0"/>
    <s v="14"/>
    <x v="1910"/>
  </r>
  <r>
    <x v="12"/>
    <x v="12"/>
    <x v="178"/>
    <x v="0"/>
    <x v="1018"/>
    <n v="9414.39"/>
    <x v="0"/>
    <s v="14"/>
    <x v="1911"/>
  </r>
  <r>
    <x v="12"/>
    <x v="12"/>
    <x v="178"/>
    <x v="1"/>
    <x v="1019"/>
    <n v="10193.290000000001"/>
    <x v="0"/>
    <s v="15"/>
    <x v="1912"/>
  </r>
  <r>
    <x v="12"/>
    <x v="12"/>
    <x v="178"/>
    <x v="0"/>
    <x v="1020"/>
    <n v="12392.41"/>
    <x v="0"/>
    <s v="15"/>
    <x v="1913"/>
  </r>
  <r>
    <x v="12"/>
    <x v="12"/>
    <x v="178"/>
    <x v="0"/>
    <x v="1021"/>
    <n v="10908.78"/>
    <x v="0"/>
    <s v="14"/>
    <x v="1914"/>
  </r>
  <r>
    <x v="12"/>
    <x v="12"/>
    <x v="178"/>
    <x v="0"/>
    <x v="1022"/>
    <n v="10384.32"/>
    <x v="0"/>
    <s v="14"/>
    <x v="1915"/>
  </r>
  <r>
    <x v="12"/>
    <x v="12"/>
    <x v="178"/>
    <x v="0"/>
    <x v="1023"/>
    <n v="11414.99"/>
    <x v="0"/>
    <s v="14"/>
    <x v="1916"/>
  </r>
  <r>
    <x v="12"/>
    <x v="12"/>
    <x v="178"/>
    <x v="0"/>
    <x v="1023"/>
    <n v="9813.31"/>
    <x v="0"/>
    <s v="14"/>
    <x v="1917"/>
  </r>
  <r>
    <x v="12"/>
    <x v="12"/>
    <x v="178"/>
    <x v="0"/>
    <x v="1024"/>
    <n v="0"/>
    <x v="0"/>
    <s v="14"/>
    <x v="1918"/>
  </r>
  <r>
    <x v="12"/>
    <x v="12"/>
    <x v="178"/>
    <x v="0"/>
    <x v="1025"/>
    <n v="5529.74"/>
    <x v="0"/>
    <s v="15"/>
    <x v="1919"/>
  </r>
  <r>
    <x v="12"/>
    <x v="12"/>
    <x v="178"/>
    <x v="0"/>
    <x v="1026"/>
    <n v="8301.56"/>
    <x v="0"/>
    <s v="15"/>
    <x v="1920"/>
  </r>
  <r>
    <x v="12"/>
    <x v="12"/>
    <x v="178"/>
    <x v="0"/>
    <x v="1027"/>
    <n v="5717.26"/>
    <x v="0"/>
    <s v="15"/>
    <x v="1921"/>
  </r>
  <r>
    <x v="12"/>
    <x v="12"/>
    <x v="178"/>
    <x v="0"/>
    <x v="1028"/>
    <n v="9973.27"/>
    <x v="0"/>
    <s v="14"/>
    <x v="1922"/>
  </r>
  <r>
    <x v="12"/>
    <x v="12"/>
    <x v="178"/>
    <x v="0"/>
    <x v="1029"/>
    <n v="10616.58"/>
    <x v="0"/>
    <s v="15"/>
    <x v="1923"/>
  </r>
  <r>
    <x v="12"/>
    <x v="12"/>
    <x v="178"/>
    <x v="0"/>
    <x v="243"/>
    <n v="154.86000000000001"/>
    <x v="0"/>
    <s v="23"/>
    <x v="1924"/>
  </r>
  <r>
    <x v="12"/>
    <x v="12"/>
    <x v="178"/>
    <x v="0"/>
    <x v="1030"/>
    <n v="3174.25"/>
    <x v="0"/>
    <s v="14"/>
    <x v="1925"/>
  </r>
  <r>
    <x v="12"/>
    <x v="12"/>
    <x v="178"/>
    <x v="0"/>
    <x v="1030"/>
    <n v="6018.45"/>
    <x v="0"/>
    <s v="14"/>
    <x v="1926"/>
  </r>
  <r>
    <x v="12"/>
    <x v="12"/>
    <x v="178"/>
    <x v="0"/>
    <x v="243"/>
    <n v="0"/>
    <x v="0"/>
    <s v="23"/>
    <x v="448"/>
  </r>
  <r>
    <x v="12"/>
    <x v="12"/>
    <x v="178"/>
    <x v="0"/>
    <x v="1031"/>
    <n v="12099.01"/>
    <x v="0"/>
    <s v="N18"/>
    <x v="1927"/>
  </r>
  <r>
    <x v="12"/>
    <x v="12"/>
    <x v="178"/>
    <x v="1"/>
    <x v="1032"/>
    <n v="646.58000000000004"/>
    <x v="0"/>
    <s v="23"/>
    <x v="1928"/>
  </r>
  <r>
    <x v="12"/>
    <x v="12"/>
    <x v="178"/>
    <x v="0"/>
    <x v="1033"/>
    <n v="212.15"/>
    <x v="0"/>
    <s v="14"/>
    <x v="1929"/>
  </r>
  <r>
    <x v="12"/>
    <x v="12"/>
    <x v="178"/>
    <x v="0"/>
    <x v="1034"/>
    <n v="9116.18"/>
    <x v="0"/>
    <s v="15"/>
    <x v="1930"/>
  </r>
  <r>
    <x v="12"/>
    <x v="12"/>
    <x v="178"/>
    <x v="0"/>
    <x v="1035"/>
    <n v="7438.93"/>
    <x v="0"/>
    <s v="15"/>
    <x v="1931"/>
  </r>
  <r>
    <x v="12"/>
    <x v="12"/>
    <x v="178"/>
    <x v="0"/>
    <x v="1036"/>
    <n v="12321.99"/>
    <x v="0"/>
    <s v="14"/>
    <x v="1932"/>
  </r>
  <r>
    <x v="12"/>
    <x v="12"/>
    <x v="178"/>
    <x v="0"/>
    <x v="1037"/>
    <n v="4166.84"/>
    <x v="0"/>
    <s v="15"/>
    <x v="1933"/>
  </r>
  <r>
    <x v="12"/>
    <x v="12"/>
    <x v="178"/>
    <x v="0"/>
    <x v="1038"/>
    <n v="14472.74"/>
    <x v="0"/>
    <s v="N18"/>
    <x v="1934"/>
  </r>
  <r>
    <x v="12"/>
    <x v="12"/>
    <x v="178"/>
    <x v="0"/>
    <x v="1039"/>
    <n v="8532.5499999999993"/>
    <x v="0"/>
    <s v="N18"/>
    <x v="1935"/>
  </r>
  <r>
    <x v="12"/>
    <x v="12"/>
    <x v="178"/>
    <x v="1"/>
    <x v="1040"/>
    <n v="9953.2199999999993"/>
    <x v="0"/>
    <s v="N17"/>
    <x v="1936"/>
  </r>
  <r>
    <x v="12"/>
    <x v="12"/>
    <x v="178"/>
    <x v="0"/>
    <x v="1041"/>
    <n v="1226.44"/>
    <x v="0"/>
    <s v="14"/>
    <x v="1937"/>
  </r>
  <r>
    <x v="12"/>
    <x v="12"/>
    <x v="178"/>
    <x v="0"/>
    <x v="1042"/>
    <n v="13233.32"/>
    <x v="0"/>
    <s v="15"/>
    <x v="1938"/>
  </r>
  <r>
    <x v="12"/>
    <x v="12"/>
    <x v="178"/>
    <x v="1"/>
    <x v="1043"/>
    <n v="7150.78"/>
    <x v="0"/>
    <s v="N18"/>
    <x v="1939"/>
  </r>
  <r>
    <x v="12"/>
    <x v="12"/>
    <x v="178"/>
    <x v="0"/>
    <x v="1040"/>
    <n v="19898.91"/>
    <x v="0"/>
    <s v="N18"/>
    <x v="1940"/>
  </r>
  <r>
    <x v="12"/>
    <x v="12"/>
    <x v="178"/>
    <x v="1"/>
    <x v="1044"/>
    <n v="13171.77"/>
    <x v="0"/>
    <s v="14"/>
    <x v="1941"/>
  </r>
  <r>
    <x v="12"/>
    <x v="12"/>
    <x v="178"/>
    <x v="0"/>
    <x v="1045"/>
    <n v="0"/>
    <x v="0"/>
    <s v="14"/>
    <x v="1942"/>
  </r>
  <r>
    <x v="12"/>
    <x v="12"/>
    <x v="178"/>
    <x v="0"/>
    <x v="190"/>
    <n v="8297.01"/>
    <x v="0"/>
    <s v="14"/>
    <x v="1943"/>
  </r>
  <r>
    <x v="12"/>
    <x v="12"/>
    <x v="178"/>
    <x v="0"/>
    <x v="190"/>
    <n v="5647.83"/>
    <x v="0"/>
    <s v="14"/>
    <x v="1944"/>
  </r>
  <r>
    <x v="12"/>
    <x v="12"/>
    <x v="178"/>
    <x v="0"/>
    <x v="190"/>
    <n v="10461.74"/>
    <x v="0"/>
    <s v="14"/>
    <x v="1945"/>
  </r>
  <r>
    <x v="12"/>
    <x v="12"/>
    <x v="178"/>
    <x v="0"/>
    <x v="1046"/>
    <n v="12738.95"/>
    <x v="0"/>
    <s v="15"/>
    <x v="1946"/>
  </r>
  <r>
    <x v="12"/>
    <x v="12"/>
    <x v="178"/>
    <x v="1"/>
    <x v="831"/>
    <n v="708.65"/>
    <x v="0"/>
    <s v="23"/>
    <x v="1947"/>
  </r>
  <r>
    <x v="12"/>
    <x v="12"/>
    <x v="178"/>
    <x v="0"/>
    <x v="998"/>
    <n v="0"/>
    <x v="0"/>
    <s v="11"/>
    <x v="1948"/>
  </r>
  <r>
    <x v="12"/>
    <x v="12"/>
    <x v="178"/>
    <x v="0"/>
    <x v="1047"/>
    <n v="10577.85"/>
    <x v="0"/>
    <s v="15"/>
    <x v="1949"/>
  </r>
  <r>
    <x v="12"/>
    <x v="12"/>
    <x v="178"/>
    <x v="0"/>
    <x v="1048"/>
    <n v="8572.1"/>
    <x v="0"/>
    <s v="14"/>
    <x v="1950"/>
  </r>
  <r>
    <x v="12"/>
    <x v="12"/>
    <x v="178"/>
    <x v="0"/>
    <x v="1049"/>
    <n v="0"/>
    <x v="0"/>
    <s v="14"/>
    <x v="1951"/>
  </r>
  <r>
    <x v="12"/>
    <x v="12"/>
    <x v="178"/>
    <x v="0"/>
    <x v="1050"/>
    <n v="11542.98"/>
    <x v="0"/>
    <s v="14"/>
    <x v="1952"/>
  </r>
  <r>
    <x v="12"/>
    <x v="12"/>
    <x v="178"/>
    <x v="0"/>
    <x v="1050"/>
    <n v="5350.02"/>
    <x v="0"/>
    <s v="14"/>
    <x v="1953"/>
  </r>
  <r>
    <x v="12"/>
    <x v="12"/>
    <x v="178"/>
    <x v="0"/>
    <x v="1049"/>
    <n v="6754.79"/>
    <x v="0"/>
    <s v="14"/>
    <x v="1954"/>
  </r>
  <r>
    <x v="12"/>
    <x v="12"/>
    <x v="178"/>
    <x v="1"/>
    <x v="1051"/>
    <n v="9559.76"/>
    <x v="0"/>
    <s v="14"/>
    <x v="1955"/>
  </r>
  <r>
    <x v="12"/>
    <x v="12"/>
    <x v="178"/>
    <x v="0"/>
    <x v="1049"/>
    <n v="8880.2900000000009"/>
    <x v="0"/>
    <s v="14"/>
    <x v="1956"/>
  </r>
  <r>
    <x v="12"/>
    <x v="12"/>
    <x v="178"/>
    <x v="0"/>
    <x v="1049"/>
    <n v="6281.96"/>
    <x v="0"/>
    <s v="14"/>
    <x v="1957"/>
  </r>
  <r>
    <x v="12"/>
    <x v="12"/>
    <x v="178"/>
    <x v="1"/>
    <x v="383"/>
    <n v="260.17"/>
    <x v="0"/>
    <s v="23"/>
    <x v="1958"/>
  </r>
  <r>
    <x v="12"/>
    <x v="12"/>
    <x v="178"/>
    <x v="1"/>
    <x v="389"/>
    <n v="3713.78"/>
    <x v="0"/>
    <s v="18"/>
    <x v="1959"/>
  </r>
  <r>
    <x v="12"/>
    <x v="12"/>
    <x v="178"/>
    <x v="1"/>
    <x v="1052"/>
    <n v="451.74"/>
    <x v="0"/>
    <s v="16"/>
    <x v="1960"/>
  </r>
  <r>
    <x v="12"/>
    <x v="12"/>
    <x v="178"/>
    <x v="0"/>
    <x v="1021"/>
    <n v="9678.32"/>
    <x v="0"/>
    <s v="14"/>
    <x v="1961"/>
  </r>
  <r>
    <x v="12"/>
    <x v="12"/>
    <x v="178"/>
    <x v="0"/>
    <x v="1021"/>
    <n v="7481.98"/>
    <x v="0"/>
    <s v="14"/>
    <x v="1962"/>
  </r>
  <r>
    <x v="12"/>
    <x v="12"/>
    <x v="178"/>
    <x v="0"/>
    <x v="1021"/>
    <n v="5881.07"/>
    <x v="0"/>
    <s v="14"/>
    <x v="1963"/>
  </r>
  <r>
    <x v="12"/>
    <x v="12"/>
    <x v="178"/>
    <x v="0"/>
    <x v="1021"/>
    <n v="7402.45"/>
    <x v="0"/>
    <s v="14"/>
    <x v="1964"/>
  </r>
  <r>
    <x v="12"/>
    <x v="12"/>
    <x v="178"/>
    <x v="0"/>
    <x v="1053"/>
    <n v="1817.54"/>
    <x v="0"/>
    <s v="14"/>
    <x v="1965"/>
  </r>
  <r>
    <x v="12"/>
    <x v="12"/>
    <x v="178"/>
    <x v="0"/>
    <x v="1054"/>
    <n v="68.38"/>
    <x v="0"/>
    <s v="14"/>
    <x v="1966"/>
  </r>
  <r>
    <x v="12"/>
    <x v="12"/>
    <x v="178"/>
    <x v="0"/>
    <x v="998"/>
    <n v="11456.49"/>
    <x v="0"/>
    <s v="11"/>
    <x v="1967"/>
  </r>
  <r>
    <x v="12"/>
    <x v="12"/>
    <x v="178"/>
    <x v="0"/>
    <x v="1054"/>
    <n v="0"/>
    <x v="0"/>
    <s v="14"/>
    <x v="1968"/>
  </r>
  <r>
    <x v="12"/>
    <x v="12"/>
    <x v="178"/>
    <x v="0"/>
    <x v="998"/>
    <n v="5039.6499999999996"/>
    <x v="0"/>
    <s v="11"/>
    <x v="1969"/>
  </r>
  <r>
    <x v="12"/>
    <x v="12"/>
    <x v="178"/>
    <x v="0"/>
    <x v="998"/>
    <n v="5424.9"/>
    <x v="0"/>
    <s v="11"/>
    <x v="1970"/>
  </r>
  <r>
    <x v="12"/>
    <x v="12"/>
    <x v="178"/>
    <x v="0"/>
    <x v="998"/>
    <n v="5396.33"/>
    <x v="0"/>
    <s v="11"/>
    <x v="1971"/>
  </r>
  <r>
    <x v="12"/>
    <x v="12"/>
    <x v="178"/>
    <x v="0"/>
    <x v="998"/>
    <n v="5529.6"/>
    <x v="0"/>
    <s v="11"/>
    <x v="1972"/>
  </r>
  <r>
    <x v="12"/>
    <x v="12"/>
    <x v="178"/>
    <x v="0"/>
    <x v="998"/>
    <n v="6932.94"/>
    <x v="0"/>
    <s v="11"/>
    <x v="1973"/>
  </r>
  <r>
    <x v="12"/>
    <x v="12"/>
    <x v="178"/>
    <x v="0"/>
    <x v="998"/>
    <n v="5515.89"/>
    <x v="0"/>
    <s v="11"/>
    <x v="1974"/>
  </r>
  <r>
    <x v="12"/>
    <x v="12"/>
    <x v="178"/>
    <x v="0"/>
    <x v="998"/>
    <n v="3641.7"/>
    <x v="0"/>
    <s v="11"/>
    <x v="1975"/>
  </r>
  <r>
    <x v="12"/>
    <x v="12"/>
    <x v="178"/>
    <x v="0"/>
    <x v="415"/>
    <n v="0"/>
    <x v="0"/>
    <s v="N25"/>
    <x v="591"/>
  </r>
  <r>
    <x v="12"/>
    <x v="12"/>
    <x v="178"/>
    <x v="0"/>
    <x v="1055"/>
    <n v="1633.97"/>
    <x v="0"/>
    <s v="13"/>
    <x v="1976"/>
  </r>
  <r>
    <x v="12"/>
    <x v="12"/>
    <x v="178"/>
    <x v="1"/>
    <x v="1056"/>
    <n v="2247.0100000000002"/>
    <x v="0"/>
    <s v="13"/>
    <x v="1977"/>
  </r>
  <r>
    <x v="12"/>
    <x v="12"/>
    <x v="178"/>
    <x v="0"/>
    <x v="998"/>
    <n v="3626.47"/>
    <x v="0"/>
    <s v="11"/>
    <x v="1978"/>
  </r>
  <r>
    <x v="12"/>
    <x v="12"/>
    <x v="178"/>
    <x v="0"/>
    <x v="1057"/>
    <n v="0"/>
    <x v="0"/>
    <s v="14"/>
    <x v="1979"/>
  </r>
  <r>
    <x v="12"/>
    <x v="12"/>
    <x v="178"/>
    <x v="0"/>
    <x v="1057"/>
    <n v="0"/>
    <x v="0"/>
    <s v="14"/>
    <x v="1979"/>
  </r>
  <r>
    <x v="12"/>
    <x v="12"/>
    <x v="178"/>
    <x v="0"/>
    <x v="1057"/>
    <n v="0"/>
    <x v="0"/>
    <s v="14"/>
    <x v="1979"/>
  </r>
  <r>
    <x v="12"/>
    <x v="12"/>
    <x v="178"/>
    <x v="0"/>
    <x v="998"/>
    <n v="0"/>
    <x v="0"/>
    <s v="11"/>
    <x v="1948"/>
  </r>
  <r>
    <x v="12"/>
    <x v="12"/>
    <x v="178"/>
    <x v="0"/>
    <x v="998"/>
    <n v="0"/>
    <x v="0"/>
    <s v="11"/>
    <x v="1948"/>
  </r>
  <r>
    <x v="12"/>
    <x v="12"/>
    <x v="178"/>
    <x v="0"/>
    <x v="1057"/>
    <n v="0"/>
    <x v="0"/>
    <s v="14"/>
    <x v="1979"/>
  </r>
  <r>
    <x v="12"/>
    <x v="12"/>
    <x v="178"/>
    <x v="0"/>
    <x v="1057"/>
    <n v="0"/>
    <x v="0"/>
    <s v="14"/>
    <x v="1979"/>
  </r>
  <r>
    <x v="12"/>
    <x v="12"/>
    <x v="179"/>
    <x v="1"/>
    <x v="213"/>
    <n v="0"/>
    <x v="0"/>
    <s v="N17"/>
    <x v="1355"/>
  </r>
  <r>
    <x v="12"/>
    <x v="12"/>
    <x v="179"/>
    <x v="0"/>
    <x v="0"/>
    <n v="0"/>
    <x v="0"/>
    <s v="M2"/>
    <x v="0"/>
  </r>
  <r>
    <x v="12"/>
    <x v="12"/>
    <x v="180"/>
    <x v="0"/>
    <x v="1058"/>
    <n v="0"/>
    <x v="311"/>
    <s v="21"/>
    <x v="1980"/>
  </r>
  <r>
    <x v="12"/>
    <x v="12"/>
    <x v="180"/>
    <x v="0"/>
    <x v="173"/>
    <n v="0"/>
    <x v="0"/>
    <s v="M3"/>
    <x v="226"/>
  </r>
  <r>
    <x v="12"/>
    <x v="12"/>
    <x v="180"/>
    <x v="1"/>
    <x v="243"/>
    <n v="0"/>
    <x v="61"/>
    <s v="23"/>
    <x v="347"/>
  </r>
  <r>
    <x v="12"/>
    <x v="12"/>
    <x v="180"/>
    <x v="0"/>
    <x v="1059"/>
    <n v="0"/>
    <x v="0"/>
    <s v="N25"/>
    <x v="1981"/>
  </r>
  <r>
    <x v="12"/>
    <x v="12"/>
    <x v="180"/>
    <x v="0"/>
    <x v="1060"/>
    <n v="0"/>
    <x v="0"/>
    <s v="23"/>
    <x v="1982"/>
  </r>
  <r>
    <x v="12"/>
    <x v="12"/>
    <x v="180"/>
    <x v="1"/>
    <x v="1061"/>
    <n v="0"/>
    <x v="0"/>
    <s v="26"/>
    <x v="1983"/>
  </r>
  <r>
    <x v="12"/>
    <x v="12"/>
    <x v="181"/>
    <x v="0"/>
    <x v="520"/>
    <n v="11072.12"/>
    <x v="272"/>
    <s v="N24"/>
    <x v="1984"/>
  </r>
  <r>
    <x v="12"/>
    <x v="12"/>
    <x v="181"/>
    <x v="0"/>
    <x v="138"/>
    <n v="0"/>
    <x v="240"/>
    <s v="28"/>
    <x v="1556"/>
  </r>
  <r>
    <x v="12"/>
    <x v="12"/>
    <x v="181"/>
    <x v="0"/>
    <x v="1062"/>
    <n v="0"/>
    <x v="0"/>
    <s v="28"/>
    <x v="1985"/>
  </r>
  <r>
    <x v="12"/>
    <x v="12"/>
    <x v="181"/>
    <x v="0"/>
    <x v="1063"/>
    <n v="412.33"/>
    <x v="0"/>
    <s v="19"/>
    <x v="1986"/>
  </r>
  <r>
    <x v="12"/>
    <x v="12"/>
    <x v="181"/>
    <x v="0"/>
    <x v="138"/>
    <n v="0"/>
    <x v="91"/>
    <s v="28"/>
    <x v="536"/>
  </r>
  <r>
    <x v="12"/>
    <x v="12"/>
    <x v="181"/>
    <x v="0"/>
    <x v="1064"/>
    <n v="423.18"/>
    <x v="312"/>
    <s v="22"/>
    <x v="1987"/>
  </r>
  <r>
    <x v="12"/>
    <x v="12"/>
    <x v="181"/>
    <x v="0"/>
    <x v="59"/>
    <n v="0"/>
    <x v="313"/>
    <s v="12"/>
    <x v="1988"/>
  </r>
  <r>
    <x v="12"/>
    <x v="12"/>
    <x v="181"/>
    <x v="0"/>
    <x v="22"/>
    <n v="0"/>
    <x v="314"/>
    <s v="15"/>
    <x v="1989"/>
  </r>
  <r>
    <x v="12"/>
    <x v="12"/>
    <x v="181"/>
    <x v="0"/>
    <x v="196"/>
    <n v="526.71"/>
    <x v="315"/>
    <s v="22"/>
    <x v="1990"/>
  </r>
  <r>
    <x v="12"/>
    <x v="12"/>
    <x v="181"/>
    <x v="0"/>
    <x v="175"/>
    <n v="381.57"/>
    <x v="221"/>
    <s v="19"/>
    <x v="1991"/>
  </r>
  <r>
    <x v="12"/>
    <x v="12"/>
    <x v="181"/>
    <x v="0"/>
    <x v="22"/>
    <n v="54.54"/>
    <x v="0"/>
    <s v="15"/>
    <x v="1992"/>
  </r>
  <r>
    <x v="12"/>
    <x v="12"/>
    <x v="181"/>
    <x v="0"/>
    <x v="59"/>
    <n v="0"/>
    <x v="316"/>
    <s v="12"/>
    <x v="1993"/>
  </r>
  <r>
    <x v="12"/>
    <x v="12"/>
    <x v="181"/>
    <x v="0"/>
    <x v="1065"/>
    <n v="285.14"/>
    <x v="0"/>
    <s v="12"/>
    <x v="1994"/>
  </r>
  <r>
    <x v="12"/>
    <x v="12"/>
    <x v="181"/>
    <x v="0"/>
    <x v="1066"/>
    <n v="866.09"/>
    <x v="0"/>
    <s v="15"/>
    <x v="1995"/>
  </r>
  <r>
    <x v="12"/>
    <x v="12"/>
    <x v="181"/>
    <x v="0"/>
    <x v="1067"/>
    <n v="6802.71"/>
    <x v="0"/>
    <s v="19"/>
    <x v="1996"/>
  </r>
  <r>
    <x v="12"/>
    <x v="12"/>
    <x v="181"/>
    <x v="0"/>
    <x v="173"/>
    <n v="0"/>
    <x v="0"/>
    <s v="M3"/>
    <x v="226"/>
  </r>
  <r>
    <x v="12"/>
    <x v="12"/>
    <x v="181"/>
    <x v="1"/>
    <x v="806"/>
    <n v="298.55"/>
    <x v="0"/>
    <s v="19"/>
    <x v="1997"/>
  </r>
  <r>
    <x v="12"/>
    <x v="12"/>
    <x v="181"/>
    <x v="0"/>
    <x v="1068"/>
    <n v="1139.57"/>
    <x v="0"/>
    <s v="15"/>
    <x v="1998"/>
  </r>
  <r>
    <x v="12"/>
    <x v="12"/>
    <x v="181"/>
    <x v="0"/>
    <x v="1069"/>
    <n v="281.67"/>
    <x v="0"/>
    <s v="15"/>
    <x v="1999"/>
  </r>
  <r>
    <x v="12"/>
    <x v="12"/>
    <x v="182"/>
    <x v="1"/>
    <x v="4"/>
    <n v="0"/>
    <x v="317"/>
    <s v="16"/>
    <x v="2000"/>
  </r>
  <r>
    <x v="12"/>
    <x v="12"/>
    <x v="182"/>
    <x v="0"/>
    <x v="173"/>
    <n v="0"/>
    <x v="0"/>
    <s v="M3"/>
    <x v="226"/>
  </r>
  <r>
    <x v="12"/>
    <x v="12"/>
    <x v="182"/>
    <x v="1"/>
    <x v="1070"/>
    <n v="0"/>
    <x v="0"/>
    <s v="21"/>
    <x v="2001"/>
  </r>
  <r>
    <x v="12"/>
    <x v="12"/>
    <x v="182"/>
    <x v="0"/>
    <x v="1071"/>
    <n v="0"/>
    <x v="0"/>
    <s v="M3"/>
    <x v="2002"/>
  </r>
  <r>
    <x v="12"/>
    <x v="12"/>
    <x v="182"/>
    <x v="1"/>
    <x v="1072"/>
    <n v="0"/>
    <x v="0"/>
    <s v="16"/>
    <x v="2003"/>
  </r>
  <r>
    <x v="12"/>
    <x v="12"/>
    <x v="182"/>
    <x v="1"/>
    <x v="1073"/>
    <n v="0"/>
    <x v="0"/>
    <s v="21"/>
    <x v="2004"/>
  </r>
  <r>
    <x v="12"/>
    <x v="12"/>
    <x v="182"/>
    <x v="1"/>
    <x v="758"/>
    <n v="0"/>
    <x v="0"/>
    <s v="23"/>
    <x v="1317"/>
  </r>
  <r>
    <x v="12"/>
    <x v="12"/>
    <x v="182"/>
    <x v="1"/>
    <x v="1074"/>
    <n v="0"/>
    <x v="0"/>
    <s v="N25"/>
    <x v="2005"/>
  </r>
  <r>
    <x v="12"/>
    <x v="12"/>
    <x v="182"/>
    <x v="1"/>
    <x v="1075"/>
    <n v="0"/>
    <x v="0"/>
    <s v="16"/>
    <x v="2006"/>
  </r>
  <r>
    <x v="12"/>
    <x v="12"/>
    <x v="182"/>
    <x v="1"/>
    <x v="1076"/>
    <n v="0"/>
    <x v="0"/>
    <s v="23"/>
    <x v="2007"/>
  </r>
  <r>
    <x v="12"/>
    <x v="12"/>
    <x v="183"/>
    <x v="0"/>
    <x v="9"/>
    <n v="0"/>
    <x v="59"/>
    <s v="N25"/>
    <x v="893"/>
  </r>
  <r>
    <x v="12"/>
    <x v="12"/>
    <x v="183"/>
    <x v="1"/>
    <x v="9"/>
    <n v="0"/>
    <x v="59"/>
    <s v="N25"/>
    <x v="893"/>
  </r>
  <r>
    <x v="12"/>
    <x v="12"/>
    <x v="183"/>
    <x v="0"/>
    <x v="22"/>
    <n v="0"/>
    <x v="14"/>
    <s v="N15"/>
    <x v="2008"/>
  </r>
  <r>
    <x v="12"/>
    <x v="12"/>
    <x v="183"/>
    <x v="1"/>
    <x v="820"/>
    <n v="85.08"/>
    <x v="318"/>
    <s v="11"/>
    <x v="2009"/>
  </r>
  <r>
    <x v="12"/>
    <x v="12"/>
    <x v="183"/>
    <x v="0"/>
    <x v="974"/>
    <n v="0"/>
    <x v="319"/>
    <s v="15"/>
    <x v="2010"/>
  </r>
  <r>
    <x v="12"/>
    <x v="12"/>
    <x v="183"/>
    <x v="0"/>
    <x v="22"/>
    <n v="0"/>
    <x v="14"/>
    <s v="15"/>
    <x v="2008"/>
  </r>
  <r>
    <x v="12"/>
    <x v="12"/>
    <x v="183"/>
    <x v="0"/>
    <x v="1077"/>
    <n v="0"/>
    <x v="0"/>
    <s v="15"/>
    <x v="2011"/>
  </r>
  <r>
    <x v="12"/>
    <x v="12"/>
    <x v="183"/>
    <x v="0"/>
    <x v="60"/>
    <n v="0"/>
    <x v="320"/>
    <s v="13"/>
    <x v="2012"/>
  </r>
  <r>
    <x v="12"/>
    <x v="12"/>
    <x v="183"/>
    <x v="0"/>
    <x v="19"/>
    <n v="0"/>
    <x v="129"/>
    <s v="N18"/>
    <x v="1388"/>
  </r>
  <r>
    <x v="12"/>
    <x v="12"/>
    <x v="183"/>
    <x v="1"/>
    <x v="1078"/>
    <n v="0"/>
    <x v="0"/>
    <s v="11"/>
    <x v="2013"/>
  </r>
  <r>
    <x v="12"/>
    <x v="12"/>
    <x v="183"/>
    <x v="0"/>
    <x v="1079"/>
    <n v="0"/>
    <x v="0"/>
    <s v="18"/>
    <x v="2014"/>
  </r>
  <r>
    <x v="12"/>
    <x v="12"/>
    <x v="183"/>
    <x v="1"/>
    <x v="1080"/>
    <n v="0"/>
    <x v="0"/>
    <s v="11"/>
    <x v="2015"/>
  </r>
  <r>
    <x v="12"/>
    <x v="12"/>
    <x v="183"/>
    <x v="0"/>
    <x v="1081"/>
    <n v="0"/>
    <x v="0"/>
    <s v="M3"/>
    <x v="2016"/>
  </r>
  <r>
    <x v="12"/>
    <x v="12"/>
    <x v="183"/>
    <x v="1"/>
    <x v="1082"/>
    <n v="0"/>
    <x v="0"/>
    <s v="N25"/>
    <x v="2017"/>
  </r>
  <r>
    <x v="12"/>
    <x v="12"/>
    <x v="183"/>
    <x v="0"/>
    <x v="1083"/>
    <n v="342.6"/>
    <x v="0"/>
    <s v="15"/>
    <x v="2018"/>
  </r>
  <r>
    <x v="12"/>
    <x v="12"/>
    <x v="183"/>
    <x v="0"/>
    <x v="1084"/>
    <n v="0"/>
    <x v="0"/>
    <s v="15"/>
    <x v="2019"/>
  </r>
  <r>
    <x v="12"/>
    <x v="12"/>
    <x v="184"/>
    <x v="0"/>
    <x v="1085"/>
    <n v="0"/>
    <x v="0"/>
    <s v="M2"/>
    <x v="2020"/>
  </r>
  <r>
    <x v="12"/>
    <x v="12"/>
    <x v="185"/>
    <x v="0"/>
    <x v="22"/>
    <n v="7843.19"/>
    <x v="321"/>
    <s v="15"/>
    <x v="2021"/>
  </r>
  <r>
    <x v="12"/>
    <x v="12"/>
    <x v="185"/>
    <x v="0"/>
    <x v="1086"/>
    <n v="3801.8"/>
    <x v="0"/>
    <s v="12"/>
    <x v="2022"/>
  </r>
  <r>
    <x v="12"/>
    <x v="12"/>
    <x v="185"/>
    <x v="0"/>
    <x v="213"/>
    <n v="0"/>
    <x v="322"/>
    <s v="17"/>
    <x v="2023"/>
  </r>
  <r>
    <x v="12"/>
    <x v="12"/>
    <x v="185"/>
    <x v="0"/>
    <x v="60"/>
    <n v="1603.89"/>
    <x v="323"/>
    <s v="13"/>
    <x v="2024"/>
  </r>
  <r>
    <x v="12"/>
    <x v="12"/>
    <x v="185"/>
    <x v="0"/>
    <x v="1087"/>
    <n v="6869.15"/>
    <x v="0"/>
    <s v="14"/>
    <x v="2025"/>
  </r>
  <r>
    <x v="12"/>
    <x v="12"/>
    <x v="185"/>
    <x v="0"/>
    <x v="1088"/>
    <n v="1405.46"/>
    <x v="0"/>
    <s v="9"/>
    <x v="2026"/>
  </r>
  <r>
    <x v="12"/>
    <x v="12"/>
    <x v="185"/>
    <x v="0"/>
    <x v="1089"/>
    <n v="1779.21"/>
    <x v="0"/>
    <s v="N21"/>
    <x v="2027"/>
  </r>
  <r>
    <x v="12"/>
    <x v="12"/>
    <x v="185"/>
    <x v="0"/>
    <x v="1089"/>
    <n v="1779.21"/>
    <x v="0"/>
    <s v="N21"/>
    <x v="2027"/>
  </r>
  <r>
    <x v="12"/>
    <x v="12"/>
    <x v="185"/>
    <x v="0"/>
    <x v="1090"/>
    <n v="4277.25"/>
    <x v="0"/>
    <s v="14"/>
    <x v="2028"/>
  </r>
  <r>
    <x v="12"/>
    <x v="12"/>
    <x v="185"/>
    <x v="0"/>
    <x v="1091"/>
    <n v="1653.67"/>
    <x v="0"/>
    <s v="12"/>
    <x v="2029"/>
  </r>
  <r>
    <x v="12"/>
    <x v="12"/>
    <x v="185"/>
    <x v="0"/>
    <x v="1091"/>
    <n v="2739.05"/>
    <x v="0"/>
    <s v="12"/>
    <x v="2030"/>
  </r>
  <r>
    <x v="12"/>
    <x v="12"/>
    <x v="186"/>
    <x v="1"/>
    <x v="60"/>
    <n v="0"/>
    <x v="324"/>
    <s v="13"/>
    <x v="2031"/>
  </r>
  <r>
    <x v="12"/>
    <x v="12"/>
    <x v="186"/>
    <x v="1"/>
    <x v="1092"/>
    <n v="0"/>
    <x v="0"/>
    <s v="13"/>
    <x v="2032"/>
  </r>
  <r>
    <x v="12"/>
    <x v="12"/>
    <x v="186"/>
    <x v="1"/>
    <x v="1093"/>
    <n v="0"/>
    <x v="0"/>
    <s v="N17"/>
    <x v="2033"/>
  </r>
  <r>
    <x v="12"/>
    <x v="12"/>
    <x v="186"/>
    <x v="0"/>
    <x v="0"/>
    <n v="0"/>
    <x v="0"/>
    <s v="M2"/>
    <x v="0"/>
  </r>
  <r>
    <x v="12"/>
    <x v="12"/>
    <x v="187"/>
    <x v="1"/>
    <x v="173"/>
    <n v="0"/>
    <x v="0"/>
    <s v="M3"/>
    <x v="226"/>
  </r>
  <r>
    <x v="12"/>
    <x v="12"/>
    <x v="187"/>
    <x v="1"/>
    <x v="9"/>
    <n v="0"/>
    <x v="59"/>
    <s v="N25"/>
    <x v="893"/>
  </r>
  <r>
    <x v="12"/>
    <x v="12"/>
    <x v="187"/>
    <x v="1"/>
    <x v="243"/>
    <n v="9421.68"/>
    <x v="0"/>
    <s v="N23"/>
    <x v="2034"/>
  </r>
  <r>
    <x v="12"/>
    <x v="12"/>
    <x v="188"/>
    <x v="0"/>
    <x v="1094"/>
    <n v="10408.19"/>
    <x v="0"/>
    <s v="T1"/>
    <x v="2035"/>
  </r>
  <r>
    <x v="12"/>
    <x v="12"/>
    <x v="187"/>
    <x v="0"/>
    <x v="174"/>
    <n v="0"/>
    <x v="0"/>
    <s v="26"/>
    <x v="544"/>
  </r>
  <r>
    <x v="12"/>
    <x v="12"/>
    <x v="189"/>
    <x v="1"/>
    <x v="9"/>
    <n v="0"/>
    <x v="190"/>
    <s v="25"/>
    <x v="1293"/>
  </r>
  <r>
    <x v="12"/>
    <x v="12"/>
    <x v="189"/>
    <x v="0"/>
    <x v="9"/>
    <n v="0"/>
    <x v="189"/>
    <s v="25"/>
    <x v="1279"/>
  </r>
  <r>
    <x v="12"/>
    <x v="12"/>
    <x v="189"/>
    <x v="0"/>
    <x v="173"/>
    <n v="0"/>
    <x v="0"/>
    <s v="M3"/>
    <x v="226"/>
  </r>
  <r>
    <x v="12"/>
    <x v="12"/>
    <x v="189"/>
    <x v="0"/>
    <x v="1095"/>
    <n v="1329.8"/>
    <x v="0"/>
    <s v="N25"/>
    <x v="2036"/>
  </r>
  <r>
    <x v="12"/>
    <x v="12"/>
    <x v="189"/>
    <x v="0"/>
    <x v="1096"/>
    <n v="4728.3599999999997"/>
    <x v="0"/>
    <s v="22"/>
    <x v="2037"/>
  </r>
  <r>
    <x v="12"/>
    <x v="12"/>
    <x v="189"/>
    <x v="1"/>
    <x v="1097"/>
    <n v="3218.24"/>
    <x v="0"/>
    <s v="18"/>
    <x v="2038"/>
  </r>
  <r>
    <x v="12"/>
    <x v="12"/>
    <x v="189"/>
    <x v="0"/>
    <x v="1098"/>
    <n v="0"/>
    <x v="0"/>
    <s v="22"/>
    <x v="2039"/>
  </r>
  <r>
    <x v="12"/>
    <x v="12"/>
    <x v="189"/>
    <x v="1"/>
    <x v="1099"/>
    <n v="0"/>
    <x v="0"/>
    <s v="18"/>
    <x v="2040"/>
  </r>
  <r>
    <x v="12"/>
    <x v="12"/>
    <x v="190"/>
    <x v="0"/>
    <x v="5"/>
    <n v="0"/>
    <x v="325"/>
    <s v="21"/>
    <x v="2041"/>
  </r>
  <r>
    <x v="12"/>
    <x v="12"/>
    <x v="190"/>
    <x v="0"/>
    <x v="1058"/>
    <n v="9434.24"/>
    <x v="0"/>
    <s v="22"/>
    <x v="2042"/>
  </r>
  <r>
    <x v="12"/>
    <x v="12"/>
    <x v="190"/>
    <x v="0"/>
    <x v="9"/>
    <n v="0"/>
    <x v="326"/>
    <s v="25"/>
    <x v="2043"/>
  </r>
  <r>
    <x v="12"/>
    <x v="12"/>
    <x v="190"/>
    <x v="0"/>
    <x v="19"/>
    <n v="198.59"/>
    <x v="123"/>
    <s v="18"/>
    <x v="2044"/>
  </r>
  <r>
    <x v="12"/>
    <x v="12"/>
    <x v="190"/>
    <x v="0"/>
    <x v="1100"/>
    <n v="3868.15"/>
    <x v="0"/>
    <s v="18"/>
    <x v="2045"/>
  </r>
  <r>
    <x v="12"/>
    <x v="12"/>
    <x v="190"/>
    <x v="0"/>
    <x v="1101"/>
    <n v="0"/>
    <x v="0"/>
    <s v="M3"/>
    <x v="2046"/>
  </r>
  <r>
    <x v="12"/>
    <x v="12"/>
    <x v="190"/>
    <x v="0"/>
    <x v="9"/>
    <n v="0"/>
    <x v="0"/>
    <s v="25"/>
    <x v="9"/>
  </r>
  <r>
    <x v="12"/>
    <x v="12"/>
    <x v="190"/>
    <x v="0"/>
    <x v="1102"/>
    <n v="0"/>
    <x v="0"/>
    <s v="25"/>
    <x v="2047"/>
  </r>
  <r>
    <x v="12"/>
    <x v="12"/>
    <x v="190"/>
    <x v="0"/>
    <x v="1103"/>
    <n v="0"/>
    <x v="0"/>
    <s v="18"/>
    <x v="2048"/>
  </r>
  <r>
    <x v="12"/>
    <x v="12"/>
    <x v="190"/>
    <x v="1"/>
    <x v="1104"/>
    <n v="0"/>
    <x v="0"/>
    <s v="22"/>
    <x v="2049"/>
  </r>
  <r>
    <x v="12"/>
    <x v="12"/>
    <x v="190"/>
    <x v="0"/>
    <x v="243"/>
    <n v="85572.160000000003"/>
    <x v="0"/>
    <s v="23"/>
    <x v="2050"/>
  </r>
  <r>
    <x v="12"/>
    <x v="12"/>
    <x v="190"/>
    <x v="0"/>
    <x v="1105"/>
    <n v="14564.53"/>
    <x v="0"/>
    <s v="18"/>
    <x v="2051"/>
  </r>
  <r>
    <x v="12"/>
    <x v="12"/>
    <x v="190"/>
    <x v="0"/>
    <x v="1106"/>
    <n v="0"/>
    <x v="0"/>
    <s v="22"/>
    <x v="2052"/>
  </r>
  <r>
    <x v="12"/>
    <x v="12"/>
    <x v="190"/>
    <x v="0"/>
    <x v="1107"/>
    <n v="0"/>
    <x v="0"/>
    <s v="25"/>
    <x v="2053"/>
  </r>
  <r>
    <x v="12"/>
    <x v="12"/>
    <x v="190"/>
    <x v="0"/>
    <x v="540"/>
    <n v="0"/>
    <x v="0"/>
    <s v="25"/>
    <x v="737"/>
  </r>
  <r>
    <x v="12"/>
    <x v="12"/>
    <x v="190"/>
    <x v="1"/>
    <x v="1108"/>
    <n v="0"/>
    <x v="0"/>
    <s v="N28"/>
    <x v="2054"/>
  </r>
  <r>
    <x v="12"/>
    <x v="12"/>
    <x v="190"/>
    <x v="0"/>
    <x v="1109"/>
    <n v="347.61"/>
    <x v="0"/>
    <s v="22"/>
    <x v="2055"/>
  </r>
  <r>
    <x v="12"/>
    <x v="12"/>
    <x v="191"/>
    <x v="0"/>
    <x v="19"/>
    <n v="8616.14"/>
    <x v="327"/>
    <s v="18"/>
    <x v="2056"/>
  </r>
  <r>
    <x v="12"/>
    <x v="12"/>
    <x v="191"/>
    <x v="0"/>
    <x v="1110"/>
    <n v="0"/>
    <x v="0"/>
    <s v="N25"/>
    <x v="2057"/>
  </r>
  <r>
    <x v="12"/>
    <x v="12"/>
    <x v="191"/>
    <x v="1"/>
    <x v="19"/>
    <n v="20397.22"/>
    <x v="328"/>
    <s v="18"/>
    <x v="2058"/>
  </r>
  <r>
    <x v="12"/>
    <x v="12"/>
    <x v="191"/>
    <x v="0"/>
    <x v="1111"/>
    <n v="19116.79"/>
    <x v="0"/>
    <s v="18"/>
    <x v="2059"/>
  </r>
  <r>
    <x v="12"/>
    <x v="12"/>
    <x v="191"/>
    <x v="0"/>
    <x v="1112"/>
    <n v="0"/>
    <x v="0"/>
    <s v="M3"/>
    <x v="2060"/>
  </r>
  <r>
    <x v="12"/>
    <x v="12"/>
    <x v="191"/>
    <x v="0"/>
    <x v="1113"/>
    <n v="21202.84"/>
    <x v="0"/>
    <s v="T2"/>
    <x v="2061"/>
  </r>
  <r>
    <x v="12"/>
    <x v="12"/>
    <x v="191"/>
    <x v="1"/>
    <x v="1114"/>
    <n v="8692.11"/>
    <x v="0"/>
    <s v="T2"/>
    <x v="2062"/>
  </r>
  <r>
    <x v="12"/>
    <x v="12"/>
    <x v="191"/>
    <x v="0"/>
    <x v="19"/>
    <n v="12010.08"/>
    <x v="129"/>
    <s v="18"/>
    <x v="2063"/>
  </r>
  <r>
    <x v="12"/>
    <x v="12"/>
    <x v="191"/>
    <x v="0"/>
    <x v="19"/>
    <n v="15668.94"/>
    <x v="31"/>
    <s v="18"/>
    <x v="2064"/>
  </r>
  <r>
    <x v="12"/>
    <x v="12"/>
    <x v="191"/>
    <x v="1"/>
    <x v="19"/>
    <n v="24985.87"/>
    <x v="0"/>
    <s v="18"/>
    <x v="2065"/>
  </r>
  <r>
    <x v="12"/>
    <x v="12"/>
    <x v="191"/>
    <x v="0"/>
    <x v="19"/>
    <n v="18741.669999999998"/>
    <x v="0"/>
    <s v="18"/>
    <x v="2066"/>
  </r>
  <r>
    <x v="12"/>
    <x v="12"/>
    <x v="191"/>
    <x v="1"/>
    <x v="19"/>
    <n v="10953.23"/>
    <x v="0"/>
    <s v="18"/>
    <x v="2067"/>
  </r>
  <r>
    <x v="12"/>
    <x v="12"/>
    <x v="191"/>
    <x v="0"/>
    <x v="1067"/>
    <n v="9244.01"/>
    <x v="0"/>
    <s v="18"/>
    <x v="2068"/>
  </r>
  <r>
    <x v="12"/>
    <x v="12"/>
    <x v="191"/>
    <x v="0"/>
    <x v="1115"/>
    <n v="6936.6"/>
    <x v="0"/>
    <s v="18"/>
    <x v="2069"/>
  </r>
  <r>
    <x v="12"/>
    <x v="12"/>
    <x v="192"/>
    <x v="0"/>
    <x v="9"/>
    <n v="0"/>
    <x v="0"/>
    <s v="N25"/>
    <x v="9"/>
  </r>
  <r>
    <x v="12"/>
    <x v="12"/>
    <x v="192"/>
    <x v="0"/>
    <x v="1116"/>
    <n v="0"/>
    <x v="0"/>
    <s v="18"/>
    <x v="2070"/>
  </r>
  <r>
    <x v="12"/>
    <x v="12"/>
    <x v="192"/>
    <x v="1"/>
    <x v="1117"/>
    <n v="0"/>
    <x v="0"/>
    <s v="18"/>
    <x v="2071"/>
  </r>
  <r>
    <x v="12"/>
    <x v="12"/>
    <x v="192"/>
    <x v="1"/>
    <x v="1118"/>
    <n v="0"/>
    <x v="0"/>
    <s v="21"/>
    <x v="2072"/>
  </r>
  <r>
    <x v="12"/>
    <x v="12"/>
    <x v="193"/>
    <x v="0"/>
    <x v="19"/>
    <n v="268.5"/>
    <x v="0"/>
    <s v="N18"/>
    <x v="2073"/>
  </r>
  <r>
    <x v="12"/>
    <x v="12"/>
    <x v="193"/>
    <x v="0"/>
    <x v="213"/>
    <n v="0"/>
    <x v="257"/>
    <s v="17"/>
    <x v="1624"/>
  </r>
  <r>
    <x v="12"/>
    <x v="12"/>
    <x v="193"/>
    <x v="0"/>
    <x v="1119"/>
    <n v="0"/>
    <x v="0"/>
    <s v="N25"/>
    <x v="2074"/>
  </r>
  <r>
    <x v="12"/>
    <x v="12"/>
    <x v="193"/>
    <x v="0"/>
    <x v="1120"/>
    <n v="129.4"/>
    <x v="0"/>
    <s v="17"/>
    <x v="2075"/>
  </r>
  <r>
    <x v="12"/>
    <x v="12"/>
    <x v="194"/>
    <x v="0"/>
    <x v="1121"/>
    <n v="0"/>
    <x v="0"/>
    <s v="N26"/>
    <x v="2076"/>
  </r>
  <r>
    <x v="12"/>
    <x v="12"/>
    <x v="194"/>
    <x v="0"/>
    <x v="243"/>
    <n v="14421.42"/>
    <x v="0"/>
    <s v="23"/>
    <x v="2077"/>
  </r>
  <r>
    <x v="12"/>
    <x v="12"/>
    <x v="194"/>
    <x v="0"/>
    <x v="7"/>
    <n v="0"/>
    <x v="0"/>
    <s v="20"/>
    <x v="1365"/>
  </r>
  <r>
    <x v="12"/>
    <x v="12"/>
    <x v="194"/>
    <x v="0"/>
    <x v="397"/>
    <n v="0"/>
    <x v="0"/>
    <s v="20"/>
    <x v="573"/>
  </r>
  <r>
    <x v="12"/>
    <x v="12"/>
    <x v="195"/>
    <x v="0"/>
    <x v="1122"/>
    <n v="0"/>
    <x v="0"/>
    <s v="M3"/>
    <x v="2078"/>
  </r>
  <r>
    <x v="12"/>
    <x v="12"/>
    <x v="196"/>
    <x v="1"/>
    <x v="1123"/>
    <n v="0"/>
    <x v="0"/>
    <s v="18"/>
    <x v="2079"/>
  </r>
  <r>
    <x v="12"/>
    <x v="12"/>
    <x v="188"/>
    <x v="0"/>
    <x v="1124"/>
    <n v="0"/>
    <x v="0"/>
    <s v="M3"/>
    <x v="2080"/>
  </r>
  <r>
    <x v="12"/>
    <x v="12"/>
    <x v="188"/>
    <x v="0"/>
    <x v="1125"/>
    <n v="19013.28"/>
    <x v="0"/>
    <s v="T1"/>
    <x v="2081"/>
  </r>
  <r>
    <x v="12"/>
    <x v="12"/>
    <x v="188"/>
    <x v="0"/>
    <x v="1125"/>
    <n v="18706.7"/>
    <x v="0"/>
    <s v="T1"/>
    <x v="2082"/>
  </r>
  <r>
    <x v="12"/>
    <x v="12"/>
    <x v="188"/>
    <x v="0"/>
    <x v="499"/>
    <n v="419.76"/>
    <x v="329"/>
    <s v="9"/>
    <x v="2083"/>
  </r>
  <r>
    <x v="12"/>
    <x v="12"/>
    <x v="188"/>
    <x v="0"/>
    <x v="1126"/>
    <n v="45545.29"/>
    <x v="0"/>
    <s v="T1"/>
    <x v="2084"/>
  </r>
  <r>
    <x v="12"/>
    <x v="12"/>
    <x v="188"/>
    <x v="1"/>
    <x v="1127"/>
    <n v="5137.33"/>
    <x v="0"/>
    <s v="N21"/>
    <x v="2085"/>
  </r>
  <r>
    <x v="12"/>
    <x v="12"/>
    <x v="188"/>
    <x v="0"/>
    <x v="1128"/>
    <n v="24144.36"/>
    <x v="0"/>
    <s v="T1"/>
    <x v="2086"/>
  </r>
  <r>
    <x v="12"/>
    <x v="12"/>
    <x v="188"/>
    <x v="0"/>
    <x v="1125"/>
    <n v="14010.88"/>
    <x v="0"/>
    <s v="T1"/>
    <x v="2087"/>
  </r>
  <r>
    <x v="12"/>
    <x v="12"/>
    <x v="188"/>
    <x v="0"/>
    <x v="5"/>
    <n v="10918.03"/>
    <x v="0"/>
    <s v="N21"/>
    <x v="2088"/>
  </r>
  <r>
    <x v="12"/>
    <x v="12"/>
    <x v="188"/>
    <x v="0"/>
    <x v="1128"/>
    <n v="7988.33"/>
    <x v="0"/>
    <s v="T1"/>
    <x v="2089"/>
  </r>
  <r>
    <x v="12"/>
    <x v="12"/>
    <x v="188"/>
    <x v="0"/>
    <x v="1128"/>
    <n v="8003.87"/>
    <x v="0"/>
    <s v="T1"/>
    <x v="2090"/>
  </r>
  <r>
    <x v="12"/>
    <x v="12"/>
    <x v="188"/>
    <x v="1"/>
    <x v="5"/>
    <n v="2313.21"/>
    <x v="0"/>
    <s v="N21"/>
    <x v="2091"/>
  </r>
  <r>
    <x v="12"/>
    <x v="12"/>
    <x v="188"/>
    <x v="0"/>
    <x v="1113"/>
    <n v="2302.86"/>
    <x v="0"/>
    <s v="T2"/>
    <x v="2092"/>
  </r>
  <r>
    <x v="12"/>
    <x v="12"/>
    <x v="188"/>
    <x v="0"/>
    <x v="1125"/>
    <n v="3689.01"/>
    <x v="0"/>
    <s v="T1"/>
    <x v="2093"/>
  </r>
  <r>
    <x v="12"/>
    <x v="12"/>
    <x v="188"/>
    <x v="1"/>
    <x v="1128"/>
    <n v="15019.93"/>
    <x v="0"/>
    <s v="T1"/>
    <x v="2094"/>
  </r>
  <r>
    <x v="12"/>
    <x v="12"/>
    <x v="188"/>
    <x v="0"/>
    <x v="1126"/>
    <n v="9009.86"/>
    <x v="0"/>
    <s v="T1"/>
    <x v="2095"/>
  </r>
  <r>
    <x v="12"/>
    <x v="12"/>
    <x v="188"/>
    <x v="0"/>
    <x v="1094"/>
    <n v="16637.060000000001"/>
    <x v="0"/>
    <s v="T1"/>
    <x v="2096"/>
  </r>
  <r>
    <x v="12"/>
    <x v="12"/>
    <x v="188"/>
    <x v="0"/>
    <x v="1113"/>
    <n v="26618.1"/>
    <x v="0"/>
    <s v="T2"/>
    <x v="2097"/>
  </r>
  <r>
    <x v="12"/>
    <x v="12"/>
    <x v="188"/>
    <x v="0"/>
    <x v="1094"/>
    <n v="38414.28"/>
    <x v="0"/>
    <s v="T1"/>
    <x v="2098"/>
  </r>
  <r>
    <x v="12"/>
    <x v="12"/>
    <x v="188"/>
    <x v="0"/>
    <x v="1125"/>
    <n v="15603.2"/>
    <x v="0"/>
    <s v="T1"/>
    <x v="2099"/>
  </r>
  <r>
    <x v="12"/>
    <x v="12"/>
    <x v="188"/>
    <x v="1"/>
    <x v="1114"/>
    <n v="12379.83"/>
    <x v="0"/>
    <s v="T2"/>
    <x v="2100"/>
  </r>
  <r>
    <x v="12"/>
    <x v="12"/>
    <x v="188"/>
    <x v="0"/>
    <x v="1125"/>
    <n v="15245.16"/>
    <x v="0"/>
    <s v="T1"/>
    <x v="2101"/>
  </r>
  <r>
    <x v="12"/>
    <x v="12"/>
    <x v="188"/>
    <x v="0"/>
    <x v="1113"/>
    <n v="30845.26"/>
    <x v="0"/>
    <s v="T2"/>
    <x v="2102"/>
  </r>
  <r>
    <x v="12"/>
    <x v="12"/>
    <x v="188"/>
    <x v="1"/>
    <x v="5"/>
    <n v="1582.46"/>
    <x v="0"/>
    <s v="N21"/>
    <x v="2103"/>
  </r>
  <r>
    <x v="12"/>
    <x v="12"/>
    <x v="188"/>
    <x v="0"/>
    <x v="1128"/>
    <n v="858.17"/>
    <x v="0"/>
    <s v="T1"/>
    <x v="2104"/>
  </r>
  <r>
    <x v="12"/>
    <x v="12"/>
    <x v="188"/>
    <x v="0"/>
    <x v="1129"/>
    <n v="3967.36"/>
    <x v="0"/>
    <s v="T1"/>
    <x v="2105"/>
  </r>
  <r>
    <x v="12"/>
    <x v="12"/>
    <x v="188"/>
    <x v="0"/>
    <x v="1125"/>
    <n v="29378.400000000001"/>
    <x v="0"/>
    <s v="T1"/>
    <x v="2106"/>
  </r>
  <r>
    <x v="12"/>
    <x v="12"/>
    <x v="188"/>
    <x v="1"/>
    <x v="1128"/>
    <n v="47544.02"/>
    <x v="0"/>
    <s v="T1"/>
    <x v="2107"/>
  </r>
  <r>
    <x v="12"/>
    <x v="12"/>
    <x v="188"/>
    <x v="0"/>
    <x v="1129"/>
    <n v="20117.25"/>
    <x v="0"/>
    <s v="T1"/>
    <x v="2108"/>
  </r>
  <r>
    <x v="12"/>
    <x v="12"/>
    <x v="188"/>
    <x v="0"/>
    <x v="5"/>
    <n v="2481.88"/>
    <x v="44"/>
    <s v="N21"/>
    <x v="2109"/>
  </r>
  <r>
    <x v="12"/>
    <x v="12"/>
    <x v="188"/>
    <x v="1"/>
    <x v="1128"/>
    <n v="51.22"/>
    <x v="0"/>
    <s v="T1"/>
    <x v="2110"/>
  </r>
  <r>
    <x v="12"/>
    <x v="12"/>
    <x v="188"/>
    <x v="0"/>
    <x v="1128"/>
    <n v="20618.52"/>
    <x v="0"/>
    <s v="T1"/>
    <x v="2111"/>
  </r>
  <r>
    <x v="12"/>
    <x v="12"/>
    <x v="188"/>
    <x v="0"/>
    <x v="1094"/>
    <n v="53242.1"/>
    <x v="0"/>
    <s v="T1"/>
    <x v="2112"/>
  </r>
  <r>
    <x v="12"/>
    <x v="12"/>
    <x v="188"/>
    <x v="1"/>
    <x v="1094"/>
    <n v="22771.24"/>
    <x v="0"/>
    <s v="T1"/>
    <x v="2113"/>
  </r>
  <r>
    <x v="12"/>
    <x v="12"/>
    <x v="188"/>
    <x v="0"/>
    <x v="1125"/>
    <n v="25723.66"/>
    <x v="0"/>
    <s v="T1"/>
    <x v="2114"/>
  </r>
  <r>
    <x v="12"/>
    <x v="12"/>
    <x v="188"/>
    <x v="0"/>
    <x v="1128"/>
    <n v="13535.51"/>
    <x v="0"/>
    <s v="T1"/>
    <x v="2115"/>
  </r>
  <r>
    <x v="12"/>
    <x v="12"/>
    <x v="188"/>
    <x v="0"/>
    <x v="1128"/>
    <n v="26758.6"/>
    <x v="0"/>
    <s v="T1"/>
    <x v="2116"/>
  </r>
  <r>
    <x v="12"/>
    <x v="12"/>
    <x v="188"/>
    <x v="0"/>
    <x v="1128"/>
    <n v="8281.56"/>
    <x v="0"/>
    <s v="T1"/>
    <x v="2117"/>
  </r>
  <r>
    <x v="12"/>
    <x v="12"/>
    <x v="188"/>
    <x v="1"/>
    <x v="5"/>
    <n v="2605.58"/>
    <x v="44"/>
    <s v="N21"/>
    <x v="2118"/>
  </r>
  <r>
    <x v="12"/>
    <x v="12"/>
    <x v="188"/>
    <x v="1"/>
    <x v="1126"/>
    <n v="14558.12"/>
    <x v="0"/>
    <s v="T1"/>
    <x v="2119"/>
  </r>
  <r>
    <x v="12"/>
    <x v="12"/>
    <x v="188"/>
    <x v="0"/>
    <x v="1128"/>
    <n v="44159.48"/>
    <x v="0"/>
    <s v="T1"/>
    <x v="2120"/>
  </r>
  <r>
    <x v="12"/>
    <x v="12"/>
    <x v="188"/>
    <x v="0"/>
    <x v="1125"/>
    <n v="20881.34"/>
    <x v="0"/>
    <s v="T1"/>
    <x v="2121"/>
  </r>
  <r>
    <x v="12"/>
    <x v="12"/>
    <x v="188"/>
    <x v="1"/>
    <x v="4"/>
    <n v="512.01"/>
    <x v="92"/>
    <s v="16"/>
    <x v="2122"/>
  </r>
  <r>
    <x v="12"/>
    <x v="12"/>
    <x v="188"/>
    <x v="1"/>
    <x v="1126"/>
    <n v="8885.5300000000007"/>
    <x v="0"/>
    <s v="T1"/>
    <x v="2123"/>
  </r>
  <r>
    <x v="12"/>
    <x v="12"/>
    <x v="188"/>
    <x v="0"/>
    <x v="1094"/>
    <n v="61820.14"/>
    <x v="0"/>
    <s v="T1"/>
    <x v="2124"/>
  </r>
  <r>
    <x v="12"/>
    <x v="12"/>
    <x v="188"/>
    <x v="0"/>
    <x v="1094"/>
    <n v="9729.16"/>
    <x v="0"/>
    <s v="T1"/>
    <x v="2125"/>
  </r>
  <r>
    <x v="12"/>
    <x v="12"/>
    <x v="188"/>
    <x v="0"/>
    <x v="1094"/>
    <n v="18290.13"/>
    <x v="0"/>
    <s v="T1"/>
    <x v="2126"/>
  </r>
  <r>
    <x v="12"/>
    <x v="12"/>
    <x v="188"/>
    <x v="0"/>
    <x v="1128"/>
    <n v="35746.33"/>
    <x v="0"/>
    <s v="T1"/>
    <x v="2127"/>
  </r>
  <r>
    <x v="12"/>
    <x v="12"/>
    <x v="188"/>
    <x v="1"/>
    <x v="1094"/>
    <n v="0"/>
    <x v="0"/>
    <s v="T1"/>
    <x v="2128"/>
  </r>
  <r>
    <x v="12"/>
    <x v="12"/>
    <x v="188"/>
    <x v="0"/>
    <x v="1094"/>
    <n v="12990.19"/>
    <x v="0"/>
    <s v="T1"/>
    <x v="2129"/>
  </r>
  <r>
    <x v="12"/>
    <x v="12"/>
    <x v="188"/>
    <x v="0"/>
    <x v="1128"/>
    <n v="3692.68"/>
    <x v="0"/>
    <s v="T1"/>
    <x v="2130"/>
  </r>
  <r>
    <x v="12"/>
    <x v="12"/>
    <x v="188"/>
    <x v="0"/>
    <x v="1128"/>
    <n v="35889.74"/>
    <x v="0"/>
    <s v="T1"/>
    <x v="2131"/>
  </r>
  <r>
    <x v="12"/>
    <x v="12"/>
    <x v="188"/>
    <x v="0"/>
    <x v="1128"/>
    <n v="1835.11"/>
    <x v="0"/>
    <s v="T1"/>
    <x v="2132"/>
  </r>
  <r>
    <x v="12"/>
    <x v="12"/>
    <x v="188"/>
    <x v="0"/>
    <x v="1125"/>
    <n v="30417.18"/>
    <x v="0"/>
    <s v="T1"/>
    <x v="2133"/>
  </r>
  <r>
    <x v="12"/>
    <x v="12"/>
    <x v="188"/>
    <x v="0"/>
    <x v="1125"/>
    <n v="14610.07"/>
    <x v="0"/>
    <s v="T1"/>
    <x v="2134"/>
  </r>
  <r>
    <x v="12"/>
    <x v="12"/>
    <x v="188"/>
    <x v="0"/>
    <x v="1128"/>
    <n v="50368.5"/>
    <x v="0"/>
    <s v="T1"/>
    <x v="2135"/>
  </r>
  <r>
    <x v="12"/>
    <x v="12"/>
    <x v="188"/>
    <x v="0"/>
    <x v="1126"/>
    <n v="68795.240000000005"/>
    <x v="330"/>
    <s v="T1"/>
    <x v="2136"/>
  </r>
  <r>
    <x v="12"/>
    <x v="12"/>
    <x v="188"/>
    <x v="0"/>
    <x v="1126"/>
    <n v="31377.14"/>
    <x v="0"/>
    <s v="T1"/>
    <x v="2137"/>
  </r>
  <r>
    <x v="12"/>
    <x v="12"/>
    <x v="188"/>
    <x v="0"/>
    <x v="1094"/>
    <n v="20632.810000000001"/>
    <x v="0"/>
    <s v="T1"/>
    <x v="2138"/>
  </r>
  <r>
    <x v="12"/>
    <x v="12"/>
    <x v="188"/>
    <x v="0"/>
    <x v="1113"/>
    <n v="18960.22"/>
    <x v="0"/>
    <s v="T2"/>
    <x v="2139"/>
  </r>
  <r>
    <x v="12"/>
    <x v="12"/>
    <x v="188"/>
    <x v="0"/>
    <x v="5"/>
    <n v="8304.73"/>
    <x v="0"/>
    <s v="N21"/>
    <x v="2140"/>
  </r>
  <r>
    <x v="12"/>
    <x v="12"/>
    <x v="188"/>
    <x v="1"/>
    <x v="1128"/>
    <n v="3396.72"/>
    <x v="0"/>
    <s v="T1"/>
    <x v="2141"/>
  </r>
  <r>
    <x v="12"/>
    <x v="12"/>
    <x v="188"/>
    <x v="0"/>
    <x v="1125"/>
    <n v="54733.95"/>
    <x v="0"/>
    <s v="T1"/>
    <x v="2142"/>
  </r>
  <r>
    <x v="12"/>
    <x v="12"/>
    <x v="188"/>
    <x v="1"/>
    <x v="1094"/>
    <n v="5247.63"/>
    <x v="0"/>
    <s v="T1"/>
    <x v="2143"/>
  </r>
  <r>
    <x v="12"/>
    <x v="12"/>
    <x v="188"/>
    <x v="0"/>
    <x v="1125"/>
    <n v="50787.51"/>
    <x v="0"/>
    <s v="T1"/>
    <x v="2144"/>
  </r>
  <r>
    <x v="12"/>
    <x v="12"/>
    <x v="188"/>
    <x v="0"/>
    <x v="1125"/>
    <n v="35213.78"/>
    <x v="0"/>
    <s v="T1"/>
    <x v="2145"/>
  </r>
  <r>
    <x v="12"/>
    <x v="12"/>
    <x v="188"/>
    <x v="0"/>
    <x v="1094"/>
    <n v="21899.759999999998"/>
    <x v="0"/>
    <s v="T1"/>
    <x v="2146"/>
  </r>
  <r>
    <x v="12"/>
    <x v="12"/>
    <x v="188"/>
    <x v="0"/>
    <x v="1128"/>
    <n v="35574.69"/>
    <x v="0"/>
    <s v="T1"/>
    <x v="2147"/>
  </r>
  <r>
    <x v="12"/>
    <x v="12"/>
    <x v="188"/>
    <x v="1"/>
    <x v="1128"/>
    <n v="48912.62"/>
    <x v="0"/>
    <s v="T1"/>
    <x v="2148"/>
  </r>
  <r>
    <x v="12"/>
    <x v="12"/>
    <x v="188"/>
    <x v="0"/>
    <x v="1094"/>
    <n v="6317.88"/>
    <x v="0"/>
    <s v="T1"/>
    <x v="2149"/>
  </r>
  <r>
    <x v="12"/>
    <x v="12"/>
    <x v="188"/>
    <x v="0"/>
    <x v="1125"/>
    <n v="36259.279999999999"/>
    <x v="0"/>
    <s v="T1"/>
    <x v="2150"/>
  </r>
  <r>
    <x v="12"/>
    <x v="12"/>
    <x v="188"/>
    <x v="0"/>
    <x v="1128"/>
    <n v="5887.75"/>
    <x v="0"/>
    <s v="T1"/>
    <x v="2151"/>
  </r>
  <r>
    <x v="12"/>
    <x v="12"/>
    <x v="188"/>
    <x v="0"/>
    <x v="1126"/>
    <n v="37306.19"/>
    <x v="0"/>
    <s v="T1"/>
    <x v="2152"/>
  </r>
  <r>
    <x v="12"/>
    <x v="12"/>
    <x v="188"/>
    <x v="0"/>
    <x v="5"/>
    <n v="0"/>
    <x v="331"/>
    <s v="N21"/>
    <x v="2153"/>
  </r>
  <r>
    <x v="12"/>
    <x v="12"/>
    <x v="188"/>
    <x v="0"/>
    <x v="1094"/>
    <n v="0"/>
    <x v="0"/>
    <s v="T1"/>
    <x v="2128"/>
  </r>
  <r>
    <x v="12"/>
    <x v="12"/>
    <x v="188"/>
    <x v="0"/>
    <x v="1128"/>
    <n v="569.55999999999995"/>
    <x v="0"/>
    <s v="T1"/>
    <x v="2154"/>
  </r>
  <r>
    <x v="12"/>
    <x v="12"/>
    <x v="188"/>
    <x v="1"/>
    <x v="1126"/>
    <n v="11930.51"/>
    <x v="0"/>
    <s v="T1"/>
    <x v="2155"/>
  </r>
  <r>
    <x v="12"/>
    <x v="12"/>
    <x v="188"/>
    <x v="0"/>
    <x v="1094"/>
    <n v="14244.1"/>
    <x v="0"/>
    <s v="T1"/>
    <x v="2156"/>
  </r>
  <r>
    <x v="12"/>
    <x v="12"/>
    <x v="188"/>
    <x v="0"/>
    <x v="1094"/>
    <n v="23058.09"/>
    <x v="0"/>
    <s v="T1"/>
    <x v="2157"/>
  </r>
  <r>
    <x v="12"/>
    <x v="12"/>
    <x v="188"/>
    <x v="0"/>
    <x v="1125"/>
    <n v="12775.59"/>
    <x v="0"/>
    <s v="T1"/>
    <x v="2158"/>
  </r>
  <r>
    <x v="12"/>
    <x v="12"/>
    <x v="188"/>
    <x v="0"/>
    <x v="1094"/>
    <n v="11460.07"/>
    <x v="0"/>
    <s v="T1"/>
    <x v="2159"/>
  </r>
  <r>
    <x v="12"/>
    <x v="12"/>
    <x v="188"/>
    <x v="0"/>
    <x v="1094"/>
    <n v="34405.99"/>
    <x v="0"/>
    <s v="T1"/>
    <x v="2160"/>
  </r>
  <r>
    <x v="12"/>
    <x v="12"/>
    <x v="188"/>
    <x v="0"/>
    <x v="1094"/>
    <n v="6304.23"/>
    <x v="0"/>
    <s v="T1"/>
    <x v="2161"/>
  </r>
  <r>
    <x v="12"/>
    <x v="12"/>
    <x v="188"/>
    <x v="1"/>
    <x v="1125"/>
    <n v="21492.58"/>
    <x v="0"/>
    <s v="T1"/>
    <x v="2162"/>
  </r>
  <r>
    <x v="12"/>
    <x v="12"/>
    <x v="188"/>
    <x v="0"/>
    <x v="1125"/>
    <n v="16894.93"/>
    <x v="0"/>
    <s v="T1"/>
    <x v="2163"/>
  </r>
  <r>
    <x v="12"/>
    <x v="12"/>
    <x v="188"/>
    <x v="0"/>
    <x v="1128"/>
    <n v="28447.17"/>
    <x v="0"/>
    <s v="T1"/>
    <x v="2164"/>
  </r>
  <r>
    <x v="12"/>
    <x v="12"/>
    <x v="188"/>
    <x v="0"/>
    <x v="1130"/>
    <n v="6773.81"/>
    <x v="0"/>
    <s v="T1"/>
    <x v="2165"/>
  </r>
  <r>
    <x v="12"/>
    <x v="12"/>
    <x v="188"/>
    <x v="1"/>
    <x v="1125"/>
    <n v="2596.15"/>
    <x v="0"/>
    <s v="T1"/>
    <x v="2166"/>
  </r>
  <r>
    <x v="12"/>
    <x v="12"/>
    <x v="188"/>
    <x v="0"/>
    <x v="1128"/>
    <n v="14190.98"/>
    <x v="0"/>
    <s v="T1"/>
    <x v="2167"/>
  </r>
  <r>
    <x v="12"/>
    <x v="12"/>
    <x v="188"/>
    <x v="0"/>
    <x v="1094"/>
    <n v="1349.22"/>
    <x v="0"/>
    <s v="T1"/>
    <x v="2168"/>
  </r>
  <r>
    <x v="12"/>
    <x v="12"/>
    <x v="188"/>
    <x v="0"/>
    <x v="1128"/>
    <n v="6760.2"/>
    <x v="0"/>
    <s v="T1"/>
    <x v="2169"/>
  </r>
  <r>
    <x v="12"/>
    <x v="12"/>
    <x v="188"/>
    <x v="0"/>
    <x v="1094"/>
    <n v="21001.72"/>
    <x v="0"/>
    <s v="T1"/>
    <x v="2170"/>
  </r>
  <r>
    <x v="12"/>
    <x v="12"/>
    <x v="188"/>
    <x v="0"/>
    <x v="1125"/>
    <n v="30583.119999999999"/>
    <x v="0"/>
    <s v="T1"/>
    <x v="2171"/>
  </r>
  <r>
    <x v="12"/>
    <x v="12"/>
    <x v="188"/>
    <x v="0"/>
    <x v="1094"/>
    <n v="43058.34"/>
    <x v="0"/>
    <s v="T1"/>
    <x v="2172"/>
  </r>
  <r>
    <x v="12"/>
    <x v="12"/>
    <x v="188"/>
    <x v="0"/>
    <x v="1131"/>
    <n v="4456.18"/>
    <x v="0"/>
    <s v="T1"/>
    <x v="2173"/>
  </r>
  <r>
    <x v="12"/>
    <x v="12"/>
    <x v="188"/>
    <x v="0"/>
    <x v="1128"/>
    <n v="47748.95"/>
    <x v="0"/>
    <s v="T1"/>
    <x v="2174"/>
  </r>
  <r>
    <x v="12"/>
    <x v="12"/>
    <x v="188"/>
    <x v="0"/>
    <x v="1125"/>
    <n v="38006.589999999997"/>
    <x v="0"/>
    <s v="T1"/>
    <x v="2175"/>
  </r>
  <r>
    <x v="12"/>
    <x v="12"/>
    <x v="188"/>
    <x v="0"/>
    <x v="1114"/>
    <n v="11721.68"/>
    <x v="0"/>
    <s v="T2"/>
    <x v="2176"/>
  </r>
  <r>
    <x v="12"/>
    <x v="12"/>
    <x v="188"/>
    <x v="0"/>
    <x v="5"/>
    <n v="1551"/>
    <x v="0"/>
    <s v="N21"/>
    <x v="2177"/>
  </r>
  <r>
    <x v="12"/>
    <x v="12"/>
    <x v="188"/>
    <x v="0"/>
    <x v="1094"/>
    <n v="4527.07"/>
    <x v="0"/>
    <s v="T1"/>
    <x v="2178"/>
  </r>
  <r>
    <x v="12"/>
    <x v="12"/>
    <x v="188"/>
    <x v="0"/>
    <x v="1128"/>
    <n v="20160.939999999999"/>
    <x v="0"/>
    <s v="T1"/>
    <x v="2179"/>
  </r>
  <r>
    <x v="12"/>
    <x v="12"/>
    <x v="188"/>
    <x v="1"/>
    <x v="1125"/>
    <n v="61686.33"/>
    <x v="0"/>
    <s v="T1"/>
    <x v="2180"/>
  </r>
  <r>
    <x v="12"/>
    <x v="12"/>
    <x v="188"/>
    <x v="0"/>
    <x v="1126"/>
    <n v="15270.28"/>
    <x v="0"/>
    <s v="T1"/>
    <x v="2181"/>
  </r>
  <r>
    <x v="12"/>
    <x v="12"/>
    <x v="188"/>
    <x v="0"/>
    <x v="1128"/>
    <n v="398.53"/>
    <x v="0"/>
    <s v="T1"/>
    <x v="2182"/>
  </r>
  <r>
    <x v="12"/>
    <x v="12"/>
    <x v="188"/>
    <x v="1"/>
    <x v="1125"/>
    <n v="15132.67"/>
    <x v="0"/>
    <s v="T1"/>
    <x v="2183"/>
  </r>
  <r>
    <x v="12"/>
    <x v="12"/>
    <x v="188"/>
    <x v="1"/>
    <x v="1129"/>
    <n v="3540.02"/>
    <x v="0"/>
    <s v="T1"/>
    <x v="2184"/>
  </r>
  <r>
    <x v="12"/>
    <x v="12"/>
    <x v="188"/>
    <x v="0"/>
    <x v="1129"/>
    <n v="2553.77"/>
    <x v="0"/>
    <s v="T1"/>
    <x v="2185"/>
  </r>
  <r>
    <x v="12"/>
    <x v="12"/>
    <x v="188"/>
    <x v="0"/>
    <x v="1129"/>
    <n v="4598.5"/>
    <x v="0"/>
    <s v="T1"/>
    <x v="2186"/>
  </r>
  <r>
    <x v="12"/>
    <x v="12"/>
    <x v="188"/>
    <x v="0"/>
    <x v="1094"/>
    <n v="50551.48"/>
    <x v="0"/>
    <s v="T1"/>
    <x v="2187"/>
  </r>
  <r>
    <x v="12"/>
    <x v="12"/>
    <x v="188"/>
    <x v="0"/>
    <x v="1128"/>
    <n v="245.25"/>
    <x v="0"/>
    <s v="T1"/>
    <x v="2188"/>
  </r>
  <r>
    <x v="12"/>
    <x v="12"/>
    <x v="188"/>
    <x v="0"/>
    <x v="1129"/>
    <n v="51574.03"/>
    <x v="0"/>
    <s v="T1"/>
    <x v="2189"/>
  </r>
  <r>
    <x v="12"/>
    <x v="12"/>
    <x v="188"/>
    <x v="1"/>
    <x v="1094"/>
    <n v="13953.36"/>
    <x v="0"/>
    <s v="T1"/>
    <x v="2190"/>
  </r>
  <r>
    <x v="12"/>
    <x v="12"/>
    <x v="188"/>
    <x v="0"/>
    <x v="1125"/>
    <n v="21928.63"/>
    <x v="0"/>
    <s v="T1"/>
    <x v="2191"/>
  </r>
  <r>
    <x v="12"/>
    <x v="12"/>
    <x v="188"/>
    <x v="0"/>
    <x v="1132"/>
    <n v="6395.26"/>
    <x v="0"/>
    <s v="N21"/>
    <x v="2192"/>
  </r>
  <r>
    <x v="12"/>
    <x v="12"/>
    <x v="188"/>
    <x v="0"/>
    <x v="1129"/>
    <n v="11777.5"/>
    <x v="0"/>
    <s v="T1"/>
    <x v="2193"/>
  </r>
  <r>
    <x v="12"/>
    <x v="12"/>
    <x v="188"/>
    <x v="0"/>
    <x v="1129"/>
    <n v="40054.94"/>
    <x v="0"/>
    <s v="T1"/>
    <x v="2194"/>
  </r>
  <r>
    <x v="12"/>
    <x v="12"/>
    <x v="188"/>
    <x v="0"/>
    <x v="1129"/>
    <n v="19122.509999999998"/>
    <x v="0"/>
    <s v="T1"/>
    <x v="2195"/>
  </r>
  <r>
    <x v="12"/>
    <x v="12"/>
    <x v="188"/>
    <x v="0"/>
    <x v="1133"/>
    <n v="55715.92"/>
    <x v="0"/>
    <s v="T2"/>
    <x v="2196"/>
  </r>
  <r>
    <x v="12"/>
    <x v="12"/>
    <x v="188"/>
    <x v="0"/>
    <x v="1129"/>
    <n v="9513.5"/>
    <x v="0"/>
    <s v="T1"/>
    <x v="2197"/>
  </r>
  <r>
    <x v="12"/>
    <x v="12"/>
    <x v="188"/>
    <x v="0"/>
    <x v="1131"/>
    <n v="10873.12"/>
    <x v="0"/>
    <s v="T1"/>
    <x v="2198"/>
  </r>
  <r>
    <x v="12"/>
    <x v="12"/>
    <x v="188"/>
    <x v="0"/>
    <x v="1129"/>
    <n v="62565.74"/>
    <x v="0"/>
    <s v="T1"/>
    <x v="2199"/>
  </r>
  <r>
    <x v="12"/>
    <x v="12"/>
    <x v="188"/>
    <x v="0"/>
    <x v="1129"/>
    <n v="7108.92"/>
    <x v="0"/>
    <s v="T1"/>
    <x v="2200"/>
  </r>
  <r>
    <x v="12"/>
    <x v="12"/>
    <x v="188"/>
    <x v="0"/>
    <x v="1134"/>
    <n v="0"/>
    <x v="0"/>
    <s v="T1"/>
    <x v="2201"/>
  </r>
  <r>
    <x v="12"/>
    <x v="12"/>
    <x v="188"/>
    <x v="0"/>
    <x v="1125"/>
    <n v="9910.24"/>
    <x v="0"/>
    <s v="T1"/>
    <x v="2202"/>
  </r>
  <r>
    <x v="12"/>
    <x v="12"/>
    <x v="188"/>
    <x v="0"/>
    <x v="1129"/>
    <n v="4694.7299999999996"/>
    <x v="0"/>
    <s v="T1"/>
    <x v="2203"/>
  </r>
  <r>
    <x v="12"/>
    <x v="12"/>
    <x v="188"/>
    <x v="0"/>
    <x v="1129"/>
    <n v="38562.629999999997"/>
    <x v="0"/>
    <s v="T1"/>
    <x v="2204"/>
  </r>
  <r>
    <x v="12"/>
    <x v="12"/>
    <x v="188"/>
    <x v="0"/>
    <x v="1129"/>
    <n v="31349.52"/>
    <x v="0"/>
    <s v="T1"/>
    <x v="2205"/>
  </r>
  <r>
    <x v="12"/>
    <x v="12"/>
    <x v="188"/>
    <x v="0"/>
    <x v="1131"/>
    <n v="47046.41"/>
    <x v="0"/>
    <s v="T1"/>
    <x v="2206"/>
  </r>
  <r>
    <x v="12"/>
    <x v="12"/>
    <x v="188"/>
    <x v="0"/>
    <x v="1131"/>
    <n v="30646"/>
    <x v="0"/>
    <s v="T1"/>
    <x v="2207"/>
  </r>
  <r>
    <x v="12"/>
    <x v="12"/>
    <x v="188"/>
    <x v="0"/>
    <x v="1129"/>
    <n v="9787.09"/>
    <x v="0"/>
    <s v="T1"/>
    <x v="2208"/>
  </r>
  <r>
    <x v="12"/>
    <x v="12"/>
    <x v="188"/>
    <x v="0"/>
    <x v="1129"/>
    <n v="16211.59"/>
    <x v="0"/>
    <s v="T1"/>
    <x v="2209"/>
  </r>
  <r>
    <x v="12"/>
    <x v="12"/>
    <x v="188"/>
    <x v="0"/>
    <x v="1125"/>
    <n v="3755.77"/>
    <x v="0"/>
    <s v="T1"/>
    <x v="2210"/>
  </r>
  <r>
    <x v="12"/>
    <x v="12"/>
    <x v="188"/>
    <x v="0"/>
    <x v="1131"/>
    <n v="34375.86"/>
    <x v="0"/>
    <s v="T1"/>
    <x v="2211"/>
  </r>
  <r>
    <x v="12"/>
    <x v="12"/>
    <x v="188"/>
    <x v="0"/>
    <x v="1135"/>
    <n v="14552.74"/>
    <x v="0"/>
    <s v="T1"/>
    <x v="2212"/>
  </r>
  <r>
    <x v="12"/>
    <x v="12"/>
    <x v="188"/>
    <x v="0"/>
    <x v="1131"/>
    <n v="10790.13"/>
    <x v="0"/>
    <s v="T1"/>
    <x v="2213"/>
  </r>
  <r>
    <x v="12"/>
    <x v="12"/>
    <x v="188"/>
    <x v="0"/>
    <x v="1131"/>
    <n v="2687.68"/>
    <x v="0"/>
    <s v="T1"/>
    <x v="2214"/>
  </r>
  <r>
    <x v="12"/>
    <x v="12"/>
    <x v="188"/>
    <x v="1"/>
    <x v="1129"/>
    <n v="15225.04"/>
    <x v="0"/>
    <s v="T1"/>
    <x v="2215"/>
  </r>
  <r>
    <x v="12"/>
    <x v="12"/>
    <x v="188"/>
    <x v="0"/>
    <x v="1129"/>
    <n v="21591.01"/>
    <x v="0"/>
    <s v="T1"/>
    <x v="2216"/>
  </r>
  <r>
    <x v="12"/>
    <x v="12"/>
    <x v="188"/>
    <x v="0"/>
    <x v="1131"/>
    <n v="32188.26"/>
    <x v="0"/>
    <s v="T1"/>
    <x v="2217"/>
  </r>
  <r>
    <x v="12"/>
    <x v="12"/>
    <x v="188"/>
    <x v="0"/>
    <x v="1129"/>
    <n v="18374.25"/>
    <x v="0"/>
    <s v="T1"/>
    <x v="2218"/>
  </r>
  <r>
    <x v="12"/>
    <x v="12"/>
    <x v="188"/>
    <x v="0"/>
    <x v="1131"/>
    <n v="7890.06"/>
    <x v="0"/>
    <s v="T1"/>
    <x v="2219"/>
  </r>
  <r>
    <x v="12"/>
    <x v="12"/>
    <x v="188"/>
    <x v="0"/>
    <x v="1131"/>
    <n v="5572.82"/>
    <x v="0"/>
    <s v="T1"/>
    <x v="2220"/>
  </r>
  <r>
    <x v="12"/>
    <x v="12"/>
    <x v="188"/>
    <x v="0"/>
    <x v="5"/>
    <n v="1774.65"/>
    <x v="0"/>
    <s v="N21"/>
    <x v="2221"/>
  </r>
  <r>
    <x v="12"/>
    <x v="12"/>
    <x v="188"/>
    <x v="0"/>
    <x v="1131"/>
    <n v="20666.400000000001"/>
    <x v="0"/>
    <s v="T1"/>
    <x v="2222"/>
  </r>
  <r>
    <x v="12"/>
    <x v="12"/>
    <x v="188"/>
    <x v="0"/>
    <x v="1131"/>
    <n v="0"/>
    <x v="0"/>
    <s v="T1"/>
    <x v="2223"/>
  </r>
  <r>
    <x v="12"/>
    <x v="12"/>
    <x v="188"/>
    <x v="0"/>
    <x v="1131"/>
    <n v="33393.82"/>
    <x v="0"/>
    <s v="T1"/>
    <x v="2224"/>
  </r>
  <r>
    <x v="12"/>
    <x v="12"/>
    <x v="188"/>
    <x v="0"/>
    <x v="1131"/>
    <n v="25720.01"/>
    <x v="0"/>
    <s v="T1"/>
    <x v="2225"/>
  </r>
  <r>
    <x v="12"/>
    <x v="12"/>
    <x v="188"/>
    <x v="0"/>
    <x v="1131"/>
    <n v="44311.01"/>
    <x v="0"/>
    <s v="T1"/>
    <x v="2226"/>
  </r>
  <r>
    <x v="12"/>
    <x v="12"/>
    <x v="188"/>
    <x v="0"/>
    <x v="1131"/>
    <n v="5410.37"/>
    <x v="0"/>
    <s v="T1"/>
    <x v="2227"/>
  </r>
  <r>
    <x v="12"/>
    <x v="12"/>
    <x v="188"/>
    <x v="0"/>
    <x v="1131"/>
    <n v="17901.580000000002"/>
    <x v="0"/>
    <s v="T1"/>
    <x v="2228"/>
  </r>
  <r>
    <x v="12"/>
    <x v="12"/>
    <x v="188"/>
    <x v="0"/>
    <x v="1131"/>
    <n v="7477.18"/>
    <x v="0"/>
    <s v="T1"/>
    <x v="2229"/>
  </r>
  <r>
    <x v="12"/>
    <x v="12"/>
    <x v="188"/>
    <x v="1"/>
    <x v="1131"/>
    <n v="24961.42"/>
    <x v="0"/>
    <s v="T1"/>
    <x v="2230"/>
  </r>
  <r>
    <x v="12"/>
    <x v="12"/>
    <x v="188"/>
    <x v="0"/>
    <x v="1131"/>
    <n v="12444.42"/>
    <x v="0"/>
    <s v="T1"/>
    <x v="2231"/>
  </r>
  <r>
    <x v="12"/>
    <x v="12"/>
    <x v="188"/>
    <x v="0"/>
    <x v="1131"/>
    <n v="24223.119999999999"/>
    <x v="0"/>
    <s v="T1"/>
    <x v="2232"/>
  </r>
  <r>
    <x v="12"/>
    <x v="12"/>
    <x v="188"/>
    <x v="0"/>
    <x v="1131"/>
    <n v="25473.52"/>
    <x v="0"/>
    <s v="T1"/>
    <x v="2233"/>
  </r>
  <r>
    <x v="12"/>
    <x v="12"/>
    <x v="188"/>
    <x v="1"/>
    <x v="1136"/>
    <n v="33450.9"/>
    <x v="0"/>
    <s v="T2"/>
    <x v="2234"/>
  </r>
  <r>
    <x v="12"/>
    <x v="12"/>
    <x v="188"/>
    <x v="0"/>
    <x v="513"/>
    <n v="8517.77"/>
    <x v="0"/>
    <s v="T1"/>
    <x v="2235"/>
  </r>
  <r>
    <x v="12"/>
    <x v="12"/>
    <x v="188"/>
    <x v="0"/>
    <x v="1131"/>
    <n v="37399.269999999997"/>
    <x v="0"/>
    <s v="T1"/>
    <x v="2236"/>
  </r>
  <r>
    <x v="12"/>
    <x v="12"/>
    <x v="188"/>
    <x v="0"/>
    <x v="1131"/>
    <n v="7837.85"/>
    <x v="0"/>
    <s v="T1"/>
    <x v="2237"/>
  </r>
  <r>
    <x v="12"/>
    <x v="12"/>
    <x v="188"/>
    <x v="0"/>
    <x v="1131"/>
    <n v="18451.32"/>
    <x v="0"/>
    <s v="T1"/>
    <x v="2238"/>
  </r>
  <r>
    <x v="12"/>
    <x v="12"/>
    <x v="188"/>
    <x v="1"/>
    <x v="1131"/>
    <n v="6144.8"/>
    <x v="0"/>
    <s v="T1"/>
    <x v="2239"/>
  </r>
  <r>
    <x v="12"/>
    <x v="12"/>
    <x v="188"/>
    <x v="0"/>
    <x v="1137"/>
    <n v="6011.54"/>
    <x v="0"/>
    <s v="T1"/>
    <x v="2240"/>
  </r>
  <r>
    <x v="12"/>
    <x v="12"/>
    <x v="188"/>
    <x v="1"/>
    <x v="1137"/>
    <n v="0"/>
    <x v="0"/>
    <s v="T1"/>
    <x v="2241"/>
  </r>
  <r>
    <x v="12"/>
    <x v="12"/>
    <x v="188"/>
    <x v="0"/>
    <x v="1137"/>
    <n v="27066.68"/>
    <x v="0"/>
    <s v="T1"/>
    <x v="2242"/>
  </r>
  <r>
    <x v="12"/>
    <x v="12"/>
    <x v="188"/>
    <x v="0"/>
    <x v="1131"/>
    <n v="37671.480000000003"/>
    <x v="0"/>
    <s v="T1"/>
    <x v="2243"/>
  </r>
  <r>
    <x v="12"/>
    <x v="12"/>
    <x v="188"/>
    <x v="0"/>
    <x v="1137"/>
    <n v="16362.39"/>
    <x v="0"/>
    <s v="T1"/>
    <x v="2244"/>
  </r>
  <r>
    <x v="12"/>
    <x v="12"/>
    <x v="188"/>
    <x v="0"/>
    <x v="1131"/>
    <n v="17981.97"/>
    <x v="0"/>
    <s v="T1"/>
    <x v="2245"/>
  </r>
  <r>
    <x v="12"/>
    <x v="12"/>
    <x v="188"/>
    <x v="0"/>
    <x v="1137"/>
    <n v="26257.52"/>
    <x v="0"/>
    <s v="T1"/>
    <x v="2246"/>
  </r>
  <r>
    <x v="12"/>
    <x v="12"/>
    <x v="188"/>
    <x v="0"/>
    <x v="1138"/>
    <n v="1082.7"/>
    <x v="0"/>
    <s v="T2"/>
    <x v="2247"/>
  </r>
  <r>
    <x v="12"/>
    <x v="12"/>
    <x v="188"/>
    <x v="1"/>
    <x v="1131"/>
    <n v="8530.76"/>
    <x v="0"/>
    <s v="T1"/>
    <x v="2248"/>
  </r>
  <r>
    <x v="12"/>
    <x v="12"/>
    <x v="188"/>
    <x v="1"/>
    <x v="1131"/>
    <n v="6832.9"/>
    <x v="0"/>
    <s v="T1"/>
    <x v="2249"/>
  </r>
  <r>
    <x v="12"/>
    <x v="12"/>
    <x v="188"/>
    <x v="0"/>
    <x v="1137"/>
    <n v="36669.4"/>
    <x v="0"/>
    <s v="T1"/>
    <x v="2250"/>
  </r>
  <r>
    <x v="12"/>
    <x v="12"/>
    <x v="188"/>
    <x v="0"/>
    <x v="1131"/>
    <n v="37231.31"/>
    <x v="0"/>
    <s v="T1"/>
    <x v="2251"/>
  </r>
  <r>
    <x v="12"/>
    <x v="12"/>
    <x v="188"/>
    <x v="0"/>
    <x v="1137"/>
    <n v="5751.57"/>
    <x v="0"/>
    <s v="T1"/>
    <x v="2252"/>
  </r>
  <r>
    <x v="12"/>
    <x v="12"/>
    <x v="188"/>
    <x v="0"/>
    <x v="1137"/>
    <n v="12203.15"/>
    <x v="0"/>
    <s v="T1"/>
    <x v="2253"/>
  </r>
  <r>
    <x v="12"/>
    <x v="12"/>
    <x v="188"/>
    <x v="1"/>
    <x v="1137"/>
    <n v="14886"/>
    <x v="0"/>
    <s v="T1"/>
    <x v="2254"/>
  </r>
  <r>
    <x v="12"/>
    <x v="12"/>
    <x v="188"/>
    <x v="0"/>
    <x v="1138"/>
    <n v="16849.22"/>
    <x v="0"/>
    <s v="T2"/>
    <x v="2255"/>
  </r>
  <r>
    <x v="12"/>
    <x v="12"/>
    <x v="188"/>
    <x v="0"/>
    <x v="1137"/>
    <n v="59696.79"/>
    <x v="0"/>
    <s v="T1"/>
    <x v="2256"/>
  </r>
  <r>
    <x v="12"/>
    <x v="12"/>
    <x v="188"/>
    <x v="0"/>
    <x v="1137"/>
    <n v="41294.06"/>
    <x v="0"/>
    <s v="T1"/>
    <x v="2257"/>
  </r>
  <r>
    <x v="12"/>
    <x v="12"/>
    <x v="188"/>
    <x v="0"/>
    <x v="1131"/>
    <n v="5077.7700000000004"/>
    <x v="0"/>
    <s v="T1"/>
    <x v="2258"/>
  </r>
  <r>
    <x v="12"/>
    <x v="12"/>
    <x v="188"/>
    <x v="0"/>
    <x v="1137"/>
    <n v="8276.2099999999991"/>
    <x v="0"/>
    <s v="T1"/>
    <x v="2259"/>
  </r>
  <r>
    <x v="12"/>
    <x v="12"/>
    <x v="188"/>
    <x v="0"/>
    <x v="1137"/>
    <n v="11838.92"/>
    <x v="0"/>
    <s v="T1"/>
    <x v="2260"/>
  </r>
  <r>
    <x v="12"/>
    <x v="12"/>
    <x v="188"/>
    <x v="1"/>
    <x v="1137"/>
    <n v="22348.68"/>
    <x v="0"/>
    <s v="T1"/>
    <x v="2261"/>
  </r>
  <r>
    <x v="12"/>
    <x v="12"/>
    <x v="188"/>
    <x v="0"/>
    <x v="1137"/>
    <n v="59511.42"/>
    <x v="0"/>
    <s v="T1"/>
    <x v="2262"/>
  </r>
  <r>
    <x v="12"/>
    <x v="12"/>
    <x v="188"/>
    <x v="1"/>
    <x v="1137"/>
    <n v="5053.34"/>
    <x v="0"/>
    <s v="T1"/>
    <x v="2263"/>
  </r>
  <r>
    <x v="12"/>
    <x v="12"/>
    <x v="188"/>
    <x v="0"/>
    <x v="1139"/>
    <n v="0"/>
    <x v="0"/>
    <s v="T2"/>
    <x v="2264"/>
  </r>
  <r>
    <x v="12"/>
    <x v="12"/>
    <x v="188"/>
    <x v="0"/>
    <x v="1137"/>
    <n v="32483.01"/>
    <x v="0"/>
    <s v="T1"/>
    <x v="2265"/>
  </r>
  <r>
    <x v="12"/>
    <x v="12"/>
    <x v="188"/>
    <x v="0"/>
    <x v="1137"/>
    <n v="32441.72"/>
    <x v="0"/>
    <s v="T1"/>
    <x v="2266"/>
  </r>
  <r>
    <x v="12"/>
    <x v="12"/>
    <x v="188"/>
    <x v="0"/>
    <x v="1137"/>
    <n v="17086.07"/>
    <x v="0"/>
    <s v="T1"/>
    <x v="2267"/>
  </r>
  <r>
    <x v="12"/>
    <x v="12"/>
    <x v="188"/>
    <x v="0"/>
    <x v="1137"/>
    <n v="59343.62"/>
    <x v="0"/>
    <s v="T1"/>
    <x v="2268"/>
  </r>
  <r>
    <x v="12"/>
    <x v="12"/>
    <x v="188"/>
    <x v="0"/>
    <x v="1137"/>
    <n v="18190.04"/>
    <x v="0"/>
    <s v="T1"/>
    <x v="2269"/>
  </r>
  <r>
    <x v="12"/>
    <x v="12"/>
    <x v="188"/>
    <x v="0"/>
    <x v="9"/>
    <n v="0"/>
    <x v="0"/>
    <s v="N25"/>
    <x v="9"/>
  </r>
  <r>
    <x v="12"/>
    <x v="12"/>
    <x v="188"/>
    <x v="0"/>
    <x v="1137"/>
    <n v="51700.54"/>
    <x v="0"/>
    <s v="T1"/>
    <x v="2270"/>
  </r>
  <r>
    <x v="12"/>
    <x v="12"/>
    <x v="188"/>
    <x v="0"/>
    <x v="1137"/>
    <n v="7222.19"/>
    <x v="0"/>
    <s v="T1"/>
    <x v="2271"/>
  </r>
  <r>
    <x v="12"/>
    <x v="12"/>
    <x v="188"/>
    <x v="1"/>
    <x v="1140"/>
    <n v="1338.68"/>
    <x v="0"/>
    <s v="T1"/>
    <x v="2272"/>
  </r>
  <r>
    <x v="12"/>
    <x v="12"/>
    <x v="188"/>
    <x v="0"/>
    <x v="1137"/>
    <n v="0"/>
    <x v="0"/>
    <s v="T1"/>
    <x v="2241"/>
  </r>
  <r>
    <x v="12"/>
    <x v="12"/>
    <x v="188"/>
    <x v="0"/>
    <x v="1140"/>
    <n v="29119.26"/>
    <x v="0"/>
    <s v="T1"/>
    <x v="2273"/>
  </r>
  <r>
    <x v="12"/>
    <x v="12"/>
    <x v="188"/>
    <x v="1"/>
    <x v="1140"/>
    <n v="19327.21"/>
    <x v="0"/>
    <s v="T1"/>
    <x v="2274"/>
  </r>
  <r>
    <x v="12"/>
    <x v="12"/>
    <x v="188"/>
    <x v="1"/>
    <x v="1139"/>
    <n v="7427.96"/>
    <x v="0"/>
    <s v="T2"/>
    <x v="2275"/>
  </r>
  <r>
    <x v="12"/>
    <x v="12"/>
    <x v="188"/>
    <x v="1"/>
    <x v="1137"/>
    <n v="6231.74"/>
    <x v="0"/>
    <s v="T1"/>
    <x v="2276"/>
  </r>
  <r>
    <x v="12"/>
    <x v="12"/>
    <x v="188"/>
    <x v="0"/>
    <x v="1141"/>
    <n v="14691.61"/>
    <x v="0"/>
    <s v="T1"/>
    <x v="2277"/>
  </r>
  <r>
    <x v="12"/>
    <x v="12"/>
    <x v="188"/>
    <x v="0"/>
    <x v="1140"/>
    <n v="11881.04"/>
    <x v="0"/>
    <s v="T1"/>
    <x v="2278"/>
  </r>
  <r>
    <x v="12"/>
    <x v="12"/>
    <x v="188"/>
    <x v="0"/>
    <x v="1140"/>
    <n v="15986.32"/>
    <x v="0"/>
    <s v="T1"/>
    <x v="2279"/>
  </r>
  <r>
    <x v="12"/>
    <x v="12"/>
    <x v="188"/>
    <x v="0"/>
    <x v="1141"/>
    <n v="13015.55"/>
    <x v="0"/>
    <s v="T1"/>
    <x v="2280"/>
  </r>
  <r>
    <x v="12"/>
    <x v="12"/>
    <x v="188"/>
    <x v="0"/>
    <x v="1140"/>
    <n v="10846.36"/>
    <x v="0"/>
    <s v="T1"/>
    <x v="2281"/>
  </r>
  <r>
    <x v="12"/>
    <x v="12"/>
    <x v="188"/>
    <x v="0"/>
    <x v="1140"/>
    <n v="27902.26"/>
    <x v="0"/>
    <s v="T1"/>
    <x v="2282"/>
  </r>
  <r>
    <x v="12"/>
    <x v="12"/>
    <x v="188"/>
    <x v="0"/>
    <x v="1137"/>
    <n v="19051.16"/>
    <x v="0"/>
    <s v="T1"/>
    <x v="2283"/>
  </r>
  <r>
    <x v="12"/>
    <x v="12"/>
    <x v="188"/>
    <x v="1"/>
    <x v="1142"/>
    <n v="291.43"/>
    <x v="0"/>
    <s v="T1"/>
    <x v="2284"/>
  </r>
  <r>
    <x v="12"/>
    <x v="12"/>
    <x v="188"/>
    <x v="0"/>
    <x v="1137"/>
    <n v="42667.839999999997"/>
    <x v="0"/>
    <s v="T1"/>
    <x v="2285"/>
  </r>
  <r>
    <x v="12"/>
    <x v="12"/>
    <x v="188"/>
    <x v="0"/>
    <x v="1140"/>
    <n v="17260.48"/>
    <x v="0"/>
    <s v="T1"/>
    <x v="2286"/>
  </r>
  <r>
    <x v="12"/>
    <x v="12"/>
    <x v="188"/>
    <x v="1"/>
    <x v="1140"/>
    <n v="18081.98"/>
    <x v="0"/>
    <s v="T1"/>
    <x v="2287"/>
  </r>
  <r>
    <x v="12"/>
    <x v="12"/>
    <x v="188"/>
    <x v="0"/>
    <x v="1140"/>
    <n v="2995.87"/>
    <x v="0"/>
    <s v="T1"/>
    <x v="2288"/>
  </r>
  <r>
    <x v="12"/>
    <x v="12"/>
    <x v="188"/>
    <x v="0"/>
    <x v="1137"/>
    <n v="16120.97"/>
    <x v="0"/>
    <s v="T1"/>
    <x v="2289"/>
  </r>
  <r>
    <x v="12"/>
    <x v="12"/>
    <x v="188"/>
    <x v="0"/>
    <x v="1140"/>
    <n v="7384.54"/>
    <x v="0"/>
    <s v="T1"/>
    <x v="2290"/>
  </r>
  <r>
    <x v="12"/>
    <x v="12"/>
    <x v="188"/>
    <x v="0"/>
    <x v="1141"/>
    <n v="5625.03"/>
    <x v="0"/>
    <s v="T1"/>
    <x v="2291"/>
  </r>
  <r>
    <x v="12"/>
    <x v="12"/>
    <x v="188"/>
    <x v="0"/>
    <x v="1140"/>
    <n v="11687.65"/>
    <x v="0"/>
    <s v="T1"/>
    <x v="2292"/>
  </r>
  <r>
    <x v="12"/>
    <x v="12"/>
    <x v="188"/>
    <x v="0"/>
    <x v="1137"/>
    <n v="69893.78"/>
    <x v="0"/>
    <s v="T1"/>
    <x v="2293"/>
  </r>
  <r>
    <x v="12"/>
    <x v="12"/>
    <x v="188"/>
    <x v="1"/>
    <x v="1141"/>
    <n v="465.87"/>
    <x v="0"/>
    <s v="9"/>
    <x v="2294"/>
  </r>
  <r>
    <x v="12"/>
    <x v="12"/>
    <x v="188"/>
    <x v="0"/>
    <x v="1140"/>
    <n v="10273.799999999999"/>
    <x v="0"/>
    <s v="T1"/>
    <x v="2295"/>
  </r>
  <r>
    <x v="12"/>
    <x v="12"/>
    <x v="188"/>
    <x v="0"/>
    <x v="1140"/>
    <n v="4000.27"/>
    <x v="0"/>
    <s v="T1"/>
    <x v="2296"/>
  </r>
  <r>
    <x v="12"/>
    <x v="12"/>
    <x v="188"/>
    <x v="0"/>
    <x v="175"/>
    <n v="3166.18"/>
    <x v="0"/>
    <s v="19"/>
    <x v="2297"/>
  </r>
  <r>
    <x v="12"/>
    <x v="12"/>
    <x v="188"/>
    <x v="0"/>
    <x v="1141"/>
    <n v="14143.51"/>
    <x v="0"/>
    <s v="T1"/>
    <x v="2298"/>
  </r>
  <r>
    <x v="12"/>
    <x v="12"/>
    <x v="188"/>
    <x v="0"/>
    <x v="1141"/>
    <n v="12580.97"/>
    <x v="0"/>
    <s v="T1"/>
    <x v="2299"/>
  </r>
  <r>
    <x v="12"/>
    <x v="12"/>
    <x v="188"/>
    <x v="0"/>
    <x v="1140"/>
    <n v="21500.53"/>
    <x v="0"/>
    <s v="T1"/>
    <x v="2300"/>
  </r>
  <r>
    <x v="12"/>
    <x v="12"/>
    <x v="188"/>
    <x v="1"/>
    <x v="1141"/>
    <n v="20641.78"/>
    <x v="0"/>
    <s v="T1"/>
    <x v="2301"/>
  </r>
  <r>
    <x v="12"/>
    <x v="12"/>
    <x v="188"/>
    <x v="0"/>
    <x v="1141"/>
    <n v="8099.42"/>
    <x v="0"/>
    <s v="T1"/>
    <x v="2302"/>
  </r>
  <r>
    <x v="12"/>
    <x v="12"/>
    <x v="188"/>
    <x v="0"/>
    <x v="1140"/>
    <n v="42784.83"/>
    <x v="0"/>
    <s v="T1"/>
    <x v="2303"/>
  </r>
  <r>
    <x v="12"/>
    <x v="12"/>
    <x v="188"/>
    <x v="1"/>
    <x v="1141"/>
    <n v="49106.13"/>
    <x v="0"/>
    <s v="T1"/>
    <x v="2304"/>
  </r>
  <r>
    <x v="12"/>
    <x v="12"/>
    <x v="188"/>
    <x v="1"/>
    <x v="1140"/>
    <n v="4521.58"/>
    <x v="0"/>
    <s v="T1"/>
    <x v="2305"/>
  </r>
  <r>
    <x v="12"/>
    <x v="12"/>
    <x v="188"/>
    <x v="0"/>
    <x v="513"/>
    <n v="4855.0200000000004"/>
    <x v="0"/>
    <s v="T1"/>
    <x v="2306"/>
  </r>
  <r>
    <x v="12"/>
    <x v="12"/>
    <x v="188"/>
    <x v="0"/>
    <x v="1141"/>
    <n v="12722.96"/>
    <x v="0"/>
    <s v="T1"/>
    <x v="2307"/>
  </r>
  <r>
    <x v="12"/>
    <x v="12"/>
    <x v="188"/>
    <x v="0"/>
    <x v="1140"/>
    <n v="18988.73"/>
    <x v="0"/>
    <s v="T1"/>
    <x v="2308"/>
  </r>
  <r>
    <x v="12"/>
    <x v="12"/>
    <x v="188"/>
    <x v="0"/>
    <x v="1141"/>
    <n v="16711.14"/>
    <x v="0"/>
    <s v="T1"/>
    <x v="2309"/>
  </r>
  <r>
    <x v="12"/>
    <x v="12"/>
    <x v="188"/>
    <x v="0"/>
    <x v="1141"/>
    <n v="23469.67"/>
    <x v="0"/>
    <s v="T1"/>
    <x v="2310"/>
  </r>
  <r>
    <x v="12"/>
    <x v="12"/>
    <x v="188"/>
    <x v="0"/>
    <x v="1140"/>
    <n v="54956.42"/>
    <x v="0"/>
    <s v="T1"/>
    <x v="2311"/>
  </r>
  <r>
    <x v="12"/>
    <x v="12"/>
    <x v="188"/>
    <x v="0"/>
    <x v="1140"/>
    <n v="11572.09"/>
    <x v="0"/>
    <s v="T1"/>
    <x v="2312"/>
  </r>
  <r>
    <x v="12"/>
    <x v="12"/>
    <x v="188"/>
    <x v="0"/>
    <x v="1141"/>
    <n v="5474.33"/>
    <x v="0"/>
    <s v="T1"/>
    <x v="2313"/>
  </r>
  <r>
    <x v="12"/>
    <x v="12"/>
    <x v="188"/>
    <x v="0"/>
    <x v="1141"/>
    <n v="24126.71"/>
    <x v="0"/>
    <s v="T1"/>
    <x v="2314"/>
  </r>
  <r>
    <x v="12"/>
    <x v="12"/>
    <x v="188"/>
    <x v="1"/>
    <x v="1141"/>
    <n v="15075.71"/>
    <x v="0"/>
    <s v="T1"/>
    <x v="2315"/>
  </r>
  <r>
    <x v="12"/>
    <x v="12"/>
    <x v="188"/>
    <x v="0"/>
    <x v="1140"/>
    <n v="22459.47"/>
    <x v="0"/>
    <s v="T1"/>
    <x v="2316"/>
  </r>
  <r>
    <x v="12"/>
    <x v="12"/>
    <x v="188"/>
    <x v="0"/>
    <x v="1140"/>
    <n v="20017.77"/>
    <x v="0"/>
    <s v="T1"/>
    <x v="2317"/>
  </r>
  <r>
    <x v="12"/>
    <x v="12"/>
    <x v="188"/>
    <x v="0"/>
    <x v="1140"/>
    <n v="16544.509999999998"/>
    <x v="0"/>
    <s v="T1"/>
    <x v="2318"/>
  </r>
  <r>
    <x v="12"/>
    <x v="12"/>
    <x v="188"/>
    <x v="0"/>
    <x v="1141"/>
    <n v="31070.43"/>
    <x v="0"/>
    <s v="T1"/>
    <x v="2319"/>
  </r>
  <r>
    <x v="12"/>
    <x v="12"/>
    <x v="188"/>
    <x v="0"/>
    <x v="1141"/>
    <n v="30056.23"/>
    <x v="0"/>
    <s v="T1"/>
    <x v="2320"/>
  </r>
  <r>
    <x v="12"/>
    <x v="12"/>
    <x v="188"/>
    <x v="0"/>
    <x v="1141"/>
    <n v="53563.98"/>
    <x v="0"/>
    <s v="T1"/>
    <x v="2321"/>
  </r>
  <r>
    <x v="12"/>
    <x v="12"/>
    <x v="188"/>
    <x v="1"/>
    <x v="1141"/>
    <n v="33777.9"/>
    <x v="0"/>
    <s v="T1"/>
    <x v="2322"/>
  </r>
  <r>
    <x v="12"/>
    <x v="12"/>
    <x v="188"/>
    <x v="0"/>
    <x v="1141"/>
    <n v="101209.75"/>
    <x v="0"/>
    <s v="T1"/>
    <x v="2323"/>
  </r>
  <r>
    <x v="12"/>
    <x v="12"/>
    <x v="188"/>
    <x v="1"/>
    <x v="1141"/>
    <n v="8351.69"/>
    <x v="0"/>
    <s v="T1"/>
    <x v="2324"/>
  </r>
  <r>
    <x v="12"/>
    <x v="12"/>
    <x v="188"/>
    <x v="0"/>
    <x v="1140"/>
    <n v="49492.74"/>
    <x v="0"/>
    <s v="T1"/>
    <x v="2325"/>
  </r>
  <r>
    <x v="12"/>
    <x v="12"/>
    <x v="188"/>
    <x v="1"/>
    <x v="1141"/>
    <n v="28516.53"/>
    <x v="0"/>
    <s v="T1"/>
    <x v="2326"/>
  </r>
  <r>
    <x v="12"/>
    <x v="12"/>
    <x v="188"/>
    <x v="0"/>
    <x v="1140"/>
    <n v="52730.42"/>
    <x v="0"/>
    <s v="T1"/>
    <x v="2327"/>
  </r>
  <r>
    <x v="12"/>
    <x v="12"/>
    <x v="188"/>
    <x v="1"/>
    <x v="1140"/>
    <n v="11837.92"/>
    <x v="0"/>
    <s v="T1"/>
    <x v="2328"/>
  </r>
  <r>
    <x v="12"/>
    <x v="12"/>
    <x v="188"/>
    <x v="0"/>
    <x v="1140"/>
    <n v="63868.23"/>
    <x v="0"/>
    <s v="T1"/>
    <x v="2329"/>
  </r>
  <r>
    <x v="12"/>
    <x v="12"/>
    <x v="188"/>
    <x v="0"/>
    <x v="1140"/>
    <n v="13293.92"/>
    <x v="0"/>
    <s v="T1"/>
    <x v="2330"/>
  </r>
  <r>
    <x v="12"/>
    <x v="12"/>
    <x v="188"/>
    <x v="0"/>
    <x v="1141"/>
    <n v="24488.45"/>
    <x v="0"/>
    <s v="T1"/>
    <x v="2331"/>
  </r>
  <r>
    <x v="12"/>
    <x v="12"/>
    <x v="188"/>
    <x v="1"/>
    <x v="1140"/>
    <n v="8082.44"/>
    <x v="0"/>
    <s v="T1"/>
    <x v="2332"/>
  </r>
  <r>
    <x v="12"/>
    <x v="12"/>
    <x v="188"/>
    <x v="0"/>
    <x v="1141"/>
    <n v="17435.98"/>
    <x v="0"/>
    <s v="T1"/>
    <x v="2333"/>
  </r>
  <r>
    <x v="12"/>
    <x v="12"/>
    <x v="188"/>
    <x v="1"/>
    <x v="1140"/>
    <n v="18940.59"/>
    <x v="0"/>
    <s v="T1"/>
    <x v="2334"/>
  </r>
  <r>
    <x v="12"/>
    <x v="12"/>
    <x v="188"/>
    <x v="0"/>
    <x v="1140"/>
    <n v="9236.5"/>
    <x v="0"/>
    <s v="T1"/>
    <x v="2335"/>
  </r>
  <r>
    <x v="12"/>
    <x v="12"/>
    <x v="188"/>
    <x v="0"/>
    <x v="1141"/>
    <n v="9846.56"/>
    <x v="0"/>
    <s v="T1"/>
    <x v="2336"/>
  </r>
  <r>
    <x v="12"/>
    <x v="12"/>
    <x v="188"/>
    <x v="0"/>
    <x v="1141"/>
    <n v="62700.75"/>
    <x v="0"/>
    <s v="T1"/>
    <x v="2337"/>
  </r>
  <r>
    <x v="12"/>
    <x v="12"/>
    <x v="188"/>
    <x v="0"/>
    <x v="1141"/>
    <n v="19017.080000000002"/>
    <x v="0"/>
    <s v="T1"/>
    <x v="2338"/>
  </r>
  <r>
    <x v="12"/>
    <x v="12"/>
    <x v="188"/>
    <x v="1"/>
    <x v="1141"/>
    <n v="22566.22"/>
    <x v="0"/>
    <s v="T1"/>
    <x v="2339"/>
  </r>
  <r>
    <x v="12"/>
    <x v="12"/>
    <x v="188"/>
    <x v="0"/>
    <x v="1137"/>
    <n v="18874.05"/>
    <x v="0"/>
    <s v="T2"/>
    <x v="2340"/>
  </r>
  <r>
    <x v="12"/>
    <x v="12"/>
    <x v="188"/>
    <x v="0"/>
    <x v="1141"/>
    <n v="24659.67"/>
    <x v="0"/>
    <s v="T1"/>
    <x v="2341"/>
  </r>
  <r>
    <x v="12"/>
    <x v="12"/>
    <x v="188"/>
    <x v="0"/>
    <x v="1137"/>
    <n v="5817.05"/>
    <x v="0"/>
    <s v="T2"/>
    <x v="2342"/>
  </r>
  <r>
    <x v="12"/>
    <x v="12"/>
    <x v="188"/>
    <x v="0"/>
    <x v="1141"/>
    <n v="42300.98"/>
    <x v="0"/>
    <s v="T1"/>
    <x v="2343"/>
  </r>
  <r>
    <x v="12"/>
    <x v="12"/>
    <x v="188"/>
    <x v="0"/>
    <x v="1094"/>
    <n v="8631.41"/>
    <x v="0"/>
    <s v="T2"/>
    <x v="2344"/>
  </r>
  <r>
    <x v="12"/>
    <x v="12"/>
    <x v="188"/>
    <x v="0"/>
    <x v="1140"/>
    <n v="6504.47"/>
    <x v="0"/>
    <s v="T1"/>
    <x v="2345"/>
  </r>
  <r>
    <x v="12"/>
    <x v="12"/>
    <x v="188"/>
    <x v="1"/>
    <x v="1140"/>
    <n v="6918.33"/>
    <x v="0"/>
    <s v="T1"/>
    <x v="2346"/>
  </r>
  <r>
    <x v="12"/>
    <x v="12"/>
    <x v="188"/>
    <x v="0"/>
    <x v="1140"/>
    <n v="10784.92"/>
    <x v="0"/>
    <s v="T1"/>
    <x v="2347"/>
  </r>
  <r>
    <x v="12"/>
    <x v="12"/>
    <x v="188"/>
    <x v="1"/>
    <x v="1141"/>
    <n v="16975.54"/>
    <x v="0"/>
    <s v="T1"/>
    <x v="2348"/>
  </r>
  <r>
    <x v="12"/>
    <x v="12"/>
    <x v="188"/>
    <x v="0"/>
    <x v="1141"/>
    <n v="17373.580000000002"/>
    <x v="0"/>
    <s v="T1"/>
    <x v="2349"/>
  </r>
  <r>
    <x v="12"/>
    <x v="12"/>
    <x v="188"/>
    <x v="0"/>
    <x v="1135"/>
    <n v="15084.47"/>
    <x v="0"/>
    <s v="T1"/>
    <x v="2350"/>
  </r>
  <r>
    <x v="12"/>
    <x v="12"/>
    <x v="188"/>
    <x v="1"/>
    <x v="1143"/>
    <n v="1774.82"/>
    <x v="0"/>
    <s v="T1"/>
    <x v="2351"/>
  </r>
  <r>
    <x v="12"/>
    <x v="12"/>
    <x v="188"/>
    <x v="0"/>
    <x v="1135"/>
    <n v="7573.03"/>
    <x v="0"/>
    <s v="T1"/>
    <x v="2352"/>
  </r>
  <r>
    <x v="12"/>
    <x v="12"/>
    <x v="188"/>
    <x v="0"/>
    <x v="1141"/>
    <n v="48420.03"/>
    <x v="0"/>
    <s v="T1"/>
    <x v="2353"/>
  </r>
  <r>
    <x v="12"/>
    <x v="12"/>
    <x v="188"/>
    <x v="0"/>
    <x v="1135"/>
    <n v="4921.59"/>
    <x v="0"/>
    <s v="T1"/>
    <x v="2354"/>
  </r>
  <r>
    <x v="12"/>
    <x v="12"/>
    <x v="188"/>
    <x v="0"/>
    <x v="1141"/>
    <n v="4736.6899999999996"/>
    <x v="0"/>
    <s v="T1"/>
    <x v="2355"/>
  </r>
  <r>
    <x v="12"/>
    <x v="12"/>
    <x v="188"/>
    <x v="0"/>
    <x v="1141"/>
    <n v="12883.77"/>
    <x v="0"/>
    <s v="T1"/>
    <x v="2356"/>
  </r>
  <r>
    <x v="12"/>
    <x v="12"/>
    <x v="188"/>
    <x v="1"/>
    <x v="1141"/>
    <n v="13230.31"/>
    <x v="0"/>
    <s v="T1"/>
    <x v="2357"/>
  </r>
  <r>
    <x v="12"/>
    <x v="12"/>
    <x v="188"/>
    <x v="0"/>
    <x v="1135"/>
    <n v="3777.71"/>
    <x v="0"/>
    <s v="T1"/>
    <x v="2358"/>
  </r>
  <r>
    <x v="12"/>
    <x v="12"/>
    <x v="188"/>
    <x v="1"/>
    <x v="1135"/>
    <n v="6317.8"/>
    <x v="0"/>
    <s v="T1"/>
    <x v="2359"/>
  </r>
  <r>
    <x v="12"/>
    <x v="12"/>
    <x v="188"/>
    <x v="0"/>
    <x v="1141"/>
    <n v="4284.41"/>
    <x v="0"/>
    <s v="T1"/>
    <x v="2360"/>
  </r>
  <r>
    <x v="12"/>
    <x v="12"/>
    <x v="188"/>
    <x v="1"/>
    <x v="1135"/>
    <n v="41828.639999999999"/>
    <x v="0"/>
    <s v="T1"/>
    <x v="2361"/>
  </r>
  <r>
    <x v="12"/>
    <x v="12"/>
    <x v="188"/>
    <x v="0"/>
    <x v="1135"/>
    <n v="4.93"/>
    <x v="0"/>
    <s v="T1"/>
    <x v="2362"/>
  </r>
  <r>
    <x v="12"/>
    <x v="12"/>
    <x v="188"/>
    <x v="0"/>
    <x v="1135"/>
    <n v="2750.65"/>
    <x v="0"/>
    <s v="T1"/>
    <x v="2363"/>
  </r>
  <r>
    <x v="12"/>
    <x v="12"/>
    <x v="188"/>
    <x v="1"/>
    <x v="1135"/>
    <n v="15878.5"/>
    <x v="0"/>
    <s v="T1"/>
    <x v="2364"/>
  </r>
  <r>
    <x v="12"/>
    <x v="12"/>
    <x v="188"/>
    <x v="0"/>
    <x v="1141"/>
    <n v="34349.300000000003"/>
    <x v="0"/>
    <s v="T1"/>
    <x v="2365"/>
  </r>
  <r>
    <x v="12"/>
    <x v="12"/>
    <x v="188"/>
    <x v="1"/>
    <x v="513"/>
    <n v="0"/>
    <x v="0"/>
    <s v="T1"/>
    <x v="2366"/>
  </r>
  <r>
    <x v="12"/>
    <x v="12"/>
    <x v="188"/>
    <x v="0"/>
    <x v="1135"/>
    <n v="6018.7"/>
    <x v="0"/>
    <s v="T1"/>
    <x v="2367"/>
  </r>
  <r>
    <x v="12"/>
    <x v="12"/>
    <x v="188"/>
    <x v="0"/>
    <x v="1141"/>
    <n v="10143.34"/>
    <x v="0"/>
    <s v="T1"/>
    <x v="2368"/>
  </r>
  <r>
    <x v="12"/>
    <x v="12"/>
    <x v="188"/>
    <x v="1"/>
    <x v="1141"/>
    <n v="7752.3"/>
    <x v="0"/>
    <s v="T1"/>
    <x v="2369"/>
  </r>
  <r>
    <x v="12"/>
    <x v="12"/>
    <x v="188"/>
    <x v="0"/>
    <x v="1135"/>
    <n v="33791.919999999998"/>
    <x v="0"/>
    <s v="T1"/>
    <x v="2370"/>
  </r>
  <r>
    <x v="12"/>
    <x v="12"/>
    <x v="188"/>
    <x v="0"/>
    <x v="1141"/>
    <n v="7662.39"/>
    <x v="0"/>
    <s v="T1"/>
    <x v="2371"/>
  </r>
  <r>
    <x v="12"/>
    <x v="12"/>
    <x v="188"/>
    <x v="1"/>
    <x v="1135"/>
    <n v="7592.62"/>
    <x v="0"/>
    <s v="T1"/>
    <x v="2372"/>
  </r>
  <r>
    <x v="12"/>
    <x v="12"/>
    <x v="188"/>
    <x v="0"/>
    <x v="513"/>
    <n v="49832.97"/>
    <x v="0"/>
    <s v="T1"/>
    <x v="2373"/>
  </r>
  <r>
    <x v="12"/>
    <x v="12"/>
    <x v="188"/>
    <x v="0"/>
    <x v="1135"/>
    <n v="5991.59"/>
    <x v="0"/>
    <s v="T1"/>
    <x v="2374"/>
  </r>
  <r>
    <x v="12"/>
    <x v="12"/>
    <x v="188"/>
    <x v="0"/>
    <x v="1135"/>
    <n v="6337.87"/>
    <x v="0"/>
    <s v="T1"/>
    <x v="2375"/>
  </r>
  <r>
    <x v="12"/>
    <x v="12"/>
    <x v="188"/>
    <x v="0"/>
    <x v="1135"/>
    <n v="12380.13"/>
    <x v="0"/>
    <s v="T1"/>
    <x v="2376"/>
  </r>
  <r>
    <x v="12"/>
    <x v="12"/>
    <x v="188"/>
    <x v="0"/>
    <x v="513"/>
    <n v="14224.73"/>
    <x v="0"/>
    <s v="T1"/>
    <x v="2377"/>
  </r>
  <r>
    <x v="12"/>
    <x v="12"/>
    <x v="188"/>
    <x v="0"/>
    <x v="513"/>
    <n v="8794.2099999999991"/>
    <x v="0"/>
    <s v="T1"/>
    <x v="2378"/>
  </r>
  <r>
    <x v="12"/>
    <x v="12"/>
    <x v="188"/>
    <x v="0"/>
    <x v="513"/>
    <n v="9834.14"/>
    <x v="0"/>
    <s v="T1"/>
    <x v="2379"/>
  </r>
  <r>
    <x v="12"/>
    <x v="12"/>
    <x v="188"/>
    <x v="1"/>
    <x v="1135"/>
    <n v="7375.17"/>
    <x v="0"/>
    <s v="T1"/>
    <x v="2380"/>
  </r>
  <r>
    <x v="12"/>
    <x v="12"/>
    <x v="188"/>
    <x v="0"/>
    <x v="1135"/>
    <n v="48979.32"/>
    <x v="0"/>
    <s v="T1"/>
    <x v="2381"/>
  </r>
  <r>
    <x v="12"/>
    <x v="12"/>
    <x v="188"/>
    <x v="0"/>
    <x v="1135"/>
    <n v="14137.98"/>
    <x v="0"/>
    <s v="T1"/>
    <x v="2382"/>
  </r>
  <r>
    <x v="12"/>
    <x v="12"/>
    <x v="188"/>
    <x v="1"/>
    <x v="1135"/>
    <n v="13426.59"/>
    <x v="0"/>
    <s v="T1"/>
    <x v="2383"/>
  </r>
  <r>
    <x v="12"/>
    <x v="12"/>
    <x v="188"/>
    <x v="0"/>
    <x v="1135"/>
    <n v="15610.75"/>
    <x v="0"/>
    <s v="T1"/>
    <x v="2384"/>
  </r>
  <r>
    <x v="12"/>
    <x v="12"/>
    <x v="188"/>
    <x v="0"/>
    <x v="1135"/>
    <n v="19088.009999999998"/>
    <x v="0"/>
    <s v="T1"/>
    <x v="2385"/>
  </r>
  <r>
    <x v="12"/>
    <x v="12"/>
    <x v="188"/>
    <x v="0"/>
    <x v="1135"/>
    <n v="27293.01"/>
    <x v="0"/>
    <s v="T1"/>
    <x v="2386"/>
  </r>
  <r>
    <x v="12"/>
    <x v="12"/>
    <x v="188"/>
    <x v="0"/>
    <x v="1135"/>
    <n v="30238.61"/>
    <x v="0"/>
    <s v="T1"/>
    <x v="2387"/>
  </r>
  <r>
    <x v="12"/>
    <x v="12"/>
    <x v="188"/>
    <x v="0"/>
    <x v="1135"/>
    <n v="33121.339999999997"/>
    <x v="0"/>
    <s v="T1"/>
    <x v="2388"/>
  </r>
  <r>
    <x v="12"/>
    <x v="12"/>
    <x v="188"/>
    <x v="1"/>
    <x v="513"/>
    <n v="12532.86"/>
    <x v="0"/>
    <s v="T1"/>
    <x v="2389"/>
  </r>
  <r>
    <x v="12"/>
    <x v="12"/>
    <x v="188"/>
    <x v="1"/>
    <x v="1135"/>
    <n v="3395.61"/>
    <x v="0"/>
    <s v="T1"/>
    <x v="2390"/>
  </r>
  <r>
    <x v="12"/>
    <x v="12"/>
    <x v="188"/>
    <x v="1"/>
    <x v="513"/>
    <n v="5195.57"/>
    <x v="0"/>
    <s v="T1"/>
    <x v="2391"/>
  </r>
  <r>
    <x v="12"/>
    <x v="12"/>
    <x v="188"/>
    <x v="0"/>
    <x v="513"/>
    <n v="15747.22"/>
    <x v="0"/>
    <s v="T1"/>
    <x v="2392"/>
  </r>
  <r>
    <x v="12"/>
    <x v="12"/>
    <x v="188"/>
    <x v="0"/>
    <x v="1144"/>
    <n v="6184.94"/>
    <x v="0"/>
    <s v="T1"/>
    <x v="2393"/>
  </r>
  <r>
    <x v="12"/>
    <x v="12"/>
    <x v="188"/>
    <x v="0"/>
    <x v="513"/>
    <n v="20914.88"/>
    <x v="0"/>
    <s v="T1"/>
    <x v="2394"/>
  </r>
  <r>
    <x v="12"/>
    <x v="12"/>
    <x v="188"/>
    <x v="0"/>
    <x v="513"/>
    <n v="23165.79"/>
    <x v="0"/>
    <s v="T1"/>
    <x v="2395"/>
  </r>
  <r>
    <x v="12"/>
    <x v="12"/>
    <x v="188"/>
    <x v="0"/>
    <x v="1135"/>
    <n v="17805.060000000001"/>
    <x v="0"/>
    <s v="T1"/>
    <x v="2396"/>
  </r>
  <r>
    <x v="12"/>
    <x v="12"/>
    <x v="188"/>
    <x v="1"/>
    <x v="513"/>
    <n v="7360.16"/>
    <x v="0"/>
    <s v="T1"/>
    <x v="2397"/>
  </r>
  <r>
    <x v="12"/>
    <x v="12"/>
    <x v="188"/>
    <x v="0"/>
    <x v="1145"/>
    <n v="6236.45"/>
    <x v="0"/>
    <s v="T1"/>
    <x v="2398"/>
  </r>
  <r>
    <x v="12"/>
    <x v="12"/>
    <x v="188"/>
    <x v="0"/>
    <x v="513"/>
    <n v="34573.769999999997"/>
    <x v="0"/>
    <s v="T1"/>
    <x v="2399"/>
  </r>
  <r>
    <x v="12"/>
    <x v="12"/>
    <x v="188"/>
    <x v="0"/>
    <x v="1145"/>
    <n v="16753.11"/>
    <x v="0"/>
    <s v="T1"/>
    <x v="2400"/>
  </r>
  <r>
    <x v="12"/>
    <x v="12"/>
    <x v="188"/>
    <x v="0"/>
    <x v="513"/>
    <n v="18203.86"/>
    <x v="0"/>
    <s v="T1"/>
    <x v="2401"/>
  </r>
  <r>
    <x v="12"/>
    <x v="12"/>
    <x v="188"/>
    <x v="0"/>
    <x v="513"/>
    <n v="14113.85"/>
    <x v="0"/>
    <s v="T1"/>
    <x v="2402"/>
  </r>
  <r>
    <x v="12"/>
    <x v="12"/>
    <x v="188"/>
    <x v="0"/>
    <x v="1145"/>
    <n v="28134.13"/>
    <x v="0"/>
    <s v="T1"/>
    <x v="2403"/>
  </r>
  <r>
    <x v="12"/>
    <x v="12"/>
    <x v="188"/>
    <x v="0"/>
    <x v="513"/>
    <n v="4435.8900000000003"/>
    <x v="0"/>
    <s v="T1"/>
    <x v="2404"/>
  </r>
  <r>
    <x v="12"/>
    <x v="12"/>
    <x v="188"/>
    <x v="1"/>
    <x v="1145"/>
    <n v="13543.66"/>
    <x v="0"/>
    <s v="T1"/>
    <x v="2405"/>
  </r>
  <r>
    <x v="12"/>
    <x v="12"/>
    <x v="188"/>
    <x v="0"/>
    <x v="1129"/>
    <n v="44834.15"/>
    <x v="0"/>
    <s v="T1"/>
    <x v="2406"/>
  </r>
  <r>
    <x v="12"/>
    <x v="12"/>
    <x v="188"/>
    <x v="1"/>
    <x v="1145"/>
    <n v="9058.68"/>
    <x v="0"/>
    <s v="T1"/>
    <x v="2407"/>
  </r>
  <r>
    <x v="12"/>
    <x v="12"/>
    <x v="188"/>
    <x v="0"/>
    <x v="1145"/>
    <n v="11972.12"/>
    <x v="0"/>
    <s v="T1"/>
    <x v="2408"/>
  </r>
  <r>
    <x v="12"/>
    <x v="12"/>
    <x v="188"/>
    <x v="0"/>
    <x v="513"/>
    <n v="13108.15"/>
    <x v="0"/>
    <s v="T1"/>
    <x v="2409"/>
  </r>
  <r>
    <x v="12"/>
    <x v="12"/>
    <x v="188"/>
    <x v="0"/>
    <x v="1145"/>
    <n v="6382.78"/>
    <x v="0"/>
    <s v="T1"/>
    <x v="2410"/>
  </r>
  <r>
    <x v="12"/>
    <x v="12"/>
    <x v="188"/>
    <x v="0"/>
    <x v="513"/>
    <n v="29198.59"/>
    <x v="0"/>
    <s v="T1"/>
    <x v="2411"/>
  </r>
  <r>
    <x v="12"/>
    <x v="12"/>
    <x v="188"/>
    <x v="1"/>
    <x v="1146"/>
    <n v="0"/>
    <x v="0"/>
    <s v="T1"/>
    <x v="2412"/>
  </r>
  <r>
    <x v="12"/>
    <x v="12"/>
    <x v="188"/>
    <x v="1"/>
    <x v="513"/>
    <n v="1679.47"/>
    <x v="0"/>
    <s v="T1"/>
    <x v="2413"/>
  </r>
  <r>
    <x v="12"/>
    <x v="12"/>
    <x v="188"/>
    <x v="1"/>
    <x v="1145"/>
    <n v="11322.74"/>
    <x v="0"/>
    <s v="T1"/>
    <x v="2414"/>
  </r>
  <r>
    <x v="12"/>
    <x v="12"/>
    <x v="188"/>
    <x v="0"/>
    <x v="1145"/>
    <n v="11230.77"/>
    <x v="0"/>
    <s v="T1"/>
    <x v="2415"/>
  </r>
  <r>
    <x v="12"/>
    <x v="12"/>
    <x v="188"/>
    <x v="0"/>
    <x v="513"/>
    <n v="30765.88"/>
    <x v="0"/>
    <s v="T1"/>
    <x v="2416"/>
  </r>
  <r>
    <x v="12"/>
    <x v="12"/>
    <x v="188"/>
    <x v="0"/>
    <x v="513"/>
    <n v="20024.330000000002"/>
    <x v="0"/>
    <s v="T1"/>
    <x v="2417"/>
  </r>
  <r>
    <x v="12"/>
    <x v="12"/>
    <x v="188"/>
    <x v="1"/>
    <x v="1145"/>
    <n v="19444.21"/>
    <x v="0"/>
    <s v="T1"/>
    <x v="2418"/>
  </r>
  <r>
    <x v="12"/>
    <x v="12"/>
    <x v="188"/>
    <x v="0"/>
    <x v="1144"/>
    <n v="7882.48"/>
    <x v="0"/>
    <s v="T1"/>
    <x v="2419"/>
  </r>
  <r>
    <x v="12"/>
    <x v="12"/>
    <x v="188"/>
    <x v="0"/>
    <x v="1144"/>
    <n v="1627.82"/>
    <x v="0"/>
    <s v="T1"/>
    <x v="2420"/>
  </r>
  <r>
    <x v="12"/>
    <x v="12"/>
    <x v="188"/>
    <x v="0"/>
    <x v="1144"/>
    <n v="1025.94"/>
    <x v="0"/>
    <s v="T1"/>
    <x v="2421"/>
  </r>
  <r>
    <x v="12"/>
    <x v="12"/>
    <x v="188"/>
    <x v="1"/>
    <x v="1144"/>
    <n v="1394.65"/>
    <x v="0"/>
    <s v="T1"/>
    <x v="2422"/>
  </r>
  <r>
    <x v="12"/>
    <x v="12"/>
    <x v="188"/>
    <x v="0"/>
    <x v="1144"/>
    <n v="869.73"/>
    <x v="0"/>
    <s v="T1"/>
    <x v="2423"/>
  </r>
  <r>
    <x v="12"/>
    <x v="12"/>
    <x v="188"/>
    <x v="0"/>
    <x v="1147"/>
    <n v="1360.87"/>
    <x v="0"/>
    <s v="T1"/>
    <x v="2424"/>
  </r>
  <r>
    <x v="12"/>
    <x v="12"/>
    <x v="188"/>
    <x v="0"/>
    <x v="1144"/>
    <n v="4020.82"/>
    <x v="0"/>
    <s v="T1"/>
    <x v="2425"/>
  </r>
  <r>
    <x v="12"/>
    <x v="12"/>
    <x v="188"/>
    <x v="0"/>
    <x v="1144"/>
    <n v="3032.08"/>
    <x v="0"/>
    <s v="T1"/>
    <x v="2426"/>
  </r>
  <r>
    <x v="12"/>
    <x v="12"/>
    <x v="188"/>
    <x v="0"/>
    <x v="1144"/>
    <n v="688"/>
    <x v="0"/>
    <s v="T1"/>
    <x v="2427"/>
  </r>
  <r>
    <x v="12"/>
    <x v="12"/>
    <x v="197"/>
    <x v="0"/>
    <x v="9"/>
    <n v="0"/>
    <x v="0"/>
    <s v="N25"/>
    <x v="9"/>
  </r>
  <r>
    <x v="12"/>
    <x v="12"/>
    <x v="197"/>
    <x v="1"/>
    <x v="9"/>
    <n v="0"/>
    <x v="59"/>
    <s v="N25"/>
    <x v="893"/>
  </r>
  <r>
    <x v="12"/>
    <x v="12"/>
    <x v="197"/>
    <x v="1"/>
    <x v="0"/>
    <n v="0"/>
    <x v="0"/>
    <s v="M2"/>
    <x v="0"/>
  </r>
  <r>
    <x v="12"/>
    <x v="12"/>
    <x v="197"/>
    <x v="1"/>
    <x v="1148"/>
    <n v="0"/>
    <x v="332"/>
    <s v="18"/>
    <x v="2428"/>
  </r>
  <r>
    <x v="12"/>
    <x v="12"/>
    <x v="197"/>
    <x v="1"/>
    <x v="243"/>
    <n v="0"/>
    <x v="0"/>
    <s v="23"/>
    <x v="448"/>
  </r>
  <r>
    <x v="12"/>
    <x v="12"/>
    <x v="197"/>
    <x v="1"/>
    <x v="540"/>
    <n v="0"/>
    <x v="0"/>
    <s v="N23"/>
    <x v="737"/>
  </r>
  <r>
    <x v="12"/>
    <x v="12"/>
    <x v="197"/>
    <x v="1"/>
    <x v="1149"/>
    <n v="0"/>
    <x v="0"/>
    <s v="N23"/>
    <x v="2429"/>
  </r>
  <r>
    <x v="12"/>
    <x v="12"/>
    <x v="197"/>
    <x v="0"/>
    <x v="4"/>
    <n v="341.62"/>
    <x v="0"/>
    <s v="16"/>
    <x v="2430"/>
  </r>
  <r>
    <x v="12"/>
    <x v="12"/>
    <x v="197"/>
    <x v="1"/>
    <x v="1150"/>
    <n v="0"/>
    <x v="0"/>
    <s v="N23"/>
    <x v="2431"/>
  </r>
  <r>
    <x v="12"/>
    <x v="12"/>
    <x v="197"/>
    <x v="0"/>
    <x v="358"/>
    <n v="0"/>
    <x v="0"/>
    <s v="N23"/>
    <x v="531"/>
  </r>
  <r>
    <x v="12"/>
    <x v="12"/>
    <x v="197"/>
    <x v="1"/>
    <x v="498"/>
    <n v="0"/>
    <x v="0"/>
    <s v="25"/>
    <x v="677"/>
  </r>
  <r>
    <x v="12"/>
    <x v="12"/>
    <x v="198"/>
    <x v="0"/>
    <x v="1151"/>
    <n v="3684.02"/>
    <x v="333"/>
    <s v="N25"/>
    <x v="2432"/>
  </r>
  <r>
    <x v="12"/>
    <x v="12"/>
    <x v="198"/>
    <x v="1"/>
    <x v="1152"/>
    <n v="8636.2099999999991"/>
    <x v="0"/>
    <s v="T2"/>
    <x v="2433"/>
  </r>
  <r>
    <x v="12"/>
    <x v="12"/>
    <x v="198"/>
    <x v="1"/>
    <x v="1094"/>
    <n v="6602.03"/>
    <x v="0"/>
    <s v="T1"/>
    <x v="2434"/>
  </r>
  <r>
    <x v="12"/>
    <x v="12"/>
    <x v="198"/>
    <x v="0"/>
    <x v="1153"/>
    <n v="3776.11"/>
    <x v="0"/>
    <s v="T1"/>
    <x v="2435"/>
  </r>
  <r>
    <x v="12"/>
    <x v="12"/>
    <x v="198"/>
    <x v="0"/>
    <x v="1094"/>
    <n v="0"/>
    <x v="0"/>
    <s v="T1"/>
    <x v="2128"/>
  </r>
  <r>
    <x v="12"/>
    <x v="12"/>
    <x v="198"/>
    <x v="0"/>
    <x v="1094"/>
    <n v="2564.75"/>
    <x v="0"/>
    <s v="T1"/>
    <x v="2436"/>
  </r>
  <r>
    <x v="12"/>
    <x v="12"/>
    <x v="198"/>
    <x v="0"/>
    <x v="5"/>
    <n v="1220.05"/>
    <x v="0"/>
    <s v="N21"/>
    <x v="2437"/>
  </r>
  <r>
    <x v="12"/>
    <x v="12"/>
    <x v="198"/>
    <x v="0"/>
    <x v="1094"/>
    <n v="985.82"/>
    <x v="0"/>
    <s v="T1"/>
    <x v="2438"/>
  </r>
  <r>
    <x v="12"/>
    <x v="12"/>
    <x v="198"/>
    <x v="0"/>
    <x v="1094"/>
    <n v="55601.440000000002"/>
    <x v="0"/>
    <s v="T1"/>
    <x v="2439"/>
  </r>
  <r>
    <x v="12"/>
    <x v="12"/>
    <x v="198"/>
    <x v="0"/>
    <x v="1094"/>
    <n v="7286.53"/>
    <x v="0"/>
    <s v="T1"/>
    <x v="2440"/>
  </r>
  <r>
    <x v="12"/>
    <x v="12"/>
    <x v="198"/>
    <x v="1"/>
    <x v="1128"/>
    <n v="12084.35"/>
    <x v="0"/>
    <s v="T1"/>
    <x v="2441"/>
  </r>
  <r>
    <x v="12"/>
    <x v="12"/>
    <x v="198"/>
    <x v="1"/>
    <x v="1094"/>
    <n v="6388.57"/>
    <x v="0"/>
    <s v="T1"/>
    <x v="2442"/>
  </r>
  <r>
    <x v="12"/>
    <x v="12"/>
    <x v="198"/>
    <x v="0"/>
    <x v="1094"/>
    <n v="4516.0200000000004"/>
    <x v="0"/>
    <s v="T1"/>
    <x v="2443"/>
  </r>
  <r>
    <x v="12"/>
    <x v="12"/>
    <x v="198"/>
    <x v="0"/>
    <x v="499"/>
    <n v="313.95999999999998"/>
    <x v="334"/>
    <s v="9"/>
    <x v="2444"/>
  </r>
  <r>
    <x v="12"/>
    <x v="12"/>
    <x v="198"/>
    <x v="0"/>
    <x v="1094"/>
    <n v="3489.68"/>
    <x v="0"/>
    <s v="T1"/>
    <x v="2445"/>
  </r>
  <r>
    <x v="12"/>
    <x v="12"/>
    <x v="198"/>
    <x v="0"/>
    <x v="1094"/>
    <n v="16263.71"/>
    <x v="0"/>
    <s v="T1"/>
    <x v="2446"/>
  </r>
  <r>
    <x v="12"/>
    <x v="12"/>
    <x v="198"/>
    <x v="0"/>
    <x v="1125"/>
    <n v="9867.2099999999991"/>
    <x v="0"/>
    <s v="T1"/>
    <x v="2447"/>
  </r>
  <r>
    <x v="12"/>
    <x v="12"/>
    <x v="198"/>
    <x v="0"/>
    <x v="1094"/>
    <n v="31009.45"/>
    <x v="0"/>
    <s v="T1"/>
    <x v="2448"/>
  </r>
  <r>
    <x v="12"/>
    <x v="12"/>
    <x v="198"/>
    <x v="0"/>
    <x v="1154"/>
    <n v="0"/>
    <x v="0"/>
    <s v="M3"/>
    <x v="2449"/>
  </r>
  <r>
    <x v="12"/>
    <x v="12"/>
    <x v="198"/>
    <x v="0"/>
    <x v="499"/>
    <n v="3139.57"/>
    <x v="95"/>
    <s v="9"/>
    <x v="2450"/>
  </r>
  <r>
    <x v="12"/>
    <x v="12"/>
    <x v="198"/>
    <x v="0"/>
    <x v="1094"/>
    <n v="21423.54"/>
    <x v="0"/>
    <s v="T1"/>
    <x v="2451"/>
  </r>
  <r>
    <x v="12"/>
    <x v="12"/>
    <x v="198"/>
    <x v="0"/>
    <x v="1094"/>
    <n v="20377.97"/>
    <x v="0"/>
    <s v="T1"/>
    <x v="2452"/>
  </r>
  <r>
    <x v="12"/>
    <x v="12"/>
    <x v="198"/>
    <x v="0"/>
    <x v="1094"/>
    <n v="3723.66"/>
    <x v="0"/>
    <s v="T1"/>
    <x v="2453"/>
  </r>
  <r>
    <x v="12"/>
    <x v="12"/>
    <x v="198"/>
    <x v="1"/>
    <x v="1125"/>
    <n v="1767.82"/>
    <x v="0"/>
    <s v="T1"/>
    <x v="2454"/>
  </r>
  <r>
    <x v="12"/>
    <x v="12"/>
    <x v="198"/>
    <x v="0"/>
    <x v="1155"/>
    <n v="26566.2"/>
    <x v="0"/>
    <s v="T2"/>
    <x v="2455"/>
  </r>
  <r>
    <x v="12"/>
    <x v="12"/>
    <x v="198"/>
    <x v="0"/>
    <x v="1094"/>
    <n v="14499.85"/>
    <x v="0"/>
    <s v="T1"/>
    <x v="2456"/>
  </r>
  <r>
    <x v="12"/>
    <x v="12"/>
    <x v="198"/>
    <x v="0"/>
    <x v="1094"/>
    <n v="3534.77"/>
    <x v="0"/>
    <s v="T1"/>
    <x v="2457"/>
  </r>
  <r>
    <x v="12"/>
    <x v="12"/>
    <x v="198"/>
    <x v="0"/>
    <x v="1094"/>
    <n v="11471.13"/>
    <x v="0"/>
    <s v="T1"/>
    <x v="2458"/>
  </r>
  <r>
    <x v="12"/>
    <x v="12"/>
    <x v="198"/>
    <x v="0"/>
    <x v="1094"/>
    <n v="24030.03"/>
    <x v="0"/>
    <s v="T1"/>
    <x v="2459"/>
  </r>
  <r>
    <x v="12"/>
    <x v="12"/>
    <x v="198"/>
    <x v="0"/>
    <x v="1094"/>
    <n v="15589.45"/>
    <x v="0"/>
    <s v="T1"/>
    <x v="2460"/>
  </r>
  <r>
    <x v="12"/>
    <x v="12"/>
    <x v="198"/>
    <x v="0"/>
    <x v="1094"/>
    <n v="12808.43"/>
    <x v="0"/>
    <s v="T1"/>
    <x v="2461"/>
  </r>
  <r>
    <x v="12"/>
    <x v="12"/>
    <x v="198"/>
    <x v="0"/>
    <x v="1094"/>
    <n v="48672.76"/>
    <x v="0"/>
    <s v="T1"/>
    <x v="2462"/>
  </r>
  <r>
    <x v="12"/>
    <x v="12"/>
    <x v="198"/>
    <x v="0"/>
    <x v="1094"/>
    <n v="7870.5"/>
    <x v="0"/>
    <s v="T1"/>
    <x v="2463"/>
  </r>
  <r>
    <x v="12"/>
    <x v="12"/>
    <x v="198"/>
    <x v="1"/>
    <x v="1125"/>
    <n v="8864.2000000000007"/>
    <x v="0"/>
    <s v="T1"/>
    <x v="2464"/>
  </r>
  <r>
    <x v="12"/>
    <x v="12"/>
    <x v="198"/>
    <x v="0"/>
    <x v="1094"/>
    <n v="22596.28"/>
    <x v="0"/>
    <s v="T1"/>
    <x v="2465"/>
  </r>
  <r>
    <x v="12"/>
    <x v="12"/>
    <x v="198"/>
    <x v="0"/>
    <x v="1131"/>
    <n v="4265.7"/>
    <x v="0"/>
    <s v="T1"/>
    <x v="2466"/>
  </r>
  <r>
    <x v="12"/>
    <x v="12"/>
    <x v="198"/>
    <x v="0"/>
    <x v="1126"/>
    <n v="15068.51"/>
    <x v="0"/>
    <s v="T1"/>
    <x v="2467"/>
  </r>
  <r>
    <x v="12"/>
    <x v="12"/>
    <x v="198"/>
    <x v="1"/>
    <x v="5"/>
    <n v="2465.65"/>
    <x v="101"/>
    <s v="N21"/>
    <x v="2468"/>
  </r>
  <r>
    <x v="12"/>
    <x v="12"/>
    <x v="198"/>
    <x v="0"/>
    <x v="1094"/>
    <n v="27511.32"/>
    <x v="0"/>
    <s v="T1"/>
    <x v="2469"/>
  </r>
  <r>
    <x v="12"/>
    <x v="12"/>
    <x v="198"/>
    <x v="0"/>
    <x v="1131"/>
    <n v="3171.98"/>
    <x v="0"/>
    <s v="T1"/>
    <x v="2470"/>
  </r>
  <r>
    <x v="12"/>
    <x v="12"/>
    <x v="198"/>
    <x v="1"/>
    <x v="1125"/>
    <n v="10175.299999999999"/>
    <x v="0"/>
    <s v="T1"/>
    <x v="2471"/>
  </r>
  <r>
    <x v="12"/>
    <x v="12"/>
    <x v="198"/>
    <x v="0"/>
    <x v="1114"/>
    <n v="24358.69"/>
    <x v="0"/>
    <s v="T2"/>
    <x v="2472"/>
  </r>
  <r>
    <x v="12"/>
    <x v="12"/>
    <x v="198"/>
    <x v="0"/>
    <x v="1155"/>
    <n v="1684.73"/>
    <x v="0"/>
    <s v="T2"/>
    <x v="2473"/>
  </r>
  <r>
    <x v="12"/>
    <x v="12"/>
    <x v="198"/>
    <x v="0"/>
    <x v="1094"/>
    <n v="4332.87"/>
    <x v="0"/>
    <s v="T1"/>
    <x v="2474"/>
  </r>
  <r>
    <x v="12"/>
    <x v="12"/>
    <x v="198"/>
    <x v="0"/>
    <x v="1094"/>
    <n v="6153.66"/>
    <x v="0"/>
    <s v="T1"/>
    <x v="2475"/>
  </r>
  <r>
    <x v="12"/>
    <x v="12"/>
    <x v="198"/>
    <x v="1"/>
    <x v="1094"/>
    <n v="12109.06"/>
    <x v="0"/>
    <s v="T1"/>
    <x v="2476"/>
  </r>
  <r>
    <x v="12"/>
    <x v="12"/>
    <x v="198"/>
    <x v="0"/>
    <x v="1094"/>
    <n v="10403.459999999999"/>
    <x v="0"/>
    <s v="T1"/>
    <x v="2477"/>
  </r>
  <r>
    <x v="12"/>
    <x v="12"/>
    <x v="198"/>
    <x v="1"/>
    <x v="1094"/>
    <n v="9157.56"/>
    <x v="0"/>
    <s v="T1"/>
    <x v="2478"/>
  </r>
  <r>
    <x v="12"/>
    <x v="12"/>
    <x v="198"/>
    <x v="1"/>
    <x v="1125"/>
    <n v="7709.19"/>
    <x v="0"/>
    <s v="T1"/>
    <x v="2479"/>
  </r>
  <r>
    <x v="12"/>
    <x v="12"/>
    <x v="198"/>
    <x v="0"/>
    <x v="1094"/>
    <n v="3131.67"/>
    <x v="0"/>
    <s v="T1"/>
    <x v="2480"/>
  </r>
  <r>
    <x v="12"/>
    <x v="12"/>
    <x v="198"/>
    <x v="0"/>
    <x v="1153"/>
    <n v="0"/>
    <x v="0"/>
    <s v="T1"/>
    <x v="2481"/>
  </r>
  <r>
    <x v="12"/>
    <x v="12"/>
    <x v="198"/>
    <x v="0"/>
    <x v="1125"/>
    <n v="23482.58"/>
    <x v="0"/>
    <s v="T1"/>
    <x v="2482"/>
  </r>
  <r>
    <x v="12"/>
    <x v="12"/>
    <x v="198"/>
    <x v="0"/>
    <x v="1125"/>
    <n v="40879.33"/>
    <x v="0"/>
    <s v="T1"/>
    <x v="2483"/>
  </r>
  <r>
    <x v="12"/>
    <x v="12"/>
    <x v="198"/>
    <x v="0"/>
    <x v="1094"/>
    <n v="6989.38"/>
    <x v="0"/>
    <s v="T1"/>
    <x v="2484"/>
  </r>
  <r>
    <x v="12"/>
    <x v="12"/>
    <x v="198"/>
    <x v="0"/>
    <x v="1094"/>
    <n v="9545.83"/>
    <x v="0"/>
    <s v="T1"/>
    <x v="2485"/>
  </r>
  <r>
    <x v="12"/>
    <x v="12"/>
    <x v="198"/>
    <x v="0"/>
    <x v="1114"/>
    <n v="22782.98"/>
    <x v="0"/>
    <s v="T2"/>
    <x v="2486"/>
  </r>
  <r>
    <x v="12"/>
    <x v="12"/>
    <x v="198"/>
    <x v="0"/>
    <x v="1152"/>
    <n v="6757.19"/>
    <x v="0"/>
    <s v="T2"/>
    <x v="2487"/>
  </r>
  <r>
    <x v="12"/>
    <x v="12"/>
    <x v="198"/>
    <x v="0"/>
    <x v="1094"/>
    <n v="5252.46"/>
    <x v="0"/>
    <s v="T1"/>
    <x v="2488"/>
  </r>
  <r>
    <x v="12"/>
    <x v="12"/>
    <x v="198"/>
    <x v="1"/>
    <x v="1094"/>
    <n v="6392.23"/>
    <x v="0"/>
    <s v="T1"/>
    <x v="2489"/>
  </r>
  <r>
    <x v="12"/>
    <x v="12"/>
    <x v="198"/>
    <x v="0"/>
    <x v="1125"/>
    <n v="17010.14"/>
    <x v="0"/>
    <s v="T1"/>
    <x v="2490"/>
  </r>
  <r>
    <x v="12"/>
    <x v="12"/>
    <x v="198"/>
    <x v="1"/>
    <x v="1094"/>
    <n v="1426.91"/>
    <x v="0"/>
    <s v="T1"/>
    <x v="2491"/>
  </r>
  <r>
    <x v="12"/>
    <x v="12"/>
    <x v="198"/>
    <x v="1"/>
    <x v="1094"/>
    <n v="15186.03"/>
    <x v="0"/>
    <s v="T1"/>
    <x v="2492"/>
  </r>
  <r>
    <x v="12"/>
    <x v="12"/>
    <x v="198"/>
    <x v="0"/>
    <x v="1126"/>
    <n v="31291.19"/>
    <x v="0"/>
    <s v="T1"/>
    <x v="2493"/>
  </r>
  <r>
    <x v="12"/>
    <x v="12"/>
    <x v="198"/>
    <x v="0"/>
    <x v="1094"/>
    <n v="15282.08"/>
    <x v="0"/>
    <s v="T1"/>
    <x v="2494"/>
  </r>
  <r>
    <x v="12"/>
    <x v="12"/>
    <x v="198"/>
    <x v="1"/>
    <x v="5"/>
    <n v="8242.7199999999993"/>
    <x v="0"/>
    <s v="N21"/>
    <x v="2495"/>
  </r>
  <r>
    <x v="12"/>
    <x v="12"/>
    <x v="198"/>
    <x v="0"/>
    <x v="1094"/>
    <n v="10146.82"/>
    <x v="0"/>
    <s v="T1"/>
    <x v="2496"/>
  </r>
  <r>
    <x v="12"/>
    <x v="12"/>
    <x v="198"/>
    <x v="0"/>
    <x v="1094"/>
    <n v="3477.6"/>
    <x v="0"/>
    <s v="T1"/>
    <x v="2497"/>
  </r>
  <r>
    <x v="12"/>
    <x v="12"/>
    <x v="198"/>
    <x v="0"/>
    <x v="1153"/>
    <n v="0"/>
    <x v="0"/>
    <s v="T1"/>
    <x v="2481"/>
  </r>
  <r>
    <x v="12"/>
    <x v="12"/>
    <x v="198"/>
    <x v="0"/>
    <x v="5"/>
    <n v="14083.29"/>
    <x v="0"/>
    <s v="N21"/>
    <x v="2498"/>
  </r>
  <r>
    <x v="12"/>
    <x v="12"/>
    <x v="198"/>
    <x v="0"/>
    <x v="1094"/>
    <n v="9083.3799999999992"/>
    <x v="0"/>
    <s v="T1"/>
    <x v="2499"/>
  </r>
  <r>
    <x v="12"/>
    <x v="12"/>
    <x v="198"/>
    <x v="0"/>
    <x v="1131"/>
    <n v="10292.870000000001"/>
    <x v="0"/>
    <s v="T1"/>
    <x v="2500"/>
  </r>
  <r>
    <x v="12"/>
    <x v="12"/>
    <x v="198"/>
    <x v="0"/>
    <x v="1129"/>
    <n v="10079.84"/>
    <x v="0"/>
    <s v="T1"/>
    <x v="2501"/>
  </r>
  <r>
    <x v="12"/>
    <x v="12"/>
    <x v="198"/>
    <x v="1"/>
    <x v="1129"/>
    <n v="4949.34"/>
    <x v="0"/>
    <s v="T1"/>
    <x v="2502"/>
  </r>
  <r>
    <x v="12"/>
    <x v="12"/>
    <x v="198"/>
    <x v="0"/>
    <x v="175"/>
    <n v="5090.78"/>
    <x v="0"/>
    <s v="19"/>
    <x v="2503"/>
  </r>
  <r>
    <x v="12"/>
    <x v="12"/>
    <x v="198"/>
    <x v="0"/>
    <x v="1131"/>
    <n v="17310.330000000002"/>
    <x v="0"/>
    <s v="T1"/>
    <x v="2504"/>
  </r>
  <r>
    <x v="12"/>
    <x v="12"/>
    <x v="198"/>
    <x v="1"/>
    <x v="1129"/>
    <n v="5405.17"/>
    <x v="0"/>
    <s v="T1"/>
    <x v="2505"/>
  </r>
  <r>
    <x v="12"/>
    <x v="12"/>
    <x v="198"/>
    <x v="0"/>
    <x v="1131"/>
    <n v="8639.73"/>
    <x v="0"/>
    <s v="T1"/>
    <x v="2506"/>
  </r>
  <r>
    <x v="12"/>
    <x v="12"/>
    <x v="198"/>
    <x v="0"/>
    <x v="1131"/>
    <n v="15459.7"/>
    <x v="0"/>
    <s v="T1"/>
    <x v="2507"/>
  </r>
  <r>
    <x v="12"/>
    <x v="12"/>
    <x v="198"/>
    <x v="1"/>
    <x v="1131"/>
    <n v="18825.59"/>
    <x v="0"/>
    <s v="T1"/>
    <x v="2508"/>
  </r>
  <r>
    <x v="12"/>
    <x v="12"/>
    <x v="198"/>
    <x v="0"/>
    <x v="1131"/>
    <n v="443.24"/>
    <x v="0"/>
    <s v="T1"/>
    <x v="2509"/>
  </r>
  <r>
    <x v="12"/>
    <x v="12"/>
    <x v="198"/>
    <x v="0"/>
    <x v="1144"/>
    <n v="1665.26"/>
    <x v="0"/>
    <s v="T1"/>
    <x v="2510"/>
  </r>
  <r>
    <x v="12"/>
    <x v="12"/>
    <x v="198"/>
    <x v="0"/>
    <x v="1137"/>
    <n v="19593.71"/>
    <x v="0"/>
    <s v="T1"/>
    <x v="2511"/>
  </r>
  <r>
    <x v="12"/>
    <x v="12"/>
    <x v="198"/>
    <x v="0"/>
    <x v="1137"/>
    <n v="40826.25"/>
    <x v="0"/>
    <s v="T1"/>
    <x v="2512"/>
  </r>
  <r>
    <x v="12"/>
    <x v="12"/>
    <x v="198"/>
    <x v="0"/>
    <x v="1131"/>
    <n v="26826.7"/>
    <x v="0"/>
    <s v="T1"/>
    <x v="2513"/>
  </r>
  <r>
    <x v="12"/>
    <x v="12"/>
    <x v="198"/>
    <x v="0"/>
    <x v="1137"/>
    <n v="1523.46"/>
    <x v="0"/>
    <s v="T1"/>
    <x v="2514"/>
  </r>
  <r>
    <x v="12"/>
    <x v="12"/>
    <x v="198"/>
    <x v="0"/>
    <x v="1131"/>
    <n v="9685.7099999999991"/>
    <x v="0"/>
    <s v="T1"/>
    <x v="2515"/>
  </r>
  <r>
    <x v="12"/>
    <x v="12"/>
    <x v="198"/>
    <x v="0"/>
    <x v="1131"/>
    <n v="3346.22"/>
    <x v="0"/>
    <s v="T1"/>
    <x v="2516"/>
  </r>
  <r>
    <x v="12"/>
    <x v="12"/>
    <x v="198"/>
    <x v="0"/>
    <x v="1137"/>
    <n v="43463.360000000001"/>
    <x v="0"/>
    <s v="T1"/>
    <x v="2517"/>
  </r>
  <r>
    <x v="12"/>
    <x v="12"/>
    <x v="198"/>
    <x v="0"/>
    <x v="1137"/>
    <n v="9300.92"/>
    <x v="0"/>
    <s v="T1"/>
    <x v="2518"/>
  </r>
  <r>
    <x v="12"/>
    <x v="12"/>
    <x v="198"/>
    <x v="0"/>
    <x v="1137"/>
    <n v="22525.99"/>
    <x v="0"/>
    <s v="T1"/>
    <x v="2519"/>
  </r>
  <r>
    <x v="12"/>
    <x v="12"/>
    <x v="198"/>
    <x v="0"/>
    <x v="1138"/>
    <n v="3746.95"/>
    <x v="0"/>
    <s v="T2"/>
    <x v="2520"/>
  </r>
  <r>
    <x v="12"/>
    <x v="12"/>
    <x v="198"/>
    <x v="0"/>
    <x v="1137"/>
    <n v="42831.18"/>
    <x v="0"/>
    <s v="T1"/>
    <x v="2521"/>
  </r>
  <r>
    <x v="12"/>
    <x v="12"/>
    <x v="198"/>
    <x v="0"/>
    <x v="1140"/>
    <n v="12419.46"/>
    <x v="0"/>
    <s v="T1"/>
    <x v="2522"/>
  </r>
  <r>
    <x v="12"/>
    <x v="12"/>
    <x v="198"/>
    <x v="0"/>
    <x v="1140"/>
    <n v="5695.63"/>
    <x v="0"/>
    <s v="T1"/>
    <x v="2523"/>
  </r>
  <r>
    <x v="12"/>
    <x v="12"/>
    <x v="198"/>
    <x v="0"/>
    <x v="1140"/>
    <n v="64004.55"/>
    <x v="0"/>
    <s v="T1"/>
    <x v="2524"/>
  </r>
  <r>
    <x v="12"/>
    <x v="12"/>
    <x v="198"/>
    <x v="0"/>
    <x v="1137"/>
    <n v="3624.22"/>
    <x v="0"/>
    <s v="T1"/>
    <x v="2525"/>
  </r>
  <r>
    <x v="12"/>
    <x v="12"/>
    <x v="198"/>
    <x v="0"/>
    <x v="1137"/>
    <n v="25058.86"/>
    <x v="0"/>
    <s v="T1"/>
    <x v="2526"/>
  </r>
  <r>
    <x v="12"/>
    <x v="12"/>
    <x v="198"/>
    <x v="0"/>
    <x v="1140"/>
    <n v="22330.38"/>
    <x v="0"/>
    <s v="T1"/>
    <x v="2527"/>
  </r>
  <r>
    <x v="12"/>
    <x v="12"/>
    <x v="198"/>
    <x v="0"/>
    <x v="1156"/>
    <n v="5069.6000000000004"/>
    <x v="0"/>
    <s v="N21"/>
    <x v="2528"/>
  </r>
  <r>
    <x v="12"/>
    <x v="12"/>
    <x v="198"/>
    <x v="0"/>
    <x v="1141"/>
    <n v="37586.22"/>
    <x v="0"/>
    <s v="T1"/>
    <x v="2529"/>
  </r>
  <r>
    <x v="12"/>
    <x v="12"/>
    <x v="198"/>
    <x v="1"/>
    <x v="513"/>
    <n v="6150.14"/>
    <x v="0"/>
    <s v="T1"/>
    <x v="2530"/>
  </r>
  <r>
    <x v="12"/>
    <x v="12"/>
    <x v="198"/>
    <x v="0"/>
    <x v="1141"/>
    <n v="37509.53"/>
    <x v="0"/>
    <s v="T1"/>
    <x v="2531"/>
  </r>
  <r>
    <x v="12"/>
    <x v="12"/>
    <x v="198"/>
    <x v="0"/>
    <x v="513"/>
    <n v="20165.97"/>
    <x v="0"/>
    <s v="T1"/>
    <x v="2532"/>
  </r>
  <r>
    <x v="12"/>
    <x v="12"/>
    <x v="198"/>
    <x v="0"/>
    <x v="1141"/>
    <n v="13738.5"/>
    <x v="0"/>
    <s v="T1"/>
    <x v="2533"/>
  </r>
  <r>
    <x v="12"/>
    <x v="12"/>
    <x v="198"/>
    <x v="0"/>
    <x v="1141"/>
    <n v="15430.05"/>
    <x v="0"/>
    <s v="T1"/>
    <x v="2534"/>
  </r>
  <r>
    <x v="12"/>
    <x v="12"/>
    <x v="198"/>
    <x v="1"/>
    <x v="4"/>
    <n v="0"/>
    <x v="0"/>
    <s v="16"/>
    <x v="519"/>
  </r>
  <r>
    <x v="12"/>
    <x v="12"/>
    <x v="198"/>
    <x v="0"/>
    <x v="1135"/>
    <n v="17961.88"/>
    <x v="0"/>
    <s v="T1"/>
    <x v="2535"/>
  </r>
  <r>
    <x v="12"/>
    <x v="12"/>
    <x v="198"/>
    <x v="1"/>
    <x v="1135"/>
    <n v="20422.22"/>
    <x v="0"/>
    <s v="T1"/>
    <x v="2536"/>
  </r>
  <r>
    <x v="12"/>
    <x v="12"/>
    <x v="198"/>
    <x v="0"/>
    <x v="513"/>
    <n v="5105.1000000000004"/>
    <x v="0"/>
    <s v="T1"/>
    <x v="2537"/>
  </r>
  <r>
    <x v="12"/>
    <x v="12"/>
    <x v="198"/>
    <x v="0"/>
    <x v="1145"/>
    <n v="17108.16"/>
    <x v="0"/>
    <s v="T1"/>
    <x v="2538"/>
  </r>
  <r>
    <x v="12"/>
    <x v="12"/>
    <x v="198"/>
    <x v="0"/>
    <x v="1144"/>
    <n v="4443.71"/>
    <x v="0"/>
    <s v="T1"/>
    <x v="2539"/>
  </r>
  <r>
    <x v="12"/>
    <x v="12"/>
    <x v="198"/>
    <x v="1"/>
    <x v="513"/>
    <n v="5622.51"/>
    <x v="0"/>
    <s v="T1"/>
    <x v="2540"/>
  </r>
  <r>
    <x v="12"/>
    <x v="12"/>
    <x v="198"/>
    <x v="0"/>
    <x v="1145"/>
    <n v="20332.57"/>
    <x v="0"/>
    <s v="T1"/>
    <x v="2541"/>
  </r>
  <r>
    <x v="12"/>
    <x v="12"/>
    <x v="198"/>
    <x v="1"/>
    <x v="1144"/>
    <n v="8416.5400000000009"/>
    <x v="0"/>
    <s v="T1"/>
    <x v="2542"/>
  </r>
  <r>
    <x v="12"/>
    <x v="12"/>
    <x v="198"/>
    <x v="0"/>
    <x v="513"/>
    <n v="11101.09"/>
    <x v="0"/>
    <s v="T1"/>
    <x v="2543"/>
  </r>
  <r>
    <x v="12"/>
    <x v="12"/>
    <x v="198"/>
    <x v="0"/>
    <x v="1144"/>
    <n v="25402.73"/>
    <x v="0"/>
    <s v="T1"/>
    <x v="2544"/>
  </r>
  <r>
    <x v="12"/>
    <x v="12"/>
    <x v="198"/>
    <x v="0"/>
    <x v="1144"/>
    <n v="16016.73"/>
    <x v="0"/>
    <s v="T1"/>
    <x v="2545"/>
  </r>
  <r>
    <x v="12"/>
    <x v="12"/>
    <x v="198"/>
    <x v="0"/>
    <x v="1144"/>
    <n v="23422.63"/>
    <x v="0"/>
    <s v="T1"/>
    <x v="2546"/>
  </r>
  <r>
    <x v="12"/>
    <x v="12"/>
    <x v="198"/>
    <x v="1"/>
    <x v="1144"/>
    <n v="3124.91"/>
    <x v="0"/>
    <s v="T1"/>
    <x v="2547"/>
  </r>
  <r>
    <x v="12"/>
    <x v="12"/>
    <x v="198"/>
    <x v="0"/>
    <x v="1144"/>
    <n v="2475.7600000000002"/>
    <x v="0"/>
    <s v="T1"/>
    <x v="2548"/>
  </r>
  <r>
    <x v="12"/>
    <x v="12"/>
    <x v="198"/>
    <x v="0"/>
    <x v="1144"/>
    <n v="1138.71"/>
    <x v="0"/>
    <s v="T1"/>
    <x v="2549"/>
  </r>
  <r>
    <x v="12"/>
    <x v="12"/>
    <x v="199"/>
    <x v="0"/>
    <x v="4"/>
    <n v="3796.17"/>
    <x v="2"/>
    <s v="16"/>
    <x v="2550"/>
  </r>
  <r>
    <x v="12"/>
    <x v="12"/>
    <x v="199"/>
    <x v="1"/>
    <x v="9"/>
    <n v="0"/>
    <x v="335"/>
    <s v="25"/>
    <x v="2551"/>
  </r>
  <r>
    <x v="12"/>
    <x v="12"/>
    <x v="199"/>
    <x v="0"/>
    <x v="1157"/>
    <n v="0"/>
    <x v="0"/>
    <s v="8"/>
    <x v="2552"/>
  </r>
  <r>
    <x v="12"/>
    <x v="12"/>
    <x v="199"/>
    <x v="1"/>
    <x v="1158"/>
    <n v="0"/>
    <x v="0"/>
    <s v="N21"/>
    <x v="2553"/>
  </r>
  <r>
    <x v="12"/>
    <x v="12"/>
    <x v="199"/>
    <x v="0"/>
    <x v="1159"/>
    <n v="0"/>
    <x v="0"/>
    <s v="16"/>
    <x v="2554"/>
  </r>
  <r>
    <x v="12"/>
    <x v="12"/>
    <x v="199"/>
    <x v="0"/>
    <x v="1160"/>
    <n v="0"/>
    <x v="0"/>
    <s v="16"/>
    <x v="2555"/>
  </r>
  <r>
    <x v="12"/>
    <x v="12"/>
    <x v="200"/>
    <x v="0"/>
    <x v="1161"/>
    <n v="0"/>
    <x v="0"/>
    <s v="M3"/>
    <x v="2556"/>
  </r>
  <r>
    <x v="12"/>
    <x v="12"/>
    <x v="200"/>
    <x v="1"/>
    <x v="175"/>
    <n v="14549.38"/>
    <x v="0"/>
    <s v="N19"/>
    <x v="2557"/>
  </r>
  <r>
    <x v="12"/>
    <x v="12"/>
    <x v="200"/>
    <x v="0"/>
    <x v="5"/>
    <n v="6316.87"/>
    <x v="336"/>
    <s v="N21"/>
    <x v="2558"/>
  </r>
  <r>
    <x v="12"/>
    <x v="12"/>
    <x v="200"/>
    <x v="0"/>
    <x v="5"/>
    <n v="10391.34"/>
    <x v="0"/>
    <s v="N21"/>
    <x v="2559"/>
  </r>
  <r>
    <x v="12"/>
    <x v="12"/>
    <x v="200"/>
    <x v="0"/>
    <x v="175"/>
    <n v="9243.92"/>
    <x v="0"/>
    <s v="N19"/>
    <x v="2560"/>
  </r>
  <r>
    <x v="12"/>
    <x v="12"/>
    <x v="200"/>
    <x v="1"/>
    <x v="243"/>
    <n v="15463.64"/>
    <x v="0"/>
    <s v="N23"/>
    <x v="2561"/>
  </r>
  <r>
    <x v="12"/>
    <x v="12"/>
    <x v="200"/>
    <x v="0"/>
    <x v="1162"/>
    <n v="1954.92"/>
    <x v="0"/>
    <s v="N19"/>
    <x v="2562"/>
  </r>
  <r>
    <x v="12"/>
    <x v="12"/>
    <x v="200"/>
    <x v="0"/>
    <x v="1163"/>
    <n v="21634.18"/>
    <x v="0"/>
    <s v="N19"/>
    <x v="2563"/>
  </r>
  <r>
    <x v="12"/>
    <x v="12"/>
    <x v="200"/>
    <x v="0"/>
    <x v="1164"/>
    <n v="0"/>
    <x v="0"/>
    <s v="N19"/>
    <x v="2564"/>
  </r>
  <r>
    <x v="12"/>
    <x v="12"/>
    <x v="200"/>
    <x v="1"/>
    <x v="1165"/>
    <n v="3560.04"/>
    <x v="0"/>
    <s v="N19"/>
    <x v="2565"/>
  </r>
  <r>
    <x v="12"/>
    <x v="12"/>
    <x v="200"/>
    <x v="1"/>
    <x v="1166"/>
    <n v="4016.06"/>
    <x v="0"/>
    <s v="N19"/>
    <x v="2566"/>
  </r>
  <r>
    <x v="12"/>
    <x v="12"/>
    <x v="201"/>
    <x v="1"/>
    <x v="60"/>
    <n v="0"/>
    <x v="324"/>
    <s v="13"/>
    <x v="2031"/>
  </r>
  <r>
    <x v="12"/>
    <x v="12"/>
    <x v="201"/>
    <x v="0"/>
    <x v="1167"/>
    <n v="0"/>
    <x v="0"/>
    <s v="M1"/>
    <x v="2567"/>
  </r>
  <r>
    <x v="12"/>
    <x v="12"/>
    <x v="201"/>
    <x v="0"/>
    <x v="1168"/>
    <n v="0"/>
    <x v="0"/>
    <s v="M1"/>
    <x v="2568"/>
  </r>
  <r>
    <x v="12"/>
    <x v="12"/>
    <x v="201"/>
    <x v="1"/>
    <x v="1169"/>
    <n v="0"/>
    <x v="0"/>
    <s v="13"/>
    <x v="2569"/>
  </r>
  <r>
    <x v="12"/>
    <x v="12"/>
    <x v="201"/>
    <x v="1"/>
    <x v="1170"/>
    <n v="0"/>
    <x v="0"/>
    <s v="16"/>
    <x v="2570"/>
  </r>
  <r>
    <x v="12"/>
    <x v="12"/>
    <x v="201"/>
    <x v="1"/>
    <x v="955"/>
    <n v="0"/>
    <x v="0"/>
    <s v="N17"/>
    <x v="1764"/>
  </r>
  <r>
    <x v="12"/>
    <x v="12"/>
    <x v="202"/>
    <x v="0"/>
    <x v="174"/>
    <n v="0"/>
    <x v="337"/>
    <s v="26"/>
    <x v="2571"/>
  </r>
  <r>
    <x v="12"/>
    <x v="12"/>
    <x v="202"/>
    <x v="0"/>
    <x v="243"/>
    <n v="532.77"/>
    <x v="0"/>
    <s v="N23"/>
    <x v="2572"/>
  </r>
  <r>
    <x v="12"/>
    <x v="12"/>
    <x v="202"/>
    <x v="0"/>
    <x v="243"/>
    <n v="0"/>
    <x v="0"/>
    <s v="23"/>
    <x v="448"/>
  </r>
  <r>
    <x v="12"/>
    <x v="12"/>
    <x v="202"/>
    <x v="0"/>
    <x v="1171"/>
    <n v="0"/>
    <x v="0"/>
    <s v="N28"/>
    <x v="2573"/>
  </r>
  <r>
    <x v="12"/>
    <x v="12"/>
    <x v="203"/>
    <x v="0"/>
    <x v="1094"/>
    <n v="7609.11"/>
    <x v="0"/>
    <s v="T1"/>
    <x v="2574"/>
  </r>
  <r>
    <x v="12"/>
    <x v="12"/>
    <x v="203"/>
    <x v="0"/>
    <x v="1094"/>
    <n v="23244.68"/>
    <x v="0"/>
    <s v="T1"/>
    <x v="2575"/>
  </r>
  <r>
    <x v="12"/>
    <x v="12"/>
    <x v="203"/>
    <x v="0"/>
    <x v="1114"/>
    <n v="2874.15"/>
    <x v="0"/>
    <s v="T2"/>
    <x v="2576"/>
  </r>
  <r>
    <x v="12"/>
    <x v="12"/>
    <x v="203"/>
    <x v="1"/>
    <x v="1114"/>
    <n v="32390.02"/>
    <x v="0"/>
    <s v="T2"/>
    <x v="2577"/>
  </r>
  <r>
    <x v="12"/>
    <x v="12"/>
    <x v="203"/>
    <x v="0"/>
    <x v="1125"/>
    <n v="30981.63"/>
    <x v="0"/>
    <s v="T1"/>
    <x v="2578"/>
  </r>
  <r>
    <x v="12"/>
    <x v="12"/>
    <x v="203"/>
    <x v="0"/>
    <x v="1128"/>
    <n v="41934.97"/>
    <x v="0"/>
    <s v="T1"/>
    <x v="2579"/>
  </r>
  <r>
    <x v="12"/>
    <x v="12"/>
    <x v="203"/>
    <x v="0"/>
    <x v="1094"/>
    <n v="51009.3"/>
    <x v="0"/>
    <s v="T1"/>
    <x v="2580"/>
  </r>
  <r>
    <x v="12"/>
    <x v="12"/>
    <x v="203"/>
    <x v="0"/>
    <x v="1114"/>
    <n v="13889.82"/>
    <x v="0"/>
    <s v="T2"/>
    <x v="2581"/>
  </r>
  <r>
    <x v="12"/>
    <x v="12"/>
    <x v="203"/>
    <x v="0"/>
    <x v="1155"/>
    <n v="47754.22"/>
    <x v="0"/>
    <s v="T2"/>
    <x v="2582"/>
  </r>
  <r>
    <x v="12"/>
    <x v="12"/>
    <x v="203"/>
    <x v="0"/>
    <x v="1094"/>
    <n v="64540.27"/>
    <x v="0"/>
    <s v="T1"/>
    <x v="2583"/>
  </r>
  <r>
    <x v="12"/>
    <x v="12"/>
    <x v="203"/>
    <x v="0"/>
    <x v="1113"/>
    <n v="4124.34"/>
    <x v="0"/>
    <s v="T2"/>
    <x v="2584"/>
  </r>
  <r>
    <x v="12"/>
    <x v="12"/>
    <x v="203"/>
    <x v="0"/>
    <x v="1094"/>
    <n v="1836"/>
    <x v="0"/>
    <s v="T1"/>
    <x v="2585"/>
  </r>
  <r>
    <x v="12"/>
    <x v="12"/>
    <x v="203"/>
    <x v="0"/>
    <x v="1152"/>
    <n v="0"/>
    <x v="0"/>
    <s v="T2"/>
    <x v="2586"/>
  </r>
  <r>
    <x v="12"/>
    <x v="12"/>
    <x v="203"/>
    <x v="0"/>
    <x v="1128"/>
    <n v="20868.21"/>
    <x v="0"/>
    <s v="T1"/>
    <x v="2587"/>
  </r>
  <r>
    <x v="12"/>
    <x v="12"/>
    <x v="203"/>
    <x v="0"/>
    <x v="1094"/>
    <n v="5217.57"/>
    <x v="0"/>
    <s v="T1"/>
    <x v="2588"/>
  </r>
  <r>
    <x v="12"/>
    <x v="12"/>
    <x v="203"/>
    <x v="0"/>
    <x v="1128"/>
    <n v="15423.26"/>
    <x v="0"/>
    <s v="T1"/>
    <x v="2589"/>
  </r>
  <r>
    <x v="12"/>
    <x v="12"/>
    <x v="203"/>
    <x v="0"/>
    <x v="1125"/>
    <n v="22077"/>
    <x v="0"/>
    <s v="T1"/>
    <x v="2590"/>
  </r>
  <r>
    <x v="12"/>
    <x v="12"/>
    <x v="203"/>
    <x v="0"/>
    <x v="1130"/>
    <n v="6036.35"/>
    <x v="0"/>
    <s v="T1"/>
    <x v="2591"/>
  </r>
  <r>
    <x v="12"/>
    <x v="12"/>
    <x v="203"/>
    <x v="0"/>
    <x v="1128"/>
    <n v="22599.5"/>
    <x v="0"/>
    <s v="T1"/>
    <x v="2592"/>
  </r>
  <r>
    <x v="12"/>
    <x v="12"/>
    <x v="203"/>
    <x v="0"/>
    <x v="1094"/>
    <n v="79620.05"/>
    <x v="0"/>
    <s v="T1"/>
    <x v="2593"/>
  </r>
  <r>
    <x v="12"/>
    <x v="12"/>
    <x v="203"/>
    <x v="1"/>
    <x v="1094"/>
    <n v="2377.59"/>
    <x v="0"/>
    <s v="T1"/>
    <x v="2594"/>
  </r>
  <r>
    <x v="12"/>
    <x v="12"/>
    <x v="203"/>
    <x v="0"/>
    <x v="1153"/>
    <n v="0"/>
    <x v="0"/>
    <s v="T1"/>
    <x v="2481"/>
  </r>
  <r>
    <x v="12"/>
    <x v="12"/>
    <x v="203"/>
    <x v="0"/>
    <x v="1125"/>
    <n v="10099.52"/>
    <x v="0"/>
    <s v="T1"/>
    <x v="2595"/>
  </r>
  <r>
    <x v="12"/>
    <x v="12"/>
    <x v="203"/>
    <x v="0"/>
    <x v="1094"/>
    <n v="42144.17"/>
    <x v="0"/>
    <s v="T1"/>
    <x v="2596"/>
  </r>
  <r>
    <x v="12"/>
    <x v="12"/>
    <x v="203"/>
    <x v="0"/>
    <x v="1094"/>
    <n v="11322.07"/>
    <x v="0"/>
    <s v="T1"/>
    <x v="2597"/>
  </r>
  <r>
    <x v="12"/>
    <x v="12"/>
    <x v="203"/>
    <x v="0"/>
    <x v="1126"/>
    <n v="13310.93"/>
    <x v="0"/>
    <s v="T1"/>
    <x v="2598"/>
  </r>
  <r>
    <x v="12"/>
    <x v="12"/>
    <x v="203"/>
    <x v="0"/>
    <x v="1094"/>
    <n v="10127.39"/>
    <x v="0"/>
    <s v="T1"/>
    <x v="2599"/>
  </r>
  <r>
    <x v="12"/>
    <x v="12"/>
    <x v="203"/>
    <x v="0"/>
    <x v="5"/>
    <n v="14382.19"/>
    <x v="0"/>
    <s v="N21"/>
    <x v="2600"/>
  </r>
  <r>
    <x v="12"/>
    <x v="12"/>
    <x v="203"/>
    <x v="0"/>
    <x v="1125"/>
    <n v="66911.960000000006"/>
    <x v="0"/>
    <s v="T1"/>
    <x v="2601"/>
  </r>
  <r>
    <x v="12"/>
    <x v="12"/>
    <x v="203"/>
    <x v="0"/>
    <x v="5"/>
    <n v="16601"/>
    <x v="0"/>
    <s v="N21"/>
    <x v="2602"/>
  </r>
  <r>
    <x v="12"/>
    <x v="12"/>
    <x v="203"/>
    <x v="0"/>
    <x v="1094"/>
    <n v="34898.94"/>
    <x v="0"/>
    <s v="T1"/>
    <x v="2603"/>
  </r>
  <r>
    <x v="12"/>
    <x v="12"/>
    <x v="203"/>
    <x v="0"/>
    <x v="1094"/>
    <n v="36560.5"/>
    <x v="0"/>
    <s v="T1"/>
    <x v="2604"/>
  </r>
  <r>
    <x v="12"/>
    <x v="12"/>
    <x v="203"/>
    <x v="0"/>
    <x v="1094"/>
    <n v="40917.56"/>
    <x v="0"/>
    <s v="T1"/>
    <x v="2605"/>
  </r>
  <r>
    <x v="12"/>
    <x v="12"/>
    <x v="203"/>
    <x v="0"/>
    <x v="1125"/>
    <n v="4634.71"/>
    <x v="0"/>
    <s v="T1"/>
    <x v="2606"/>
  </r>
  <r>
    <x v="12"/>
    <x v="12"/>
    <x v="203"/>
    <x v="0"/>
    <x v="1125"/>
    <n v="8530.2000000000007"/>
    <x v="0"/>
    <s v="T1"/>
    <x v="2607"/>
  </r>
  <r>
    <x v="12"/>
    <x v="12"/>
    <x v="203"/>
    <x v="0"/>
    <x v="1126"/>
    <n v="17857.04"/>
    <x v="0"/>
    <s v="T1"/>
    <x v="2608"/>
  </r>
  <r>
    <x v="12"/>
    <x v="12"/>
    <x v="203"/>
    <x v="0"/>
    <x v="1125"/>
    <n v="75116.13"/>
    <x v="0"/>
    <s v="T1"/>
    <x v="2609"/>
  </r>
  <r>
    <x v="12"/>
    <x v="12"/>
    <x v="203"/>
    <x v="0"/>
    <x v="1125"/>
    <n v="37831.71"/>
    <x v="0"/>
    <s v="T1"/>
    <x v="2610"/>
  </r>
  <r>
    <x v="12"/>
    <x v="12"/>
    <x v="203"/>
    <x v="0"/>
    <x v="5"/>
    <n v="8453.2199999999993"/>
    <x v="0"/>
    <s v="N21"/>
    <x v="2611"/>
  </r>
  <r>
    <x v="12"/>
    <x v="12"/>
    <x v="203"/>
    <x v="0"/>
    <x v="1126"/>
    <n v="9772.26"/>
    <x v="0"/>
    <s v="T1"/>
    <x v="2612"/>
  </r>
  <r>
    <x v="12"/>
    <x v="12"/>
    <x v="203"/>
    <x v="0"/>
    <x v="499"/>
    <n v="742.47"/>
    <x v="95"/>
    <s v="9"/>
    <x v="2613"/>
  </r>
  <r>
    <x v="12"/>
    <x v="12"/>
    <x v="203"/>
    <x v="0"/>
    <x v="1094"/>
    <n v="23527.360000000001"/>
    <x v="0"/>
    <s v="T1"/>
    <x v="2614"/>
  </r>
  <r>
    <x v="12"/>
    <x v="12"/>
    <x v="203"/>
    <x v="1"/>
    <x v="1094"/>
    <n v="36014.04"/>
    <x v="0"/>
    <s v="T1"/>
    <x v="2615"/>
  </r>
  <r>
    <x v="12"/>
    <x v="12"/>
    <x v="203"/>
    <x v="0"/>
    <x v="1114"/>
    <n v="32579.439999999999"/>
    <x v="0"/>
    <s v="T2"/>
    <x v="2616"/>
  </r>
  <r>
    <x v="12"/>
    <x v="12"/>
    <x v="203"/>
    <x v="0"/>
    <x v="1126"/>
    <n v="18898.98"/>
    <x v="0"/>
    <s v="T1"/>
    <x v="2617"/>
  </r>
  <r>
    <x v="12"/>
    <x v="12"/>
    <x v="203"/>
    <x v="0"/>
    <x v="1114"/>
    <n v="27785.47"/>
    <x v="0"/>
    <s v="T2"/>
    <x v="2618"/>
  </r>
  <r>
    <x v="12"/>
    <x v="12"/>
    <x v="203"/>
    <x v="1"/>
    <x v="1128"/>
    <n v="28225.4"/>
    <x v="0"/>
    <s v="T1"/>
    <x v="2619"/>
  </r>
  <r>
    <x v="12"/>
    <x v="12"/>
    <x v="203"/>
    <x v="0"/>
    <x v="1129"/>
    <n v="15551.87"/>
    <x v="0"/>
    <s v="T1"/>
    <x v="2620"/>
  </r>
  <r>
    <x v="12"/>
    <x v="12"/>
    <x v="203"/>
    <x v="0"/>
    <x v="1129"/>
    <n v="21173.4"/>
    <x v="0"/>
    <s v="T1"/>
    <x v="2621"/>
  </r>
  <r>
    <x v="12"/>
    <x v="12"/>
    <x v="203"/>
    <x v="0"/>
    <x v="1125"/>
    <n v="15582.21"/>
    <x v="0"/>
    <s v="T1"/>
    <x v="2622"/>
  </r>
  <r>
    <x v="12"/>
    <x v="12"/>
    <x v="203"/>
    <x v="0"/>
    <x v="1094"/>
    <n v="13405.35"/>
    <x v="0"/>
    <s v="T1"/>
    <x v="2623"/>
  </r>
  <r>
    <x v="12"/>
    <x v="12"/>
    <x v="203"/>
    <x v="0"/>
    <x v="1128"/>
    <n v="9820.24"/>
    <x v="0"/>
    <s v="T1"/>
    <x v="2624"/>
  </r>
  <r>
    <x v="12"/>
    <x v="12"/>
    <x v="203"/>
    <x v="0"/>
    <x v="1172"/>
    <n v="5421.45"/>
    <x v="0"/>
    <s v="N25"/>
    <x v="2625"/>
  </r>
  <r>
    <x v="12"/>
    <x v="12"/>
    <x v="203"/>
    <x v="0"/>
    <x v="1094"/>
    <n v="48350.44"/>
    <x v="0"/>
    <s v="T1"/>
    <x v="2626"/>
  </r>
  <r>
    <x v="12"/>
    <x v="12"/>
    <x v="203"/>
    <x v="0"/>
    <x v="1125"/>
    <n v="20880.48"/>
    <x v="0"/>
    <s v="T1"/>
    <x v="2627"/>
  </r>
  <r>
    <x v="12"/>
    <x v="12"/>
    <x v="203"/>
    <x v="0"/>
    <x v="1125"/>
    <n v="21169.32"/>
    <x v="0"/>
    <s v="T1"/>
    <x v="2628"/>
  </r>
  <r>
    <x v="12"/>
    <x v="12"/>
    <x v="203"/>
    <x v="0"/>
    <x v="1114"/>
    <n v="104.46"/>
    <x v="0"/>
    <s v="T2"/>
    <x v="2629"/>
  </r>
  <r>
    <x v="12"/>
    <x v="12"/>
    <x v="203"/>
    <x v="0"/>
    <x v="1128"/>
    <n v="17147.88"/>
    <x v="0"/>
    <s v="T1"/>
    <x v="2630"/>
  </r>
  <r>
    <x v="12"/>
    <x v="12"/>
    <x v="203"/>
    <x v="0"/>
    <x v="1125"/>
    <n v="19489.689999999999"/>
    <x v="0"/>
    <s v="T1"/>
    <x v="2631"/>
  </r>
  <r>
    <x v="12"/>
    <x v="12"/>
    <x v="203"/>
    <x v="0"/>
    <x v="1125"/>
    <n v="1753.57"/>
    <x v="0"/>
    <s v="T1"/>
    <x v="2632"/>
  </r>
  <r>
    <x v="12"/>
    <x v="12"/>
    <x v="203"/>
    <x v="1"/>
    <x v="5"/>
    <n v="5775.51"/>
    <x v="0"/>
    <s v="N21"/>
    <x v="2633"/>
  </r>
  <r>
    <x v="12"/>
    <x v="12"/>
    <x v="203"/>
    <x v="1"/>
    <x v="1125"/>
    <n v="25117.19"/>
    <x v="0"/>
    <s v="T1"/>
    <x v="2634"/>
  </r>
  <r>
    <x v="12"/>
    <x v="12"/>
    <x v="203"/>
    <x v="0"/>
    <x v="1128"/>
    <n v="18956"/>
    <x v="0"/>
    <s v="T1"/>
    <x v="2635"/>
  </r>
  <r>
    <x v="12"/>
    <x v="12"/>
    <x v="203"/>
    <x v="0"/>
    <x v="1125"/>
    <n v="17010.259999999998"/>
    <x v="0"/>
    <s v="T1"/>
    <x v="2636"/>
  </r>
  <r>
    <x v="12"/>
    <x v="12"/>
    <x v="203"/>
    <x v="0"/>
    <x v="1094"/>
    <n v="8842.5499999999993"/>
    <x v="0"/>
    <s v="T1"/>
    <x v="2637"/>
  </r>
  <r>
    <x v="12"/>
    <x v="12"/>
    <x v="203"/>
    <x v="1"/>
    <x v="1128"/>
    <n v="7622.53"/>
    <x v="0"/>
    <s v="T1"/>
    <x v="2638"/>
  </r>
  <r>
    <x v="12"/>
    <x v="12"/>
    <x v="203"/>
    <x v="0"/>
    <x v="1128"/>
    <n v="10036.59"/>
    <x v="0"/>
    <s v="T1"/>
    <x v="2639"/>
  </r>
  <r>
    <x v="12"/>
    <x v="12"/>
    <x v="203"/>
    <x v="0"/>
    <x v="1130"/>
    <n v="0"/>
    <x v="0"/>
    <s v="T1"/>
    <x v="2640"/>
  </r>
  <r>
    <x v="12"/>
    <x v="12"/>
    <x v="203"/>
    <x v="0"/>
    <x v="1094"/>
    <n v="7387.36"/>
    <x v="0"/>
    <s v="T1"/>
    <x v="2641"/>
  </r>
  <r>
    <x v="12"/>
    <x v="12"/>
    <x v="203"/>
    <x v="1"/>
    <x v="1126"/>
    <n v="15925.13"/>
    <x v="0"/>
    <s v="T1"/>
    <x v="2642"/>
  </r>
  <r>
    <x v="12"/>
    <x v="12"/>
    <x v="203"/>
    <x v="0"/>
    <x v="1126"/>
    <n v="7391.57"/>
    <x v="0"/>
    <s v="T1"/>
    <x v="2643"/>
  </r>
  <r>
    <x v="12"/>
    <x v="12"/>
    <x v="203"/>
    <x v="0"/>
    <x v="1125"/>
    <n v="32942.629999999997"/>
    <x v="0"/>
    <s v="T1"/>
    <x v="2644"/>
  </r>
  <r>
    <x v="12"/>
    <x v="12"/>
    <x v="203"/>
    <x v="0"/>
    <x v="1094"/>
    <n v="11934.05"/>
    <x v="0"/>
    <s v="T1"/>
    <x v="2645"/>
  </r>
  <r>
    <x v="12"/>
    <x v="12"/>
    <x v="203"/>
    <x v="0"/>
    <x v="1094"/>
    <n v="715.99"/>
    <x v="0"/>
    <s v="T1"/>
    <x v="2646"/>
  </r>
  <r>
    <x v="12"/>
    <x v="12"/>
    <x v="203"/>
    <x v="0"/>
    <x v="1094"/>
    <n v="10488.68"/>
    <x v="0"/>
    <s v="T1"/>
    <x v="2647"/>
  </r>
  <r>
    <x v="12"/>
    <x v="12"/>
    <x v="203"/>
    <x v="0"/>
    <x v="1152"/>
    <n v="44945.81"/>
    <x v="0"/>
    <s v="T2"/>
    <x v="2648"/>
  </r>
  <r>
    <x v="12"/>
    <x v="12"/>
    <x v="203"/>
    <x v="1"/>
    <x v="1173"/>
    <n v="0"/>
    <x v="0"/>
    <s v="M3"/>
    <x v="2649"/>
  </r>
  <r>
    <x v="12"/>
    <x v="12"/>
    <x v="203"/>
    <x v="0"/>
    <x v="1094"/>
    <n v="91747.51"/>
    <x v="0"/>
    <s v="T1"/>
    <x v="2650"/>
  </r>
  <r>
    <x v="12"/>
    <x v="12"/>
    <x v="203"/>
    <x v="0"/>
    <x v="1128"/>
    <n v="55927.7"/>
    <x v="0"/>
    <s v="T1"/>
    <x v="2651"/>
  </r>
  <r>
    <x v="12"/>
    <x v="12"/>
    <x v="203"/>
    <x v="0"/>
    <x v="1129"/>
    <n v="22859.72"/>
    <x v="0"/>
    <s v="T1"/>
    <x v="2652"/>
  </r>
  <r>
    <x v="12"/>
    <x v="12"/>
    <x v="203"/>
    <x v="0"/>
    <x v="1094"/>
    <n v="2272.8200000000002"/>
    <x v="0"/>
    <s v="T1"/>
    <x v="2653"/>
  </r>
  <r>
    <x v="12"/>
    <x v="12"/>
    <x v="203"/>
    <x v="0"/>
    <x v="1094"/>
    <n v="2723.08"/>
    <x v="0"/>
    <s v="T1"/>
    <x v="2654"/>
  </r>
  <r>
    <x v="12"/>
    <x v="12"/>
    <x v="203"/>
    <x v="0"/>
    <x v="1094"/>
    <n v="53866.76"/>
    <x v="0"/>
    <s v="T1"/>
    <x v="2655"/>
  </r>
  <r>
    <x v="12"/>
    <x v="12"/>
    <x v="203"/>
    <x v="0"/>
    <x v="5"/>
    <n v="14875.45"/>
    <x v="0"/>
    <s v="N21"/>
    <x v="2656"/>
  </r>
  <r>
    <x v="12"/>
    <x v="12"/>
    <x v="203"/>
    <x v="1"/>
    <x v="1094"/>
    <n v="83489.509999999995"/>
    <x v="0"/>
    <s v="T1"/>
    <x v="2657"/>
  </r>
  <r>
    <x v="12"/>
    <x v="12"/>
    <x v="203"/>
    <x v="1"/>
    <x v="1094"/>
    <n v="12476.7"/>
    <x v="0"/>
    <s v="T1"/>
    <x v="2658"/>
  </r>
  <r>
    <x v="12"/>
    <x v="12"/>
    <x v="203"/>
    <x v="0"/>
    <x v="1128"/>
    <n v="45138.87"/>
    <x v="0"/>
    <s v="T1"/>
    <x v="2659"/>
  </r>
  <r>
    <x v="12"/>
    <x v="12"/>
    <x v="203"/>
    <x v="0"/>
    <x v="1128"/>
    <n v="23789.1"/>
    <x v="0"/>
    <s v="T1"/>
    <x v="2660"/>
  </r>
  <r>
    <x v="12"/>
    <x v="12"/>
    <x v="203"/>
    <x v="1"/>
    <x v="1174"/>
    <n v="3006.8"/>
    <x v="0"/>
    <s v="T1"/>
    <x v="2661"/>
  </r>
  <r>
    <x v="12"/>
    <x v="12"/>
    <x v="203"/>
    <x v="0"/>
    <x v="1125"/>
    <n v="5661.89"/>
    <x v="0"/>
    <s v="T1"/>
    <x v="2662"/>
  </r>
  <r>
    <x v="12"/>
    <x v="12"/>
    <x v="203"/>
    <x v="0"/>
    <x v="1128"/>
    <n v="0"/>
    <x v="0"/>
    <s v="T1"/>
    <x v="2663"/>
  </r>
  <r>
    <x v="12"/>
    <x v="12"/>
    <x v="203"/>
    <x v="1"/>
    <x v="1128"/>
    <n v="43314.67"/>
    <x v="0"/>
    <s v="T1"/>
    <x v="2664"/>
  </r>
  <r>
    <x v="12"/>
    <x v="12"/>
    <x v="203"/>
    <x v="0"/>
    <x v="1128"/>
    <n v="32098.21"/>
    <x v="0"/>
    <s v="T1"/>
    <x v="2665"/>
  </r>
  <r>
    <x v="12"/>
    <x v="12"/>
    <x v="203"/>
    <x v="0"/>
    <x v="1128"/>
    <n v="406.08"/>
    <x v="0"/>
    <s v="T1"/>
    <x v="2666"/>
  </r>
  <r>
    <x v="12"/>
    <x v="12"/>
    <x v="203"/>
    <x v="0"/>
    <x v="1128"/>
    <n v="9118.43"/>
    <x v="0"/>
    <s v="T1"/>
    <x v="2667"/>
  </r>
  <r>
    <x v="12"/>
    <x v="12"/>
    <x v="203"/>
    <x v="0"/>
    <x v="1128"/>
    <n v="2092.9"/>
    <x v="0"/>
    <s v="T1"/>
    <x v="2668"/>
  </r>
  <r>
    <x v="12"/>
    <x v="12"/>
    <x v="203"/>
    <x v="0"/>
    <x v="1094"/>
    <n v="12173.2"/>
    <x v="0"/>
    <s v="T1"/>
    <x v="2669"/>
  </r>
  <r>
    <x v="12"/>
    <x v="12"/>
    <x v="203"/>
    <x v="1"/>
    <x v="1094"/>
    <n v="8409.6200000000008"/>
    <x v="0"/>
    <s v="T1"/>
    <x v="2670"/>
  </r>
  <r>
    <x v="12"/>
    <x v="12"/>
    <x v="203"/>
    <x v="0"/>
    <x v="1094"/>
    <n v="14307.59"/>
    <x v="0"/>
    <s v="T1"/>
    <x v="2671"/>
  </r>
  <r>
    <x v="12"/>
    <x v="12"/>
    <x v="203"/>
    <x v="1"/>
    <x v="5"/>
    <n v="26186.13"/>
    <x v="0"/>
    <s v="N21"/>
    <x v="2672"/>
  </r>
  <r>
    <x v="12"/>
    <x v="12"/>
    <x v="203"/>
    <x v="1"/>
    <x v="1094"/>
    <n v="35683.599999999999"/>
    <x v="0"/>
    <s v="T1"/>
    <x v="2673"/>
  </r>
  <r>
    <x v="12"/>
    <x v="12"/>
    <x v="203"/>
    <x v="0"/>
    <x v="1094"/>
    <n v="22932.89"/>
    <x v="0"/>
    <s v="T1"/>
    <x v="2674"/>
  </r>
  <r>
    <x v="12"/>
    <x v="12"/>
    <x v="203"/>
    <x v="0"/>
    <x v="1094"/>
    <n v="17176.72"/>
    <x v="0"/>
    <s v="T1"/>
    <x v="2675"/>
  </r>
  <r>
    <x v="12"/>
    <x v="12"/>
    <x v="203"/>
    <x v="0"/>
    <x v="1136"/>
    <n v="30751.49"/>
    <x v="0"/>
    <s v="T2"/>
    <x v="2676"/>
  </r>
  <r>
    <x v="12"/>
    <x v="12"/>
    <x v="203"/>
    <x v="0"/>
    <x v="1125"/>
    <n v="12881.43"/>
    <x v="0"/>
    <s v="T1"/>
    <x v="2677"/>
  </r>
  <r>
    <x v="12"/>
    <x v="12"/>
    <x v="203"/>
    <x v="0"/>
    <x v="1094"/>
    <n v="79661.38"/>
    <x v="0"/>
    <s v="T1"/>
    <x v="2678"/>
  </r>
  <r>
    <x v="12"/>
    <x v="12"/>
    <x v="203"/>
    <x v="1"/>
    <x v="1129"/>
    <n v="11527.46"/>
    <x v="0"/>
    <s v="T1"/>
    <x v="2679"/>
  </r>
  <r>
    <x v="12"/>
    <x v="12"/>
    <x v="203"/>
    <x v="0"/>
    <x v="1129"/>
    <n v="910.99"/>
    <x v="0"/>
    <s v="T1"/>
    <x v="2680"/>
  </r>
  <r>
    <x v="12"/>
    <x v="12"/>
    <x v="203"/>
    <x v="0"/>
    <x v="1129"/>
    <n v="4727.57"/>
    <x v="0"/>
    <s v="T1"/>
    <x v="2681"/>
  </r>
  <r>
    <x v="12"/>
    <x v="12"/>
    <x v="203"/>
    <x v="0"/>
    <x v="1129"/>
    <n v="9520.17"/>
    <x v="0"/>
    <s v="T1"/>
    <x v="2682"/>
  </r>
  <r>
    <x v="12"/>
    <x v="12"/>
    <x v="203"/>
    <x v="1"/>
    <x v="1129"/>
    <n v="19734.07"/>
    <x v="0"/>
    <s v="T1"/>
    <x v="2683"/>
  </r>
  <r>
    <x v="12"/>
    <x v="12"/>
    <x v="203"/>
    <x v="0"/>
    <x v="1129"/>
    <n v="10692.61"/>
    <x v="0"/>
    <s v="T1"/>
    <x v="2684"/>
  </r>
  <r>
    <x v="12"/>
    <x v="12"/>
    <x v="203"/>
    <x v="0"/>
    <x v="1129"/>
    <n v="23299.83"/>
    <x v="0"/>
    <s v="T1"/>
    <x v="2685"/>
  </r>
  <r>
    <x v="12"/>
    <x v="12"/>
    <x v="203"/>
    <x v="0"/>
    <x v="1144"/>
    <n v="3200.16"/>
    <x v="0"/>
    <s v="T1"/>
    <x v="2686"/>
  </r>
  <r>
    <x v="12"/>
    <x v="12"/>
    <x v="203"/>
    <x v="0"/>
    <x v="1131"/>
    <n v="61771.69"/>
    <x v="0"/>
    <s v="T1"/>
    <x v="2687"/>
  </r>
  <r>
    <x v="12"/>
    <x v="12"/>
    <x v="203"/>
    <x v="0"/>
    <x v="1131"/>
    <n v="3195.17"/>
    <x v="0"/>
    <s v="T1"/>
    <x v="2688"/>
  </r>
  <r>
    <x v="12"/>
    <x v="12"/>
    <x v="203"/>
    <x v="0"/>
    <x v="1136"/>
    <n v="18780.29"/>
    <x v="0"/>
    <s v="T2"/>
    <x v="2689"/>
  </r>
  <r>
    <x v="12"/>
    <x v="12"/>
    <x v="203"/>
    <x v="0"/>
    <x v="1133"/>
    <n v="30403.63"/>
    <x v="0"/>
    <s v="T2"/>
    <x v="2690"/>
  </r>
  <r>
    <x v="12"/>
    <x v="12"/>
    <x v="203"/>
    <x v="0"/>
    <x v="1140"/>
    <n v="12286.59"/>
    <x v="0"/>
    <s v="T1"/>
    <x v="2691"/>
  </r>
  <r>
    <x v="12"/>
    <x v="12"/>
    <x v="203"/>
    <x v="0"/>
    <x v="1131"/>
    <n v="30013.87"/>
    <x v="0"/>
    <s v="T1"/>
    <x v="2692"/>
  </r>
  <r>
    <x v="12"/>
    <x v="12"/>
    <x v="203"/>
    <x v="0"/>
    <x v="1131"/>
    <n v="14408.8"/>
    <x v="0"/>
    <s v="T1"/>
    <x v="2693"/>
  </r>
  <r>
    <x v="12"/>
    <x v="12"/>
    <x v="203"/>
    <x v="0"/>
    <x v="1129"/>
    <n v="15945.54"/>
    <x v="0"/>
    <s v="T1"/>
    <x v="2694"/>
  </r>
  <r>
    <x v="12"/>
    <x v="12"/>
    <x v="203"/>
    <x v="0"/>
    <x v="1131"/>
    <n v="12182.62"/>
    <x v="0"/>
    <s v="T1"/>
    <x v="2695"/>
  </r>
  <r>
    <x v="12"/>
    <x v="12"/>
    <x v="203"/>
    <x v="0"/>
    <x v="1129"/>
    <n v="17312.32"/>
    <x v="0"/>
    <s v="T1"/>
    <x v="2696"/>
  </r>
  <r>
    <x v="12"/>
    <x v="12"/>
    <x v="203"/>
    <x v="0"/>
    <x v="1129"/>
    <n v="8617.9699999999993"/>
    <x v="0"/>
    <s v="T1"/>
    <x v="2697"/>
  </r>
  <r>
    <x v="12"/>
    <x v="12"/>
    <x v="203"/>
    <x v="0"/>
    <x v="1134"/>
    <n v="712.3"/>
    <x v="0"/>
    <s v="T1"/>
    <x v="2698"/>
  </r>
  <r>
    <x v="12"/>
    <x v="12"/>
    <x v="203"/>
    <x v="0"/>
    <x v="1137"/>
    <n v="9471.98"/>
    <x v="0"/>
    <s v="T1"/>
    <x v="2699"/>
  </r>
  <r>
    <x v="12"/>
    <x v="12"/>
    <x v="203"/>
    <x v="0"/>
    <x v="1129"/>
    <n v="39387.51"/>
    <x v="0"/>
    <s v="T1"/>
    <x v="2700"/>
  </r>
  <r>
    <x v="12"/>
    <x v="12"/>
    <x v="203"/>
    <x v="0"/>
    <x v="1129"/>
    <n v="17400.84"/>
    <x v="0"/>
    <s v="T1"/>
    <x v="2701"/>
  </r>
  <r>
    <x v="12"/>
    <x v="12"/>
    <x v="203"/>
    <x v="0"/>
    <x v="1129"/>
    <n v="19784.05"/>
    <x v="0"/>
    <s v="T1"/>
    <x v="2702"/>
  </r>
  <r>
    <x v="12"/>
    <x v="12"/>
    <x v="203"/>
    <x v="0"/>
    <x v="1131"/>
    <n v="34245.07"/>
    <x v="0"/>
    <s v="T1"/>
    <x v="2703"/>
  </r>
  <r>
    <x v="12"/>
    <x v="12"/>
    <x v="203"/>
    <x v="0"/>
    <x v="1131"/>
    <n v="8191.48"/>
    <x v="0"/>
    <s v="T1"/>
    <x v="2704"/>
  </r>
  <r>
    <x v="12"/>
    <x v="12"/>
    <x v="203"/>
    <x v="0"/>
    <x v="1175"/>
    <n v="4481.4399999999996"/>
    <x v="0"/>
    <s v="19"/>
    <x v="2705"/>
  </r>
  <r>
    <x v="12"/>
    <x v="12"/>
    <x v="203"/>
    <x v="0"/>
    <x v="5"/>
    <n v="4665.8100000000004"/>
    <x v="0"/>
    <s v="N21"/>
    <x v="2706"/>
  </r>
  <r>
    <x v="12"/>
    <x v="12"/>
    <x v="203"/>
    <x v="0"/>
    <x v="1137"/>
    <n v="19564.57"/>
    <x v="0"/>
    <s v="T1"/>
    <x v="2707"/>
  </r>
  <r>
    <x v="12"/>
    <x v="12"/>
    <x v="203"/>
    <x v="1"/>
    <x v="1131"/>
    <n v="47001.7"/>
    <x v="0"/>
    <s v="T1"/>
    <x v="2708"/>
  </r>
  <r>
    <x v="12"/>
    <x v="12"/>
    <x v="203"/>
    <x v="0"/>
    <x v="1131"/>
    <n v="23216.73"/>
    <x v="0"/>
    <s v="T1"/>
    <x v="2709"/>
  </r>
  <r>
    <x v="12"/>
    <x v="12"/>
    <x v="203"/>
    <x v="0"/>
    <x v="1131"/>
    <n v="11533.42"/>
    <x v="0"/>
    <s v="T1"/>
    <x v="2710"/>
  </r>
  <r>
    <x v="12"/>
    <x v="12"/>
    <x v="203"/>
    <x v="0"/>
    <x v="1141"/>
    <n v="77396.05"/>
    <x v="0"/>
    <s v="T1"/>
    <x v="2711"/>
  </r>
  <r>
    <x v="12"/>
    <x v="12"/>
    <x v="203"/>
    <x v="0"/>
    <x v="1131"/>
    <n v="21305.91"/>
    <x v="0"/>
    <s v="T1"/>
    <x v="2712"/>
  </r>
  <r>
    <x v="12"/>
    <x v="12"/>
    <x v="203"/>
    <x v="0"/>
    <x v="1131"/>
    <n v="11791.87"/>
    <x v="0"/>
    <s v="T1"/>
    <x v="2713"/>
  </r>
  <r>
    <x v="12"/>
    <x v="12"/>
    <x v="203"/>
    <x v="0"/>
    <x v="1137"/>
    <n v="72364.429999999993"/>
    <x v="0"/>
    <s v="T1"/>
    <x v="2714"/>
  </r>
  <r>
    <x v="12"/>
    <x v="12"/>
    <x v="203"/>
    <x v="0"/>
    <x v="1135"/>
    <n v="15896.34"/>
    <x v="0"/>
    <s v="T1"/>
    <x v="2715"/>
  </r>
  <r>
    <x v="12"/>
    <x v="12"/>
    <x v="203"/>
    <x v="0"/>
    <x v="1131"/>
    <n v="43983.92"/>
    <x v="0"/>
    <s v="T1"/>
    <x v="2716"/>
  </r>
  <r>
    <x v="12"/>
    <x v="12"/>
    <x v="203"/>
    <x v="0"/>
    <x v="1137"/>
    <n v="18843.900000000001"/>
    <x v="0"/>
    <s v="T1"/>
    <x v="2717"/>
  </r>
  <r>
    <x v="12"/>
    <x v="12"/>
    <x v="203"/>
    <x v="0"/>
    <x v="1131"/>
    <n v="10642.18"/>
    <x v="0"/>
    <s v="T1"/>
    <x v="2718"/>
  </r>
  <r>
    <x v="12"/>
    <x v="12"/>
    <x v="203"/>
    <x v="0"/>
    <x v="5"/>
    <n v="10522.23"/>
    <x v="0"/>
    <s v="N21"/>
    <x v="2719"/>
  </r>
  <r>
    <x v="12"/>
    <x v="12"/>
    <x v="203"/>
    <x v="1"/>
    <x v="1131"/>
    <n v="56178.87"/>
    <x v="0"/>
    <s v="T1"/>
    <x v="2720"/>
  </r>
  <r>
    <x v="12"/>
    <x v="12"/>
    <x v="203"/>
    <x v="0"/>
    <x v="513"/>
    <n v="3471.38"/>
    <x v="0"/>
    <s v="T1"/>
    <x v="2721"/>
  </r>
  <r>
    <x v="12"/>
    <x v="12"/>
    <x v="203"/>
    <x v="0"/>
    <x v="1138"/>
    <n v="37676.04"/>
    <x v="0"/>
    <s v="T2"/>
    <x v="2722"/>
  </r>
  <r>
    <x v="12"/>
    <x v="12"/>
    <x v="203"/>
    <x v="0"/>
    <x v="1131"/>
    <n v="23343.59"/>
    <x v="0"/>
    <s v="T1"/>
    <x v="2723"/>
  </r>
  <r>
    <x v="12"/>
    <x v="12"/>
    <x v="203"/>
    <x v="0"/>
    <x v="1137"/>
    <n v="7757.99"/>
    <x v="0"/>
    <s v="T1"/>
    <x v="2724"/>
  </r>
  <r>
    <x v="12"/>
    <x v="12"/>
    <x v="203"/>
    <x v="0"/>
    <x v="1136"/>
    <n v="36054.660000000003"/>
    <x v="0"/>
    <s v="T2"/>
    <x v="2725"/>
  </r>
  <r>
    <x v="12"/>
    <x v="12"/>
    <x v="203"/>
    <x v="0"/>
    <x v="1137"/>
    <n v="17679.45"/>
    <x v="0"/>
    <s v="T1"/>
    <x v="2726"/>
  </r>
  <r>
    <x v="12"/>
    <x v="12"/>
    <x v="203"/>
    <x v="0"/>
    <x v="1137"/>
    <n v="9881.94"/>
    <x v="0"/>
    <s v="T1"/>
    <x v="2727"/>
  </r>
  <r>
    <x v="12"/>
    <x v="12"/>
    <x v="203"/>
    <x v="1"/>
    <x v="1137"/>
    <n v="29538.21"/>
    <x v="0"/>
    <s v="T1"/>
    <x v="2728"/>
  </r>
  <r>
    <x v="12"/>
    <x v="12"/>
    <x v="203"/>
    <x v="0"/>
    <x v="1137"/>
    <n v="4539.16"/>
    <x v="0"/>
    <s v="T1"/>
    <x v="2729"/>
  </r>
  <r>
    <x v="12"/>
    <x v="12"/>
    <x v="203"/>
    <x v="0"/>
    <x v="1137"/>
    <n v="13522.33"/>
    <x v="0"/>
    <s v="T1"/>
    <x v="2730"/>
  </r>
  <r>
    <x v="12"/>
    <x v="12"/>
    <x v="203"/>
    <x v="0"/>
    <x v="1137"/>
    <n v="3060.44"/>
    <x v="0"/>
    <s v="T1"/>
    <x v="2731"/>
  </r>
  <r>
    <x v="12"/>
    <x v="12"/>
    <x v="203"/>
    <x v="0"/>
    <x v="1137"/>
    <n v="83030.19"/>
    <x v="0"/>
    <s v="T1"/>
    <x v="2732"/>
  </r>
  <r>
    <x v="12"/>
    <x v="12"/>
    <x v="203"/>
    <x v="1"/>
    <x v="1137"/>
    <n v="11857.84"/>
    <x v="0"/>
    <s v="T1"/>
    <x v="2733"/>
  </r>
  <r>
    <x v="12"/>
    <x v="12"/>
    <x v="203"/>
    <x v="1"/>
    <x v="513"/>
    <n v="11061.64"/>
    <x v="0"/>
    <s v="T1"/>
    <x v="2734"/>
  </r>
  <r>
    <x v="12"/>
    <x v="12"/>
    <x v="203"/>
    <x v="0"/>
    <x v="1137"/>
    <n v="36077.47"/>
    <x v="0"/>
    <s v="T1"/>
    <x v="2735"/>
  </r>
  <r>
    <x v="12"/>
    <x v="12"/>
    <x v="203"/>
    <x v="0"/>
    <x v="1131"/>
    <n v="7976.31"/>
    <x v="0"/>
    <s v="T1"/>
    <x v="2736"/>
  </r>
  <r>
    <x v="12"/>
    <x v="12"/>
    <x v="203"/>
    <x v="0"/>
    <x v="1137"/>
    <n v="33008.870000000003"/>
    <x v="0"/>
    <s v="T1"/>
    <x v="2737"/>
  </r>
  <r>
    <x v="12"/>
    <x v="12"/>
    <x v="203"/>
    <x v="1"/>
    <x v="1137"/>
    <n v="20492.63"/>
    <x v="0"/>
    <s v="T1"/>
    <x v="2738"/>
  </r>
  <r>
    <x v="12"/>
    <x v="12"/>
    <x v="203"/>
    <x v="0"/>
    <x v="1137"/>
    <n v="11639.32"/>
    <x v="0"/>
    <s v="T1"/>
    <x v="2739"/>
  </r>
  <r>
    <x v="12"/>
    <x v="12"/>
    <x v="203"/>
    <x v="0"/>
    <x v="1137"/>
    <n v="6690.54"/>
    <x v="0"/>
    <s v="T1"/>
    <x v="2740"/>
  </r>
  <r>
    <x v="12"/>
    <x v="12"/>
    <x v="203"/>
    <x v="0"/>
    <x v="1137"/>
    <n v="1601.74"/>
    <x v="0"/>
    <s v="T1"/>
    <x v="2741"/>
  </r>
  <r>
    <x v="12"/>
    <x v="12"/>
    <x v="203"/>
    <x v="0"/>
    <x v="1140"/>
    <n v="25319.42"/>
    <x v="0"/>
    <s v="T1"/>
    <x v="2742"/>
  </r>
  <r>
    <x v="12"/>
    <x v="12"/>
    <x v="203"/>
    <x v="0"/>
    <x v="5"/>
    <n v="19956.25"/>
    <x v="0"/>
    <s v="N21"/>
    <x v="2743"/>
  </r>
  <r>
    <x v="12"/>
    <x v="12"/>
    <x v="203"/>
    <x v="1"/>
    <x v="1140"/>
    <n v="9798.9699999999993"/>
    <x v="0"/>
    <s v="T1"/>
    <x v="2744"/>
  </r>
  <r>
    <x v="12"/>
    <x v="12"/>
    <x v="203"/>
    <x v="0"/>
    <x v="1176"/>
    <n v="1282.6300000000001"/>
    <x v="0"/>
    <s v="T1"/>
    <x v="2745"/>
  </r>
  <r>
    <x v="12"/>
    <x v="12"/>
    <x v="203"/>
    <x v="0"/>
    <x v="1140"/>
    <n v="29941.64"/>
    <x v="0"/>
    <s v="T1"/>
    <x v="2746"/>
  </r>
  <r>
    <x v="12"/>
    <x v="12"/>
    <x v="203"/>
    <x v="1"/>
    <x v="513"/>
    <n v="11788.59"/>
    <x v="0"/>
    <s v="T1"/>
    <x v="2747"/>
  </r>
  <r>
    <x v="12"/>
    <x v="12"/>
    <x v="203"/>
    <x v="0"/>
    <x v="1137"/>
    <n v="30960.3"/>
    <x v="0"/>
    <s v="T1"/>
    <x v="2748"/>
  </r>
  <r>
    <x v="12"/>
    <x v="12"/>
    <x v="203"/>
    <x v="1"/>
    <x v="1137"/>
    <n v="3531"/>
    <x v="0"/>
    <s v="T1"/>
    <x v="2749"/>
  </r>
  <r>
    <x v="12"/>
    <x v="12"/>
    <x v="203"/>
    <x v="0"/>
    <x v="1140"/>
    <n v="6982.5"/>
    <x v="0"/>
    <s v="T1"/>
    <x v="2750"/>
  </r>
  <r>
    <x v="12"/>
    <x v="12"/>
    <x v="203"/>
    <x v="1"/>
    <x v="1144"/>
    <n v="2861.29"/>
    <x v="0"/>
    <s v="T1"/>
    <x v="2751"/>
  </r>
  <r>
    <x v="12"/>
    <x v="12"/>
    <x v="203"/>
    <x v="0"/>
    <x v="1177"/>
    <n v="8039.93"/>
    <x v="0"/>
    <s v="T1P"/>
    <x v="2752"/>
  </r>
  <r>
    <x v="12"/>
    <x v="12"/>
    <x v="203"/>
    <x v="0"/>
    <x v="1137"/>
    <n v="6794.99"/>
    <x v="0"/>
    <s v="T1"/>
    <x v="2753"/>
  </r>
  <r>
    <x v="12"/>
    <x v="12"/>
    <x v="203"/>
    <x v="0"/>
    <x v="1137"/>
    <n v="12276.3"/>
    <x v="0"/>
    <s v="T1"/>
    <x v="2754"/>
  </r>
  <r>
    <x v="12"/>
    <x v="12"/>
    <x v="203"/>
    <x v="0"/>
    <x v="513"/>
    <n v="12208.51"/>
    <x v="0"/>
    <s v="T1"/>
    <x v="2755"/>
  </r>
  <r>
    <x v="12"/>
    <x v="12"/>
    <x v="203"/>
    <x v="0"/>
    <x v="1137"/>
    <n v="38835.22"/>
    <x v="0"/>
    <s v="T1"/>
    <x v="2756"/>
  </r>
  <r>
    <x v="12"/>
    <x v="12"/>
    <x v="203"/>
    <x v="1"/>
    <x v="1140"/>
    <n v="8046.68"/>
    <x v="0"/>
    <s v="T1"/>
    <x v="2757"/>
  </r>
  <r>
    <x v="12"/>
    <x v="12"/>
    <x v="203"/>
    <x v="0"/>
    <x v="1140"/>
    <n v="22215.51"/>
    <x v="0"/>
    <s v="T1"/>
    <x v="2758"/>
  </r>
  <r>
    <x v="12"/>
    <x v="12"/>
    <x v="203"/>
    <x v="1"/>
    <x v="4"/>
    <n v="53.81"/>
    <x v="0"/>
    <s v="16"/>
    <x v="2759"/>
  </r>
  <r>
    <x v="12"/>
    <x v="12"/>
    <x v="203"/>
    <x v="0"/>
    <x v="1137"/>
    <n v="19141.27"/>
    <x v="0"/>
    <s v="T1"/>
    <x v="2760"/>
  </r>
  <r>
    <x v="12"/>
    <x v="12"/>
    <x v="203"/>
    <x v="0"/>
    <x v="513"/>
    <n v="7255.16"/>
    <x v="0"/>
    <s v="T1"/>
    <x v="2761"/>
  </r>
  <r>
    <x v="12"/>
    <x v="12"/>
    <x v="203"/>
    <x v="0"/>
    <x v="1137"/>
    <n v="16896"/>
    <x v="0"/>
    <s v="T1"/>
    <x v="2762"/>
  </r>
  <r>
    <x v="12"/>
    <x v="12"/>
    <x v="203"/>
    <x v="0"/>
    <x v="1140"/>
    <n v="24977.5"/>
    <x v="0"/>
    <s v="T1"/>
    <x v="2763"/>
  </r>
  <r>
    <x v="12"/>
    <x v="12"/>
    <x v="203"/>
    <x v="1"/>
    <x v="1140"/>
    <n v="29905.360000000001"/>
    <x v="0"/>
    <s v="T1"/>
    <x v="2764"/>
  </r>
  <r>
    <x v="12"/>
    <x v="12"/>
    <x v="203"/>
    <x v="0"/>
    <x v="1141"/>
    <n v="6547.08"/>
    <x v="0"/>
    <s v="T1"/>
    <x v="2765"/>
  </r>
  <r>
    <x v="12"/>
    <x v="12"/>
    <x v="203"/>
    <x v="1"/>
    <x v="1135"/>
    <n v="0"/>
    <x v="0"/>
    <s v="T1"/>
    <x v="2766"/>
  </r>
  <r>
    <x v="12"/>
    <x v="12"/>
    <x v="203"/>
    <x v="0"/>
    <x v="1140"/>
    <n v="35001.620000000003"/>
    <x v="0"/>
    <s v="T1"/>
    <x v="2767"/>
  </r>
  <r>
    <x v="12"/>
    <x v="12"/>
    <x v="203"/>
    <x v="0"/>
    <x v="1140"/>
    <n v="19292.189999999999"/>
    <x v="0"/>
    <s v="T1"/>
    <x v="2768"/>
  </r>
  <r>
    <x v="12"/>
    <x v="12"/>
    <x v="203"/>
    <x v="0"/>
    <x v="1135"/>
    <n v="24572.12"/>
    <x v="0"/>
    <s v="T1"/>
    <x v="2769"/>
  </r>
  <r>
    <x v="12"/>
    <x v="12"/>
    <x v="203"/>
    <x v="0"/>
    <x v="1140"/>
    <n v="35959.629999999997"/>
    <x v="0"/>
    <s v="T1"/>
    <x v="2770"/>
  </r>
  <r>
    <x v="12"/>
    <x v="12"/>
    <x v="203"/>
    <x v="1"/>
    <x v="1140"/>
    <n v="13912.81"/>
    <x v="0"/>
    <s v="T1"/>
    <x v="2771"/>
  </r>
  <r>
    <x v="12"/>
    <x v="12"/>
    <x v="203"/>
    <x v="0"/>
    <x v="1140"/>
    <n v="34115.699999999997"/>
    <x v="0"/>
    <s v="T1"/>
    <x v="2772"/>
  </r>
  <r>
    <x v="12"/>
    <x v="12"/>
    <x v="203"/>
    <x v="0"/>
    <x v="1141"/>
    <n v="15687.07"/>
    <x v="0"/>
    <s v="T1"/>
    <x v="2773"/>
  </r>
  <r>
    <x v="12"/>
    <x v="12"/>
    <x v="203"/>
    <x v="0"/>
    <x v="1141"/>
    <n v="21104.51"/>
    <x v="0"/>
    <s v="T1"/>
    <x v="2774"/>
  </r>
  <r>
    <x v="12"/>
    <x v="12"/>
    <x v="203"/>
    <x v="1"/>
    <x v="1140"/>
    <n v="0"/>
    <x v="0"/>
    <s v="T1"/>
    <x v="2775"/>
  </r>
  <r>
    <x v="12"/>
    <x v="12"/>
    <x v="203"/>
    <x v="0"/>
    <x v="1141"/>
    <n v="19625.3"/>
    <x v="0"/>
    <s v="T1"/>
    <x v="2776"/>
  </r>
  <r>
    <x v="12"/>
    <x v="12"/>
    <x v="203"/>
    <x v="0"/>
    <x v="1141"/>
    <n v="9322.64"/>
    <x v="0"/>
    <s v="T1"/>
    <x v="2777"/>
  </r>
  <r>
    <x v="12"/>
    <x v="12"/>
    <x v="203"/>
    <x v="0"/>
    <x v="1141"/>
    <n v="32396.16"/>
    <x v="0"/>
    <s v="T1"/>
    <x v="2778"/>
  </r>
  <r>
    <x v="12"/>
    <x v="12"/>
    <x v="203"/>
    <x v="0"/>
    <x v="1141"/>
    <n v="32073.47"/>
    <x v="0"/>
    <s v="T1"/>
    <x v="2779"/>
  </r>
  <r>
    <x v="12"/>
    <x v="12"/>
    <x v="203"/>
    <x v="0"/>
    <x v="1141"/>
    <n v="28472.11"/>
    <x v="0"/>
    <s v="T1"/>
    <x v="2780"/>
  </r>
  <r>
    <x v="12"/>
    <x v="12"/>
    <x v="203"/>
    <x v="1"/>
    <x v="1140"/>
    <n v="17546.759999999998"/>
    <x v="0"/>
    <s v="T1"/>
    <x v="2781"/>
  </r>
  <r>
    <x v="12"/>
    <x v="12"/>
    <x v="203"/>
    <x v="0"/>
    <x v="513"/>
    <n v="6723.86"/>
    <x v="0"/>
    <s v="T1"/>
    <x v="2782"/>
  </r>
  <r>
    <x v="12"/>
    <x v="12"/>
    <x v="203"/>
    <x v="0"/>
    <x v="1140"/>
    <n v="35880.6"/>
    <x v="0"/>
    <s v="T1"/>
    <x v="2783"/>
  </r>
  <r>
    <x v="12"/>
    <x v="12"/>
    <x v="203"/>
    <x v="0"/>
    <x v="1141"/>
    <n v="14734.7"/>
    <x v="0"/>
    <s v="T1"/>
    <x v="2784"/>
  </r>
  <r>
    <x v="12"/>
    <x v="12"/>
    <x v="203"/>
    <x v="0"/>
    <x v="1140"/>
    <n v="37172.639999999999"/>
    <x v="0"/>
    <s v="T1"/>
    <x v="2785"/>
  </r>
  <r>
    <x v="12"/>
    <x v="12"/>
    <x v="203"/>
    <x v="0"/>
    <x v="1143"/>
    <n v="770.69"/>
    <x v="0"/>
    <s v="T1"/>
    <x v="2786"/>
  </r>
  <r>
    <x v="12"/>
    <x v="12"/>
    <x v="203"/>
    <x v="0"/>
    <x v="1140"/>
    <n v="40388.35"/>
    <x v="0"/>
    <s v="T1"/>
    <x v="2787"/>
  </r>
  <r>
    <x v="12"/>
    <x v="12"/>
    <x v="203"/>
    <x v="0"/>
    <x v="1140"/>
    <n v="22605.09"/>
    <x v="0"/>
    <s v="T1"/>
    <x v="2788"/>
  </r>
  <r>
    <x v="12"/>
    <x v="12"/>
    <x v="203"/>
    <x v="0"/>
    <x v="1140"/>
    <n v="31392.51"/>
    <x v="0"/>
    <s v="T1"/>
    <x v="2789"/>
  </r>
  <r>
    <x v="12"/>
    <x v="12"/>
    <x v="203"/>
    <x v="0"/>
    <x v="1140"/>
    <n v="55862.65"/>
    <x v="0"/>
    <s v="T1"/>
    <x v="2790"/>
  </r>
  <r>
    <x v="12"/>
    <x v="12"/>
    <x v="203"/>
    <x v="0"/>
    <x v="1140"/>
    <n v="57447.16"/>
    <x v="0"/>
    <s v="T1"/>
    <x v="2791"/>
  </r>
  <r>
    <x v="12"/>
    <x v="12"/>
    <x v="203"/>
    <x v="0"/>
    <x v="1140"/>
    <n v="41843.519999999997"/>
    <x v="0"/>
    <s v="T1"/>
    <x v="2792"/>
  </r>
  <r>
    <x v="12"/>
    <x v="12"/>
    <x v="203"/>
    <x v="0"/>
    <x v="1141"/>
    <n v="51657.57"/>
    <x v="0"/>
    <s v="T1"/>
    <x v="2793"/>
  </r>
  <r>
    <x v="12"/>
    <x v="12"/>
    <x v="203"/>
    <x v="0"/>
    <x v="1140"/>
    <n v="27045.43"/>
    <x v="0"/>
    <s v="T1"/>
    <x v="2794"/>
  </r>
  <r>
    <x v="12"/>
    <x v="12"/>
    <x v="203"/>
    <x v="0"/>
    <x v="1135"/>
    <n v="18015.060000000001"/>
    <x v="0"/>
    <s v="T1"/>
    <x v="2795"/>
  </r>
  <r>
    <x v="12"/>
    <x v="12"/>
    <x v="203"/>
    <x v="0"/>
    <x v="1141"/>
    <n v="18292.16"/>
    <x v="0"/>
    <s v="T1"/>
    <x v="2796"/>
  </r>
  <r>
    <x v="12"/>
    <x v="12"/>
    <x v="203"/>
    <x v="1"/>
    <x v="1141"/>
    <n v="25477.07"/>
    <x v="0"/>
    <s v="T1"/>
    <x v="2797"/>
  </r>
  <r>
    <x v="12"/>
    <x v="12"/>
    <x v="203"/>
    <x v="0"/>
    <x v="1141"/>
    <n v="8440.01"/>
    <x v="0"/>
    <s v="T1"/>
    <x v="2798"/>
  </r>
  <r>
    <x v="12"/>
    <x v="12"/>
    <x v="203"/>
    <x v="0"/>
    <x v="1141"/>
    <n v="13265.12"/>
    <x v="0"/>
    <s v="T1"/>
    <x v="2799"/>
  </r>
  <r>
    <x v="12"/>
    <x v="12"/>
    <x v="203"/>
    <x v="0"/>
    <x v="1135"/>
    <n v="7330.18"/>
    <x v="0"/>
    <s v="T1"/>
    <x v="2800"/>
  </r>
  <r>
    <x v="12"/>
    <x v="12"/>
    <x v="203"/>
    <x v="1"/>
    <x v="1141"/>
    <n v="51.94"/>
    <x v="0"/>
    <s v="T1"/>
    <x v="2801"/>
  </r>
  <r>
    <x v="12"/>
    <x v="12"/>
    <x v="203"/>
    <x v="1"/>
    <x v="1135"/>
    <n v="4953.53"/>
    <x v="0"/>
    <s v="T1"/>
    <x v="2802"/>
  </r>
  <r>
    <x v="12"/>
    <x v="12"/>
    <x v="203"/>
    <x v="0"/>
    <x v="1141"/>
    <n v="27659.51"/>
    <x v="0"/>
    <s v="T1"/>
    <x v="2803"/>
  </r>
  <r>
    <x v="12"/>
    <x v="12"/>
    <x v="203"/>
    <x v="1"/>
    <x v="1141"/>
    <n v="24692"/>
    <x v="0"/>
    <s v="T1"/>
    <x v="2804"/>
  </r>
  <r>
    <x v="12"/>
    <x v="12"/>
    <x v="203"/>
    <x v="0"/>
    <x v="1141"/>
    <n v="26918.01"/>
    <x v="0"/>
    <s v="T1"/>
    <x v="2805"/>
  </r>
  <r>
    <x v="12"/>
    <x v="12"/>
    <x v="203"/>
    <x v="0"/>
    <x v="1141"/>
    <n v="2084.42"/>
    <x v="0"/>
    <s v="T1"/>
    <x v="2806"/>
  </r>
  <r>
    <x v="12"/>
    <x v="12"/>
    <x v="203"/>
    <x v="1"/>
    <x v="1141"/>
    <n v="24963.91"/>
    <x v="0"/>
    <s v="T1"/>
    <x v="2807"/>
  </r>
  <r>
    <x v="12"/>
    <x v="12"/>
    <x v="203"/>
    <x v="0"/>
    <x v="1141"/>
    <n v="6092.51"/>
    <x v="0"/>
    <s v="T1"/>
    <x v="2808"/>
  </r>
  <r>
    <x v="12"/>
    <x v="12"/>
    <x v="203"/>
    <x v="0"/>
    <x v="1141"/>
    <n v="13051.22"/>
    <x v="0"/>
    <s v="T1"/>
    <x v="2110"/>
  </r>
  <r>
    <x v="12"/>
    <x v="12"/>
    <x v="203"/>
    <x v="1"/>
    <x v="1141"/>
    <n v="29531.01"/>
    <x v="0"/>
    <s v="T1"/>
    <x v="2809"/>
  </r>
  <r>
    <x v="12"/>
    <x v="12"/>
    <x v="203"/>
    <x v="1"/>
    <x v="1141"/>
    <n v="18503.82"/>
    <x v="0"/>
    <s v="T1"/>
    <x v="2810"/>
  </r>
  <r>
    <x v="12"/>
    <x v="12"/>
    <x v="203"/>
    <x v="0"/>
    <x v="1135"/>
    <n v="14954.81"/>
    <x v="0"/>
    <s v="T1"/>
    <x v="2811"/>
  </r>
  <r>
    <x v="12"/>
    <x v="12"/>
    <x v="203"/>
    <x v="1"/>
    <x v="1141"/>
    <n v="17783.8"/>
    <x v="0"/>
    <s v="T1"/>
    <x v="2812"/>
  </r>
  <r>
    <x v="12"/>
    <x v="12"/>
    <x v="203"/>
    <x v="1"/>
    <x v="1135"/>
    <n v="6154.18"/>
    <x v="0"/>
    <s v="T1"/>
    <x v="2813"/>
  </r>
  <r>
    <x v="12"/>
    <x v="12"/>
    <x v="203"/>
    <x v="0"/>
    <x v="1135"/>
    <n v="12782.21"/>
    <x v="0"/>
    <s v="T1"/>
    <x v="2814"/>
  </r>
  <r>
    <x v="12"/>
    <x v="12"/>
    <x v="203"/>
    <x v="1"/>
    <x v="1135"/>
    <n v="6424.25"/>
    <x v="0"/>
    <s v="T1"/>
    <x v="2815"/>
  </r>
  <r>
    <x v="12"/>
    <x v="12"/>
    <x v="203"/>
    <x v="0"/>
    <x v="1135"/>
    <n v="7379.22"/>
    <x v="0"/>
    <s v="T1"/>
    <x v="2816"/>
  </r>
  <r>
    <x v="12"/>
    <x v="12"/>
    <x v="203"/>
    <x v="0"/>
    <x v="1135"/>
    <n v="42845.08"/>
    <x v="0"/>
    <s v="T1"/>
    <x v="2817"/>
  </r>
  <r>
    <x v="12"/>
    <x v="12"/>
    <x v="203"/>
    <x v="0"/>
    <x v="1135"/>
    <n v="39824.82"/>
    <x v="0"/>
    <s v="T1"/>
    <x v="2818"/>
  </r>
  <r>
    <x v="12"/>
    <x v="12"/>
    <x v="203"/>
    <x v="1"/>
    <x v="1135"/>
    <n v="21416.31"/>
    <x v="0"/>
    <s v="T1"/>
    <x v="2819"/>
  </r>
  <r>
    <x v="12"/>
    <x v="12"/>
    <x v="203"/>
    <x v="0"/>
    <x v="1144"/>
    <n v="7485.23"/>
    <x v="0"/>
    <s v="T1"/>
    <x v="2820"/>
  </r>
  <r>
    <x v="12"/>
    <x v="12"/>
    <x v="203"/>
    <x v="0"/>
    <x v="1135"/>
    <n v="7367.12"/>
    <x v="0"/>
    <s v="T1"/>
    <x v="2821"/>
  </r>
  <r>
    <x v="12"/>
    <x v="12"/>
    <x v="203"/>
    <x v="0"/>
    <x v="1135"/>
    <n v="20972.74"/>
    <x v="0"/>
    <s v="T1"/>
    <x v="2822"/>
  </r>
  <r>
    <x v="12"/>
    <x v="12"/>
    <x v="203"/>
    <x v="0"/>
    <x v="513"/>
    <n v="24092.53"/>
    <x v="0"/>
    <s v="T1"/>
    <x v="2823"/>
  </r>
  <r>
    <x v="12"/>
    <x v="12"/>
    <x v="203"/>
    <x v="0"/>
    <x v="513"/>
    <n v="32032.63"/>
    <x v="0"/>
    <s v="T1"/>
    <x v="2824"/>
  </r>
  <r>
    <x v="12"/>
    <x v="12"/>
    <x v="203"/>
    <x v="0"/>
    <x v="513"/>
    <n v="12656.81"/>
    <x v="0"/>
    <s v="T1"/>
    <x v="2825"/>
  </r>
  <r>
    <x v="12"/>
    <x v="12"/>
    <x v="203"/>
    <x v="0"/>
    <x v="513"/>
    <n v="37974.660000000003"/>
    <x v="0"/>
    <s v="T1"/>
    <x v="2826"/>
  </r>
  <r>
    <x v="12"/>
    <x v="12"/>
    <x v="203"/>
    <x v="0"/>
    <x v="1135"/>
    <n v="25458.45"/>
    <x v="0"/>
    <s v="T1"/>
    <x v="2827"/>
  </r>
  <r>
    <x v="12"/>
    <x v="12"/>
    <x v="203"/>
    <x v="0"/>
    <x v="1135"/>
    <n v="11758.99"/>
    <x v="0"/>
    <s v="T1"/>
    <x v="2828"/>
  </r>
  <r>
    <x v="12"/>
    <x v="12"/>
    <x v="203"/>
    <x v="0"/>
    <x v="1145"/>
    <n v="13283.92"/>
    <x v="0"/>
    <s v="T1"/>
    <x v="2829"/>
  </r>
  <r>
    <x v="12"/>
    <x v="12"/>
    <x v="203"/>
    <x v="0"/>
    <x v="513"/>
    <n v="37655.910000000003"/>
    <x v="0"/>
    <s v="T1"/>
    <x v="2830"/>
  </r>
  <r>
    <x v="12"/>
    <x v="12"/>
    <x v="203"/>
    <x v="0"/>
    <x v="1135"/>
    <n v="15823.38"/>
    <x v="0"/>
    <s v="T1"/>
    <x v="2831"/>
  </r>
  <r>
    <x v="12"/>
    <x v="12"/>
    <x v="203"/>
    <x v="0"/>
    <x v="1135"/>
    <n v="13594.32"/>
    <x v="0"/>
    <s v="T1"/>
    <x v="2832"/>
  </r>
  <r>
    <x v="12"/>
    <x v="12"/>
    <x v="203"/>
    <x v="0"/>
    <x v="1145"/>
    <n v="6567.9"/>
    <x v="0"/>
    <s v="T1"/>
    <x v="2833"/>
  </r>
  <r>
    <x v="12"/>
    <x v="12"/>
    <x v="203"/>
    <x v="0"/>
    <x v="1145"/>
    <n v="11913.01"/>
    <x v="0"/>
    <s v="T1"/>
    <x v="2834"/>
  </r>
  <r>
    <x v="12"/>
    <x v="12"/>
    <x v="203"/>
    <x v="0"/>
    <x v="1145"/>
    <n v="10599.84"/>
    <x v="0"/>
    <s v="T1"/>
    <x v="2835"/>
  </r>
  <r>
    <x v="12"/>
    <x v="12"/>
    <x v="203"/>
    <x v="1"/>
    <x v="513"/>
    <n v="12590.02"/>
    <x v="0"/>
    <s v="T1"/>
    <x v="2836"/>
  </r>
  <r>
    <x v="12"/>
    <x v="12"/>
    <x v="203"/>
    <x v="0"/>
    <x v="1145"/>
    <n v="13505.34"/>
    <x v="0"/>
    <s v="T1"/>
    <x v="2837"/>
  </r>
  <r>
    <x v="12"/>
    <x v="12"/>
    <x v="203"/>
    <x v="0"/>
    <x v="1145"/>
    <n v="16374.57"/>
    <x v="0"/>
    <s v="T1"/>
    <x v="2838"/>
  </r>
  <r>
    <x v="12"/>
    <x v="12"/>
    <x v="203"/>
    <x v="1"/>
    <x v="513"/>
    <n v="11722.92"/>
    <x v="0"/>
    <s v="T1"/>
    <x v="2839"/>
  </r>
  <r>
    <x v="12"/>
    <x v="12"/>
    <x v="203"/>
    <x v="0"/>
    <x v="513"/>
    <n v="18862.03"/>
    <x v="0"/>
    <s v="T1"/>
    <x v="2840"/>
  </r>
  <r>
    <x v="12"/>
    <x v="12"/>
    <x v="203"/>
    <x v="0"/>
    <x v="513"/>
    <n v="9616.56"/>
    <x v="0"/>
    <s v="T1"/>
    <x v="2841"/>
  </r>
  <r>
    <x v="12"/>
    <x v="12"/>
    <x v="203"/>
    <x v="1"/>
    <x v="513"/>
    <n v="29026.63"/>
    <x v="0"/>
    <s v="T1"/>
    <x v="2842"/>
  </r>
  <r>
    <x v="12"/>
    <x v="12"/>
    <x v="203"/>
    <x v="0"/>
    <x v="1145"/>
    <n v="13538.55"/>
    <x v="0"/>
    <s v="T1"/>
    <x v="2843"/>
  </r>
  <r>
    <x v="12"/>
    <x v="12"/>
    <x v="203"/>
    <x v="0"/>
    <x v="1145"/>
    <n v="9690.2900000000009"/>
    <x v="0"/>
    <s v="T1"/>
    <x v="2844"/>
  </r>
  <r>
    <x v="12"/>
    <x v="12"/>
    <x v="203"/>
    <x v="1"/>
    <x v="513"/>
    <n v="16978.78"/>
    <x v="0"/>
    <s v="T1"/>
    <x v="2845"/>
  </r>
  <r>
    <x v="12"/>
    <x v="12"/>
    <x v="203"/>
    <x v="0"/>
    <x v="1145"/>
    <n v="17501.810000000001"/>
    <x v="0"/>
    <s v="T1"/>
    <x v="2846"/>
  </r>
  <r>
    <x v="12"/>
    <x v="12"/>
    <x v="203"/>
    <x v="1"/>
    <x v="1145"/>
    <n v="28579.69"/>
    <x v="0"/>
    <s v="T1"/>
    <x v="2847"/>
  </r>
  <r>
    <x v="12"/>
    <x v="12"/>
    <x v="203"/>
    <x v="0"/>
    <x v="1145"/>
    <n v="17284.21"/>
    <x v="0"/>
    <s v="T1"/>
    <x v="2848"/>
  </r>
  <r>
    <x v="12"/>
    <x v="12"/>
    <x v="203"/>
    <x v="0"/>
    <x v="1145"/>
    <n v="28437.48"/>
    <x v="0"/>
    <s v="T1"/>
    <x v="2849"/>
  </r>
  <r>
    <x v="12"/>
    <x v="12"/>
    <x v="203"/>
    <x v="0"/>
    <x v="513"/>
    <n v="9952.58"/>
    <x v="0"/>
    <s v="T1"/>
    <x v="2850"/>
  </r>
  <r>
    <x v="12"/>
    <x v="12"/>
    <x v="203"/>
    <x v="0"/>
    <x v="1145"/>
    <n v="35507.83"/>
    <x v="0"/>
    <s v="T1"/>
    <x v="2851"/>
  </r>
  <r>
    <x v="12"/>
    <x v="12"/>
    <x v="203"/>
    <x v="1"/>
    <x v="1145"/>
    <n v="15314.07"/>
    <x v="0"/>
    <s v="T1"/>
    <x v="2852"/>
  </r>
  <r>
    <x v="12"/>
    <x v="12"/>
    <x v="203"/>
    <x v="0"/>
    <x v="513"/>
    <n v="12460.59"/>
    <x v="0"/>
    <s v="T1"/>
    <x v="2853"/>
  </r>
  <r>
    <x v="12"/>
    <x v="12"/>
    <x v="203"/>
    <x v="0"/>
    <x v="1144"/>
    <n v="3414.58"/>
    <x v="0"/>
    <s v="T1"/>
    <x v="2854"/>
  </r>
  <r>
    <x v="12"/>
    <x v="12"/>
    <x v="203"/>
    <x v="0"/>
    <x v="1144"/>
    <n v="3098.69"/>
    <x v="0"/>
    <s v="T1"/>
    <x v="2855"/>
  </r>
  <r>
    <x v="12"/>
    <x v="12"/>
    <x v="203"/>
    <x v="1"/>
    <x v="1144"/>
    <n v="8615.59"/>
    <x v="0"/>
    <s v="T1"/>
    <x v="2856"/>
  </r>
  <r>
    <x v="12"/>
    <x v="12"/>
    <x v="203"/>
    <x v="1"/>
    <x v="1144"/>
    <n v="3562.07"/>
    <x v="0"/>
    <s v="T1"/>
    <x v="2857"/>
  </r>
  <r>
    <x v="12"/>
    <x v="12"/>
    <x v="203"/>
    <x v="0"/>
    <x v="1144"/>
    <n v="11170.01"/>
    <x v="0"/>
    <s v="T1"/>
    <x v="2858"/>
  </r>
  <r>
    <x v="12"/>
    <x v="12"/>
    <x v="203"/>
    <x v="0"/>
    <x v="1144"/>
    <n v="18684.91"/>
    <x v="0"/>
    <s v="T1"/>
    <x v="2859"/>
  </r>
  <r>
    <x v="12"/>
    <x v="12"/>
    <x v="203"/>
    <x v="0"/>
    <x v="1144"/>
    <n v="3595.84"/>
    <x v="0"/>
    <s v="T1"/>
    <x v="2860"/>
  </r>
  <r>
    <x v="12"/>
    <x v="12"/>
    <x v="203"/>
    <x v="0"/>
    <x v="1144"/>
    <n v="4549.5600000000004"/>
    <x v="0"/>
    <s v="T1"/>
    <x v="2861"/>
  </r>
  <r>
    <x v="12"/>
    <x v="12"/>
    <x v="203"/>
    <x v="0"/>
    <x v="1147"/>
    <n v="3229.67"/>
    <x v="0"/>
    <s v="T1"/>
    <x v="2862"/>
  </r>
  <r>
    <x v="12"/>
    <x v="12"/>
    <x v="203"/>
    <x v="1"/>
    <x v="1144"/>
    <n v="2050.15"/>
    <x v="0"/>
    <s v="T1"/>
    <x v="2863"/>
  </r>
  <r>
    <x v="12"/>
    <x v="12"/>
    <x v="203"/>
    <x v="0"/>
    <x v="1144"/>
    <n v="1612.71"/>
    <x v="0"/>
    <s v="T1"/>
    <x v="2864"/>
  </r>
  <r>
    <x v="12"/>
    <x v="12"/>
    <x v="203"/>
    <x v="0"/>
    <x v="1145"/>
    <n v="2026.21"/>
    <x v="0"/>
    <s v="T1"/>
    <x v="2865"/>
  </r>
  <r>
    <x v="12"/>
    <x v="12"/>
    <x v="204"/>
    <x v="0"/>
    <x v="1178"/>
    <n v="0"/>
    <x v="0"/>
    <s v="N23"/>
    <x v="2866"/>
  </r>
  <r>
    <x v="12"/>
    <x v="12"/>
    <x v="204"/>
    <x v="0"/>
    <x v="1179"/>
    <n v="465.34"/>
    <x v="338"/>
    <s v="13"/>
    <x v="2867"/>
  </r>
  <r>
    <x v="12"/>
    <x v="12"/>
    <x v="204"/>
    <x v="1"/>
    <x v="5"/>
    <n v="0"/>
    <x v="0"/>
    <s v="N21"/>
    <x v="129"/>
  </r>
  <r>
    <x v="12"/>
    <x v="12"/>
    <x v="204"/>
    <x v="1"/>
    <x v="1180"/>
    <n v="0"/>
    <x v="0"/>
    <s v="16"/>
    <x v="2868"/>
  </r>
  <r>
    <x v="12"/>
    <x v="12"/>
    <x v="204"/>
    <x v="1"/>
    <x v="1181"/>
    <n v="0"/>
    <x v="0"/>
    <s v="N21"/>
    <x v="2869"/>
  </r>
  <r>
    <x v="12"/>
    <x v="12"/>
    <x v="205"/>
    <x v="1"/>
    <x v="1182"/>
    <n v="194.93"/>
    <x v="339"/>
    <s v="21"/>
    <x v="2870"/>
  </r>
  <r>
    <x v="12"/>
    <x v="12"/>
    <x v="205"/>
    <x v="0"/>
    <x v="243"/>
    <n v="3700.79"/>
    <x v="340"/>
    <s v="23"/>
    <x v="2871"/>
  </r>
  <r>
    <x v="12"/>
    <x v="12"/>
    <x v="205"/>
    <x v="1"/>
    <x v="1183"/>
    <n v="0"/>
    <x v="0"/>
    <s v="M3"/>
    <x v="2872"/>
  </r>
  <r>
    <x v="12"/>
    <x v="12"/>
    <x v="205"/>
    <x v="0"/>
    <x v="243"/>
    <n v="1456.02"/>
    <x v="61"/>
    <s v="23"/>
    <x v="2873"/>
  </r>
  <r>
    <x v="12"/>
    <x v="12"/>
    <x v="205"/>
    <x v="0"/>
    <x v="243"/>
    <n v="1048.58"/>
    <x v="212"/>
    <s v="23"/>
    <x v="2874"/>
  </r>
  <r>
    <x v="12"/>
    <x v="12"/>
    <x v="205"/>
    <x v="0"/>
    <x v="1184"/>
    <n v="1654.3"/>
    <x v="0"/>
    <s v="20"/>
    <x v="2875"/>
  </r>
  <r>
    <x v="12"/>
    <x v="12"/>
    <x v="205"/>
    <x v="1"/>
    <x v="174"/>
    <n v="0"/>
    <x v="0"/>
    <s v="N26"/>
    <x v="544"/>
  </r>
  <r>
    <x v="12"/>
    <x v="12"/>
    <x v="205"/>
    <x v="1"/>
    <x v="1185"/>
    <n v="1077.44"/>
    <x v="0"/>
    <s v="N26"/>
    <x v="2876"/>
  </r>
  <r>
    <x v="12"/>
    <x v="12"/>
    <x v="205"/>
    <x v="0"/>
    <x v="1186"/>
    <n v="0"/>
    <x v="0"/>
    <s v="16"/>
    <x v="2877"/>
  </r>
  <r>
    <x v="12"/>
    <x v="12"/>
    <x v="205"/>
    <x v="0"/>
    <x v="1187"/>
    <n v="625.65"/>
    <x v="0"/>
    <s v="20"/>
    <x v="2878"/>
  </r>
  <r>
    <x v="12"/>
    <x v="12"/>
    <x v="205"/>
    <x v="0"/>
    <x v="9"/>
    <n v="0"/>
    <x v="0"/>
    <s v="25"/>
    <x v="9"/>
  </r>
  <r>
    <x v="12"/>
    <x v="12"/>
    <x v="205"/>
    <x v="0"/>
    <x v="9"/>
    <n v="0"/>
    <x v="0"/>
    <s v="25"/>
    <x v="9"/>
  </r>
  <r>
    <x v="12"/>
    <x v="12"/>
    <x v="205"/>
    <x v="0"/>
    <x v="1188"/>
    <n v="8905.57"/>
    <x v="0"/>
    <s v="23"/>
    <x v="2879"/>
  </r>
  <r>
    <x v="12"/>
    <x v="12"/>
    <x v="206"/>
    <x v="1"/>
    <x v="9"/>
    <n v="0"/>
    <x v="59"/>
    <s v="N25"/>
    <x v="893"/>
  </r>
  <r>
    <x v="12"/>
    <x v="12"/>
    <x v="206"/>
    <x v="0"/>
    <x v="174"/>
    <n v="0"/>
    <x v="341"/>
    <s v="26"/>
    <x v="2880"/>
  </r>
  <r>
    <x v="12"/>
    <x v="12"/>
    <x v="206"/>
    <x v="0"/>
    <x v="0"/>
    <n v="0"/>
    <x v="0"/>
    <s v="M2"/>
    <x v="0"/>
  </r>
  <r>
    <x v="12"/>
    <x v="12"/>
    <x v="206"/>
    <x v="0"/>
    <x v="173"/>
    <n v="0"/>
    <x v="0"/>
    <s v="M3"/>
    <x v="226"/>
  </r>
  <r>
    <x v="12"/>
    <x v="12"/>
    <x v="206"/>
    <x v="1"/>
    <x v="1189"/>
    <n v="0"/>
    <x v="0"/>
    <s v="N17"/>
    <x v="2881"/>
  </r>
  <r>
    <x v="12"/>
    <x v="12"/>
    <x v="207"/>
    <x v="1"/>
    <x v="22"/>
    <n v="1301.32"/>
    <x v="285"/>
    <s v="15"/>
    <x v="2882"/>
  </r>
  <r>
    <x v="12"/>
    <x v="12"/>
    <x v="207"/>
    <x v="0"/>
    <x v="22"/>
    <n v="1914.96"/>
    <x v="342"/>
    <s v="15"/>
    <x v="2883"/>
  </r>
  <r>
    <x v="12"/>
    <x v="12"/>
    <x v="207"/>
    <x v="0"/>
    <x v="175"/>
    <n v="41226.699999999997"/>
    <x v="221"/>
    <s v="19"/>
    <x v="2884"/>
  </r>
  <r>
    <x v="12"/>
    <x v="12"/>
    <x v="207"/>
    <x v="0"/>
    <x v="1190"/>
    <n v="42785.599999999999"/>
    <x v="343"/>
    <s v="M3"/>
    <x v="2885"/>
  </r>
  <r>
    <x v="12"/>
    <x v="12"/>
    <x v="207"/>
    <x v="0"/>
    <x v="138"/>
    <n v="0"/>
    <x v="0"/>
    <s v="N28"/>
    <x v="453"/>
  </r>
  <r>
    <x v="12"/>
    <x v="12"/>
    <x v="207"/>
    <x v="0"/>
    <x v="1191"/>
    <n v="19526.53"/>
    <x v="0"/>
    <s v="23"/>
    <x v="2886"/>
  </r>
  <r>
    <x v="12"/>
    <x v="12"/>
    <x v="207"/>
    <x v="0"/>
    <x v="1192"/>
    <n v="28938.61"/>
    <x v="0"/>
    <s v="19"/>
    <x v="2887"/>
  </r>
  <r>
    <x v="12"/>
    <x v="12"/>
    <x v="207"/>
    <x v="0"/>
    <x v="1193"/>
    <n v="26927.59"/>
    <x v="0"/>
    <s v="19"/>
    <x v="2888"/>
  </r>
  <r>
    <x v="12"/>
    <x v="12"/>
    <x v="207"/>
    <x v="0"/>
    <x v="1194"/>
    <n v="4791.26"/>
    <x v="0"/>
    <s v="22"/>
    <x v="2889"/>
  </r>
  <r>
    <x v="12"/>
    <x v="12"/>
    <x v="207"/>
    <x v="0"/>
    <x v="471"/>
    <n v="0"/>
    <x v="0"/>
    <s v="25"/>
    <x v="650"/>
  </r>
  <r>
    <x v="12"/>
    <x v="12"/>
    <x v="207"/>
    <x v="1"/>
    <x v="243"/>
    <n v="2981.56"/>
    <x v="0"/>
    <s v="23"/>
    <x v="2890"/>
  </r>
  <r>
    <x v="12"/>
    <x v="12"/>
    <x v="207"/>
    <x v="0"/>
    <x v="1195"/>
    <n v="7020"/>
    <x v="0"/>
    <s v="15"/>
    <x v="2891"/>
  </r>
  <r>
    <x v="12"/>
    <x v="12"/>
    <x v="207"/>
    <x v="1"/>
    <x v="1196"/>
    <n v="36.06"/>
    <x v="0"/>
    <s v="15"/>
    <x v="2892"/>
  </r>
  <r>
    <x v="12"/>
    <x v="12"/>
    <x v="207"/>
    <x v="0"/>
    <x v="1195"/>
    <n v="373.01"/>
    <x v="0"/>
    <s v="15"/>
    <x v="2893"/>
  </r>
  <r>
    <x v="12"/>
    <x v="12"/>
    <x v="208"/>
    <x v="0"/>
    <x v="1197"/>
    <n v="99.71"/>
    <x v="0"/>
    <s v="23"/>
    <x v="2894"/>
  </r>
  <r>
    <x v="12"/>
    <x v="12"/>
    <x v="208"/>
    <x v="0"/>
    <x v="7"/>
    <n v="4732.8500000000004"/>
    <x v="202"/>
    <s v="20"/>
    <x v="2895"/>
  </r>
  <r>
    <x v="12"/>
    <x v="12"/>
    <x v="208"/>
    <x v="0"/>
    <x v="1198"/>
    <n v="220.17"/>
    <x v="0"/>
    <s v="23"/>
    <x v="2896"/>
  </r>
  <r>
    <x v="12"/>
    <x v="12"/>
    <x v="209"/>
    <x v="0"/>
    <x v="173"/>
    <n v="0"/>
    <x v="0"/>
    <s v="M3"/>
    <x v="226"/>
  </r>
  <r>
    <x v="12"/>
    <x v="12"/>
    <x v="209"/>
    <x v="1"/>
    <x v="138"/>
    <n v="0"/>
    <x v="240"/>
    <s v="28"/>
    <x v="1556"/>
  </r>
  <r>
    <x v="12"/>
    <x v="12"/>
    <x v="209"/>
    <x v="0"/>
    <x v="177"/>
    <n v="0"/>
    <x v="344"/>
    <s v="28"/>
    <x v="2897"/>
  </r>
  <r>
    <x v="12"/>
    <x v="12"/>
    <x v="209"/>
    <x v="0"/>
    <x v="138"/>
    <n v="0"/>
    <x v="240"/>
    <s v="28"/>
    <x v="1556"/>
  </r>
  <r>
    <x v="12"/>
    <x v="12"/>
    <x v="209"/>
    <x v="0"/>
    <x v="1199"/>
    <n v="0"/>
    <x v="0"/>
    <s v="M3"/>
    <x v="2898"/>
  </r>
  <r>
    <x v="12"/>
    <x v="12"/>
    <x v="209"/>
    <x v="0"/>
    <x v="1200"/>
    <n v="0"/>
    <x v="0"/>
    <s v="M3"/>
    <x v="2899"/>
  </r>
  <r>
    <x v="12"/>
    <x v="12"/>
    <x v="209"/>
    <x v="0"/>
    <x v="173"/>
    <n v="0"/>
    <x v="0"/>
    <s v="M3"/>
    <x v="226"/>
  </r>
  <r>
    <x v="12"/>
    <x v="12"/>
    <x v="209"/>
    <x v="0"/>
    <x v="173"/>
    <n v="0"/>
    <x v="0"/>
    <s v="M3"/>
    <x v="226"/>
  </r>
  <r>
    <x v="12"/>
    <x v="12"/>
    <x v="209"/>
    <x v="1"/>
    <x v="9"/>
    <n v="0"/>
    <x v="345"/>
    <s v="25"/>
    <x v="2900"/>
  </r>
  <r>
    <x v="12"/>
    <x v="12"/>
    <x v="209"/>
    <x v="1"/>
    <x v="138"/>
    <n v="0"/>
    <x v="208"/>
    <s v="28"/>
    <x v="1411"/>
  </r>
  <r>
    <x v="12"/>
    <x v="12"/>
    <x v="209"/>
    <x v="0"/>
    <x v="9"/>
    <n v="0"/>
    <x v="189"/>
    <s v="25"/>
    <x v="1279"/>
  </r>
  <r>
    <x v="12"/>
    <x v="12"/>
    <x v="209"/>
    <x v="0"/>
    <x v="520"/>
    <n v="0"/>
    <x v="0"/>
    <s v="N24"/>
    <x v="711"/>
  </r>
  <r>
    <x v="12"/>
    <x v="12"/>
    <x v="209"/>
    <x v="1"/>
    <x v="1201"/>
    <n v="0"/>
    <x v="346"/>
    <s v="M3"/>
    <x v="2901"/>
  </r>
  <r>
    <x v="12"/>
    <x v="12"/>
    <x v="209"/>
    <x v="0"/>
    <x v="174"/>
    <n v="0"/>
    <x v="0"/>
    <s v="N26"/>
    <x v="544"/>
  </r>
  <r>
    <x v="12"/>
    <x v="12"/>
    <x v="209"/>
    <x v="1"/>
    <x v="4"/>
    <n v="912.18"/>
    <x v="2"/>
    <s v="16"/>
    <x v="2902"/>
  </r>
  <r>
    <x v="12"/>
    <x v="12"/>
    <x v="209"/>
    <x v="0"/>
    <x v="7"/>
    <n v="0"/>
    <x v="347"/>
    <s v="20"/>
    <x v="2903"/>
  </r>
  <r>
    <x v="12"/>
    <x v="12"/>
    <x v="209"/>
    <x v="0"/>
    <x v="9"/>
    <n v="0"/>
    <x v="190"/>
    <s v="25"/>
    <x v="1293"/>
  </r>
  <r>
    <x v="12"/>
    <x v="12"/>
    <x v="209"/>
    <x v="1"/>
    <x v="138"/>
    <n v="0"/>
    <x v="0"/>
    <s v="28"/>
    <x v="453"/>
  </r>
  <r>
    <x v="12"/>
    <x v="12"/>
    <x v="209"/>
    <x v="0"/>
    <x v="1202"/>
    <n v="0"/>
    <x v="0"/>
    <s v="28"/>
    <x v="2904"/>
  </r>
  <r>
    <x v="12"/>
    <x v="12"/>
    <x v="209"/>
    <x v="0"/>
    <x v="173"/>
    <n v="0"/>
    <x v="0"/>
    <s v="M3"/>
    <x v="226"/>
  </r>
  <r>
    <x v="12"/>
    <x v="12"/>
    <x v="209"/>
    <x v="0"/>
    <x v="1203"/>
    <n v="0"/>
    <x v="0"/>
    <s v="N19"/>
    <x v="2905"/>
  </r>
  <r>
    <x v="12"/>
    <x v="12"/>
    <x v="209"/>
    <x v="1"/>
    <x v="1204"/>
    <n v="0"/>
    <x v="0"/>
    <s v="28"/>
    <x v="2906"/>
  </r>
  <r>
    <x v="12"/>
    <x v="12"/>
    <x v="209"/>
    <x v="0"/>
    <x v="1205"/>
    <n v="673.98"/>
    <x v="0"/>
    <s v="23"/>
    <x v="2907"/>
  </r>
  <r>
    <x v="12"/>
    <x v="12"/>
    <x v="209"/>
    <x v="0"/>
    <x v="1206"/>
    <n v="0"/>
    <x v="0"/>
    <s v="28"/>
    <x v="2908"/>
  </r>
  <r>
    <x v="12"/>
    <x v="12"/>
    <x v="209"/>
    <x v="1"/>
    <x v="1207"/>
    <n v="0"/>
    <x v="0"/>
    <s v="21"/>
    <x v="2909"/>
  </r>
  <r>
    <x v="12"/>
    <x v="12"/>
    <x v="209"/>
    <x v="0"/>
    <x v="9"/>
    <n v="0"/>
    <x v="0"/>
    <s v="25"/>
    <x v="9"/>
  </r>
  <r>
    <x v="12"/>
    <x v="12"/>
    <x v="209"/>
    <x v="0"/>
    <x v="1208"/>
    <n v="0"/>
    <x v="0"/>
    <s v="18"/>
    <x v="2910"/>
  </r>
  <r>
    <x v="12"/>
    <x v="12"/>
    <x v="209"/>
    <x v="0"/>
    <x v="1209"/>
    <n v="0"/>
    <x v="0"/>
    <s v="20"/>
    <x v="2911"/>
  </r>
  <r>
    <x v="12"/>
    <x v="12"/>
    <x v="209"/>
    <x v="0"/>
    <x v="483"/>
    <n v="0"/>
    <x v="0"/>
    <s v="25"/>
    <x v="662"/>
  </r>
  <r>
    <x v="12"/>
    <x v="12"/>
    <x v="209"/>
    <x v="0"/>
    <x v="97"/>
    <n v="0"/>
    <x v="0"/>
    <s v="16"/>
    <x v="117"/>
  </r>
  <r>
    <x v="12"/>
    <x v="12"/>
    <x v="210"/>
    <x v="0"/>
    <x v="9"/>
    <n v="0"/>
    <x v="0"/>
    <s v="25"/>
    <x v="9"/>
  </r>
  <r>
    <x v="12"/>
    <x v="12"/>
    <x v="210"/>
    <x v="1"/>
    <x v="1210"/>
    <n v="0"/>
    <x v="0"/>
    <s v="25"/>
    <x v="2912"/>
  </r>
  <r>
    <x v="12"/>
    <x v="12"/>
    <x v="210"/>
    <x v="0"/>
    <x v="1211"/>
    <n v="0"/>
    <x v="0"/>
    <s v="21"/>
    <x v="2913"/>
  </r>
  <r>
    <x v="12"/>
    <x v="12"/>
    <x v="210"/>
    <x v="0"/>
    <x v="1212"/>
    <n v="0"/>
    <x v="0"/>
    <s v="21"/>
    <x v="2914"/>
  </r>
  <r>
    <x v="12"/>
    <x v="12"/>
    <x v="211"/>
    <x v="0"/>
    <x v="1213"/>
    <n v="0"/>
    <x v="0"/>
    <s v="M3"/>
    <x v="2915"/>
  </r>
  <r>
    <x v="12"/>
    <x v="12"/>
    <x v="211"/>
    <x v="0"/>
    <x v="19"/>
    <n v="986.71"/>
    <x v="129"/>
    <s v="18"/>
    <x v="2916"/>
  </r>
  <r>
    <x v="12"/>
    <x v="12"/>
    <x v="211"/>
    <x v="1"/>
    <x v="196"/>
    <n v="3611.72"/>
    <x v="47"/>
    <s v="22"/>
    <x v="2917"/>
  </r>
  <r>
    <x v="12"/>
    <x v="12"/>
    <x v="211"/>
    <x v="0"/>
    <x v="1214"/>
    <n v="1047.5999999999999"/>
    <x v="0"/>
    <s v="22"/>
    <x v="2918"/>
  </r>
  <r>
    <x v="12"/>
    <x v="12"/>
    <x v="211"/>
    <x v="0"/>
    <x v="1215"/>
    <n v="0"/>
    <x v="0"/>
    <s v="25"/>
    <x v="2919"/>
  </r>
  <r>
    <x v="12"/>
    <x v="12"/>
    <x v="212"/>
    <x v="0"/>
    <x v="7"/>
    <n v="14740.72"/>
    <x v="202"/>
    <s v="20"/>
    <x v="2920"/>
  </r>
  <r>
    <x v="12"/>
    <x v="12"/>
    <x v="212"/>
    <x v="0"/>
    <x v="243"/>
    <n v="24624.71"/>
    <x v="81"/>
    <s v="N23"/>
    <x v="2921"/>
  </r>
  <r>
    <x v="12"/>
    <x v="12"/>
    <x v="212"/>
    <x v="0"/>
    <x v="243"/>
    <n v="24398.93"/>
    <x v="81"/>
    <s v="N23"/>
    <x v="2922"/>
  </r>
  <r>
    <x v="12"/>
    <x v="12"/>
    <x v="212"/>
    <x v="0"/>
    <x v="19"/>
    <n v="6352.95"/>
    <x v="348"/>
    <s v="18"/>
    <x v="2923"/>
  </r>
  <r>
    <x v="12"/>
    <x v="12"/>
    <x v="212"/>
    <x v="0"/>
    <x v="1216"/>
    <n v="583.04"/>
    <x v="349"/>
    <s v="20"/>
    <x v="2924"/>
  </r>
  <r>
    <x v="12"/>
    <x v="12"/>
    <x v="212"/>
    <x v="0"/>
    <x v="19"/>
    <n v="6855.45"/>
    <x v="31"/>
    <s v="18"/>
    <x v="2925"/>
  </r>
  <r>
    <x v="12"/>
    <x v="12"/>
    <x v="212"/>
    <x v="0"/>
    <x v="7"/>
    <n v="9425.34"/>
    <x v="0"/>
    <s v="20"/>
    <x v="2926"/>
  </r>
  <r>
    <x v="12"/>
    <x v="12"/>
    <x v="212"/>
    <x v="0"/>
    <x v="1217"/>
    <n v="13715.98"/>
    <x v="0"/>
    <s v="18"/>
    <x v="2927"/>
  </r>
  <r>
    <x v="12"/>
    <x v="12"/>
    <x v="212"/>
    <x v="0"/>
    <x v="1218"/>
    <n v="8769.98"/>
    <x v="0"/>
    <s v="18"/>
    <x v="2928"/>
  </r>
  <r>
    <x v="12"/>
    <x v="12"/>
    <x v="212"/>
    <x v="0"/>
    <x v="1219"/>
    <n v="10375.6"/>
    <x v="0"/>
    <s v="20"/>
    <x v="2929"/>
  </r>
  <r>
    <x v="12"/>
    <x v="12"/>
    <x v="212"/>
    <x v="0"/>
    <x v="1220"/>
    <n v="16069.12"/>
    <x v="0"/>
    <s v="20"/>
    <x v="2930"/>
  </r>
  <r>
    <x v="12"/>
    <x v="12"/>
    <x v="212"/>
    <x v="0"/>
    <x v="1221"/>
    <n v="14878.74"/>
    <x v="0"/>
    <s v="20"/>
    <x v="2931"/>
  </r>
  <r>
    <x v="12"/>
    <x v="12"/>
    <x v="212"/>
    <x v="0"/>
    <x v="1222"/>
    <n v="8989.6299999999992"/>
    <x v="0"/>
    <s v="18"/>
    <x v="2932"/>
  </r>
  <r>
    <x v="12"/>
    <x v="12"/>
    <x v="212"/>
    <x v="0"/>
    <x v="1223"/>
    <n v="5241.5600000000004"/>
    <x v="0"/>
    <s v="18"/>
    <x v="2933"/>
  </r>
  <r>
    <x v="12"/>
    <x v="12"/>
    <x v="212"/>
    <x v="0"/>
    <x v="1224"/>
    <n v="4068.84"/>
    <x v="0"/>
    <s v="14"/>
    <x v="2934"/>
  </r>
  <r>
    <x v="12"/>
    <x v="12"/>
    <x v="212"/>
    <x v="0"/>
    <x v="1225"/>
    <n v="7736"/>
    <x v="0"/>
    <s v="14"/>
    <x v="2935"/>
  </r>
  <r>
    <x v="12"/>
    <x v="12"/>
    <x v="212"/>
    <x v="0"/>
    <x v="1226"/>
    <n v="3132.97"/>
    <x v="0"/>
    <s v="14"/>
    <x v="2936"/>
  </r>
  <r>
    <x v="12"/>
    <x v="12"/>
    <x v="212"/>
    <x v="0"/>
    <x v="1227"/>
    <n v="1453.76"/>
    <x v="0"/>
    <s v="14"/>
    <x v="2937"/>
  </r>
  <r>
    <x v="12"/>
    <x v="12"/>
    <x v="212"/>
    <x v="0"/>
    <x v="1228"/>
    <n v="0"/>
    <x v="0"/>
    <s v="14"/>
    <x v="2938"/>
  </r>
  <r>
    <x v="13"/>
    <x v="13"/>
    <x v="213"/>
    <x v="1"/>
    <x v="5"/>
    <n v="0"/>
    <x v="44"/>
    <s v="N21"/>
    <x v="248"/>
  </r>
  <r>
    <x v="13"/>
    <x v="13"/>
    <x v="213"/>
    <x v="1"/>
    <x v="1229"/>
    <n v="0"/>
    <x v="0"/>
    <s v="N27"/>
    <x v="2939"/>
  </r>
  <r>
    <x v="13"/>
    <x v="13"/>
    <x v="213"/>
    <x v="1"/>
    <x v="19"/>
    <n v="0"/>
    <x v="0"/>
    <s v="N18"/>
    <x v="249"/>
  </r>
  <r>
    <x v="13"/>
    <x v="13"/>
    <x v="213"/>
    <x v="1"/>
    <x v="941"/>
    <n v="0"/>
    <x v="0"/>
    <s v="N21"/>
    <x v="2940"/>
  </r>
  <r>
    <x v="13"/>
    <x v="13"/>
    <x v="213"/>
    <x v="1"/>
    <x v="1230"/>
    <n v="0"/>
    <x v="0"/>
    <s v="16"/>
    <x v="2941"/>
  </r>
  <r>
    <x v="13"/>
    <x v="13"/>
    <x v="213"/>
    <x v="0"/>
    <x v="1231"/>
    <n v="0"/>
    <x v="0"/>
    <s v="16"/>
    <x v="2942"/>
  </r>
  <r>
    <x v="13"/>
    <x v="13"/>
    <x v="214"/>
    <x v="0"/>
    <x v="520"/>
    <n v="891.16"/>
    <x v="168"/>
    <s v="24"/>
    <x v="2943"/>
  </r>
  <r>
    <x v="13"/>
    <x v="13"/>
    <x v="214"/>
    <x v="0"/>
    <x v="520"/>
    <n v="9454.2199999999993"/>
    <x v="350"/>
    <s v="24"/>
    <x v="2944"/>
  </r>
  <r>
    <x v="13"/>
    <x v="13"/>
    <x v="214"/>
    <x v="1"/>
    <x v="520"/>
    <n v="889.28"/>
    <x v="351"/>
    <s v="24"/>
    <x v="2945"/>
  </r>
  <r>
    <x v="13"/>
    <x v="13"/>
    <x v="214"/>
    <x v="0"/>
    <x v="520"/>
    <n v="712.92"/>
    <x v="168"/>
    <s v="24"/>
    <x v="2946"/>
  </r>
  <r>
    <x v="13"/>
    <x v="13"/>
    <x v="214"/>
    <x v="0"/>
    <x v="1232"/>
    <n v="0"/>
    <x v="0"/>
    <s v="26"/>
    <x v="2947"/>
  </r>
  <r>
    <x v="13"/>
    <x v="13"/>
    <x v="214"/>
    <x v="0"/>
    <x v="1233"/>
    <n v="0"/>
    <x v="0"/>
    <s v="26"/>
    <x v="2948"/>
  </r>
  <r>
    <x v="13"/>
    <x v="13"/>
    <x v="214"/>
    <x v="0"/>
    <x v="1234"/>
    <n v="0"/>
    <x v="0"/>
    <s v="26"/>
    <x v="2949"/>
  </r>
  <r>
    <x v="13"/>
    <x v="13"/>
    <x v="214"/>
    <x v="0"/>
    <x v="174"/>
    <n v="0"/>
    <x v="0"/>
    <s v="26"/>
    <x v="544"/>
  </r>
  <r>
    <x v="13"/>
    <x v="13"/>
    <x v="214"/>
    <x v="1"/>
    <x v="1235"/>
    <n v="7032.72"/>
    <x v="0"/>
    <s v="24"/>
    <x v="2950"/>
  </r>
  <r>
    <x v="13"/>
    <x v="13"/>
    <x v="214"/>
    <x v="0"/>
    <x v="1236"/>
    <n v="680.78"/>
    <x v="0"/>
    <s v="26"/>
    <x v="2951"/>
  </r>
  <r>
    <x v="13"/>
    <x v="13"/>
    <x v="214"/>
    <x v="0"/>
    <x v="1237"/>
    <n v="0"/>
    <x v="0"/>
    <s v="26"/>
    <x v="2952"/>
  </r>
  <r>
    <x v="13"/>
    <x v="13"/>
    <x v="214"/>
    <x v="1"/>
    <x v="1238"/>
    <n v="0"/>
    <x v="0"/>
    <s v="M3"/>
    <x v="2953"/>
  </r>
  <r>
    <x v="13"/>
    <x v="13"/>
    <x v="215"/>
    <x v="0"/>
    <x v="520"/>
    <n v="10507.65"/>
    <x v="128"/>
    <s v="24"/>
    <x v="2954"/>
  </r>
  <r>
    <x v="13"/>
    <x v="13"/>
    <x v="215"/>
    <x v="0"/>
    <x v="5"/>
    <n v="0"/>
    <x v="71"/>
    <s v="21"/>
    <x v="419"/>
  </r>
  <r>
    <x v="13"/>
    <x v="13"/>
    <x v="215"/>
    <x v="0"/>
    <x v="1239"/>
    <n v="808.81"/>
    <x v="0"/>
    <s v="24"/>
    <x v="2955"/>
  </r>
  <r>
    <x v="13"/>
    <x v="13"/>
    <x v="215"/>
    <x v="0"/>
    <x v="243"/>
    <n v="0"/>
    <x v="0"/>
    <s v="23"/>
    <x v="448"/>
  </r>
  <r>
    <x v="13"/>
    <x v="13"/>
    <x v="215"/>
    <x v="0"/>
    <x v="243"/>
    <n v="118.25"/>
    <x v="191"/>
    <s v="23"/>
    <x v="2956"/>
  </r>
  <r>
    <x v="13"/>
    <x v="13"/>
    <x v="215"/>
    <x v="0"/>
    <x v="1240"/>
    <n v="0"/>
    <x v="0"/>
    <s v="M3"/>
    <x v="2957"/>
  </r>
  <r>
    <x v="13"/>
    <x v="13"/>
    <x v="215"/>
    <x v="0"/>
    <x v="243"/>
    <n v="2276.0500000000002"/>
    <x v="0"/>
    <s v="23"/>
    <x v="2958"/>
  </r>
  <r>
    <x v="13"/>
    <x v="13"/>
    <x v="215"/>
    <x v="0"/>
    <x v="1241"/>
    <n v="0"/>
    <x v="0"/>
    <s v="23"/>
    <x v="2959"/>
  </r>
  <r>
    <x v="13"/>
    <x v="13"/>
    <x v="215"/>
    <x v="0"/>
    <x v="243"/>
    <n v="2285.41"/>
    <x v="0"/>
    <s v="23"/>
    <x v="2960"/>
  </r>
  <r>
    <x v="13"/>
    <x v="13"/>
    <x v="215"/>
    <x v="0"/>
    <x v="9"/>
    <n v="0"/>
    <x v="0"/>
    <s v="N25"/>
    <x v="9"/>
  </r>
  <r>
    <x v="13"/>
    <x v="13"/>
    <x v="215"/>
    <x v="0"/>
    <x v="243"/>
    <n v="0"/>
    <x v="0"/>
    <s v="23"/>
    <x v="448"/>
  </r>
  <r>
    <x v="13"/>
    <x v="13"/>
    <x v="215"/>
    <x v="0"/>
    <x v="1242"/>
    <n v="20283.830000000002"/>
    <x v="0"/>
    <s v="24"/>
    <x v="2961"/>
  </r>
  <r>
    <x v="13"/>
    <x v="13"/>
    <x v="215"/>
    <x v="0"/>
    <x v="1243"/>
    <n v="0"/>
    <x v="0"/>
    <s v="23"/>
    <x v="2962"/>
  </r>
  <r>
    <x v="13"/>
    <x v="13"/>
    <x v="215"/>
    <x v="0"/>
    <x v="1244"/>
    <n v="1616.6"/>
    <x v="0"/>
    <s v="24"/>
    <x v="2963"/>
  </r>
  <r>
    <x v="13"/>
    <x v="13"/>
    <x v="215"/>
    <x v="0"/>
    <x v="1245"/>
    <n v="176.58"/>
    <x v="0"/>
    <s v="21"/>
    <x v="2964"/>
  </r>
  <r>
    <x v="13"/>
    <x v="13"/>
    <x v="215"/>
    <x v="0"/>
    <x v="1246"/>
    <n v="0"/>
    <x v="0"/>
    <s v="21"/>
    <x v="2965"/>
  </r>
  <r>
    <x v="13"/>
    <x v="13"/>
    <x v="216"/>
    <x v="0"/>
    <x v="9"/>
    <n v="0"/>
    <x v="189"/>
    <s v="N25"/>
    <x v="1279"/>
  </r>
  <r>
    <x v="13"/>
    <x v="13"/>
    <x v="216"/>
    <x v="0"/>
    <x v="174"/>
    <n v="0"/>
    <x v="352"/>
    <s v="26"/>
    <x v="2966"/>
  </r>
  <r>
    <x v="13"/>
    <x v="13"/>
    <x v="216"/>
    <x v="0"/>
    <x v="174"/>
    <n v="0"/>
    <x v="353"/>
    <s v="26"/>
    <x v="2967"/>
  </r>
  <r>
    <x v="13"/>
    <x v="13"/>
    <x v="216"/>
    <x v="0"/>
    <x v="174"/>
    <n v="0"/>
    <x v="0"/>
    <s v="26"/>
    <x v="544"/>
  </r>
  <r>
    <x v="13"/>
    <x v="13"/>
    <x v="216"/>
    <x v="0"/>
    <x v="243"/>
    <n v="3018.8"/>
    <x v="0"/>
    <s v="23"/>
    <x v="2968"/>
  </r>
  <r>
    <x v="13"/>
    <x v="13"/>
    <x v="216"/>
    <x v="0"/>
    <x v="174"/>
    <n v="0"/>
    <x v="0"/>
    <s v="26"/>
    <x v="544"/>
  </r>
  <r>
    <x v="13"/>
    <x v="13"/>
    <x v="216"/>
    <x v="0"/>
    <x v="1247"/>
    <n v="0"/>
    <x v="0"/>
    <s v="M3"/>
    <x v="2969"/>
  </r>
  <r>
    <x v="13"/>
    <x v="13"/>
    <x v="216"/>
    <x v="0"/>
    <x v="5"/>
    <n v="2441.17"/>
    <x v="0"/>
    <s v="21"/>
    <x v="2970"/>
  </r>
  <r>
    <x v="13"/>
    <x v="13"/>
    <x v="216"/>
    <x v="0"/>
    <x v="243"/>
    <n v="6278.92"/>
    <x v="0"/>
    <s v="23"/>
    <x v="2971"/>
  </r>
  <r>
    <x v="13"/>
    <x v="13"/>
    <x v="216"/>
    <x v="0"/>
    <x v="1248"/>
    <n v="1809.57"/>
    <x v="0"/>
    <s v="26"/>
    <x v="2972"/>
  </r>
  <r>
    <x v="13"/>
    <x v="13"/>
    <x v="216"/>
    <x v="0"/>
    <x v="520"/>
    <n v="0"/>
    <x v="0"/>
    <s v="24"/>
    <x v="711"/>
  </r>
  <r>
    <x v="13"/>
    <x v="13"/>
    <x v="216"/>
    <x v="0"/>
    <x v="1249"/>
    <n v="3283.44"/>
    <x v="0"/>
    <s v="19"/>
    <x v="2973"/>
  </r>
  <r>
    <x v="13"/>
    <x v="13"/>
    <x v="216"/>
    <x v="0"/>
    <x v="1250"/>
    <n v="1021.66"/>
    <x v="0"/>
    <s v="19"/>
    <x v="2974"/>
  </r>
  <r>
    <x v="13"/>
    <x v="13"/>
    <x v="217"/>
    <x v="0"/>
    <x v="174"/>
    <n v="0"/>
    <x v="354"/>
    <s v="26"/>
    <x v="2975"/>
  </r>
  <r>
    <x v="13"/>
    <x v="13"/>
    <x v="217"/>
    <x v="0"/>
    <x v="174"/>
    <n v="0"/>
    <x v="355"/>
    <s v="26"/>
    <x v="2976"/>
  </r>
  <r>
    <x v="13"/>
    <x v="13"/>
    <x v="217"/>
    <x v="0"/>
    <x v="174"/>
    <n v="0"/>
    <x v="354"/>
    <s v="26"/>
    <x v="2975"/>
  </r>
  <r>
    <x v="13"/>
    <x v="13"/>
    <x v="217"/>
    <x v="1"/>
    <x v="174"/>
    <n v="0"/>
    <x v="356"/>
    <s v="26"/>
    <x v="2977"/>
  </r>
  <r>
    <x v="13"/>
    <x v="13"/>
    <x v="217"/>
    <x v="0"/>
    <x v="1251"/>
    <n v="0"/>
    <x v="0"/>
    <s v="M3"/>
    <x v="2978"/>
  </r>
  <r>
    <x v="13"/>
    <x v="13"/>
    <x v="217"/>
    <x v="1"/>
    <x v="1252"/>
    <n v="825"/>
    <x v="0"/>
    <s v="24"/>
    <x v="2979"/>
  </r>
  <r>
    <x v="13"/>
    <x v="13"/>
    <x v="217"/>
    <x v="0"/>
    <x v="540"/>
    <n v="0"/>
    <x v="0"/>
    <s v="25"/>
    <x v="737"/>
  </r>
  <r>
    <x v="13"/>
    <x v="13"/>
    <x v="217"/>
    <x v="1"/>
    <x v="722"/>
    <n v="0"/>
    <x v="0"/>
    <s v="25"/>
    <x v="1263"/>
  </r>
  <r>
    <x v="13"/>
    <x v="13"/>
    <x v="218"/>
    <x v="0"/>
    <x v="213"/>
    <n v="0"/>
    <x v="257"/>
    <s v="17"/>
    <x v="1624"/>
  </r>
  <r>
    <x v="13"/>
    <x v="13"/>
    <x v="218"/>
    <x v="1"/>
    <x v="175"/>
    <n v="427.65"/>
    <x v="235"/>
    <s v="19"/>
    <x v="2980"/>
  </r>
  <r>
    <x v="13"/>
    <x v="13"/>
    <x v="218"/>
    <x v="1"/>
    <x v="213"/>
    <n v="1377.17"/>
    <x v="257"/>
    <s v="17"/>
    <x v="2981"/>
  </r>
  <r>
    <x v="13"/>
    <x v="13"/>
    <x v="218"/>
    <x v="1"/>
    <x v="175"/>
    <n v="2715.82"/>
    <x v="235"/>
    <s v="19"/>
    <x v="2982"/>
  </r>
  <r>
    <x v="13"/>
    <x v="13"/>
    <x v="218"/>
    <x v="0"/>
    <x v="213"/>
    <n v="0"/>
    <x v="357"/>
    <s v="17"/>
    <x v="2983"/>
  </r>
  <r>
    <x v="13"/>
    <x v="13"/>
    <x v="218"/>
    <x v="0"/>
    <x v="213"/>
    <n v="20130.96"/>
    <x v="257"/>
    <s v="17"/>
    <x v="2984"/>
  </r>
  <r>
    <x v="13"/>
    <x v="13"/>
    <x v="218"/>
    <x v="1"/>
    <x v="213"/>
    <n v="225.49"/>
    <x v="257"/>
    <s v="17"/>
    <x v="2985"/>
  </r>
  <r>
    <x v="13"/>
    <x v="13"/>
    <x v="218"/>
    <x v="0"/>
    <x v="213"/>
    <n v="0"/>
    <x v="257"/>
    <s v="17"/>
    <x v="1624"/>
  </r>
  <r>
    <x v="13"/>
    <x v="13"/>
    <x v="218"/>
    <x v="1"/>
    <x v="173"/>
    <n v="0"/>
    <x v="0"/>
    <s v="M3"/>
    <x v="226"/>
  </r>
  <r>
    <x v="13"/>
    <x v="13"/>
    <x v="218"/>
    <x v="1"/>
    <x v="213"/>
    <n v="187.76"/>
    <x v="0"/>
    <s v="17"/>
    <x v="2986"/>
  </r>
  <r>
    <x v="13"/>
    <x v="13"/>
    <x v="218"/>
    <x v="0"/>
    <x v="1253"/>
    <n v="0"/>
    <x v="0"/>
    <s v="17"/>
    <x v="2987"/>
  </r>
  <r>
    <x v="13"/>
    <x v="13"/>
    <x v="218"/>
    <x v="0"/>
    <x v="60"/>
    <n v="0"/>
    <x v="64"/>
    <s v="13"/>
    <x v="521"/>
  </r>
  <r>
    <x v="13"/>
    <x v="13"/>
    <x v="218"/>
    <x v="1"/>
    <x v="213"/>
    <n v="0"/>
    <x v="0"/>
    <s v="19"/>
    <x v="1355"/>
  </r>
  <r>
    <x v="13"/>
    <x v="13"/>
    <x v="218"/>
    <x v="1"/>
    <x v="1254"/>
    <n v="10897.59"/>
    <x v="0"/>
    <s v="17"/>
    <x v="2988"/>
  </r>
  <r>
    <x v="13"/>
    <x v="13"/>
    <x v="218"/>
    <x v="1"/>
    <x v="1255"/>
    <n v="0"/>
    <x v="0"/>
    <s v="M3"/>
    <x v="2989"/>
  </r>
  <r>
    <x v="13"/>
    <x v="13"/>
    <x v="218"/>
    <x v="0"/>
    <x v="213"/>
    <n v="0"/>
    <x v="0"/>
    <s v="17"/>
    <x v="1355"/>
  </r>
  <r>
    <x v="13"/>
    <x v="13"/>
    <x v="218"/>
    <x v="1"/>
    <x v="1256"/>
    <n v="4758.4399999999996"/>
    <x v="0"/>
    <s v="17"/>
    <x v="2990"/>
  </r>
  <r>
    <x v="13"/>
    <x v="13"/>
    <x v="218"/>
    <x v="0"/>
    <x v="1257"/>
    <n v="454.5"/>
    <x v="0"/>
    <s v="17"/>
    <x v="2991"/>
  </r>
  <r>
    <x v="13"/>
    <x v="13"/>
    <x v="218"/>
    <x v="0"/>
    <x v="1258"/>
    <n v="56.79"/>
    <x v="0"/>
    <s v="17"/>
    <x v="2992"/>
  </r>
  <r>
    <x v="13"/>
    <x v="13"/>
    <x v="218"/>
    <x v="1"/>
    <x v="1259"/>
    <n v="0"/>
    <x v="0"/>
    <s v="16"/>
    <x v="2993"/>
  </r>
  <r>
    <x v="13"/>
    <x v="13"/>
    <x v="218"/>
    <x v="1"/>
    <x v="1260"/>
    <n v="258.42"/>
    <x v="0"/>
    <s v="17"/>
    <x v="2994"/>
  </r>
  <r>
    <x v="13"/>
    <x v="13"/>
    <x v="218"/>
    <x v="0"/>
    <x v="1261"/>
    <n v="4764.63"/>
    <x v="0"/>
    <s v="15"/>
    <x v="2995"/>
  </r>
  <r>
    <x v="13"/>
    <x v="13"/>
    <x v="218"/>
    <x v="0"/>
    <x v="1262"/>
    <n v="0"/>
    <x v="0"/>
    <s v="17"/>
    <x v="2996"/>
  </r>
  <r>
    <x v="13"/>
    <x v="13"/>
    <x v="218"/>
    <x v="0"/>
    <x v="1263"/>
    <n v="6995.19"/>
    <x v="0"/>
    <s v="15"/>
    <x v="2997"/>
  </r>
  <r>
    <x v="13"/>
    <x v="13"/>
    <x v="218"/>
    <x v="0"/>
    <x v="1264"/>
    <n v="435.78"/>
    <x v="0"/>
    <s v="15"/>
    <x v="2998"/>
  </r>
  <r>
    <x v="13"/>
    <x v="13"/>
    <x v="218"/>
    <x v="0"/>
    <x v="1265"/>
    <n v="2761.07"/>
    <x v="0"/>
    <s v="17"/>
    <x v="2999"/>
  </r>
  <r>
    <x v="13"/>
    <x v="13"/>
    <x v="218"/>
    <x v="0"/>
    <x v="1266"/>
    <n v="0"/>
    <x v="0"/>
    <s v="15"/>
    <x v="3000"/>
  </r>
  <r>
    <x v="13"/>
    <x v="13"/>
    <x v="218"/>
    <x v="1"/>
    <x v="1267"/>
    <n v="1208.55"/>
    <x v="0"/>
    <s v="15"/>
    <x v="3001"/>
  </r>
  <r>
    <x v="13"/>
    <x v="13"/>
    <x v="218"/>
    <x v="0"/>
    <x v="1268"/>
    <n v="110.58"/>
    <x v="0"/>
    <s v="19"/>
    <x v="3002"/>
  </r>
  <r>
    <x v="13"/>
    <x v="13"/>
    <x v="218"/>
    <x v="1"/>
    <x v="1269"/>
    <n v="1099.6500000000001"/>
    <x v="0"/>
    <s v="19"/>
    <x v="3003"/>
  </r>
  <r>
    <x v="13"/>
    <x v="13"/>
    <x v="218"/>
    <x v="1"/>
    <x v="1270"/>
    <n v="0"/>
    <x v="0"/>
    <s v="19"/>
    <x v="3004"/>
  </r>
  <r>
    <x v="13"/>
    <x v="13"/>
    <x v="218"/>
    <x v="1"/>
    <x v="1271"/>
    <n v="0"/>
    <x v="0"/>
    <s v="12"/>
    <x v="3005"/>
  </r>
  <r>
    <x v="13"/>
    <x v="13"/>
    <x v="218"/>
    <x v="1"/>
    <x v="210"/>
    <n v="0"/>
    <x v="0"/>
    <s v="15"/>
    <x v="3006"/>
  </r>
  <r>
    <x v="13"/>
    <x v="13"/>
    <x v="218"/>
    <x v="1"/>
    <x v="1272"/>
    <n v="256.74"/>
    <x v="0"/>
    <s v="15"/>
    <x v="3007"/>
  </r>
  <r>
    <x v="13"/>
    <x v="13"/>
    <x v="218"/>
    <x v="0"/>
    <x v="1269"/>
    <n v="0"/>
    <x v="0"/>
    <s v="15"/>
    <x v="3008"/>
  </r>
  <r>
    <x v="13"/>
    <x v="13"/>
    <x v="218"/>
    <x v="1"/>
    <x v="1273"/>
    <n v="0"/>
    <x v="0"/>
    <s v="M3"/>
    <x v="3009"/>
  </r>
  <r>
    <x v="13"/>
    <x v="13"/>
    <x v="218"/>
    <x v="0"/>
    <x v="955"/>
    <n v="0"/>
    <x v="0"/>
    <s v="17"/>
    <x v="1764"/>
  </r>
  <r>
    <x v="13"/>
    <x v="13"/>
    <x v="218"/>
    <x v="1"/>
    <x v="210"/>
    <n v="106.78"/>
    <x v="0"/>
    <s v="15"/>
    <x v="3010"/>
  </r>
  <r>
    <x v="13"/>
    <x v="13"/>
    <x v="218"/>
    <x v="1"/>
    <x v="459"/>
    <n v="0"/>
    <x v="0"/>
    <s v="16"/>
    <x v="638"/>
  </r>
  <r>
    <x v="13"/>
    <x v="13"/>
    <x v="218"/>
    <x v="0"/>
    <x v="1274"/>
    <n v="0"/>
    <x v="0"/>
    <s v="16"/>
    <x v="3011"/>
  </r>
  <r>
    <x v="13"/>
    <x v="13"/>
    <x v="218"/>
    <x v="0"/>
    <x v="210"/>
    <n v="0"/>
    <x v="0"/>
    <s v="15"/>
    <x v="3006"/>
  </r>
  <r>
    <x v="13"/>
    <x v="13"/>
    <x v="218"/>
    <x v="0"/>
    <x v="210"/>
    <n v="0"/>
    <x v="0"/>
    <s v="15"/>
    <x v="3006"/>
  </r>
  <r>
    <x v="13"/>
    <x v="13"/>
    <x v="219"/>
    <x v="1"/>
    <x v="1275"/>
    <n v="0"/>
    <x v="0"/>
    <s v="M2"/>
    <x v="3012"/>
  </r>
  <r>
    <x v="13"/>
    <x v="13"/>
    <x v="219"/>
    <x v="1"/>
    <x v="1276"/>
    <n v="0"/>
    <x v="0"/>
    <s v="N28"/>
    <x v="3013"/>
  </r>
  <r>
    <x v="13"/>
    <x v="13"/>
    <x v="220"/>
    <x v="0"/>
    <x v="1277"/>
    <n v="0"/>
    <x v="0"/>
    <s v="EX1"/>
    <x v="3014"/>
  </r>
  <r>
    <x v="13"/>
    <x v="13"/>
    <x v="221"/>
    <x v="0"/>
    <x v="363"/>
    <n v="0"/>
    <x v="0"/>
    <s v="M1"/>
    <x v="538"/>
  </r>
  <r>
    <x v="13"/>
    <x v="13"/>
    <x v="221"/>
    <x v="1"/>
    <x v="138"/>
    <n v="0"/>
    <x v="0"/>
    <s v="N28"/>
    <x v="453"/>
  </r>
  <r>
    <x v="13"/>
    <x v="13"/>
    <x v="221"/>
    <x v="1"/>
    <x v="1278"/>
    <n v="0"/>
    <x v="0"/>
    <s v="N28"/>
    <x v="3015"/>
  </r>
  <r>
    <x v="13"/>
    <x v="13"/>
    <x v="221"/>
    <x v="1"/>
    <x v="538"/>
    <n v="0"/>
    <x v="0"/>
    <s v="N18"/>
    <x v="735"/>
  </r>
  <r>
    <x v="13"/>
    <x v="13"/>
    <x v="222"/>
    <x v="1"/>
    <x v="1279"/>
    <n v="0"/>
    <x v="0"/>
    <s v="M3"/>
    <x v="3016"/>
  </r>
  <r>
    <x v="13"/>
    <x v="13"/>
    <x v="222"/>
    <x v="0"/>
    <x v="9"/>
    <n v="0"/>
    <x v="0"/>
    <s v="N25"/>
    <x v="9"/>
  </r>
  <r>
    <x v="13"/>
    <x v="13"/>
    <x v="222"/>
    <x v="0"/>
    <x v="1280"/>
    <n v="1858.32"/>
    <x v="0"/>
    <s v="23"/>
    <x v="3017"/>
  </r>
  <r>
    <x v="13"/>
    <x v="13"/>
    <x v="222"/>
    <x v="0"/>
    <x v="9"/>
    <n v="0"/>
    <x v="0"/>
    <s v="N25"/>
    <x v="9"/>
  </r>
  <r>
    <x v="13"/>
    <x v="13"/>
    <x v="222"/>
    <x v="0"/>
    <x v="1281"/>
    <n v="3409.37"/>
    <x v="0"/>
    <s v="23"/>
    <x v="3018"/>
  </r>
  <r>
    <x v="13"/>
    <x v="13"/>
    <x v="222"/>
    <x v="0"/>
    <x v="9"/>
    <n v="0"/>
    <x v="0"/>
    <s v="N25"/>
    <x v="9"/>
  </r>
  <r>
    <x v="13"/>
    <x v="13"/>
    <x v="222"/>
    <x v="0"/>
    <x v="243"/>
    <n v="77.48"/>
    <x v="0"/>
    <s v="23"/>
    <x v="3019"/>
  </r>
  <r>
    <x v="13"/>
    <x v="13"/>
    <x v="222"/>
    <x v="0"/>
    <x v="243"/>
    <n v="3672.9"/>
    <x v="0"/>
    <s v="23"/>
    <x v="3020"/>
  </r>
  <r>
    <x v="13"/>
    <x v="13"/>
    <x v="222"/>
    <x v="0"/>
    <x v="243"/>
    <n v="11706.12"/>
    <x v="0"/>
    <s v="23"/>
    <x v="3021"/>
  </r>
  <r>
    <x v="13"/>
    <x v="13"/>
    <x v="222"/>
    <x v="0"/>
    <x v="243"/>
    <n v="0"/>
    <x v="0"/>
    <s v="23"/>
    <x v="448"/>
  </r>
  <r>
    <x v="13"/>
    <x v="13"/>
    <x v="222"/>
    <x v="0"/>
    <x v="243"/>
    <n v="232.33"/>
    <x v="0"/>
    <s v="23"/>
    <x v="3022"/>
  </r>
  <r>
    <x v="13"/>
    <x v="13"/>
    <x v="222"/>
    <x v="0"/>
    <x v="243"/>
    <n v="7602.34"/>
    <x v="0"/>
    <s v="23"/>
    <x v="3023"/>
  </r>
  <r>
    <x v="13"/>
    <x v="13"/>
    <x v="222"/>
    <x v="0"/>
    <x v="243"/>
    <n v="8846.82"/>
    <x v="0"/>
    <s v="23"/>
    <x v="3024"/>
  </r>
  <r>
    <x v="13"/>
    <x v="13"/>
    <x v="222"/>
    <x v="0"/>
    <x v="243"/>
    <n v="4165.59"/>
    <x v="0"/>
    <s v="23"/>
    <x v="3025"/>
  </r>
  <r>
    <x v="13"/>
    <x v="13"/>
    <x v="222"/>
    <x v="0"/>
    <x v="1282"/>
    <n v="5894.74"/>
    <x v="0"/>
    <s v="23"/>
    <x v="3026"/>
  </r>
  <r>
    <x v="13"/>
    <x v="13"/>
    <x v="222"/>
    <x v="1"/>
    <x v="1283"/>
    <n v="4740.24"/>
    <x v="0"/>
    <s v="23"/>
    <x v="3027"/>
  </r>
  <r>
    <x v="13"/>
    <x v="13"/>
    <x v="222"/>
    <x v="0"/>
    <x v="1284"/>
    <n v="392.01"/>
    <x v="0"/>
    <s v="23"/>
    <x v="3028"/>
  </r>
  <r>
    <x v="13"/>
    <x v="13"/>
    <x v="223"/>
    <x v="0"/>
    <x v="0"/>
    <n v="0"/>
    <x v="0"/>
    <s v="M2"/>
    <x v="0"/>
  </r>
  <r>
    <x v="13"/>
    <x v="13"/>
    <x v="222"/>
    <x v="0"/>
    <x v="1285"/>
    <n v="0"/>
    <x v="0"/>
    <s v="24"/>
    <x v="3029"/>
  </r>
  <r>
    <x v="13"/>
    <x v="13"/>
    <x v="224"/>
    <x v="0"/>
    <x v="138"/>
    <n v="0"/>
    <x v="0"/>
    <s v="N28"/>
    <x v="453"/>
  </r>
  <r>
    <x v="13"/>
    <x v="13"/>
    <x v="224"/>
    <x v="1"/>
    <x v="138"/>
    <n v="0"/>
    <x v="91"/>
    <s v="N28"/>
    <x v="536"/>
  </r>
  <r>
    <x v="13"/>
    <x v="13"/>
    <x v="224"/>
    <x v="0"/>
    <x v="138"/>
    <n v="0"/>
    <x v="172"/>
    <s v="N28"/>
    <x v="1189"/>
  </r>
  <r>
    <x v="13"/>
    <x v="13"/>
    <x v="224"/>
    <x v="0"/>
    <x v="1286"/>
    <n v="0"/>
    <x v="0"/>
    <s v="N26"/>
    <x v="3030"/>
  </r>
  <r>
    <x v="13"/>
    <x v="13"/>
    <x v="224"/>
    <x v="1"/>
    <x v="174"/>
    <n v="0"/>
    <x v="0"/>
    <s v="N26"/>
    <x v="544"/>
  </r>
  <r>
    <x v="13"/>
    <x v="13"/>
    <x v="224"/>
    <x v="1"/>
    <x v="1287"/>
    <n v="0"/>
    <x v="0"/>
    <s v="11"/>
    <x v="3031"/>
  </r>
  <r>
    <x v="13"/>
    <x v="13"/>
    <x v="224"/>
    <x v="1"/>
    <x v="1288"/>
    <n v="0"/>
    <x v="0"/>
    <s v="11"/>
    <x v="3032"/>
  </r>
  <r>
    <x v="13"/>
    <x v="13"/>
    <x v="224"/>
    <x v="0"/>
    <x v="1289"/>
    <n v="0"/>
    <x v="0"/>
    <s v="N23"/>
    <x v="3033"/>
  </r>
  <r>
    <x v="13"/>
    <x v="13"/>
    <x v="224"/>
    <x v="0"/>
    <x v="173"/>
    <n v="0"/>
    <x v="0"/>
    <s v="M3"/>
    <x v="226"/>
  </r>
  <r>
    <x v="13"/>
    <x v="13"/>
    <x v="224"/>
    <x v="0"/>
    <x v="1073"/>
    <n v="0"/>
    <x v="0"/>
    <s v="N26"/>
    <x v="2004"/>
  </r>
  <r>
    <x v="13"/>
    <x v="13"/>
    <x v="225"/>
    <x v="0"/>
    <x v="1290"/>
    <n v="0"/>
    <x v="358"/>
    <s v="M3"/>
    <x v="3034"/>
  </r>
  <r>
    <x v="13"/>
    <x v="13"/>
    <x v="225"/>
    <x v="1"/>
    <x v="0"/>
    <n v="0"/>
    <x v="0"/>
    <s v="M2"/>
    <x v="0"/>
  </r>
  <r>
    <x v="13"/>
    <x v="13"/>
    <x v="226"/>
    <x v="0"/>
    <x v="1291"/>
    <n v="481.94"/>
    <x v="0"/>
    <s v="23"/>
    <x v="3035"/>
  </r>
  <r>
    <x v="13"/>
    <x v="13"/>
    <x v="226"/>
    <x v="0"/>
    <x v="243"/>
    <n v="2273.36"/>
    <x v="191"/>
    <s v="23"/>
    <x v="3036"/>
  </r>
  <r>
    <x v="13"/>
    <x v="13"/>
    <x v="226"/>
    <x v="0"/>
    <x v="243"/>
    <n v="9197.6200000000008"/>
    <x v="191"/>
    <s v="23"/>
    <x v="3037"/>
  </r>
  <r>
    <x v="13"/>
    <x v="13"/>
    <x v="226"/>
    <x v="0"/>
    <x v="243"/>
    <n v="774.3"/>
    <x v="0"/>
    <s v="23"/>
    <x v="3038"/>
  </r>
  <r>
    <x v="13"/>
    <x v="13"/>
    <x v="226"/>
    <x v="0"/>
    <x v="5"/>
    <n v="1665.94"/>
    <x v="101"/>
    <s v="21"/>
    <x v="3039"/>
  </r>
  <r>
    <x v="13"/>
    <x v="13"/>
    <x v="226"/>
    <x v="0"/>
    <x v="243"/>
    <n v="0"/>
    <x v="359"/>
    <s v="23"/>
    <x v="3040"/>
  </r>
  <r>
    <x v="13"/>
    <x v="13"/>
    <x v="226"/>
    <x v="1"/>
    <x v="9"/>
    <n v="451.38"/>
    <x v="59"/>
    <s v="N25"/>
    <x v="3041"/>
  </r>
  <r>
    <x v="13"/>
    <x v="13"/>
    <x v="226"/>
    <x v="0"/>
    <x v="1292"/>
    <n v="1408.48"/>
    <x v="0"/>
    <s v="19"/>
    <x v="3042"/>
  </r>
  <r>
    <x v="13"/>
    <x v="13"/>
    <x v="226"/>
    <x v="0"/>
    <x v="1293"/>
    <n v="3739.3"/>
    <x v="0"/>
    <s v="19"/>
    <x v="3043"/>
  </r>
  <r>
    <x v="13"/>
    <x v="13"/>
    <x v="226"/>
    <x v="0"/>
    <x v="1294"/>
    <n v="1096.72"/>
    <x v="0"/>
    <s v="21"/>
    <x v="3044"/>
  </r>
  <r>
    <x v="13"/>
    <x v="13"/>
    <x v="226"/>
    <x v="0"/>
    <x v="1295"/>
    <n v="3340.77"/>
    <x v="0"/>
    <s v="19"/>
    <x v="3045"/>
  </r>
  <r>
    <x v="13"/>
    <x v="13"/>
    <x v="226"/>
    <x v="0"/>
    <x v="1296"/>
    <n v="935.84"/>
    <x v="0"/>
    <s v="23"/>
    <x v="3046"/>
  </r>
  <r>
    <x v="13"/>
    <x v="13"/>
    <x v="226"/>
    <x v="0"/>
    <x v="498"/>
    <n v="1739.47"/>
    <x v="0"/>
    <s v="21"/>
    <x v="3047"/>
  </r>
  <r>
    <x v="13"/>
    <x v="13"/>
    <x v="227"/>
    <x v="0"/>
    <x v="174"/>
    <n v="0"/>
    <x v="360"/>
    <s v="26"/>
    <x v="3048"/>
  </r>
  <r>
    <x v="13"/>
    <x v="13"/>
    <x v="227"/>
    <x v="0"/>
    <x v="1297"/>
    <n v="0"/>
    <x v="361"/>
    <s v="26"/>
    <x v="3049"/>
  </r>
  <r>
    <x v="13"/>
    <x v="13"/>
    <x v="227"/>
    <x v="0"/>
    <x v="173"/>
    <n v="0"/>
    <x v="0"/>
    <s v="M3"/>
    <x v="226"/>
  </r>
  <r>
    <x v="13"/>
    <x v="13"/>
    <x v="227"/>
    <x v="0"/>
    <x v="174"/>
    <n v="0"/>
    <x v="360"/>
    <s v="26"/>
    <x v="3048"/>
  </r>
  <r>
    <x v="13"/>
    <x v="13"/>
    <x v="227"/>
    <x v="0"/>
    <x v="1298"/>
    <n v="0"/>
    <x v="0"/>
    <s v="26"/>
    <x v="3050"/>
  </r>
  <r>
    <x v="13"/>
    <x v="13"/>
    <x v="228"/>
    <x v="0"/>
    <x v="1299"/>
    <n v="0"/>
    <x v="0"/>
    <s v="M2"/>
    <x v="3051"/>
  </r>
  <r>
    <x v="13"/>
    <x v="13"/>
    <x v="227"/>
    <x v="0"/>
    <x v="174"/>
    <n v="0"/>
    <x v="0"/>
    <s v="26"/>
    <x v="544"/>
  </r>
  <r>
    <x v="13"/>
    <x v="13"/>
    <x v="227"/>
    <x v="1"/>
    <x v="174"/>
    <n v="0"/>
    <x v="0"/>
    <s v="26"/>
    <x v="544"/>
  </r>
  <r>
    <x v="13"/>
    <x v="13"/>
    <x v="227"/>
    <x v="1"/>
    <x v="174"/>
    <n v="0"/>
    <x v="0"/>
    <s v="26"/>
    <x v="544"/>
  </r>
  <r>
    <x v="13"/>
    <x v="13"/>
    <x v="227"/>
    <x v="1"/>
    <x v="1298"/>
    <n v="0"/>
    <x v="0"/>
    <s v="26"/>
    <x v="3050"/>
  </r>
  <r>
    <x v="13"/>
    <x v="13"/>
    <x v="229"/>
    <x v="0"/>
    <x v="173"/>
    <n v="0"/>
    <x v="0"/>
    <s v="M3"/>
    <x v="226"/>
  </r>
  <r>
    <x v="13"/>
    <x v="13"/>
    <x v="229"/>
    <x v="0"/>
    <x v="243"/>
    <n v="0"/>
    <x v="0"/>
    <s v="23"/>
    <x v="448"/>
  </r>
  <r>
    <x v="13"/>
    <x v="13"/>
    <x v="229"/>
    <x v="0"/>
    <x v="5"/>
    <n v="0"/>
    <x v="72"/>
    <s v="21"/>
    <x v="420"/>
  </r>
  <r>
    <x v="13"/>
    <x v="13"/>
    <x v="229"/>
    <x v="0"/>
    <x v="243"/>
    <n v="0"/>
    <x v="79"/>
    <s v="23"/>
    <x v="747"/>
  </r>
  <r>
    <x v="13"/>
    <x v="13"/>
    <x v="229"/>
    <x v="0"/>
    <x v="9"/>
    <n v="0"/>
    <x v="189"/>
    <s v="N25"/>
    <x v="1279"/>
  </r>
  <r>
    <x v="13"/>
    <x v="13"/>
    <x v="229"/>
    <x v="0"/>
    <x v="243"/>
    <n v="0"/>
    <x v="0"/>
    <s v="23"/>
    <x v="448"/>
  </r>
  <r>
    <x v="13"/>
    <x v="13"/>
    <x v="229"/>
    <x v="0"/>
    <x v="5"/>
    <n v="0"/>
    <x v="0"/>
    <s v="21"/>
    <x v="129"/>
  </r>
  <r>
    <x v="13"/>
    <x v="13"/>
    <x v="229"/>
    <x v="0"/>
    <x v="243"/>
    <n v="0"/>
    <x v="0"/>
    <s v="23"/>
    <x v="448"/>
  </r>
  <r>
    <x v="13"/>
    <x v="13"/>
    <x v="229"/>
    <x v="0"/>
    <x v="9"/>
    <n v="0"/>
    <x v="0"/>
    <s v="N25"/>
    <x v="9"/>
  </r>
  <r>
    <x v="13"/>
    <x v="13"/>
    <x v="229"/>
    <x v="0"/>
    <x v="243"/>
    <n v="1504.68"/>
    <x v="0"/>
    <s v="23"/>
    <x v="3052"/>
  </r>
  <r>
    <x v="13"/>
    <x v="13"/>
    <x v="229"/>
    <x v="0"/>
    <x v="1300"/>
    <n v="0"/>
    <x v="0"/>
    <s v="23"/>
    <x v="3053"/>
  </r>
  <r>
    <x v="13"/>
    <x v="13"/>
    <x v="229"/>
    <x v="0"/>
    <x v="1301"/>
    <n v="0"/>
    <x v="0"/>
    <s v="21"/>
    <x v="3054"/>
  </r>
  <r>
    <x v="13"/>
    <x v="13"/>
    <x v="229"/>
    <x v="0"/>
    <x v="1302"/>
    <n v="0"/>
    <x v="0"/>
    <s v="21"/>
    <x v="3055"/>
  </r>
  <r>
    <x v="13"/>
    <x v="13"/>
    <x v="229"/>
    <x v="0"/>
    <x v="1303"/>
    <n v="0"/>
    <x v="0"/>
    <s v="23"/>
    <x v="3056"/>
  </r>
  <r>
    <x v="13"/>
    <x v="13"/>
    <x v="230"/>
    <x v="0"/>
    <x v="173"/>
    <n v="0"/>
    <x v="0"/>
    <s v="M3"/>
    <x v="226"/>
  </r>
  <r>
    <x v="13"/>
    <x v="13"/>
    <x v="230"/>
    <x v="0"/>
    <x v="174"/>
    <n v="0"/>
    <x v="0"/>
    <s v="26"/>
    <x v="544"/>
  </r>
  <r>
    <x v="13"/>
    <x v="13"/>
    <x v="230"/>
    <x v="0"/>
    <x v="174"/>
    <n v="0"/>
    <x v="0"/>
    <s v="26"/>
    <x v="544"/>
  </r>
  <r>
    <x v="13"/>
    <x v="13"/>
    <x v="230"/>
    <x v="1"/>
    <x v="942"/>
    <n v="0"/>
    <x v="0"/>
    <s v="26"/>
    <x v="1747"/>
  </r>
  <r>
    <x v="13"/>
    <x v="13"/>
    <x v="230"/>
    <x v="0"/>
    <x v="1304"/>
    <n v="0"/>
    <x v="0"/>
    <s v="24"/>
    <x v="3057"/>
  </r>
  <r>
    <x v="13"/>
    <x v="13"/>
    <x v="230"/>
    <x v="0"/>
    <x v="1305"/>
    <n v="464.66"/>
    <x v="0"/>
    <s v="24"/>
    <x v="3058"/>
  </r>
  <r>
    <x v="13"/>
    <x v="13"/>
    <x v="230"/>
    <x v="1"/>
    <x v="174"/>
    <n v="7.78"/>
    <x v="0"/>
    <s v="26"/>
    <x v="3059"/>
  </r>
  <r>
    <x v="13"/>
    <x v="13"/>
    <x v="230"/>
    <x v="1"/>
    <x v="1306"/>
    <n v="0"/>
    <x v="0"/>
    <s v="26"/>
    <x v="3060"/>
  </r>
  <r>
    <x v="13"/>
    <x v="13"/>
    <x v="230"/>
    <x v="0"/>
    <x v="1307"/>
    <n v="0"/>
    <x v="0"/>
    <s v="26"/>
    <x v="3061"/>
  </r>
  <r>
    <x v="13"/>
    <x v="13"/>
    <x v="231"/>
    <x v="0"/>
    <x v="0"/>
    <n v="0"/>
    <x v="0"/>
    <s v="M2"/>
    <x v="0"/>
  </r>
  <r>
    <x v="13"/>
    <x v="13"/>
    <x v="232"/>
    <x v="0"/>
    <x v="173"/>
    <n v="0"/>
    <x v="0"/>
    <s v="M3"/>
    <x v="226"/>
  </r>
  <r>
    <x v="13"/>
    <x v="13"/>
    <x v="232"/>
    <x v="0"/>
    <x v="243"/>
    <n v="0"/>
    <x v="79"/>
    <s v="23"/>
    <x v="747"/>
  </r>
  <r>
    <x v="13"/>
    <x v="13"/>
    <x v="232"/>
    <x v="0"/>
    <x v="5"/>
    <n v="1247.57"/>
    <x v="71"/>
    <s v="21"/>
    <x v="3062"/>
  </r>
  <r>
    <x v="13"/>
    <x v="13"/>
    <x v="232"/>
    <x v="0"/>
    <x v="243"/>
    <n v="0"/>
    <x v="191"/>
    <s v="23"/>
    <x v="1297"/>
  </r>
  <r>
    <x v="13"/>
    <x v="13"/>
    <x v="232"/>
    <x v="0"/>
    <x v="5"/>
    <n v="139.5"/>
    <x v="72"/>
    <s v="21"/>
    <x v="3063"/>
  </r>
  <r>
    <x v="13"/>
    <x v="13"/>
    <x v="232"/>
    <x v="0"/>
    <x v="1308"/>
    <n v="0"/>
    <x v="0"/>
    <s v="23"/>
    <x v="3064"/>
  </r>
  <r>
    <x v="13"/>
    <x v="13"/>
    <x v="232"/>
    <x v="1"/>
    <x v="243"/>
    <n v="0"/>
    <x v="0"/>
    <s v="23"/>
    <x v="448"/>
  </r>
  <r>
    <x v="13"/>
    <x v="13"/>
    <x v="232"/>
    <x v="0"/>
    <x v="243"/>
    <n v="0"/>
    <x v="0"/>
    <s v="23"/>
    <x v="448"/>
  </r>
  <r>
    <x v="13"/>
    <x v="13"/>
    <x v="232"/>
    <x v="0"/>
    <x v="9"/>
    <n v="0"/>
    <x v="0"/>
    <s v="N25"/>
    <x v="9"/>
  </r>
  <r>
    <x v="13"/>
    <x v="13"/>
    <x v="232"/>
    <x v="0"/>
    <x v="1309"/>
    <n v="0"/>
    <x v="0"/>
    <s v="19"/>
    <x v="3065"/>
  </r>
  <r>
    <x v="13"/>
    <x v="13"/>
    <x v="232"/>
    <x v="0"/>
    <x v="9"/>
    <n v="0"/>
    <x v="0"/>
    <s v="N25"/>
    <x v="9"/>
  </r>
  <r>
    <x v="13"/>
    <x v="13"/>
    <x v="232"/>
    <x v="0"/>
    <x v="1310"/>
    <n v="0"/>
    <x v="0"/>
    <s v="23"/>
    <x v="3066"/>
  </r>
  <r>
    <x v="13"/>
    <x v="13"/>
    <x v="232"/>
    <x v="0"/>
    <x v="1311"/>
    <n v="0"/>
    <x v="0"/>
    <s v="21"/>
    <x v="3067"/>
  </r>
  <r>
    <x v="13"/>
    <x v="13"/>
    <x v="232"/>
    <x v="0"/>
    <x v="1312"/>
    <n v="113.79"/>
    <x v="0"/>
    <s v="21"/>
    <x v="3068"/>
  </r>
  <r>
    <x v="13"/>
    <x v="13"/>
    <x v="232"/>
    <x v="0"/>
    <x v="1313"/>
    <n v="193.13"/>
    <x v="0"/>
    <s v="21"/>
    <x v="3069"/>
  </r>
  <r>
    <x v="13"/>
    <x v="13"/>
    <x v="232"/>
    <x v="0"/>
    <x v="1314"/>
    <n v="471.56"/>
    <x v="0"/>
    <s v="21"/>
    <x v="3070"/>
  </r>
  <r>
    <x v="13"/>
    <x v="13"/>
    <x v="232"/>
    <x v="0"/>
    <x v="1315"/>
    <n v="573.33000000000004"/>
    <x v="0"/>
    <s v="21"/>
    <x v="3071"/>
  </r>
  <r>
    <x v="13"/>
    <x v="13"/>
    <x v="232"/>
    <x v="0"/>
    <x v="1316"/>
    <n v="327.52"/>
    <x v="0"/>
    <s v="19"/>
    <x v="3072"/>
  </r>
  <r>
    <x v="13"/>
    <x v="13"/>
    <x v="232"/>
    <x v="0"/>
    <x v="1230"/>
    <n v="252.35"/>
    <x v="0"/>
    <s v="19"/>
    <x v="3073"/>
  </r>
  <r>
    <x v="13"/>
    <x v="13"/>
    <x v="233"/>
    <x v="0"/>
    <x v="520"/>
    <n v="1084.1600000000001"/>
    <x v="128"/>
    <s v="24"/>
    <x v="3074"/>
  </r>
  <r>
    <x v="13"/>
    <x v="13"/>
    <x v="233"/>
    <x v="0"/>
    <x v="520"/>
    <n v="517.86"/>
    <x v="126"/>
    <s v="24"/>
    <x v="3075"/>
  </r>
  <r>
    <x v="13"/>
    <x v="13"/>
    <x v="233"/>
    <x v="0"/>
    <x v="1317"/>
    <n v="0"/>
    <x v="0"/>
    <s v="M3"/>
    <x v="3076"/>
  </r>
  <r>
    <x v="13"/>
    <x v="13"/>
    <x v="233"/>
    <x v="0"/>
    <x v="1318"/>
    <n v="0"/>
    <x v="0"/>
    <s v="26"/>
    <x v="3077"/>
  </r>
  <r>
    <x v="13"/>
    <x v="13"/>
    <x v="233"/>
    <x v="0"/>
    <x v="1319"/>
    <n v="262.68"/>
    <x v="0"/>
    <s v="24"/>
    <x v="3078"/>
  </r>
  <r>
    <x v="13"/>
    <x v="13"/>
    <x v="233"/>
    <x v="1"/>
    <x v="1320"/>
    <n v="0"/>
    <x v="0"/>
    <s v="26"/>
    <x v="3079"/>
  </r>
  <r>
    <x v="13"/>
    <x v="13"/>
    <x v="233"/>
    <x v="0"/>
    <x v="1321"/>
    <n v="0"/>
    <x v="0"/>
    <s v="21"/>
    <x v="3080"/>
  </r>
  <r>
    <x v="13"/>
    <x v="13"/>
    <x v="234"/>
    <x v="0"/>
    <x v="520"/>
    <n v="1671.88"/>
    <x v="350"/>
    <s v="24"/>
    <x v="3081"/>
  </r>
  <r>
    <x v="13"/>
    <x v="13"/>
    <x v="234"/>
    <x v="1"/>
    <x v="520"/>
    <n v="1726.2"/>
    <x v="126"/>
    <s v="24"/>
    <x v="3082"/>
  </r>
  <r>
    <x v="13"/>
    <x v="13"/>
    <x v="234"/>
    <x v="1"/>
    <x v="1322"/>
    <n v="0"/>
    <x v="0"/>
    <s v="M3"/>
    <x v="3083"/>
  </r>
  <r>
    <x v="13"/>
    <x v="13"/>
    <x v="234"/>
    <x v="0"/>
    <x v="174"/>
    <n v="0"/>
    <x v="0"/>
    <s v="26"/>
    <x v="544"/>
  </r>
  <r>
    <x v="13"/>
    <x v="13"/>
    <x v="234"/>
    <x v="1"/>
    <x v="1323"/>
    <n v="0"/>
    <x v="0"/>
    <s v="24"/>
    <x v="3084"/>
  </r>
  <r>
    <x v="13"/>
    <x v="13"/>
    <x v="234"/>
    <x v="0"/>
    <x v="1324"/>
    <n v="0"/>
    <x v="0"/>
    <s v="21"/>
    <x v="3085"/>
  </r>
  <r>
    <x v="13"/>
    <x v="13"/>
    <x v="228"/>
    <x v="1"/>
    <x v="174"/>
    <n v="0"/>
    <x v="360"/>
    <s v="26"/>
    <x v="3048"/>
  </r>
  <r>
    <x v="13"/>
    <x v="13"/>
    <x v="235"/>
    <x v="0"/>
    <x v="243"/>
    <n v="0"/>
    <x v="362"/>
    <s v="23"/>
    <x v="3086"/>
  </r>
  <r>
    <x v="13"/>
    <x v="13"/>
    <x v="235"/>
    <x v="0"/>
    <x v="5"/>
    <n v="0"/>
    <x v="200"/>
    <s v="21"/>
    <x v="3087"/>
  </r>
  <r>
    <x v="13"/>
    <x v="13"/>
    <x v="235"/>
    <x v="0"/>
    <x v="173"/>
    <n v="0"/>
    <x v="0"/>
    <s v="M3"/>
    <x v="226"/>
  </r>
  <r>
    <x v="13"/>
    <x v="13"/>
    <x v="235"/>
    <x v="0"/>
    <x v="1325"/>
    <n v="0"/>
    <x v="363"/>
    <s v="23"/>
    <x v="3088"/>
  </r>
  <r>
    <x v="13"/>
    <x v="13"/>
    <x v="235"/>
    <x v="0"/>
    <x v="5"/>
    <n v="698.84"/>
    <x v="101"/>
    <s v="21"/>
    <x v="3089"/>
  </r>
  <r>
    <x v="13"/>
    <x v="13"/>
    <x v="235"/>
    <x v="1"/>
    <x v="9"/>
    <n v="0"/>
    <x v="59"/>
    <s v="N25"/>
    <x v="893"/>
  </r>
  <r>
    <x v="13"/>
    <x v="13"/>
    <x v="235"/>
    <x v="0"/>
    <x v="243"/>
    <n v="0"/>
    <x v="79"/>
    <s v="23"/>
    <x v="747"/>
  </r>
  <r>
    <x v="13"/>
    <x v="13"/>
    <x v="235"/>
    <x v="1"/>
    <x v="5"/>
    <n v="0"/>
    <x v="0"/>
    <s v="21"/>
    <x v="129"/>
  </r>
  <r>
    <x v="13"/>
    <x v="13"/>
    <x v="235"/>
    <x v="1"/>
    <x v="243"/>
    <n v="0"/>
    <x v="0"/>
    <s v="23"/>
    <x v="448"/>
  </r>
  <r>
    <x v="13"/>
    <x v="13"/>
    <x v="235"/>
    <x v="0"/>
    <x v="1326"/>
    <n v="0"/>
    <x v="0"/>
    <s v="21"/>
    <x v="3090"/>
  </r>
  <r>
    <x v="13"/>
    <x v="13"/>
    <x v="235"/>
    <x v="0"/>
    <x v="1327"/>
    <n v="0"/>
    <x v="0"/>
    <s v="21"/>
    <x v="3091"/>
  </r>
  <r>
    <x v="13"/>
    <x v="13"/>
    <x v="235"/>
    <x v="0"/>
    <x v="1328"/>
    <n v="262.45999999999998"/>
    <x v="0"/>
    <s v="21"/>
    <x v="3092"/>
  </r>
  <r>
    <x v="13"/>
    <x v="13"/>
    <x v="235"/>
    <x v="0"/>
    <x v="9"/>
    <n v="0"/>
    <x v="0"/>
    <s v="N25"/>
    <x v="9"/>
  </r>
  <r>
    <x v="13"/>
    <x v="13"/>
    <x v="235"/>
    <x v="0"/>
    <x v="1329"/>
    <n v="257.56"/>
    <x v="0"/>
    <s v="23"/>
    <x v="3093"/>
  </r>
  <r>
    <x v="13"/>
    <x v="13"/>
    <x v="235"/>
    <x v="0"/>
    <x v="1330"/>
    <n v="1475.49"/>
    <x v="0"/>
    <s v="21"/>
    <x v="3094"/>
  </r>
  <r>
    <x v="13"/>
    <x v="13"/>
    <x v="235"/>
    <x v="0"/>
    <x v="1331"/>
    <n v="0"/>
    <x v="0"/>
    <s v="23"/>
    <x v="3095"/>
  </r>
  <r>
    <x v="13"/>
    <x v="13"/>
    <x v="235"/>
    <x v="1"/>
    <x v="1332"/>
    <n v="328.62"/>
    <x v="0"/>
    <s v="21"/>
    <x v="3096"/>
  </r>
  <r>
    <x v="13"/>
    <x v="13"/>
    <x v="235"/>
    <x v="0"/>
    <x v="1333"/>
    <n v="0"/>
    <x v="0"/>
    <s v="21"/>
    <x v="3097"/>
  </r>
  <r>
    <x v="13"/>
    <x v="13"/>
    <x v="236"/>
    <x v="0"/>
    <x v="520"/>
    <n v="0"/>
    <x v="364"/>
    <s v="24"/>
    <x v="3098"/>
  </r>
  <r>
    <x v="13"/>
    <x v="13"/>
    <x v="236"/>
    <x v="0"/>
    <x v="1334"/>
    <n v="0"/>
    <x v="0"/>
    <s v="21"/>
    <x v="3099"/>
  </r>
  <r>
    <x v="13"/>
    <x v="13"/>
    <x v="236"/>
    <x v="0"/>
    <x v="520"/>
    <n v="0"/>
    <x v="168"/>
    <s v="24"/>
    <x v="1244"/>
  </r>
  <r>
    <x v="13"/>
    <x v="13"/>
    <x v="236"/>
    <x v="0"/>
    <x v="520"/>
    <n v="0"/>
    <x v="168"/>
    <s v="24"/>
    <x v="1244"/>
  </r>
  <r>
    <x v="13"/>
    <x v="13"/>
    <x v="236"/>
    <x v="1"/>
    <x v="942"/>
    <n v="0"/>
    <x v="0"/>
    <s v="26"/>
    <x v="1747"/>
  </r>
  <r>
    <x v="13"/>
    <x v="13"/>
    <x v="236"/>
    <x v="1"/>
    <x v="1335"/>
    <n v="0"/>
    <x v="0"/>
    <s v="M3"/>
    <x v="3100"/>
  </r>
  <r>
    <x v="13"/>
    <x v="13"/>
    <x v="236"/>
    <x v="0"/>
    <x v="520"/>
    <n v="0"/>
    <x v="0"/>
    <s v="24"/>
    <x v="711"/>
  </r>
  <r>
    <x v="13"/>
    <x v="13"/>
    <x v="236"/>
    <x v="0"/>
    <x v="520"/>
    <n v="0"/>
    <x v="0"/>
    <s v="24"/>
    <x v="711"/>
  </r>
  <r>
    <x v="13"/>
    <x v="13"/>
    <x v="236"/>
    <x v="1"/>
    <x v="1336"/>
    <n v="0"/>
    <x v="0"/>
    <s v="26"/>
    <x v="3101"/>
  </r>
  <r>
    <x v="13"/>
    <x v="13"/>
    <x v="236"/>
    <x v="1"/>
    <x v="1337"/>
    <n v="0"/>
    <x v="0"/>
    <s v="26"/>
    <x v="3102"/>
  </r>
  <r>
    <x v="14"/>
    <x v="14"/>
    <x v="237"/>
    <x v="1"/>
    <x v="243"/>
    <n v="0"/>
    <x v="0"/>
    <s v="N23"/>
    <x v="448"/>
  </r>
  <r>
    <x v="14"/>
    <x v="14"/>
    <x v="238"/>
    <x v="0"/>
    <x v="1338"/>
    <n v="0"/>
    <x v="0"/>
    <s v="M2"/>
    <x v="3103"/>
  </r>
  <r>
    <x v="15"/>
    <x v="15"/>
    <x v="239"/>
    <x v="0"/>
    <x v="9"/>
    <n v="0"/>
    <x v="0"/>
    <s v="N25"/>
    <x v="9"/>
  </r>
  <r>
    <x v="15"/>
    <x v="15"/>
    <x v="239"/>
    <x v="0"/>
    <x v="4"/>
    <n v="0"/>
    <x v="88"/>
    <s v="16"/>
    <x v="3104"/>
  </r>
  <r>
    <x v="15"/>
    <x v="15"/>
    <x v="239"/>
    <x v="1"/>
    <x v="4"/>
    <n v="0"/>
    <x v="92"/>
    <s v="16"/>
    <x v="632"/>
  </r>
  <r>
    <x v="15"/>
    <x v="15"/>
    <x v="239"/>
    <x v="1"/>
    <x v="4"/>
    <n v="0"/>
    <x v="0"/>
    <s v="16"/>
    <x v="519"/>
  </r>
  <r>
    <x v="15"/>
    <x v="15"/>
    <x v="239"/>
    <x v="1"/>
    <x v="1339"/>
    <n v="0"/>
    <x v="0"/>
    <s v="M3"/>
    <x v="3105"/>
  </r>
  <r>
    <x v="15"/>
    <x v="15"/>
    <x v="239"/>
    <x v="1"/>
    <x v="1340"/>
    <n v="0"/>
    <x v="0"/>
    <s v="16"/>
    <x v="3106"/>
  </r>
  <r>
    <x v="15"/>
    <x v="15"/>
    <x v="239"/>
    <x v="0"/>
    <x v="174"/>
    <n v="0"/>
    <x v="0"/>
    <s v="N26"/>
    <x v="544"/>
  </r>
  <r>
    <x v="15"/>
    <x v="15"/>
    <x v="239"/>
    <x v="1"/>
    <x v="1341"/>
    <n v="0"/>
    <x v="0"/>
    <s v="16"/>
    <x v="3107"/>
  </r>
  <r>
    <x v="15"/>
    <x v="15"/>
    <x v="240"/>
    <x v="1"/>
    <x v="173"/>
    <n v="0"/>
    <x v="0"/>
    <s v="M3"/>
    <x v="226"/>
  </r>
  <r>
    <x v="15"/>
    <x v="15"/>
    <x v="240"/>
    <x v="1"/>
    <x v="5"/>
    <n v="0"/>
    <x v="0"/>
    <s v="N21"/>
    <x v="129"/>
  </r>
  <r>
    <x v="15"/>
    <x v="15"/>
    <x v="240"/>
    <x v="1"/>
    <x v="4"/>
    <n v="0"/>
    <x v="0"/>
    <s v="16"/>
    <x v="519"/>
  </r>
  <r>
    <x v="15"/>
    <x v="15"/>
    <x v="240"/>
    <x v="0"/>
    <x v="1342"/>
    <n v="0"/>
    <x v="0"/>
    <s v="N26"/>
    <x v="3108"/>
  </r>
  <r>
    <x v="15"/>
    <x v="15"/>
    <x v="240"/>
    <x v="0"/>
    <x v="1343"/>
    <n v="0"/>
    <x v="0"/>
    <s v="23"/>
    <x v="3109"/>
  </r>
  <r>
    <x v="15"/>
    <x v="15"/>
    <x v="240"/>
    <x v="0"/>
    <x v="1344"/>
    <n v="0"/>
    <x v="0"/>
    <s v="N18"/>
    <x v="3110"/>
  </r>
  <r>
    <x v="15"/>
    <x v="15"/>
    <x v="241"/>
    <x v="0"/>
    <x v="133"/>
    <n v="0"/>
    <x v="0"/>
    <s v="EX1"/>
    <x v="170"/>
  </r>
  <r>
    <x v="15"/>
    <x v="15"/>
    <x v="242"/>
    <x v="1"/>
    <x v="363"/>
    <n v="0"/>
    <x v="0"/>
    <s v="M1"/>
    <x v="538"/>
  </r>
  <r>
    <x v="15"/>
    <x v="15"/>
    <x v="242"/>
    <x v="0"/>
    <x v="0"/>
    <n v="0"/>
    <x v="0"/>
    <s v="M2"/>
    <x v="0"/>
  </r>
  <r>
    <x v="15"/>
    <x v="15"/>
    <x v="243"/>
    <x v="1"/>
    <x v="0"/>
    <n v="0"/>
    <x v="0"/>
    <s v="M2"/>
    <x v="0"/>
  </r>
  <r>
    <x v="15"/>
    <x v="15"/>
    <x v="243"/>
    <x v="0"/>
    <x v="0"/>
    <n v="0"/>
    <x v="0"/>
    <s v="M2"/>
    <x v="0"/>
  </r>
  <r>
    <x v="15"/>
    <x v="15"/>
    <x v="243"/>
    <x v="0"/>
    <x v="138"/>
    <n v="0"/>
    <x v="32"/>
    <s v="N28"/>
    <x v="176"/>
  </r>
  <r>
    <x v="15"/>
    <x v="15"/>
    <x v="243"/>
    <x v="1"/>
    <x v="173"/>
    <n v="0"/>
    <x v="0"/>
    <s v="M3"/>
    <x v="226"/>
  </r>
  <r>
    <x v="15"/>
    <x v="15"/>
    <x v="243"/>
    <x v="0"/>
    <x v="0"/>
    <n v="0"/>
    <x v="0"/>
    <s v="M2"/>
    <x v="0"/>
  </r>
  <r>
    <x v="15"/>
    <x v="15"/>
    <x v="243"/>
    <x v="0"/>
    <x v="173"/>
    <n v="0"/>
    <x v="0"/>
    <s v="M3"/>
    <x v="226"/>
  </r>
  <r>
    <x v="15"/>
    <x v="15"/>
    <x v="243"/>
    <x v="1"/>
    <x v="138"/>
    <n v="0"/>
    <x v="0"/>
    <s v="N28"/>
    <x v="453"/>
  </r>
  <r>
    <x v="15"/>
    <x v="15"/>
    <x v="243"/>
    <x v="0"/>
    <x v="1345"/>
    <n v="0"/>
    <x v="0"/>
    <s v="N29"/>
    <x v="3111"/>
  </r>
  <r>
    <x v="15"/>
    <x v="15"/>
    <x v="243"/>
    <x v="1"/>
    <x v="1346"/>
    <n v="0"/>
    <x v="0"/>
    <s v="N25"/>
    <x v="3112"/>
  </r>
  <r>
    <x v="15"/>
    <x v="15"/>
    <x v="243"/>
    <x v="1"/>
    <x v="0"/>
    <n v="0"/>
    <x v="0"/>
    <s v="M2"/>
    <x v="0"/>
  </r>
  <r>
    <x v="15"/>
    <x v="15"/>
    <x v="243"/>
    <x v="0"/>
    <x v="1347"/>
    <n v="0"/>
    <x v="0"/>
    <s v="N28"/>
    <x v="3113"/>
  </r>
  <r>
    <x v="15"/>
    <x v="15"/>
    <x v="243"/>
    <x v="0"/>
    <x v="1348"/>
    <n v="0"/>
    <x v="0"/>
    <s v="N28"/>
    <x v="3114"/>
  </r>
  <r>
    <x v="15"/>
    <x v="15"/>
    <x v="244"/>
    <x v="1"/>
    <x v="0"/>
    <n v="0"/>
    <x v="0"/>
    <s v="M2"/>
    <x v="0"/>
  </r>
  <r>
    <x v="15"/>
    <x v="15"/>
    <x v="245"/>
    <x v="1"/>
    <x v="1349"/>
    <n v="0"/>
    <x v="0"/>
    <s v="M1"/>
    <x v="3115"/>
  </r>
  <r>
    <x v="15"/>
    <x v="15"/>
    <x v="246"/>
    <x v="0"/>
    <x v="0"/>
    <n v="0"/>
    <x v="0"/>
    <s v="M2"/>
    <x v="0"/>
  </r>
  <r>
    <x v="15"/>
    <x v="15"/>
    <x v="247"/>
    <x v="0"/>
    <x v="138"/>
    <n v="0"/>
    <x v="0"/>
    <s v="N28"/>
    <x v="453"/>
  </r>
  <r>
    <x v="15"/>
    <x v="15"/>
    <x v="247"/>
    <x v="1"/>
    <x v="9"/>
    <n v="0"/>
    <x v="0"/>
    <s v="N25"/>
    <x v="9"/>
  </r>
  <r>
    <x v="15"/>
    <x v="15"/>
    <x v="247"/>
    <x v="1"/>
    <x v="9"/>
    <n v="0"/>
    <x v="0"/>
    <s v="N25"/>
    <x v="9"/>
  </r>
  <r>
    <x v="15"/>
    <x v="15"/>
    <x v="247"/>
    <x v="0"/>
    <x v="1350"/>
    <n v="0"/>
    <x v="0"/>
    <s v="N25"/>
    <x v="3116"/>
  </r>
  <r>
    <x v="15"/>
    <x v="15"/>
    <x v="248"/>
    <x v="1"/>
    <x v="9"/>
    <n v="0"/>
    <x v="59"/>
    <s v="N25"/>
    <x v="893"/>
  </r>
  <r>
    <x v="15"/>
    <x v="15"/>
    <x v="248"/>
    <x v="0"/>
    <x v="174"/>
    <n v="0"/>
    <x v="0"/>
    <s v="N26"/>
    <x v="544"/>
  </r>
  <r>
    <x v="15"/>
    <x v="15"/>
    <x v="248"/>
    <x v="1"/>
    <x v="243"/>
    <n v="0"/>
    <x v="79"/>
    <s v="23"/>
    <x v="747"/>
  </r>
  <r>
    <x v="15"/>
    <x v="15"/>
    <x v="248"/>
    <x v="0"/>
    <x v="1351"/>
    <n v="0"/>
    <x v="0"/>
    <s v="M2"/>
    <x v="3117"/>
  </r>
  <r>
    <x v="15"/>
    <x v="15"/>
    <x v="248"/>
    <x v="1"/>
    <x v="1325"/>
    <n v="0"/>
    <x v="0"/>
    <s v="23"/>
    <x v="3118"/>
  </r>
  <r>
    <x v="15"/>
    <x v="15"/>
    <x v="248"/>
    <x v="1"/>
    <x v="1352"/>
    <n v="0"/>
    <x v="0"/>
    <s v="N26"/>
    <x v="3119"/>
  </r>
  <r>
    <x v="15"/>
    <x v="15"/>
    <x v="248"/>
    <x v="1"/>
    <x v="174"/>
    <n v="0"/>
    <x v="0"/>
    <s v="N26"/>
    <x v="544"/>
  </r>
  <r>
    <x v="15"/>
    <x v="15"/>
    <x v="248"/>
    <x v="1"/>
    <x v="243"/>
    <n v="0"/>
    <x v="0"/>
    <s v="23"/>
    <x v="448"/>
  </r>
  <r>
    <x v="15"/>
    <x v="15"/>
    <x v="248"/>
    <x v="1"/>
    <x v="272"/>
    <n v="0"/>
    <x v="0"/>
    <s v="21"/>
    <x v="3120"/>
  </r>
  <r>
    <x v="15"/>
    <x v="15"/>
    <x v="248"/>
    <x v="1"/>
    <x v="243"/>
    <n v="1858.29"/>
    <x v="0"/>
    <s v="23"/>
    <x v="3121"/>
  </r>
  <r>
    <x v="15"/>
    <x v="15"/>
    <x v="248"/>
    <x v="1"/>
    <x v="243"/>
    <n v="0"/>
    <x v="0"/>
    <s v="23"/>
    <x v="448"/>
  </r>
  <r>
    <x v="15"/>
    <x v="15"/>
    <x v="248"/>
    <x v="1"/>
    <x v="272"/>
    <n v="0"/>
    <x v="0"/>
    <s v="21"/>
    <x v="3120"/>
  </r>
  <r>
    <x v="15"/>
    <x v="15"/>
    <x v="248"/>
    <x v="0"/>
    <x v="174"/>
    <n v="0"/>
    <x v="0"/>
    <s v="N26"/>
    <x v="544"/>
  </r>
  <r>
    <x v="15"/>
    <x v="15"/>
    <x v="248"/>
    <x v="1"/>
    <x v="1353"/>
    <n v="0"/>
    <x v="0"/>
    <s v="21"/>
    <x v="3122"/>
  </r>
  <r>
    <x v="15"/>
    <x v="15"/>
    <x v="248"/>
    <x v="1"/>
    <x v="1354"/>
    <n v="0"/>
    <x v="0"/>
    <s v="23"/>
    <x v="3123"/>
  </r>
  <r>
    <x v="15"/>
    <x v="15"/>
    <x v="248"/>
    <x v="1"/>
    <x v="1355"/>
    <n v="0"/>
    <x v="0"/>
    <s v="23"/>
    <x v="3124"/>
  </r>
  <r>
    <x v="15"/>
    <x v="15"/>
    <x v="248"/>
    <x v="0"/>
    <x v="174"/>
    <n v="0"/>
    <x v="0"/>
    <s v="N26"/>
    <x v="544"/>
  </r>
  <r>
    <x v="15"/>
    <x v="15"/>
    <x v="248"/>
    <x v="1"/>
    <x v="1356"/>
    <n v="0"/>
    <x v="0"/>
    <s v="21"/>
    <x v="3125"/>
  </r>
  <r>
    <x v="15"/>
    <x v="15"/>
    <x v="248"/>
    <x v="0"/>
    <x v="733"/>
    <n v="0"/>
    <x v="0"/>
    <s v="23"/>
    <x v="1284"/>
  </r>
  <r>
    <x v="15"/>
    <x v="15"/>
    <x v="248"/>
    <x v="1"/>
    <x v="758"/>
    <n v="0"/>
    <x v="0"/>
    <s v="23"/>
    <x v="1317"/>
  </r>
  <r>
    <x v="15"/>
    <x v="15"/>
    <x v="248"/>
    <x v="1"/>
    <x v="1357"/>
    <n v="0"/>
    <x v="0"/>
    <s v="23"/>
    <x v="3126"/>
  </r>
  <r>
    <x v="15"/>
    <x v="15"/>
    <x v="248"/>
    <x v="1"/>
    <x v="758"/>
    <n v="0"/>
    <x v="0"/>
    <s v="23"/>
    <x v="1317"/>
  </r>
  <r>
    <x v="15"/>
    <x v="15"/>
    <x v="249"/>
    <x v="0"/>
    <x v="243"/>
    <n v="0"/>
    <x v="191"/>
    <s v="23"/>
    <x v="1297"/>
  </r>
  <r>
    <x v="15"/>
    <x v="15"/>
    <x v="249"/>
    <x v="0"/>
    <x v="174"/>
    <n v="0"/>
    <x v="0"/>
    <s v="N26"/>
    <x v="544"/>
  </r>
  <r>
    <x v="15"/>
    <x v="15"/>
    <x v="249"/>
    <x v="0"/>
    <x v="243"/>
    <n v="0"/>
    <x v="0"/>
    <s v="23"/>
    <x v="448"/>
  </r>
  <r>
    <x v="15"/>
    <x v="15"/>
    <x v="249"/>
    <x v="1"/>
    <x v="5"/>
    <n v="0"/>
    <x v="0"/>
    <s v="21"/>
    <x v="129"/>
  </r>
  <r>
    <x v="15"/>
    <x v="15"/>
    <x v="249"/>
    <x v="1"/>
    <x v="19"/>
    <n v="0"/>
    <x v="0"/>
    <s v="18"/>
    <x v="249"/>
  </r>
  <r>
    <x v="15"/>
    <x v="15"/>
    <x v="250"/>
    <x v="0"/>
    <x v="0"/>
    <n v="0"/>
    <x v="0"/>
    <s v="M2"/>
    <x v="0"/>
  </r>
  <r>
    <x v="15"/>
    <x v="15"/>
    <x v="250"/>
    <x v="1"/>
    <x v="1358"/>
    <n v="0"/>
    <x v="0"/>
    <s v="N32"/>
    <x v="3127"/>
  </r>
  <r>
    <x v="15"/>
    <x v="15"/>
    <x v="250"/>
    <x v="0"/>
    <x v="317"/>
    <n v="0"/>
    <x v="0"/>
    <s v="N32"/>
    <x v="480"/>
  </r>
  <r>
    <x v="15"/>
    <x v="15"/>
    <x v="250"/>
    <x v="0"/>
    <x v="1358"/>
    <n v="0"/>
    <x v="0"/>
    <s v="N32"/>
    <x v="3127"/>
  </r>
  <r>
    <x v="15"/>
    <x v="15"/>
    <x v="250"/>
    <x v="0"/>
    <x v="1359"/>
    <n v="0"/>
    <x v="0"/>
    <s v="N26"/>
    <x v="3128"/>
  </r>
  <r>
    <x v="15"/>
    <x v="15"/>
    <x v="250"/>
    <x v="0"/>
    <x v="315"/>
    <n v="0"/>
    <x v="0"/>
    <s v="N28"/>
    <x v="478"/>
  </r>
  <r>
    <x v="15"/>
    <x v="15"/>
    <x v="251"/>
    <x v="1"/>
    <x v="174"/>
    <n v="0"/>
    <x v="0"/>
    <s v="N26"/>
    <x v="544"/>
  </r>
  <r>
    <x v="15"/>
    <x v="15"/>
    <x v="251"/>
    <x v="0"/>
    <x v="1360"/>
    <n v="0"/>
    <x v="0"/>
    <s v="M3"/>
    <x v="3129"/>
  </r>
  <r>
    <x v="15"/>
    <x v="15"/>
    <x v="252"/>
    <x v="1"/>
    <x v="138"/>
    <n v="0"/>
    <x v="91"/>
    <s v="N28"/>
    <x v="536"/>
  </r>
  <r>
    <x v="15"/>
    <x v="15"/>
    <x v="252"/>
    <x v="1"/>
    <x v="1361"/>
    <n v="0"/>
    <x v="0"/>
    <s v="M3"/>
    <x v="3130"/>
  </r>
  <r>
    <x v="15"/>
    <x v="15"/>
    <x v="252"/>
    <x v="1"/>
    <x v="1362"/>
    <n v="0"/>
    <x v="0"/>
    <s v="N25"/>
    <x v="3131"/>
  </r>
  <r>
    <x v="15"/>
    <x v="15"/>
    <x v="252"/>
    <x v="1"/>
    <x v="1363"/>
    <n v="0"/>
    <x v="0"/>
    <s v="N21"/>
    <x v="3132"/>
  </r>
  <r>
    <x v="15"/>
    <x v="15"/>
    <x v="253"/>
    <x v="1"/>
    <x v="1364"/>
    <n v="0"/>
    <x v="0"/>
    <s v="N21"/>
    <x v="3133"/>
  </r>
  <r>
    <x v="15"/>
    <x v="15"/>
    <x v="254"/>
    <x v="1"/>
    <x v="173"/>
    <n v="0"/>
    <x v="0"/>
    <s v="M3"/>
    <x v="226"/>
  </r>
  <r>
    <x v="15"/>
    <x v="15"/>
    <x v="254"/>
    <x v="1"/>
    <x v="1365"/>
    <n v="0"/>
    <x v="0"/>
    <s v="N23"/>
    <x v="3134"/>
  </r>
  <r>
    <x v="15"/>
    <x v="15"/>
    <x v="254"/>
    <x v="1"/>
    <x v="1366"/>
    <n v="0"/>
    <x v="0"/>
    <s v="18"/>
    <x v="3135"/>
  </r>
  <r>
    <x v="15"/>
    <x v="15"/>
    <x v="255"/>
    <x v="1"/>
    <x v="0"/>
    <n v="0"/>
    <x v="0"/>
    <s v="M2"/>
    <x v="0"/>
  </r>
  <r>
    <x v="15"/>
    <x v="15"/>
    <x v="255"/>
    <x v="1"/>
    <x v="243"/>
    <n v="334.37"/>
    <x v="0"/>
    <s v="N23"/>
    <x v="3136"/>
  </r>
  <r>
    <x v="15"/>
    <x v="15"/>
    <x v="255"/>
    <x v="0"/>
    <x v="173"/>
    <n v="0"/>
    <x v="0"/>
    <s v="M3"/>
    <x v="226"/>
  </r>
  <r>
    <x v="15"/>
    <x v="15"/>
    <x v="255"/>
    <x v="0"/>
    <x v="9"/>
    <n v="0"/>
    <x v="0"/>
    <s v="N25"/>
    <x v="9"/>
  </r>
  <r>
    <x v="15"/>
    <x v="15"/>
    <x v="255"/>
    <x v="0"/>
    <x v="243"/>
    <n v="2779.3"/>
    <x v="0"/>
    <s v="N23"/>
    <x v="3137"/>
  </r>
  <r>
    <x v="15"/>
    <x v="15"/>
    <x v="255"/>
    <x v="1"/>
    <x v="5"/>
    <n v="0"/>
    <x v="0"/>
    <s v="N21"/>
    <x v="129"/>
  </r>
  <r>
    <x v="15"/>
    <x v="15"/>
    <x v="255"/>
    <x v="1"/>
    <x v="1367"/>
    <n v="93.39"/>
    <x v="0"/>
    <s v="N21"/>
    <x v="3138"/>
  </r>
  <r>
    <x v="15"/>
    <x v="15"/>
    <x v="255"/>
    <x v="0"/>
    <x v="1368"/>
    <n v="0"/>
    <x v="0"/>
    <s v="M3"/>
    <x v="3139"/>
  </r>
  <r>
    <x v="15"/>
    <x v="15"/>
    <x v="256"/>
    <x v="1"/>
    <x v="9"/>
    <n v="0"/>
    <x v="0"/>
    <s v="25"/>
    <x v="9"/>
  </r>
  <r>
    <x v="15"/>
    <x v="15"/>
    <x v="256"/>
    <x v="0"/>
    <x v="1369"/>
    <n v="0"/>
    <x v="0"/>
    <s v="25"/>
    <x v="3140"/>
  </r>
  <r>
    <x v="15"/>
    <x v="15"/>
    <x v="257"/>
    <x v="1"/>
    <x v="4"/>
    <n v="0"/>
    <x v="365"/>
    <s v="16"/>
    <x v="3141"/>
  </r>
  <r>
    <x v="15"/>
    <x v="15"/>
    <x v="257"/>
    <x v="1"/>
    <x v="1370"/>
    <n v="0"/>
    <x v="0"/>
    <s v="M3"/>
    <x v="3142"/>
  </r>
  <r>
    <x v="15"/>
    <x v="15"/>
    <x v="257"/>
    <x v="1"/>
    <x v="1371"/>
    <n v="3146.62"/>
    <x v="0"/>
    <s v="N21"/>
    <x v="3143"/>
  </r>
  <r>
    <x v="15"/>
    <x v="15"/>
    <x v="257"/>
    <x v="1"/>
    <x v="4"/>
    <n v="60.7"/>
    <x v="92"/>
    <s v="16"/>
    <x v="3144"/>
  </r>
  <r>
    <x v="15"/>
    <x v="15"/>
    <x v="257"/>
    <x v="1"/>
    <x v="4"/>
    <n v="332.57"/>
    <x v="92"/>
    <s v="16"/>
    <x v="3145"/>
  </r>
  <r>
    <x v="15"/>
    <x v="15"/>
    <x v="257"/>
    <x v="0"/>
    <x v="5"/>
    <n v="0"/>
    <x v="366"/>
    <s v="21"/>
    <x v="3146"/>
  </r>
  <r>
    <x v="15"/>
    <x v="15"/>
    <x v="257"/>
    <x v="1"/>
    <x v="9"/>
    <n v="0"/>
    <x v="0"/>
    <s v="N25"/>
    <x v="9"/>
  </r>
  <r>
    <x v="15"/>
    <x v="15"/>
    <x v="257"/>
    <x v="1"/>
    <x v="4"/>
    <n v="0"/>
    <x v="92"/>
    <s v="16"/>
    <x v="632"/>
  </r>
  <r>
    <x v="15"/>
    <x v="15"/>
    <x v="257"/>
    <x v="1"/>
    <x v="243"/>
    <n v="2933.9"/>
    <x v="61"/>
    <s v="23"/>
    <x v="3147"/>
  </r>
  <r>
    <x v="15"/>
    <x v="15"/>
    <x v="257"/>
    <x v="1"/>
    <x v="4"/>
    <n v="0"/>
    <x v="367"/>
    <s v="16"/>
    <x v="3148"/>
  </r>
  <r>
    <x v="15"/>
    <x v="15"/>
    <x v="257"/>
    <x v="0"/>
    <x v="4"/>
    <n v="0"/>
    <x v="92"/>
    <s v="16"/>
    <x v="632"/>
  </r>
  <r>
    <x v="15"/>
    <x v="15"/>
    <x v="257"/>
    <x v="1"/>
    <x v="9"/>
    <n v="0"/>
    <x v="189"/>
    <s v="N25"/>
    <x v="1279"/>
  </r>
  <r>
    <x v="15"/>
    <x v="15"/>
    <x v="257"/>
    <x v="1"/>
    <x v="1372"/>
    <n v="0"/>
    <x v="0"/>
    <s v="M3"/>
    <x v="3149"/>
  </r>
  <r>
    <x v="15"/>
    <x v="15"/>
    <x v="257"/>
    <x v="1"/>
    <x v="1373"/>
    <n v="0"/>
    <x v="0"/>
    <s v="13"/>
    <x v="3150"/>
  </r>
  <r>
    <x v="15"/>
    <x v="15"/>
    <x v="257"/>
    <x v="1"/>
    <x v="1374"/>
    <n v="0"/>
    <x v="0"/>
    <s v="N26"/>
    <x v="3151"/>
  </r>
  <r>
    <x v="15"/>
    <x v="15"/>
    <x v="257"/>
    <x v="1"/>
    <x v="9"/>
    <n v="0"/>
    <x v="0"/>
    <s v="N25"/>
    <x v="9"/>
  </r>
  <r>
    <x v="15"/>
    <x v="15"/>
    <x v="257"/>
    <x v="0"/>
    <x v="1375"/>
    <n v="0"/>
    <x v="0"/>
    <s v="N21"/>
    <x v="3152"/>
  </r>
  <r>
    <x v="15"/>
    <x v="15"/>
    <x v="257"/>
    <x v="1"/>
    <x v="1376"/>
    <n v="0"/>
    <x v="0"/>
    <s v="N25"/>
    <x v="3153"/>
  </r>
  <r>
    <x v="15"/>
    <x v="15"/>
    <x v="257"/>
    <x v="1"/>
    <x v="4"/>
    <n v="3063.53"/>
    <x v="0"/>
    <s v="16"/>
    <x v="3154"/>
  </r>
  <r>
    <x v="15"/>
    <x v="15"/>
    <x v="257"/>
    <x v="1"/>
    <x v="4"/>
    <n v="284.67"/>
    <x v="0"/>
    <s v="16"/>
    <x v="3155"/>
  </r>
  <r>
    <x v="15"/>
    <x v="15"/>
    <x v="257"/>
    <x v="1"/>
    <x v="1377"/>
    <n v="0"/>
    <x v="0"/>
    <s v="16"/>
    <x v="3156"/>
  </r>
  <r>
    <x v="15"/>
    <x v="15"/>
    <x v="257"/>
    <x v="1"/>
    <x v="138"/>
    <n v="0"/>
    <x v="0"/>
    <s v="N28"/>
    <x v="453"/>
  </r>
  <r>
    <x v="15"/>
    <x v="15"/>
    <x v="257"/>
    <x v="0"/>
    <x v="4"/>
    <n v="0"/>
    <x v="0"/>
    <s v="16"/>
    <x v="519"/>
  </r>
  <r>
    <x v="15"/>
    <x v="15"/>
    <x v="257"/>
    <x v="0"/>
    <x v="1378"/>
    <n v="974.73"/>
    <x v="0"/>
    <s v="16"/>
    <x v="3157"/>
  </r>
  <r>
    <x v="15"/>
    <x v="15"/>
    <x v="257"/>
    <x v="1"/>
    <x v="758"/>
    <n v="0"/>
    <x v="0"/>
    <s v="23"/>
    <x v="1317"/>
  </r>
  <r>
    <x v="15"/>
    <x v="15"/>
    <x v="257"/>
    <x v="1"/>
    <x v="432"/>
    <n v="0"/>
    <x v="0"/>
    <s v="16"/>
    <x v="609"/>
  </r>
  <r>
    <x v="15"/>
    <x v="15"/>
    <x v="258"/>
    <x v="1"/>
    <x v="213"/>
    <n v="0"/>
    <x v="368"/>
    <s v="N17"/>
    <x v="3158"/>
  </r>
  <r>
    <x v="15"/>
    <x v="15"/>
    <x v="258"/>
    <x v="0"/>
    <x v="9"/>
    <n v="0"/>
    <x v="0"/>
    <s v="N25"/>
    <x v="9"/>
  </r>
  <r>
    <x v="15"/>
    <x v="15"/>
    <x v="258"/>
    <x v="1"/>
    <x v="4"/>
    <n v="1597.81"/>
    <x v="88"/>
    <s v="16"/>
    <x v="3159"/>
  </r>
  <r>
    <x v="15"/>
    <x v="15"/>
    <x v="258"/>
    <x v="1"/>
    <x v="1379"/>
    <n v="2379.91"/>
    <x v="0"/>
    <s v="N25"/>
    <x v="3160"/>
  </r>
  <r>
    <x v="15"/>
    <x v="15"/>
    <x v="258"/>
    <x v="0"/>
    <x v="4"/>
    <n v="1043.68"/>
    <x v="0"/>
    <s v="16"/>
    <x v="3161"/>
  </r>
  <r>
    <x v="15"/>
    <x v="15"/>
    <x v="258"/>
    <x v="1"/>
    <x v="4"/>
    <n v="2249"/>
    <x v="0"/>
    <s v="16"/>
    <x v="3162"/>
  </r>
  <r>
    <x v="16"/>
    <x v="16"/>
    <x v="259"/>
    <x v="1"/>
    <x v="243"/>
    <n v="8345.4500000000007"/>
    <x v="81"/>
    <s v="N23"/>
    <x v="3163"/>
  </r>
  <r>
    <x v="16"/>
    <x v="16"/>
    <x v="259"/>
    <x v="0"/>
    <x v="1380"/>
    <n v="0"/>
    <x v="369"/>
    <s v="B4"/>
    <x v="3164"/>
  </r>
  <r>
    <x v="16"/>
    <x v="16"/>
    <x v="259"/>
    <x v="1"/>
    <x v="5"/>
    <n v="3745.49"/>
    <x v="299"/>
    <s v="N21"/>
    <x v="3165"/>
  </r>
  <r>
    <x v="16"/>
    <x v="16"/>
    <x v="259"/>
    <x v="1"/>
    <x v="1381"/>
    <n v="804.04"/>
    <x v="0"/>
    <s v="N16"/>
    <x v="3166"/>
  </r>
  <r>
    <x v="16"/>
    <x v="16"/>
    <x v="260"/>
    <x v="1"/>
    <x v="520"/>
    <n v="0"/>
    <x v="128"/>
    <s v="24"/>
    <x v="3167"/>
  </r>
  <r>
    <x v="16"/>
    <x v="16"/>
    <x v="260"/>
    <x v="1"/>
    <x v="1382"/>
    <n v="0"/>
    <x v="0"/>
    <s v="N29"/>
    <x v="3168"/>
  </r>
  <r>
    <x v="16"/>
    <x v="16"/>
    <x v="260"/>
    <x v="1"/>
    <x v="1383"/>
    <n v="0"/>
    <x v="0"/>
    <s v="12"/>
    <x v="3169"/>
  </r>
  <r>
    <x v="16"/>
    <x v="16"/>
    <x v="261"/>
    <x v="0"/>
    <x v="1384"/>
    <n v="438.18"/>
    <x v="370"/>
    <s v="F3"/>
    <x v="3170"/>
  </r>
  <r>
    <x v="16"/>
    <x v="16"/>
    <x v="261"/>
    <x v="0"/>
    <x v="1385"/>
    <n v="26150.81"/>
    <x v="0"/>
    <s v="F4"/>
    <x v="3171"/>
  </r>
  <r>
    <x v="16"/>
    <x v="16"/>
    <x v="261"/>
    <x v="0"/>
    <x v="1384"/>
    <n v="48515.58"/>
    <x v="371"/>
    <s v="F3"/>
    <x v="3172"/>
  </r>
  <r>
    <x v="16"/>
    <x v="16"/>
    <x v="261"/>
    <x v="0"/>
    <x v="1386"/>
    <n v="9393.5"/>
    <x v="0"/>
    <s v="B2"/>
    <x v="3173"/>
  </r>
  <r>
    <x v="16"/>
    <x v="16"/>
    <x v="261"/>
    <x v="1"/>
    <x v="1387"/>
    <n v="41807.919999999998"/>
    <x v="372"/>
    <s v="B1"/>
    <x v="3174"/>
  </r>
  <r>
    <x v="16"/>
    <x v="16"/>
    <x v="261"/>
    <x v="0"/>
    <x v="1384"/>
    <n v="18375.68"/>
    <x v="0"/>
    <s v="F3"/>
    <x v="3175"/>
  </r>
  <r>
    <x v="16"/>
    <x v="16"/>
    <x v="261"/>
    <x v="0"/>
    <x v="1387"/>
    <n v="10933.38"/>
    <x v="373"/>
    <s v="B1"/>
    <x v="3176"/>
  </r>
  <r>
    <x v="16"/>
    <x v="16"/>
    <x v="261"/>
    <x v="0"/>
    <x v="1385"/>
    <n v="0"/>
    <x v="374"/>
    <s v="F4"/>
    <x v="3177"/>
  </r>
  <r>
    <x v="16"/>
    <x v="16"/>
    <x v="261"/>
    <x v="0"/>
    <x v="1384"/>
    <n v="1869.04"/>
    <x v="0"/>
    <s v="F3"/>
    <x v="3178"/>
  </r>
  <r>
    <x v="16"/>
    <x v="16"/>
    <x v="261"/>
    <x v="0"/>
    <x v="1387"/>
    <n v="0"/>
    <x v="375"/>
    <s v="B1"/>
    <x v="3179"/>
  </r>
  <r>
    <x v="16"/>
    <x v="16"/>
    <x v="261"/>
    <x v="0"/>
    <x v="1384"/>
    <n v="0"/>
    <x v="0"/>
    <s v="F3"/>
    <x v="3180"/>
  </r>
  <r>
    <x v="16"/>
    <x v="16"/>
    <x v="261"/>
    <x v="0"/>
    <x v="1380"/>
    <n v="0"/>
    <x v="376"/>
    <s v="B4"/>
    <x v="3181"/>
  </r>
  <r>
    <x v="16"/>
    <x v="16"/>
    <x v="261"/>
    <x v="0"/>
    <x v="1384"/>
    <n v="86251.98"/>
    <x v="377"/>
    <s v="F3"/>
    <x v="3182"/>
  </r>
  <r>
    <x v="16"/>
    <x v="16"/>
    <x v="261"/>
    <x v="1"/>
    <x v="1386"/>
    <n v="174306.9"/>
    <x v="378"/>
    <s v="B2"/>
    <x v="3183"/>
  </r>
  <r>
    <x v="16"/>
    <x v="16"/>
    <x v="261"/>
    <x v="1"/>
    <x v="1385"/>
    <n v="7539.28"/>
    <x v="379"/>
    <s v="F4"/>
    <x v="3184"/>
  </r>
  <r>
    <x v="16"/>
    <x v="16"/>
    <x v="261"/>
    <x v="0"/>
    <x v="1386"/>
    <n v="41877.72"/>
    <x v="380"/>
    <s v="B2"/>
    <x v="3185"/>
  </r>
  <r>
    <x v="16"/>
    <x v="16"/>
    <x v="261"/>
    <x v="0"/>
    <x v="1387"/>
    <n v="104022.25"/>
    <x v="381"/>
    <s v="B1"/>
    <x v="3186"/>
  </r>
  <r>
    <x v="16"/>
    <x v="16"/>
    <x v="261"/>
    <x v="1"/>
    <x v="1388"/>
    <n v="239.62"/>
    <x v="382"/>
    <s v="F2"/>
    <x v="3187"/>
  </r>
  <r>
    <x v="16"/>
    <x v="16"/>
    <x v="261"/>
    <x v="1"/>
    <x v="1387"/>
    <n v="4839.29"/>
    <x v="383"/>
    <s v="B1"/>
    <x v="3188"/>
  </r>
  <r>
    <x v="16"/>
    <x v="16"/>
    <x v="261"/>
    <x v="0"/>
    <x v="1385"/>
    <n v="45177.38"/>
    <x v="384"/>
    <s v="F4"/>
    <x v="3189"/>
  </r>
  <r>
    <x v="16"/>
    <x v="16"/>
    <x v="261"/>
    <x v="0"/>
    <x v="1384"/>
    <n v="79.62"/>
    <x v="377"/>
    <s v="F3"/>
    <x v="3190"/>
  </r>
  <r>
    <x v="16"/>
    <x v="16"/>
    <x v="261"/>
    <x v="1"/>
    <x v="1385"/>
    <n v="29752.59"/>
    <x v="385"/>
    <s v="F4"/>
    <x v="3191"/>
  </r>
  <r>
    <x v="16"/>
    <x v="16"/>
    <x v="261"/>
    <x v="0"/>
    <x v="1385"/>
    <n v="1186.02"/>
    <x v="384"/>
    <s v="F4"/>
    <x v="3192"/>
  </r>
  <r>
    <x v="16"/>
    <x v="16"/>
    <x v="261"/>
    <x v="0"/>
    <x v="1386"/>
    <n v="19002.97"/>
    <x v="386"/>
    <s v="B2"/>
    <x v="3193"/>
  </r>
  <r>
    <x v="16"/>
    <x v="16"/>
    <x v="261"/>
    <x v="0"/>
    <x v="1385"/>
    <n v="21429"/>
    <x v="0"/>
    <s v="F4"/>
    <x v="3194"/>
  </r>
  <r>
    <x v="16"/>
    <x v="16"/>
    <x v="261"/>
    <x v="0"/>
    <x v="1384"/>
    <n v="38155.03"/>
    <x v="0"/>
    <s v="F3"/>
    <x v="3195"/>
  </r>
  <r>
    <x v="16"/>
    <x v="16"/>
    <x v="261"/>
    <x v="0"/>
    <x v="1389"/>
    <n v="0"/>
    <x v="387"/>
    <s v="F3"/>
    <x v="3196"/>
  </r>
  <r>
    <x v="16"/>
    <x v="16"/>
    <x v="261"/>
    <x v="1"/>
    <x v="1387"/>
    <n v="0"/>
    <x v="388"/>
    <s v="B1"/>
    <x v="3197"/>
  </r>
  <r>
    <x v="16"/>
    <x v="16"/>
    <x v="261"/>
    <x v="0"/>
    <x v="1390"/>
    <n v="15754.87"/>
    <x v="0"/>
    <s v="F3"/>
    <x v="3198"/>
  </r>
  <r>
    <x v="16"/>
    <x v="16"/>
    <x v="261"/>
    <x v="0"/>
    <x v="1384"/>
    <n v="44723.87"/>
    <x v="0"/>
    <s v="F3"/>
    <x v="3199"/>
  </r>
  <r>
    <x v="16"/>
    <x v="16"/>
    <x v="261"/>
    <x v="0"/>
    <x v="1384"/>
    <n v="46652.29"/>
    <x v="0"/>
    <s v="F3"/>
    <x v="3200"/>
  </r>
  <r>
    <x v="16"/>
    <x v="16"/>
    <x v="261"/>
    <x v="0"/>
    <x v="1384"/>
    <n v="35619.550000000003"/>
    <x v="0"/>
    <s v="F3"/>
    <x v="3201"/>
  </r>
  <r>
    <x v="16"/>
    <x v="16"/>
    <x v="261"/>
    <x v="0"/>
    <x v="1387"/>
    <n v="41413.919999999998"/>
    <x v="0"/>
    <s v="B1"/>
    <x v="3202"/>
  </r>
  <r>
    <x v="16"/>
    <x v="16"/>
    <x v="261"/>
    <x v="0"/>
    <x v="1391"/>
    <n v="40608.550000000003"/>
    <x v="0"/>
    <s v="F3"/>
    <x v="3203"/>
  </r>
  <r>
    <x v="16"/>
    <x v="16"/>
    <x v="261"/>
    <x v="1"/>
    <x v="1392"/>
    <n v="92204.86"/>
    <x v="0"/>
    <s v="F4"/>
    <x v="3204"/>
  </r>
  <r>
    <x v="16"/>
    <x v="16"/>
    <x v="261"/>
    <x v="0"/>
    <x v="1393"/>
    <n v="7190.32"/>
    <x v="0"/>
    <s v="F3"/>
    <x v="3205"/>
  </r>
  <r>
    <x v="16"/>
    <x v="16"/>
    <x v="262"/>
    <x v="1"/>
    <x v="1386"/>
    <n v="0"/>
    <x v="389"/>
    <s v="B2"/>
    <x v="3206"/>
  </r>
  <r>
    <x v="16"/>
    <x v="16"/>
    <x v="263"/>
    <x v="1"/>
    <x v="538"/>
    <n v="0"/>
    <x v="0"/>
    <s v="18"/>
    <x v="735"/>
  </r>
  <r>
    <x v="16"/>
    <x v="16"/>
    <x v="262"/>
    <x v="1"/>
    <x v="1394"/>
    <n v="0"/>
    <x v="0"/>
    <s v="16"/>
    <x v="3207"/>
  </r>
  <r>
    <x v="16"/>
    <x v="16"/>
    <x v="262"/>
    <x v="0"/>
    <x v="1386"/>
    <n v="66870.070000000007"/>
    <x v="390"/>
    <s v="B2"/>
    <x v="3208"/>
  </r>
  <r>
    <x v="16"/>
    <x v="16"/>
    <x v="262"/>
    <x v="0"/>
    <x v="1384"/>
    <n v="21897.82"/>
    <x v="0"/>
    <s v="F3"/>
    <x v="3209"/>
  </r>
  <r>
    <x v="16"/>
    <x v="16"/>
    <x v="262"/>
    <x v="0"/>
    <x v="1380"/>
    <n v="0"/>
    <x v="376"/>
    <s v="B4"/>
    <x v="3181"/>
  </r>
  <r>
    <x v="16"/>
    <x v="16"/>
    <x v="262"/>
    <x v="0"/>
    <x v="1386"/>
    <n v="59218.63"/>
    <x v="0"/>
    <s v="B2"/>
    <x v="3210"/>
  </r>
  <r>
    <x v="16"/>
    <x v="16"/>
    <x v="262"/>
    <x v="0"/>
    <x v="1386"/>
    <n v="56669.59"/>
    <x v="391"/>
    <s v="B2"/>
    <x v="3211"/>
  </r>
  <r>
    <x v="16"/>
    <x v="16"/>
    <x v="262"/>
    <x v="0"/>
    <x v="1386"/>
    <n v="15919.21"/>
    <x v="392"/>
    <s v="B2"/>
    <x v="3212"/>
  </r>
  <r>
    <x v="16"/>
    <x v="16"/>
    <x v="262"/>
    <x v="0"/>
    <x v="1386"/>
    <n v="63043.15"/>
    <x v="393"/>
    <s v="B2"/>
    <x v="3213"/>
  </r>
  <r>
    <x v="16"/>
    <x v="16"/>
    <x v="262"/>
    <x v="0"/>
    <x v="1395"/>
    <n v="0"/>
    <x v="394"/>
    <s v="B3"/>
    <x v="3214"/>
  </r>
  <r>
    <x v="16"/>
    <x v="16"/>
    <x v="262"/>
    <x v="0"/>
    <x v="1386"/>
    <n v="32614.15"/>
    <x v="0"/>
    <s v="B2"/>
    <x v="3215"/>
  </r>
  <r>
    <x v="16"/>
    <x v="16"/>
    <x v="262"/>
    <x v="0"/>
    <x v="1386"/>
    <n v="63827.97"/>
    <x v="0"/>
    <s v="B2"/>
    <x v="3216"/>
  </r>
  <r>
    <x v="16"/>
    <x v="16"/>
    <x v="262"/>
    <x v="0"/>
    <x v="1386"/>
    <n v="161698.28"/>
    <x v="392"/>
    <s v="B2"/>
    <x v="3217"/>
  </r>
  <r>
    <x v="16"/>
    <x v="16"/>
    <x v="262"/>
    <x v="0"/>
    <x v="1387"/>
    <n v="63073.4"/>
    <x v="0"/>
    <s v="B1"/>
    <x v="3218"/>
  </r>
  <r>
    <x v="16"/>
    <x v="16"/>
    <x v="262"/>
    <x v="1"/>
    <x v="1396"/>
    <n v="0"/>
    <x v="0"/>
    <s v="M3"/>
    <x v="3219"/>
  </r>
  <r>
    <x v="16"/>
    <x v="16"/>
    <x v="262"/>
    <x v="0"/>
    <x v="1391"/>
    <n v="8551.34"/>
    <x v="0"/>
    <s v="F3"/>
    <x v="3220"/>
  </r>
  <r>
    <x v="16"/>
    <x v="16"/>
    <x v="262"/>
    <x v="0"/>
    <x v="1397"/>
    <n v="48040.06"/>
    <x v="0"/>
    <s v="B1"/>
    <x v="3221"/>
  </r>
  <r>
    <x v="16"/>
    <x v="16"/>
    <x v="263"/>
    <x v="1"/>
    <x v="1398"/>
    <n v="0"/>
    <x v="0"/>
    <s v="M3"/>
    <x v="3222"/>
  </r>
  <r>
    <x v="16"/>
    <x v="16"/>
    <x v="263"/>
    <x v="1"/>
    <x v="5"/>
    <n v="0"/>
    <x v="44"/>
    <s v="N21"/>
    <x v="248"/>
  </r>
  <r>
    <x v="16"/>
    <x v="16"/>
    <x v="263"/>
    <x v="1"/>
    <x v="768"/>
    <n v="0"/>
    <x v="0"/>
    <s v="21"/>
    <x v="1330"/>
  </r>
  <r>
    <x v="16"/>
    <x v="16"/>
    <x v="264"/>
    <x v="0"/>
    <x v="1399"/>
    <n v="137.97999999999999"/>
    <x v="0"/>
    <s v="F1"/>
    <x v="3223"/>
  </r>
  <r>
    <x v="16"/>
    <x v="16"/>
    <x v="264"/>
    <x v="1"/>
    <x v="1400"/>
    <n v="858.47"/>
    <x v="0"/>
    <s v="F1"/>
    <x v="3224"/>
  </r>
  <r>
    <x v="16"/>
    <x v="16"/>
    <x v="264"/>
    <x v="0"/>
    <x v="1401"/>
    <n v="0"/>
    <x v="0"/>
    <s v="F3"/>
    <x v="3225"/>
  </r>
  <r>
    <x v="16"/>
    <x v="16"/>
    <x v="264"/>
    <x v="0"/>
    <x v="1400"/>
    <n v="724.7"/>
    <x v="0"/>
    <s v="F1"/>
    <x v="3226"/>
  </r>
  <r>
    <x v="16"/>
    <x v="16"/>
    <x v="264"/>
    <x v="0"/>
    <x v="1400"/>
    <n v="1058.3399999999999"/>
    <x v="0"/>
    <s v="F3"/>
    <x v="3227"/>
  </r>
  <r>
    <x v="16"/>
    <x v="16"/>
    <x v="264"/>
    <x v="0"/>
    <x v="1402"/>
    <n v="0"/>
    <x v="0"/>
    <s v="F3"/>
    <x v="3228"/>
  </r>
  <r>
    <x v="16"/>
    <x v="16"/>
    <x v="264"/>
    <x v="0"/>
    <x v="1402"/>
    <n v="0"/>
    <x v="0"/>
    <s v="F3"/>
    <x v="3228"/>
  </r>
  <r>
    <x v="16"/>
    <x v="16"/>
    <x v="264"/>
    <x v="0"/>
    <x v="1400"/>
    <n v="113.52"/>
    <x v="0"/>
    <s v="F1"/>
    <x v="3229"/>
  </r>
  <r>
    <x v="16"/>
    <x v="16"/>
    <x v="264"/>
    <x v="0"/>
    <x v="1402"/>
    <n v="0"/>
    <x v="0"/>
    <s v="F3"/>
    <x v="3228"/>
  </r>
  <r>
    <x v="16"/>
    <x v="16"/>
    <x v="264"/>
    <x v="0"/>
    <x v="1402"/>
    <n v="0"/>
    <x v="0"/>
    <s v="F3"/>
    <x v="3228"/>
  </r>
  <r>
    <x v="16"/>
    <x v="16"/>
    <x v="264"/>
    <x v="0"/>
    <x v="1400"/>
    <n v="157.18"/>
    <x v="0"/>
    <s v="F1"/>
    <x v="3230"/>
  </r>
  <r>
    <x v="16"/>
    <x v="16"/>
    <x v="264"/>
    <x v="0"/>
    <x v="1400"/>
    <n v="104.78"/>
    <x v="0"/>
    <s v="F1"/>
    <x v="3231"/>
  </r>
  <r>
    <x v="16"/>
    <x v="16"/>
    <x v="264"/>
    <x v="0"/>
    <x v="1400"/>
    <n v="1306.8900000000001"/>
    <x v="0"/>
    <s v="F1"/>
    <x v="3232"/>
  </r>
  <r>
    <x v="16"/>
    <x v="16"/>
    <x v="264"/>
    <x v="0"/>
    <x v="1400"/>
    <n v="104.78"/>
    <x v="0"/>
    <s v="F1"/>
    <x v="3231"/>
  </r>
  <r>
    <x v="16"/>
    <x v="16"/>
    <x v="264"/>
    <x v="1"/>
    <x v="1400"/>
    <n v="122.25"/>
    <x v="0"/>
    <s v="F1"/>
    <x v="3233"/>
  </r>
  <r>
    <x v="16"/>
    <x v="16"/>
    <x v="264"/>
    <x v="0"/>
    <x v="1400"/>
    <n v="104.78"/>
    <x v="0"/>
    <s v="F1"/>
    <x v="3231"/>
  </r>
  <r>
    <x v="16"/>
    <x v="16"/>
    <x v="264"/>
    <x v="0"/>
    <x v="1400"/>
    <n v="116.31"/>
    <x v="0"/>
    <s v="F1"/>
    <x v="3234"/>
  </r>
  <r>
    <x v="16"/>
    <x v="16"/>
    <x v="264"/>
    <x v="0"/>
    <x v="1400"/>
    <n v="0"/>
    <x v="0"/>
    <s v="F3"/>
    <x v="3235"/>
  </r>
  <r>
    <x v="16"/>
    <x v="16"/>
    <x v="264"/>
    <x v="0"/>
    <x v="1400"/>
    <n v="1178.73"/>
    <x v="0"/>
    <s v="F1"/>
    <x v="3236"/>
  </r>
  <r>
    <x v="16"/>
    <x v="16"/>
    <x v="264"/>
    <x v="0"/>
    <x v="1400"/>
    <n v="567.54"/>
    <x v="0"/>
    <s v="F1"/>
    <x v="3237"/>
  </r>
  <r>
    <x v="16"/>
    <x v="16"/>
    <x v="264"/>
    <x v="0"/>
    <x v="1400"/>
    <n v="104.78"/>
    <x v="0"/>
    <s v="F1"/>
    <x v="3231"/>
  </r>
  <r>
    <x v="16"/>
    <x v="16"/>
    <x v="264"/>
    <x v="0"/>
    <x v="1400"/>
    <n v="349.25"/>
    <x v="0"/>
    <s v="F3"/>
    <x v="3238"/>
  </r>
  <r>
    <x v="16"/>
    <x v="16"/>
    <x v="264"/>
    <x v="0"/>
    <x v="1400"/>
    <n v="273.99"/>
    <x v="0"/>
    <s v="F1"/>
    <x v="3239"/>
  </r>
  <r>
    <x v="16"/>
    <x v="16"/>
    <x v="264"/>
    <x v="0"/>
    <x v="1400"/>
    <n v="6848.3"/>
    <x v="0"/>
    <s v="F1"/>
    <x v="3240"/>
  </r>
  <r>
    <x v="16"/>
    <x v="16"/>
    <x v="264"/>
    <x v="0"/>
    <x v="1400"/>
    <n v="0"/>
    <x v="0"/>
    <s v="F1"/>
    <x v="3235"/>
  </r>
  <r>
    <x v="16"/>
    <x v="16"/>
    <x v="264"/>
    <x v="0"/>
    <x v="1400"/>
    <n v="724.71"/>
    <x v="0"/>
    <s v="F1"/>
    <x v="3241"/>
  </r>
  <r>
    <x v="16"/>
    <x v="16"/>
    <x v="264"/>
    <x v="0"/>
    <x v="1400"/>
    <n v="454.03"/>
    <x v="0"/>
    <s v="F1"/>
    <x v="3242"/>
  </r>
  <r>
    <x v="16"/>
    <x v="16"/>
    <x v="264"/>
    <x v="0"/>
    <x v="1400"/>
    <n v="612.97"/>
    <x v="0"/>
    <s v="F1"/>
    <x v="3243"/>
  </r>
  <r>
    <x v="16"/>
    <x v="16"/>
    <x v="264"/>
    <x v="0"/>
    <x v="1400"/>
    <n v="122.25"/>
    <x v="0"/>
    <s v="F1"/>
    <x v="3233"/>
  </r>
  <r>
    <x v="16"/>
    <x v="16"/>
    <x v="264"/>
    <x v="0"/>
    <x v="1400"/>
    <n v="488.96"/>
    <x v="0"/>
    <s v="F1"/>
    <x v="3244"/>
  </r>
  <r>
    <x v="16"/>
    <x v="16"/>
    <x v="264"/>
    <x v="0"/>
    <x v="1400"/>
    <n v="192.1"/>
    <x v="0"/>
    <s v="F1"/>
    <x v="3245"/>
  </r>
  <r>
    <x v="16"/>
    <x v="16"/>
    <x v="264"/>
    <x v="0"/>
    <x v="1400"/>
    <n v="0"/>
    <x v="0"/>
    <s v="F3"/>
    <x v="3235"/>
  </r>
  <r>
    <x v="16"/>
    <x v="16"/>
    <x v="264"/>
    <x v="0"/>
    <x v="1400"/>
    <n v="2060.58"/>
    <x v="0"/>
    <s v="F1"/>
    <x v="3246"/>
  </r>
  <r>
    <x v="16"/>
    <x v="16"/>
    <x v="264"/>
    <x v="0"/>
    <x v="1400"/>
    <n v="104.78"/>
    <x v="0"/>
    <s v="F1"/>
    <x v="3231"/>
  </r>
  <r>
    <x v="16"/>
    <x v="16"/>
    <x v="264"/>
    <x v="0"/>
    <x v="1400"/>
    <n v="139.71"/>
    <x v="0"/>
    <s v="F1"/>
    <x v="3247"/>
  </r>
  <r>
    <x v="16"/>
    <x v="16"/>
    <x v="264"/>
    <x v="0"/>
    <x v="1400"/>
    <n v="104.78"/>
    <x v="0"/>
    <s v="F1"/>
    <x v="3231"/>
  </r>
  <r>
    <x v="16"/>
    <x v="16"/>
    <x v="264"/>
    <x v="0"/>
    <x v="1400"/>
    <n v="384.18"/>
    <x v="0"/>
    <s v="F1"/>
    <x v="3248"/>
  </r>
  <r>
    <x v="16"/>
    <x v="16"/>
    <x v="264"/>
    <x v="0"/>
    <x v="1400"/>
    <n v="104.78"/>
    <x v="0"/>
    <s v="F1"/>
    <x v="3231"/>
  </r>
  <r>
    <x v="16"/>
    <x v="16"/>
    <x v="264"/>
    <x v="0"/>
    <x v="1400"/>
    <n v="104.78"/>
    <x v="0"/>
    <s v="F1"/>
    <x v="3231"/>
  </r>
  <r>
    <x v="16"/>
    <x v="16"/>
    <x v="264"/>
    <x v="0"/>
    <x v="1400"/>
    <n v="139.71"/>
    <x v="0"/>
    <s v="F1"/>
    <x v="3247"/>
  </r>
  <r>
    <x v="16"/>
    <x v="16"/>
    <x v="264"/>
    <x v="0"/>
    <x v="1400"/>
    <n v="104.78"/>
    <x v="0"/>
    <s v="F1"/>
    <x v="3231"/>
  </r>
  <r>
    <x v="16"/>
    <x v="16"/>
    <x v="264"/>
    <x v="0"/>
    <x v="1400"/>
    <n v="200.83"/>
    <x v="0"/>
    <s v="F1"/>
    <x v="3249"/>
  </r>
  <r>
    <x v="16"/>
    <x v="16"/>
    <x v="264"/>
    <x v="0"/>
    <x v="1400"/>
    <n v="104.78"/>
    <x v="0"/>
    <s v="F1"/>
    <x v="3231"/>
  </r>
  <r>
    <x v="16"/>
    <x v="16"/>
    <x v="264"/>
    <x v="0"/>
    <x v="1400"/>
    <n v="488.96"/>
    <x v="0"/>
    <s v="F1"/>
    <x v="3244"/>
  </r>
  <r>
    <x v="16"/>
    <x v="16"/>
    <x v="264"/>
    <x v="0"/>
    <x v="1400"/>
    <n v="454.03"/>
    <x v="0"/>
    <s v="F1"/>
    <x v="3242"/>
  </r>
  <r>
    <x v="16"/>
    <x v="16"/>
    <x v="264"/>
    <x v="0"/>
    <x v="1400"/>
    <n v="104.78"/>
    <x v="0"/>
    <s v="F3"/>
    <x v="3231"/>
  </r>
  <r>
    <x v="16"/>
    <x v="16"/>
    <x v="264"/>
    <x v="0"/>
    <x v="1400"/>
    <n v="454.03"/>
    <x v="0"/>
    <s v="F1"/>
    <x v="3242"/>
  </r>
  <r>
    <x v="16"/>
    <x v="16"/>
    <x v="264"/>
    <x v="0"/>
    <x v="1400"/>
    <n v="139.71"/>
    <x v="0"/>
    <s v="F1"/>
    <x v="3247"/>
  </r>
  <r>
    <x v="16"/>
    <x v="16"/>
    <x v="264"/>
    <x v="0"/>
    <x v="1400"/>
    <n v="104.78"/>
    <x v="0"/>
    <s v="F1"/>
    <x v="3231"/>
  </r>
  <r>
    <x v="16"/>
    <x v="16"/>
    <x v="264"/>
    <x v="0"/>
    <x v="1400"/>
    <n v="698.52"/>
    <x v="0"/>
    <s v="F1"/>
    <x v="3250"/>
  </r>
  <r>
    <x v="16"/>
    <x v="16"/>
    <x v="264"/>
    <x v="0"/>
    <x v="1400"/>
    <n v="139.71"/>
    <x v="0"/>
    <s v="F1"/>
    <x v="3247"/>
  </r>
  <r>
    <x v="16"/>
    <x v="16"/>
    <x v="264"/>
    <x v="0"/>
    <x v="1400"/>
    <n v="1437.87"/>
    <x v="0"/>
    <s v="F1"/>
    <x v="3251"/>
  </r>
  <r>
    <x v="16"/>
    <x v="16"/>
    <x v="264"/>
    <x v="0"/>
    <x v="1400"/>
    <n v="454.03"/>
    <x v="0"/>
    <s v="F1"/>
    <x v="3242"/>
  </r>
  <r>
    <x v="16"/>
    <x v="16"/>
    <x v="264"/>
    <x v="0"/>
    <x v="1400"/>
    <n v="139.71"/>
    <x v="0"/>
    <s v="F1"/>
    <x v="3247"/>
  </r>
  <r>
    <x v="16"/>
    <x v="16"/>
    <x v="264"/>
    <x v="1"/>
    <x v="1400"/>
    <n v="3597.28"/>
    <x v="0"/>
    <s v="F1"/>
    <x v="3252"/>
  </r>
  <r>
    <x v="16"/>
    <x v="16"/>
    <x v="264"/>
    <x v="0"/>
    <x v="1400"/>
    <n v="104.78"/>
    <x v="0"/>
    <s v="F1"/>
    <x v="3231"/>
  </r>
  <r>
    <x v="16"/>
    <x v="16"/>
    <x v="264"/>
    <x v="0"/>
    <x v="1400"/>
    <n v="139.71"/>
    <x v="0"/>
    <s v="F1"/>
    <x v="3247"/>
  </r>
  <r>
    <x v="16"/>
    <x v="16"/>
    <x v="264"/>
    <x v="0"/>
    <x v="1400"/>
    <n v="523.88"/>
    <x v="0"/>
    <s v="F1"/>
    <x v="3253"/>
  </r>
  <r>
    <x v="16"/>
    <x v="16"/>
    <x v="264"/>
    <x v="0"/>
    <x v="1400"/>
    <n v="104.78"/>
    <x v="0"/>
    <s v="F1"/>
    <x v="3231"/>
  </r>
  <r>
    <x v="16"/>
    <x v="16"/>
    <x v="264"/>
    <x v="0"/>
    <x v="1400"/>
    <n v="104.78"/>
    <x v="0"/>
    <s v="F1"/>
    <x v="3231"/>
  </r>
  <r>
    <x v="16"/>
    <x v="16"/>
    <x v="264"/>
    <x v="0"/>
    <x v="1400"/>
    <n v="0"/>
    <x v="0"/>
    <s v="F3"/>
    <x v="3235"/>
  </r>
  <r>
    <x v="16"/>
    <x v="16"/>
    <x v="264"/>
    <x v="0"/>
    <x v="1400"/>
    <n v="104.78"/>
    <x v="0"/>
    <s v="F1"/>
    <x v="3231"/>
  </r>
  <r>
    <x v="16"/>
    <x v="16"/>
    <x v="264"/>
    <x v="0"/>
    <x v="1400"/>
    <n v="104.78"/>
    <x v="0"/>
    <s v="F1"/>
    <x v="3231"/>
  </r>
  <r>
    <x v="16"/>
    <x v="16"/>
    <x v="265"/>
    <x v="0"/>
    <x v="1403"/>
    <n v="0"/>
    <x v="395"/>
    <s v="B3"/>
    <x v="3254"/>
  </r>
  <r>
    <x v="16"/>
    <x v="16"/>
    <x v="265"/>
    <x v="0"/>
    <x v="1386"/>
    <n v="2937.44"/>
    <x v="396"/>
    <s v="B2"/>
    <x v="3255"/>
  </r>
  <r>
    <x v="16"/>
    <x v="16"/>
    <x v="265"/>
    <x v="0"/>
    <x v="1395"/>
    <n v="0"/>
    <x v="394"/>
    <s v="B3"/>
    <x v="3214"/>
  </r>
  <r>
    <x v="16"/>
    <x v="16"/>
    <x v="265"/>
    <x v="0"/>
    <x v="1386"/>
    <n v="99369.04"/>
    <x v="397"/>
    <s v="B2"/>
    <x v="3256"/>
  </r>
  <r>
    <x v="16"/>
    <x v="16"/>
    <x v="266"/>
    <x v="0"/>
    <x v="1387"/>
    <n v="34748.94"/>
    <x v="398"/>
    <s v="B1"/>
    <x v="3257"/>
  </r>
  <r>
    <x v="16"/>
    <x v="16"/>
    <x v="266"/>
    <x v="0"/>
    <x v="1387"/>
    <n v="33087.56"/>
    <x v="0"/>
    <s v="B1"/>
    <x v="3258"/>
  </r>
  <r>
    <x v="16"/>
    <x v="16"/>
    <x v="266"/>
    <x v="0"/>
    <x v="1387"/>
    <n v="26125.67"/>
    <x v="399"/>
    <s v="B1"/>
    <x v="3259"/>
  </r>
  <r>
    <x v="16"/>
    <x v="16"/>
    <x v="266"/>
    <x v="0"/>
    <x v="1386"/>
    <n v="30716.41"/>
    <x v="400"/>
    <s v="B2"/>
    <x v="3260"/>
  </r>
  <r>
    <x v="16"/>
    <x v="16"/>
    <x v="266"/>
    <x v="0"/>
    <x v="1404"/>
    <n v="32296.240000000002"/>
    <x v="401"/>
    <s v="B3"/>
    <x v="3261"/>
  </r>
  <r>
    <x v="16"/>
    <x v="16"/>
    <x v="266"/>
    <x v="0"/>
    <x v="1386"/>
    <n v="12226.66"/>
    <x v="402"/>
    <s v="B2"/>
    <x v="3262"/>
  </r>
  <r>
    <x v="16"/>
    <x v="16"/>
    <x v="266"/>
    <x v="0"/>
    <x v="1387"/>
    <n v="38326.61"/>
    <x v="0"/>
    <s v="B1"/>
    <x v="3263"/>
  </r>
  <r>
    <x v="16"/>
    <x v="16"/>
    <x v="266"/>
    <x v="0"/>
    <x v="1387"/>
    <n v="40256.21"/>
    <x v="0"/>
    <s v="B1"/>
    <x v="3264"/>
  </r>
  <r>
    <x v="16"/>
    <x v="16"/>
    <x v="266"/>
    <x v="0"/>
    <x v="1387"/>
    <n v="0"/>
    <x v="403"/>
    <s v="B1"/>
    <x v="3265"/>
  </r>
  <r>
    <x v="16"/>
    <x v="16"/>
    <x v="267"/>
    <x v="0"/>
    <x v="773"/>
    <n v="0"/>
    <x v="0"/>
    <s v="M3"/>
    <x v="1342"/>
  </r>
  <r>
    <x v="16"/>
    <x v="16"/>
    <x v="266"/>
    <x v="0"/>
    <x v="1395"/>
    <n v="0"/>
    <x v="404"/>
    <s v="B3"/>
    <x v="3266"/>
  </r>
  <r>
    <x v="16"/>
    <x v="16"/>
    <x v="266"/>
    <x v="0"/>
    <x v="1395"/>
    <n v="0"/>
    <x v="405"/>
    <s v="B3"/>
    <x v="3267"/>
  </r>
  <r>
    <x v="16"/>
    <x v="16"/>
    <x v="266"/>
    <x v="0"/>
    <x v="1387"/>
    <n v="26076.71"/>
    <x v="406"/>
    <s v="B1"/>
    <x v="3268"/>
  </r>
  <r>
    <x v="16"/>
    <x v="16"/>
    <x v="266"/>
    <x v="0"/>
    <x v="1395"/>
    <n v="0"/>
    <x v="407"/>
    <s v="B3"/>
    <x v="3269"/>
  </r>
  <r>
    <x v="16"/>
    <x v="16"/>
    <x v="266"/>
    <x v="0"/>
    <x v="1386"/>
    <n v="34052.53"/>
    <x v="408"/>
    <s v="B2"/>
    <x v="3270"/>
  </r>
  <r>
    <x v="16"/>
    <x v="16"/>
    <x v="266"/>
    <x v="0"/>
    <x v="1387"/>
    <n v="115310.71"/>
    <x v="409"/>
    <s v="B1"/>
    <x v="3271"/>
  </r>
  <r>
    <x v="16"/>
    <x v="16"/>
    <x v="266"/>
    <x v="0"/>
    <x v="1387"/>
    <n v="25533.46"/>
    <x v="0"/>
    <s v="B1"/>
    <x v="3272"/>
  </r>
  <r>
    <x v="16"/>
    <x v="16"/>
    <x v="266"/>
    <x v="0"/>
    <x v="1387"/>
    <n v="13986.89"/>
    <x v="0"/>
    <s v="B1"/>
    <x v="3273"/>
  </r>
  <r>
    <x v="16"/>
    <x v="16"/>
    <x v="266"/>
    <x v="0"/>
    <x v="1405"/>
    <n v="2575.34"/>
    <x v="0"/>
    <s v="B1"/>
    <x v="3274"/>
  </r>
  <r>
    <x v="16"/>
    <x v="16"/>
    <x v="267"/>
    <x v="0"/>
    <x v="1387"/>
    <n v="20876.05"/>
    <x v="410"/>
    <s v="B1"/>
    <x v="3275"/>
  </r>
  <r>
    <x v="16"/>
    <x v="16"/>
    <x v="267"/>
    <x v="0"/>
    <x v="1387"/>
    <n v="14739.43"/>
    <x v="411"/>
    <s v="B1"/>
    <x v="3276"/>
  </r>
  <r>
    <x v="16"/>
    <x v="16"/>
    <x v="267"/>
    <x v="0"/>
    <x v="1387"/>
    <n v="50045.42"/>
    <x v="412"/>
    <s v="B1"/>
    <x v="3277"/>
  </r>
  <r>
    <x v="16"/>
    <x v="16"/>
    <x v="267"/>
    <x v="0"/>
    <x v="1385"/>
    <n v="23213.49"/>
    <x v="413"/>
    <s v="F4"/>
    <x v="3278"/>
  </r>
  <r>
    <x v="16"/>
    <x v="16"/>
    <x v="267"/>
    <x v="0"/>
    <x v="1386"/>
    <n v="67156.67"/>
    <x v="414"/>
    <s v="B2"/>
    <x v="3279"/>
  </r>
  <r>
    <x v="16"/>
    <x v="16"/>
    <x v="267"/>
    <x v="0"/>
    <x v="1387"/>
    <n v="104952.1"/>
    <x v="415"/>
    <s v="B1"/>
    <x v="3280"/>
  </r>
  <r>
    <x v="16"/>
    <x v="16"/>
    <x v="267"/>
    <x v="1"/>
    <x v="1386"/>
    <n v="37663.72"/>
    <x v="416"/>
    <s v="B2"/>
    <x v="3281"/>
  </r>
  <r>
    <x v="16"/>
    <x v="16"/>
    <x v="267"/>
    <x v="0"/>
    <x v="1387"/>
    <n v="3833.69"/>
    <x v="415"/>
    <s v="B1"/>
    <x v="3282"/>
  </r>
  <r>
    <x v="16"/>
    <x v="16"/>
    <x v="267"/>
    <x v="0"/>
    <x v="1386"/>
    <n v="90659.9"/>
    <x v="417"/>
    <s v="B2"/>
    <x v="3283"/>
  </r>
  <r>
    <x v="16"/>
    <x v="16"/>
    <x v="267"/>
    <x v="0"/>
    <x v="1387"/>
    <n v="68059.520000000004"/>
    <x v="418"/>
    <s v="B1"/>
    <x v="3284"/>
  </r>
  <r>
    <x v="16"/>
    <x v="16"/>
    <x v="268"/>
    <x v="0"/>
    <x v="1395"/>
    <n v="0"/>
    <x v="394"/>
    <s v="B3"/>
    <x v="3214"/>
  </r>
  <r>
    <x v="16"/>
    <x v="16"/>
    <x v="268"/>
    <x v="0"/>
    <x v="1386"/>
    <n v="58352.77"/>
    <x v="419"/>
    <s v="B2"/>
    <x v="3285"/>
  </r>
  <r>
    <x v="16"/>
    <x v="16"/>
    <x v="269"/>
    <x v="0"/>
    <x v="1406"/>
    <n v="0"/>
    <x v="0"/>
    <s v="EX1"/>
    <x v="3286"/>
  </r>
  <r>
    <x v="16"/>
    <x v="16"/>
    <x v="270"/>
    <x v="0"/>
    <x v="1404"/>
    <n v="26145.37"/>
    <x v="420"/>
    <s v="B3"/>
    <x v="3287"/>
  </r>
  <r>
    <x v="16"/>
    <x v="16"/>
    <x v="270"/>
    <x v="0"/>
    <x v="1387"/>
    <n v="58058.78"/>
    <x v="399"/>
    <s v="B1"/>
    <x v="3288"/>
  </r>
  <r>
    <x v="16"/>
    <x v="16"/>
    <x v="270"/>
    <x v="0"/>
    <x v="9"/>
    <n v="0"/>
    <x v="59"/>
    <s v="N25"/>
    <x v="893"/>
  </r>
  <r>
    <x v="16"/>
    <x v="16"/>
    <x v="270"/>
    <x v="0"/>
    <x v="173"/>
    <n v="0"/>
    <x v="0"/>
    <s v="M3"/>
    <x v="226"/>
  </r>
  <r>
    <x v="16"/>
    <x v="16"/>
    <x v="270"/>
    <x v="1"/>
    <x v="19"/>
    <n v="0"/>
    <x v="0"/>
    <s v="N18"/>
    <x v="249"/>
  </r>
  <r>
    <x v="16"/>
    <x v="16"/>
    <x v="271"/>
    <x v="0"/>
    <x v="1395"/>
    <n v="0"/>
    <x v="421"/>
    <s v="B3"/>
    <x v="3289"/>
  </r>
  <r>
    <x v="16"/>
    <x v="16"/>
    <x v="271"/>
    <x v="0"/>
    <x v="1386"/>
    <n v="72468.98"/>
    <x v="0"/>
    <s v="B2"/>
    <x v="3290"/>
  </r>
  <r>
    <x v="16"/>
    <x v="16"/>
    <x v="271"/>
    <x v="0"/>
    <x v="1386"/>
    <n v="59210.87"/>
    <x v="0"/>
    <s v="B2"/>
    <x v="3291"/>
  </r>
  <r>
    <x v="16"/>
    <x v="16"/>
    <x v="271"/>
    <x v="0"/>
    <x v="1386"/>
    <n v="90655.41"/>
    <x v="422"/>
    <s v="B2"/>
    <x v="3292"/>
  </r>
  <r>
    <x v="16"/>
    <x v="16"/>
    <x v="271"/>
    <x v="0"/>
    <x v="1387"/>
    <n v="37934.28"/>
    <x v="0"/>
    <s v="B1"/>
    <x v="3293"/>
  </r>
  <r>
    <x v="16"/>
    <x v="16"/>
    <x v="271"/>
    <x v="0"/>
    <x v="1407"/>
    <n v="0"/>
    <x v="423"/>
    <s v="B3"/>
    <x v="3294"/>
  </r>
  <r>
    <x v="16"/>
    <x v="16"/>
    <x v="271"/>
    <x v="0"/>
    <x v="1395"/>
    <n v="0"/>
    <x v="424"/>
    <s v="B3"/>
    <x v="3295"/>
  </r>
  <r>
    <x v="16"/>
    <x v="16"/>
    <x v="271"/>
    <x v="0"/>
    <x v="1387"/>
    <n v="27602.58"/>
    <x v="0"/>
    <s v="B1"/>
    <x v="3296"/>
  </r>
  <r>
    <x v="16"/>
    <x v="16"/>
    <x v="271"/>
    <x v="0"/>
    <x v="1387"/>
    <n v="33987.980000000003"/>
    <x v="0"/>
    <s v="B1"/>
    <x v="3297"/>
  </r>
  <r>
    <x v="16"/>
    <x v="16"/>
    <x v="271"/>
    <x v="0"/>
    <x v="1395"/>
    <n v="0"/>
    <x v="425"/>
    <s v="B3"/>
    <x v="3298"/>
  </r>
  <r>
    <x v="16"/>
    <x v="16"/>
    <x v="271"/>
    <x v="0"/>
    <x v="1387"/>
    <n v="2030.83"/>
    <x v="0"/>
    <s v="B1"/>
    <x v="3299"/>
  </r>
  <r>
    <x v="16"/>
    <x v="16"/>
    <x v="271"/>
    <x v="0"/>
    <x v="1387"/>
    <n v="43062.42"/>
    <x v="0"/>
    <s v="B1"/>
    <x v="3300"/>
  </r>
  <r>
    <x v="16"/>
    <x v="16"/>
    <x v="271"/>
    <x v="0"/>
    <x v="1405"/>
    <n v="12313.63"/>
    <x v="0"/>
    <s v="B1"/>
    <x v="3301"/>
  </r>
  <r>
    <x v="16"/>
    <x v="16"/>
    <x v="271"/>
    <x v="0"/>
    <x v="1387"/>
    <n v="49154.41"/>
    <x v="0"/>
    <s v="B1"/>
    <x v="3302"/>
  </r>
  <r>
    <x v="16"/>
    <x v="16"/>
    <x v="271"/>
    <x v="0"/>
    <x v="1397"/>
    <n v="13874.02"/>
    <x v="0"/>
    <s v="B1"/>
    <x v="3303"/>
  </r>
  <r>
    <x v="16"/>
    <x v="16"/>
    <x v="271"/>
    <x v="0"/>
    <x v="1397"/>
    <n v="29018.12"/>
    <x v="0"/>
    <s v="B1"/>
    <x v="3304"/>
  </r>
  <r>
    <x v="16"/>
    <x v="16"/>
    <x v="271"/>
    <x v="0"/>
    <x v="1397"/>
    <n v="16777.759999999998"/>
    <x v="0"/>
    <s v="B1"/>
    <x v="3305"/>
  </r>
  <r>
    <x v="16"/>
    <x v="16"/>
    <x v="271"/>
    <x v="0"/>
    <x v="1405"/>
    <n v="83089.429999999993"/>
    <x v="0"/>
    <s v="B1"/>
    <x v="3306"/>
  </r>
  <r>
    <x v="16"/>
    <x v="16"/>
    <x v="271"/>
    <x v="0"/>
    <x v="1405"/>
    <n v="34200.51"/>
    <x v="0"/>
    <s v="B1"/>
    <x v="3307"/>
  </r>
  <r>
    <x v="16"/>
    <x v="16"/>
    <x v="272"/>
    <x v="0"/>
    <x v="0"/>
    <n v="0"/>
    <x v="0"/>
    <s v="M2"/>
    <x v="0"/>
  </r>
  <r>
    <x v="16"/>
    <x v="16"/>
    <x v="273"/>
    <x v="0"/>
    <x v="1408"/>
    <n v="0"/>
    <x v="0"/>
    <s v="M3"/>
    <x v="3308"/>
  </r>
  <r>
    <x v="16"/>
    <x v="16"/>
    <x v="273"/>
    <x v="0"/>
    <x v="243"/>
    <n v="23065.61"/>
    <x v="79"/>
    <s v="23"/>
    <x v="3309"/>
  </r>
  <r>
    <x v="16"/>
    <x v="16"/>
    <x v="273"/>
    <x v="0"/>
    <x v="243"/>
    <n v="11344.15"/>
    <x v="0"/>
    <s v="23"/>
    <x v="3310"/>
  </r>
  <r>
    <x v="16"/>
    <x v="16"/>
    <x v="273"/>
    <x v="0"/>
    <x v="1409"/>
    <n v="735.95"/>
    <x v="0"/>
    <s v="20"/>
    <x v="3311"/>
  </r>
  <r>
    <x v="16"/>
    <x v="16"/>
    <x v="273"/>
    <x v="0"/>
    <x v="1410"/>
    <n v="25119.94"/>
    <x v="0"/>
    <s v="20"/>
    <x v="3312"/>
  </r>
  <r>
    <x v="16"/>
    <x v="16"/>
    <x v="273"/>
    <x v="0"/>
    <x v="7"/>
    <n v="11422.79"/>
    <x v="0"/>
    <s v="20"/>
    <x v="3313"/>
  </r>
  <r>
    <x v="16"/>
    <x v="16"/>
    <x v="273"/>
    <x v="0"/>
    <x v="243"/>
    <n v="32664.69"/>
    <x v="0"/>
    <s v="23"/>
    <x v="3314"/>
  </r>
  <r>
    <x v="16"/>
    <x v="16"/>
    <x v="273"/>
    <x v="0"/>
    <x v="1411"/>
    <n v="1144.18"/>
    <x v="0"/>
    <s v="20"/>
    <x v="3315"/>
  </r>
  <r>
    <x v="16"/>
    <x v="16"/>
    <x v="273"/>
    <x v="0"/>
    <x v="1412"/>
    <n v="6658.95"/>
    <x v="0"/>
    <s v="20"/>
    <x v="3316"/>
  </r>
  <r>
    <x v="16"/>
    <x v="16"/>
    <x v="273"/>
    <x v="0"/>
    <x v="1413"/>
    <n v="17804.39"/>
    <x v="0"/>
    <s v="20"/>
    <x v="3317"/>
  </r>
  <r>
    <x v="16"/>
    <x v="16"/>
    <x v="260"/>
    <x v="0"/>
    <x v="1414"/>
    <n v="0"/>
    <x v="0"/>
    <s v="23"/>
    <x v="3318"/>
  </r>
  <r>
    <x v="16"/>
    <x v="16"/>
    <x v="274"/>
    <x v="1"/>
    <x v="243"/>
    <n v="0"/>
    <x v="426"/>
    <s v="23"/>
    <x v="3319"/>
  </r>
  <r>
    <x v="16"/>
    <x v="16"/>
    <x v="274"/>
    <x v="0"/>
    <x v="1415"/>
    <n v="0"/>
    <x v="0"/>
    <s v="N18"/>
    <x v="3320"/>
  </r>
  <r>
    <x v="16"/>
    <x v="16"/>
    <x v="274"/>
    <x v="0"/>
    <x v="1416"/>
    <n v="0"/>
    <x v="0"/>
    <s v="N25"/>
    <x v="3321"/>
  </r>
  <r>
    <x v="16"/>
    <x v="16"/>
    <x v="275"/>
    <x v="0"/>
    <x v="5"/>
    <n v="0"/>
    <x v="101"/>
    <s v="21"/>
    <x v="740"/>
  </r>
  <r>
    <x v="16"/>
    <x v="16"/>
    <x v="276"/>
    <x v="1"/>
    <x v="173"/>
    <n v="0"/>
    <x v="0"/>
    <s v="M3"/>
    <x v="226"/>
  </r>
  <r>
    <x v="16"/>
    <x v="16"/>
    <x v="276"/>
    <x v="0"/>
    <x v="9"/>
    <n v="0"/>
    <x v="0"/>
    <s v="N25"/>
    <x v="9"/>
  </r>
  <r>
    <x v="16"/>
    <x v="16"/>
    <x v="276"/>
    <x v="0"/>
    <x v="243"/>
    <n v="0"/>
    <x v="0"/>
    <s v="N23"/>
    <x v="448"/>
  </r>
  <r>
    <x v="16"/>
    <x v="16"/>
    <x v="277"/>
    <x v="0"/>
    <x v="1380"/>
    <n v="0"/>
    <x v="427"/>
    <s v="B4"/>
    <x v="3322"/>
  </r>
  <r>
    <x v="16"/>
    <x v="16"/>
    <x v="277"/>
    <x v="0"/>
    <x v="1380"/>
    <n v="0"/>
    <x v="428"/>
    <s v="B4"/>
    <x v="3323"/>
  </r>
  <r>
    <x v="16"/>
    <x v="16"/>
    <x v="277"/>
    <x v="0"/>
    <x v="1380"/>
    <n v="0"/>
    <x v="376"/>
    <s v="B4"/>
    <x v="3181"/>
  </r>
  <r>
    <x v="16"/>
    <x v="16"/>
    <x v="277"/>
    <x v="0"/>
    <x v="1380"/>
    <n v="912.23"/>
    <x v="429"/>
    <s v="B4"/>
    <x v="3324"/>
  </r>
  <r>
    <x v="16"/>
    <x v="16"/>
    <x v="277"/>
    <x v="0"/>
    <x v="1380"/>
    <n v="0"/>
    <x v="430"/>
    <s v="B4"/>
    <x v="3325"/>
  </r>
  <r>
    <x v="16"/>
    <x v="16"/>
    <x v="261"/>
    <x v="0"/>
    <x v="1384"/>
    <n v="50651.63"/>
    <x v="431"/>
    <s v="F3"/>
    <x v="3326"/>
  </r>
  <r>
    <x v="16"/>
    <x v="16"/>
    <x v="261"/>
    <x v="0"/>
    <x v="1387"/>
    <n v="4849.72"/>
    <x v="0"/>
    <s v="B1"/>
    <x v="3327"/>
  </r>
  <r>
    <x v="16"/>
    <x v="16"/>
    <x v="261"/>
    <x v="0"/>
    <x v="1385"/>
    <n v="93751.61"/>
    <x v="0"/>
    <s v="F4"/>
    <x v="3328"/>
  </r>
  <r>
    <x v="16"/>
    <x v="16"/>
    <x v="261"/>
    <x v="0"/>
    <x v="1384"/>
    <n v="46622.32"/>
    <x v="432"/>
    <s v="F3"/>
    <x v="3329"/>
  </r>
  <r>
    <x v="16"/>
    <x v="16"/>
    <x v="261"/>
    <x v="0"/>
    <x v="1384"/>
    <n v="54907.71"/>
    <x v="0"/>
    <s v="F3"/>
    <x v="3330"/>
  </r>
  <r>
    <x v="16"/>
    <x v="16"/>
    <x v="261"/>
    <x v="1"/>
    <x v="1417"/>
    <n v="2304.8000000000002"/>
    <x v="433"/>
    <s v="F3"/>
    <x v="3331"/>
  </r>
  <r>
    <x v="16"/>
    <x v="16"/>
    <x v="278"/>
    <x v="0"/>
    <x v="1387"/>
    <n v="20803.400000000001"/>
    <x v="375"/>
    <s v="B1"/>
    <x v="3332"/>
  </r>
  <r>
    <x v="16"/>
    <x v="16"/>
    <x v="278"/>
    <x v="0"/>
    <x v="1418"/>
    <n v="0"/>
    <x v="0"/>
    <s v="N25"/>
    <x v="3333"/>
  </r>
  <r>
    <x v="16"/>
    <x v="16"/>
    <x v="278"/>
    <x v="0"/>
    <x v="1419"/>
    <n v="630.98"/>
    <x v="0"/>
    <s v="12"/>
    <x v="3334"/>
  </r>
  <r>
    <x v="16"/>
    <x v="16"/>
    <x v="279"/>
    <x v="0"/>
    <x v="173"/>
    <n v="0"/>
    <x v="434"/>
    <s v="M3"/>
    <x v="3335"/>
  </r>
  <r>
    <x v="16"/>
    <x v="16"/>
    <x v="279"/>
    <x v="0"/>
    <x v="1334"/>
    <n v="248.17"/>
    <x v="435"/>
    <s v="20"/>
    <x v="3336"/>
  </r>
  <r>
    <x v="16"/>
    <x v="16"/>
    <x v="279"/>
    <x v="1"/>
    <x v="1420"/>
    <n v="0"/>
    <x v="0"/>
    <s v="N23"/>
    <x v="3337"/>
  </r>
  <r>
    <x v="16"/>
    <x v="16"/>
    <x v="280"/>
    <x v="0"/>
    <x v="1386"/>
    <n v="13498.11"/>
    <x v="436"/>
    <s v="B2"/>
    <x v="3338"/>
  </r>
  <r>
    <x v="16"/>
    <x v="16"/>
    <x v="280"/>
    <x v="0"/>
    <x v="1386"/>
    <n v="19693.68"/>
    <x v="437"/>
    <s v="B2"/>
    <x v="3339"/>
  </r>
  <r>
    <x v="16"/>
    <x v="16"/>
    <x v="280"/>
    <x v="1"/>
    <x v="1421"/>
    <n v="837.1"/>
    <x v="438"/>
    <s v="F3P"/>
    <x v="3340"/>
  </r>
  <r>
    <x v="16"/>
    <x v="16"/>
    <x v="280"/>
    <x v="0"/>
    <x v="1386"/>
    <n v="76080.38"/>
    <x v="439"/>
    <s v="B2"/>
    <x v="3341"/>
  </r>
  <r>
    <x v="16"/>
    <x v="16"/>
    <x v="280"/>
    <x v="0"/>
    <x v="1405"/>
    <n v="24897"/>
    <x v="0"/>
    <s v="B1"/>
    <x v="3342"/>
  </r>
  <r>
    <x v="16"/>
    <x v="16"/>
    <x v="280"/>
    <x v="0"/>
    <x v="1387"/>
    <n v="11022.46"/>
    <x v="0"/>
    <s v="B1"/>
    <x v="3343"/>
  </r>
  <r>
    <x v="16"/>
    <x v="16"/>
    <x v="280"/>
    <x v="0"/>
    <x v="1387"/>
    <n v="10228.35"/>
    <x v="0"/>
    <s v="B1"/>
    <x v="3344"/>
  </r>
  <r>
    <x v="16"/>
    <x v="16"/>
    <x v="280"/>
    <x v="0"/>
    <x v="1422"/>
    <n v="16091.81"/>
    <x v="0"/>
    <s v="F4"/>
    <x v="3345"/>
  </r>
  <r>
    <x v="16"/>
    <x v="16"/>
    <x v="280"/>
    <x v="0"/>
    <x v="1422"/>
    <n v="35617.49"/>
    <x v="0"/>
    <s v="F4"/>
    <x v="3346"/>
  </r>
  <r>
    <x v="16"/>
    <x v="16"/>
    <x v="280"/>
    <x v="0"/>
    <x v="1422"/>
    <n v="72111.73"/>
    <x v="0"/>
    <s v="F4"/>
    <x v="3347"/>
  </r>
  <r>
    <x v="16"/>
    <x v="16"/>
    <x v="280"/>
    <x v="0"/>
    <x v="1422"/>
    <n v="45066.36"/>
    <x v="0"/>
    <s v="F4"/>
    <x v="3348"/>
  </r>
  <r>
    <x v="16"/>
    <x v="16"/>
    <x v="280"/>
    <x v="0"/>
    <x v="1423"/>
    <n v="0"/>
    <x v="0"/>
    <s v="F3P"/>
    <x v="3349"/>
  </r>
  <r>
    <x v="16"/>
    <x v="16"/>
    <x v="280"/>
    <x v="0"/>
    <x v="1424"/>
    <n v="11598.54"/>
    <x v="0"/>
    <s v="F4"/>
    <x v="3350"/>
  </r>
  <r>
    <x v="16"/>
    <x v="16"/>
    <x v="280"/>
    <x v="0"/>
    <x v="1425"/>
    <n v="45718.2"/>
    <x v="0"/>
    <s v="F4"/>
    <x v="3351"/>
  </r>
  <r>
    <x v="16"/>
    <x v="16"/>
    <x v="273"/>
    <x v="0"/>
    <x v="1426"/>
    <n v="17181.900000000001"/>
    <x v="0"/>
    <s v="20"/>
    <x v="3352"/>
  </r>
  <r>
    <x v="16"/>
    <x v="16"/>
    <x v="273"/>
    <x v="0"/>
    <x v="1427"/>
    <n v="29120.959999999999"/>
    <x v="0"/>
    <s v="23"/>
    <x v="3353"/>
  </r>
  <r>
    <x v="16"/>
    <x v="16"/>
    <x v="273"/>
    <x v="0"/>
    <x v="1428"/>
    <n v="12596.21"/>
    <x v="0"/>
    <s v="20"/>
    <x v="3354"/>
  </r>
  <r>
    <x v="16"/>
    <x v="16"/>
    <x v="273"/>
    <x v="0"/>
    <x v="1429"/>
    <n v="1440.05"/>
    <x v="0"/>
    <s v="20"/>
    <x v="3355"/>
  </r>
  <r>
    <x v="16"/>
    <x v="16"/>
    <x v="273"/>
    <x v="0"/>
    <x v="1296"/>
    <n v="10026.1"/>
    <x v="0"/>
    <s v="16"/>
    <x v="3356"/>
  </r>
  <r>
    <x v="16"/>
    <x v="16"/>
    <x v="281"/>
    <x v="0"/>
    <x v="173"/>
    <n v="0"/>
    <x v="0"/>
    <s v="M3"/>
    <x v="226"/>
  </r>
  <r>
    <x v="16"/>
    <x v="16"/>
    <x v="281"/>
    <x v="1"/>
    <x v="19"/>
    <n v="0"/>
    <x v="8"/>
    <s v="N18"/>
    <x v="440"/>
  </r>
  <r>
    <x v="16"/>
    <x v="16"/>
    <x v="281"/>
    <x v="1"/>
    <x v="1430"/>
    <n v="0"/>
    <x v="440"/>
    <s v="23"/>
    <x v="3357"/>
  </r>
  <r>
    <x v="16"/>
    <x v="16"/>
    <x v="281"/>
    <x v="0"/>
    <x v="520"/>
    <n v="26907.67"/>
    <x v="0"/>
    <s v="N24"/>
    <x v="3358"/>
  </r>
  <r>
    <x v="16"/>
    <x v="16"/>
    <x v="281"/>
    <x v="0"/>
    <x v="213"/>
    <n v="13649.25"/>
    <x v="0"/>
    <s v="17"/>
    <x v="3359"/>
  </r>
  <r>
    <x v="16"/>
    <x v="16"/>
    <x v="281"/>
    <x v="0"/>
    <x v="1431"/>
    <n v="24701.14"/>
    <x v="259"/>
    <s v="17"/>
    <x v="3360"/>
  </r>
  <r>
    <x v="16"/>
    <x v="16"/>
    <x v="281"/>
    <x v="0"/>
    <x v="175"/>
    <n v="27601.83"/>
    <x v="0"/>
    <s v="19"/>
    <x v="3361"/>
  </r>
  <r>
    <x v="16"/>
    <x v="16"/>
    <x v="281"/>
    <x v="0"/>
    <x v="907"/>
    <n v="993.14"/>
    <x v="0"/>
    <s v="N25"/>
    <x v="3362"/>
  </r>
  <r>
    <x v="16"/>
    <x v="16"/>
    <x v="281"/>
    <x v="1"/>
    <x v="1432"/>
    <n v="0"/>
    <x v="0"/>
    <s v="M3"/>
    <x v="3363"/>
  </r>
  <r>
    <x v="16"/>
    <x v="16"/>
    <x v="282"/>
    <x v="0"/>
    <x v="1387"/>
    <n v="0"/>
    <x v="0"/>
    <s v="B1"/>
    <x v="3364"/>
  </r>
  <r>
    <x v="16"/>
    <x v="16"/>
    <x v="282"/>
    <x v="0"/>
    <x v="1387"/>
    <n v="0"/>
    <x v="0"/>
    <s v="B1"/>
    <x v="3364"/>
  </r>
  <r>
    <x v="16"/>
    <x v="16"/>
    <x v="282"/>
    <x v="1"/>
    <x v="1395"/>
    <n v="260.94"/>
    <x v="441"/>
    <s v="B3"/>
    <x v="3365"/>
  </r>
  <r>
    <x v="16"/>
    <x v="16"/>
    <x v="282"/>
    <x v="1"/>
    <x v="1387"/>
    <n v="71175.75"/>
    <x v="442"/>
    <s v="B1"/>
    <x v="3366"/>
  </r>
  <r>
    <x v="16"/>
    <x v="16"/>
    <x v="282"/>
    <x v="0"/>
    <x v="1386"/>
    <n v="39949.46"/>
    <x v="443"/>
    <s v="B2"/>
    <x v="3367"/>
  </r>
  <r>
    <x v="16"/>
    <x v="16"/>
    <x v="282"/>
    <x v="0"/>
    <x v="1395"/>
    <n v="0"/>
    <x v="444"/>
    <s v="B3"/>
    <x v="3368"/>
  </r>
  <r>
    <x v="16"/>
    <x v="16"/>
    <x v="283"/>
    <x v="0"/>
    <x v="1433"/>
    <n v="17209.79"/>
    <x v="0"/>
    <s v="F3"/>
    <x v="3369"/>
  </r>
  <r>
    <x v="16"/>
    <x v="16"/>
    <x v="283"/>
    <x v="0"/>
    <x v="1390"/>
    <n v="28061.57"/>
    <x v="0"/>
    <s v="F3"/>
    <x v="3370"/>
  </r>
  <r>
    <x v="16"/>
    <x v="16"/>
    <x v="284"/>
    <x v="0"/>
    <x v="1386"/>
    <n v="150514.28"/>
    <x v="445"/>
    <s v="B2"/>
    <x v="3371"/>
  </r>
  <r>
    <x v="16"/>
    <x v="16"/>
    <x v="284"/>
    <x v="0"/>
    <x v="1386"/>
    <n v="41859.550000000003"/>
    <x v="446"/>
    <s v="B2"/>
    <x v="3372"/>
  </r>
  <r>
    <x v="16"/>
    <x v="16"/>
    <x v="284"/>
    <x v="0"/>
    <x v="1386"/>
    <n v="97372.11"/>
    <x v="391"/>
    <s v="B2"/>
    <x v="3373"/>
  </r>
  <r>
    <x v="16"/>
    <x v="16"/>
    <x v="284"/>
    <x v="0"/>
    <x v="1380"/>
    <n v="0"/>
    <x v="376"/>
    <s v="B4"/>
    <x v="3181"/>
  </r>
  <r>
    <x v="16"/>
    <x v="16"/>
    <x v="284"/>
    <x v="0"/>
    <x v="1386"/>
    <n v="70220.94"/>
    <x v="0"/>
    <s v="B2"/>
    <x v="3374"/>
  </r>
  <r>
    <x v="16"/>
    <x v="16"/>
    <x v="285"/>
    <x v="0"/>
    <x v="1385"/>
    <n v="58655.01"/>
    <x v="413"/>
    <s v="F4"/>
    <x v="3375"/>
  </r>
  <r>
    <x v="16"/>
    <x v="16"/>
    <x v="285"/>
    <x v="1"/>
    <x v="1385"/>
    <n v="35086.28"/>
    <x v="447"/>
    <s v="F4"/>
    <x v="3376"/>
  </r>
  <r>
    <x v="16"/>
    <x v="16"/>
    <x v="285"/>
    <x v="0"/>
    <x v="1385"/>
    <n v="0"/>
    <x v="448"/>
    <s v="F4"/>
    <x v="3377"/>
  </r>
  <r>
    <x v="16"/>
    <x v="16"/>
    <x v="286"/>
    <x v="0"/>
    <x v="1386"/>
    <n v="43853.83"/>
    <x v="0"/>
    <s v="B2"/>
    <x v="3378"/>
  </r>
  <r>
    <x v="16"/>
    <x v="16"/>
    <x v="286"/>
    <x v="0"/>
    <x v="1387"/>
    <n v="0"/>
    <x v="449"/>
    <s v="B1"/>
    <x v="3379"/>
  </r>
  <r>
    <x v="16"/>
    <x v="16"/>
    <x v="286"/>
    <x v="0"/>
    <x v="1387"/>
    <n v="9628.42"/>
    <x v="0"/>
    <s v="B1"/>
    <x v="3380"/>
  </r>
  <r>
    <x v="16"/>
    <x v="16"/>
    <x v="286"/>
    <x v="0"/>
    <x v="1387"/>
    <n v="18983.72"/>
    <x v="450"/>
    <s v="B1"/>
    <x v="3381"/>
  </r>
  <r>
    <x v="16"/>
    <x v="16"/>
    <x v="286"/>
    <x v="0"/>
    <x v="1387"/>
    <n v="9329.67"/>
    <x v="451"/>
    <s v="B1"/>
    <x v="3382"/>
  </r>
  <r>
    <x v="16"/>
    <x v="16"/>
    <x v="286"/>
    <x v="0"/>
    <x v="1395"/>
    <n v="0"/>
    <x v="452"/>
    <s v="B3"/>
    <x v="3383"/>
  </r>
  <r>
    <x v="16"/>
    <x v="16"/>
    <x v="286"/>
    <x v="0"/>
    <x v="1387"/>
    <n v="20567.7"/>
    <x v="0"/>
    <s v="B1"/>
    <x v="3384"/>
  </r>
  <r>
    <x v="16"/>
    <x v="16"/>
    <x v="286"/>
    <x v="0"/>
    <x v="1395"/>
    <n v="0"/>
    <x v="407"/>
    <s v="B3"/>
    <x v="3269"/>
  </r>
  <r>
    <x v="16"/>
    <x v="16"/>
    <x v="286"/>
    <x v="0"/>
    <x v="1434"/>
    <n v="28755.55"/>
    <x v="453"/>
    <s v="B3"/>
    <x v="3385"/>
  </r>
  <r>
    <x v="16"/>
    <x v="16"/>
    <x v="286"/>
    <x v="0"/>
    <x v="1386"/>
    <n v="27062.14"/>
    <x v="0"/>
    <s v="B2"/>
    <x v="3386"/>
  </r>
  <r>
    <x v="16"/>
    <x v="16"/>
    <x v="287"/>
    <x v="0"/>
    <x v="1385"/>
    <n v="808.43"/>
    <x v="454"/>
    <s v="F4"/>
    <x v="3387"/>
  </r>
  <r>
    <x v="16"/>
    <x v="16"/>
    <x v="287"/>
    <x v="0"/>
    <x v="1384"/>
    <n v="2271.09"/>
    <x v="455"/>
    <s v="F3"/>
    <x v="3388"/>
  </r>
  <r>
    <x v="16"/>
    <x v="16"/>
    <x v="287"/>
    <x v="0"/>
    <x v="1384"/>
    <n v="2122.6"/>
    <x v="0"/>
    <s v="F3"/>
    <x v="3389"/>
  </r>
  <r>
    <x v="16"/>
    <x v="16"/>
    <x v="287"/>
    <x v="0"/>
    <x v="1388"/>
    <n v="8479.19"/>
    <x v="456"/>
    <s v="F2"/>
    <x v="3390"/>
  </r>
  <r>
    <x v="16"/>
    <x v="16"/>
    <x v="287"/>
    <x v="0"/>
    <x v="1384"/>
    <n v="19363.32"/>
    <x v="0"/>
    <s v="F3"/>
    <x v="3391"/>
  </r>
  <r>
    <x v="16"/>
    <x v="16"/>
    <x v="287"/>
    <x v="1"/>
    <x v="1388"/>
    <n v="1905.64"/>
    <x v="0"/>
    <s v="F2"/>
    <x v="3392"/>
  </r>
  <r>
    <x v="16"/>
    <x v="16"/>
    <x v="287"/>
    <x v="0"/>
    <x v="1435"/>
    <n v="24725.06"/>
    <x v="0"/>
    <s v="F2"/>
    <x v="3393"/>
  </r>
  <r>
    <x v="16"/>
    <x v="16"/>
    <x v="287"/>
    <x v="0"/>
    <x v="1436"/>
    <n v="2239.39"/>
    <x v="0"/>
    <s v="F2"/>
    <x v="3394"/>
  </r>
  <r>
    <x v="16"/>
    <x v="16"/>
    <x v="287"/>
    <x v="0"/>
    <x v="1433"/>
    <n v="53290.49"/>
    <x v="0"/>
    <s v="F3"/>
    <x v="3395"/>
  </r>
  <r>
    <x v="16"/>
    <x v="16"/>
    <x v="287"/>
    <x v="0"/>
    <x v="1433"/>
    <n v="29930.400000000001"/>
    <x v="0"/>
    <s v="F3"/>
    <x v="3396"/>
  </r>
  <r>
    <x v="16"/>
    <x v="16"/>
    <x v="288"/>
    <x v="0"/>
    <x v="1386"/>
    <n v="46954.36"/>
    <x v="457"/>
    <s v="B2"/>
    <x v="3397"/>
  </r>
  <r>
    <x v="16"/>
    <x v="16"/>
    <x v="288"/>
    <x v="0"/>
    <x v="1384"/>
    <n v="0"/>
    <x v="458"/>
    <s v="F3"/>
    <x v="3398"/>
  </r>
  <r>
    <x v="16"/>
    <x v="16"/>
    <x v="288"/>
    <x v="0"/>
    <x v="1437"/>
    <n v="43.36"/>
    <x v="459"/>
    <s v="B2"/>
    <x v="3399"/>
  </r>
  <r>
    <x v="16"/>
    <x v="16"/>
    <x v="288"/>
    <x v="0"/>
    <x v="1384"/>
    <n v="7008.02"/>
    <x v="460"/>
    <s v="F3"/>
    <x v="3400"/>
  </r>
  <r>
    <x v="16"/>
    <x v="16"/>
    <x v="288"/>
    <x v="0"/>
    <x v="1384"/>
    <n v="50498.01"/>
    <x v="461"/>
    <s v="F3"/>
    <x v="3401"/>
  </r>
  <r>
    <x v="16"/>
    <x v="16"/>
    <x v="288"/>
    <x v="0"/>
    <x v="1384"/>
    <n v="43618.21"/>
    <x v="432"/>
    <s v="F3"/>
    <x v="3402"/>
  </r>
  <r>
    <x v="16"/>
    <x v="16"/>
    <x v="288"/>
    <x v="0"/>
    <x v="1385"/>
    <n v="32.1"/>
    <x v="462"/>
    <s v="F4"/>
    <x v="3403"/>
  </r>
  <r>
    <x v="16"/>
    <x v="16"/>
    <x v="288"/>
    <x v="0"/>
    <x v="1386"/>
    <n v="95073.11"/>
    <x v="391"/>
    <s v="B2"/>
    <x v="3404"/>
  </r>
  <r>
    <x v="16"/>
    <x v="16"/>
    <x v="288"/>
    <x v="0"/>
    <x v="1386"/>
    <n v="54676.61"/>
    <x v="445"/>
    <s v="B2"/>
    <x v="3405"/>
  </r>
  <r>
    <x v="16"/>
    <x v="16"/>
    <x v="288"/>
    <x v="0"/>
    <x v="1385"/>
    <n v="23578.34"/>
    <x v="454"/>
    <s v="F4"/>
    <x v="3406"/>
  </r>
  <r>
    <x v="16"/>
    <x v="16"/>
    <x v="288"/>
    <x v="0"/>
    <x v="1385"/>
    <n v="44272.800000000003"/>
    <x v="447"/>
    <s v="F4"/>
    <x v="3407"/>
  </r>
  <r>
    <x v="16"/>
    <x v="16"/>
    <x v="289"/>
    <x v="0"/>
    <x v="1387"/>
    <n v="16132.53"/>
    <x v="0"/>
    <s v="B1"/>
    <x v="3408"/>
  </r>
  <r>
    <x v="16"/>
    <x v="16"/>
    <x v="289"/>
    <x v="0"/>
    <x v="1385"/>
    <n v="54301.04"/>
    <x v="463"/>
    <s v="F4"/>
    <x v="3409"/>
  </r>
  <r>
    <x v="16"/>
    <x v="16"/>
    <x v="289"/>
    <x v="0"/>
    <x v="1384"/>
    <n v="2288.77"/>
    <x v="464"/>
    <s v="F3"/>
    <x v="3410"/>
  </r>
  <r>
    <x v="16"/>
    <x v="16"/>
    <x v="289"/>
    <x v="0"/>
    <x v="1384"/>
    <n v="17618.39"/>
    <x v="0"/>
    <s v="F3"/>
    <x v="3411"/>
  </r>
  <r>
    <x v="16"/>
    <x v="16"/>
    <x v="289"/>
    <x v="0"/>
    <x v="1386"/>
    <n v="43459.49"/>
    <x v="392"/>
    <s v="B2"/>
    <x v="3412"/>
  </r>
  <r>
    <x v="16"/>
    <x v="16"/>
    <x v="289"/>
    <x v="0"/>
    <x v="1385"/>
    <n v="3693.56"/>
    <x v="413"/>
    <s v="F4"/>
    <x v="3413"/>
  </r>
  <r>
    <x v="16"/>
    <x v="16"/>
    <x v="289"/>
    <x v="0"/>
    <x v="1385"/>
    <n v="0"/>
    <x v="465"/>
    <s v="F4"/>
    <x v="3414"/>
  </r>
  <r>
    <x v="16"/>
    <x v="16"/>
    <x v="289"/>
    <x v="0"/>
    <x v="1384"/>
    <n v="6994.7"/>
    <x v="466"/>
    <s v="F3"/>
    <x v="3415"/>
  </r>
  <r>
    <x v="16"/>
    <x v="16"/>
    <x v="289"/>
    <x v="0"/>
    <x v="1386"/>
    <n v="60178.91"/>
    <x v="467"/>
    <s v="B2"/>
    <x v="3416"/>
  </r>
  <r>
    <x v="16"/>
    <x v="16"/>
    <x v="289"/>
    <x v="0"/>
    <x v="1387"/>
    <n v="24720.53"/>
    <x v="375"/>
    <s v="B1"/>
    <x v="3417"/>
  </r>
  <r>
    <x v="16"/>
    <x v="16"/>
    <x v="289"/>
    <x v="1"/>
    <x v="1385"/>
    <n v="38628.51"/>
    <x v="454"/>
    <s v="F4"/>
    <x v="3418"/>
  </r>
  <r>
    <x v="16"/>
    <x v="16"/>
    <x v="289"/>
    <x v="0"/>
    <x v="1384"/>
    <n v="53980.5"/>
    <x v="468"/>
    <s v="F3"/>
    <x v="3419"/>
  </r>
  <r>
    <x v="16"/>
    <x v="16"/>
    <x v="289"/>
    <x v="0"/>
    <x v="1385"/>
    <n v="11877.8"/>
    <x v="469"/>
    <s v="F4"/>
    <x v="3420"/>
  </r>
  <r>
    <x v="16"/>
    <x v="16"/>
    <x v="289"/>
    <x v="0"/>
    <x v="1387"/>
    <n v="63999.040000000001"/>
    <x v="0"/>
    <s v="B1"/>
    <x v="3421"/>
  </r>
  <r>
    <x v="16"/>
    <x v="16"/>
    <x v="289"/>
    <x v="0"/>
    <x v="1386"/>
    <n v="64296.11"/>
    <x v="391"/>
    <s v="B2"/>
    <x v="3422"/>
  </r>
  <r>
    <x v="16"/>
    <x v="16"/>
    <x v="289"/>
    <x v="0"/>
    <x v="1384"/>
    <n v="42598.18"/>
    <x v="470"/>
    <s v="F3"/>
    <x v="3423"/>
  </r>
  <r>
    <x v="16"/>
    <x v="16"/>
    <x v="289"/>
    <x v="0"/>
    <x v="1385"/>
    <n v="1856.65"/>
    <x v="471"/>
    <s v="F4"/>
    <x v="3424"/>
  </r>
  <r>
    <x v="16"/>
    <x v="16"/>
    <x v="289"/>
    <x v="0"/>
    <x v="1391"/>
    <n v="27387.83"/>
    <x v="0"/>
    <s v="F3"/>
    <x v="3425"/>
  </r>
  <r>
    <x v="16"/>
    <x v="16"/>
    <x v="289"/>
    <x v="0"/>
    <x v="1391"/>
    <n v="15177.53"/>
    <x v="0"/>
    <s v="F3"/>
    <x v="3426"/>
  </r>
  <r>
    <x v="16"/>
    <x v="16"/>
    <x v="289"/>
    <x v="0"/>
    <x v="1438"/>
    <n v="15162.62"/>
    <x v="0"/>
    <s v="F3"/>
    <x v="3427"/>
  </r>
  <r>
    <x v="16"/>
    <x v="16"/>
    <x v="289"/>
    <x v="0"/>
    <x v="1438"/>
    <n v="11248.09"/>
    <x v="0"/>
    <s v="F3"/>
    <x v="3428"/>
  </r>
  <r>
    <x v="16"/>
    <x v="16"/>
    <x v="290"/>
    <x v="0"/>
    <x v="1439"/>
    <n v="778.08"/>
    <x v="0"/>
    <s v="F2"/>
    <x v="3429"/>
  </r>
  <r>
    <x v="16"/>
    <x v="16"/>
    <x v="290"/>
    <x v="0"/>
    <x v="1439"/>
    <n v="3212.23"/>
    <x v="0"/>
    <s v="F2"/>
    <x v="3430"/>
  </r>
  <r>
    <x v="16"/>
    <x v="16"/>
    <x v="290"/>
    <x v="0"/>
    <x v="1439"/>
    <n v="14085.81"/>
    <x v="0"/>
    <s v="F2"/>
    <x v="3431"/>
  </r>
  <r>
    <x v="16"/>
    <x v="16"/>
    <x v="290"/>
    <x v="0"/>
    <x v="1439"/>
    <n v="2078.1999999999998"/>
    <x v="0"/>
    <s v="F2"/>
    <x v="3432"/>
  </r>
  <r>
    <x v="16"/>
    <x v="16"/>
    <x v="291"/>
    <x v="0"/>
    <x v="1386"/>
    <n v="0"/>
    <x v="472"/>
    <s v="B2"/>
    <x v="3433"/>
  </r>
  <r>
    <x v="16"/>
    <x v="16"/>
    <x v="291"/>
    <x v="0"/>
    <x v="1391"/>
    <n v="1709.01"/>
    <x v="0"/>
    <s v="F3"/>
    <x v="3434"/>
  </r>
  <r>
    <x v="16"/>
    <x v="16"/>
    <x v="291"/>
    <x v="0"/>
    <x v="1385"/>
    <n v="0"/>
    <x v="447"/>
    <s v="F4"/>
    <x v="3435"/>
  </r>
  <r>
    <x v="16"/>
    <x v="16"/>
    <x v="291"/>
    <x v="0"/>
    <x v="1384"/>
    <n v="0"/>
    <x v="0"/>
    <s v="F3"/>
    <x v="3180"/>
  </r>
  <r>
    <x v="16"/>
    <x v="16"/>
    <x v="291"/>
    <x v="0"/>
    <x v="1386"/>
    <n v="46002.02"/>
    <x v="392"/>
    <s v="B2"/>
    <x v="3436"/>
  </r>
  <r>
    <x v="16"/>
    <x v="16"/>
    <x v="291"/>
    <x v="0"/>
    <x v="1386"/>
    <n v="91172.9"/>
    <x v="473"/>
    <s v="B2"/>
    <x v="3437"/>
  </r>
  <r>
    <x v="16"/>
    <x v="16"/>
    <x v="291"/>
    <x v="0"/>
    <x v="1384"/>
    <n v="0"/>
    <x v="0"/>
    <s v="F3"/>
    <x v="3180"/>
  </r>
  <r>
    <x v="16"/>
    <x v="16"/>
    <x v="291"/>
    <x v="0"/>
    <x v="1385"/>
    <n v="16820.560000000001"/>
    <x v="0"/>
    <s v="F4"/>
    <x v="3438"/>
  </r>
  <r>
    <x v="16"/>
    <x v="16"/>
    <x v="291"/>
    <x v="0"/>
    <x v="1385"/>
    <n v="16798.82"/>
    <x v="0"/>
    <s v="F4"/>
    <x v="3439"/>
  </r>
  <r>
    <x v="16"/>
    <x v="16"/>
    <x v="291"/>
    <x v="0"/>
    <x v="1391"/>
    <n v="100543.25"/>
    <x v="0"/>
    <s v="F3"/>
    <x v="3440"/>
  </r>
  <r>
    <x v="16"/>
    <x v="16"/>
    <x v="291"/>
    <x v="0"/>
    <x v="1391"/>
    <n v="19823.05"/>
    <x v="0"/>
    <s v="F3"/>
    <x v="3441"/>
  </r>
  <r>
    <x v="16"/>
    <x v="16"/>
    <x v="291"/>
    <x v="0"/>
    <x v="1438"/>
    <n v="28232.71"/>
    <x v="0"/>
    <s v="F3"/>
    <x v="3442"/>
  </r>
  <r>
    <x v="16"/>
    <x v="16"/>
    <x v="291"/>
    <x v="0"/>
    <x v="1438"/>
    <n v="106318.66"/>
    <x v="0"/>
    <s v="F3"/>
    <x v="3443"/>
  </r>
  <r>
    <x v="16"/>
    <x v="16"/>
    <x v="291"/>
    <x v="0"/>
    <x v="1439"/>
    <n v="5968.24"/>
    <x v="0"/>
    <s v="F2"/>
    <x v="3444"/>
  </r>
  <r>
    <x v="16"/>
    <x v="16"/>
    <x v="291"/>
    <x v="0"/>
    <x v="1438"/>
    <n v="13449.73"/>
    <x v="0"/>
    <s v="F3"/>
    <x v="3445"/>
  </r>
  <r>
    <x v="16"/>
    <x v="16"/>
    <x v="291"/>
    <x v="1"/>
    <x v="1440"/>
    <n v="14112.08"/>
    <x v="0"/>
    <s v="F2"/>
    <x v="3446"/>
  </r>
  <r>
    <x v="16"/>
    <x v="16"/>
    <x v="291"/>
    <x v="0"/>
    <x v="1441"/>
    <n v="6590.94"/>
    <x v="0"/>
    <s v="F2"/>
    <x v="3447"/>
  </r>
  <r>
    <x v="16"/>
    <x v="16"/>
    <x v="282"/>
    <x v="0"/>
    <x v="1442"/>
    <n v="97.31"/>
    <x v="474"/>
    <s v="B3"/>
    <x v="3448"/>
  </r>
  <r>
    <x v="16"/>
    <x v="16"/>
    <x v="282"/>
    <x v="0"/>
    <x v="1387"/>
    <n v="39817.64"/>
    <x v="0"/>
    <s v="B1"/>
    <x v="3449"/>
  </r>
  <r>
    <x v="16"/>
    <x v="16"/>
    <x v="282"/>
    <x v="0"/>
    <x v="1387"/>
    <n v="42081.63"/>
    <x v="0"/>
    <s v="B1"/>
    <x v="3450"/>
  </r>
  <r>
    <x v="16"/>
    <x v="16"/>
    <x v="282"/>
    <x v="0"/>
    <x v="1387"/>
    <n v="60403.8"/>
    <x v="0"/>
    <s v="B1"/>
    <x v="3451"/>
  </r>
  <r>
    <x v="16"/>
    <x v="16"/>
    <x v="282"/>
    <x v="0"/>
    <x v="1387"/>
    <n v="31278.560000000001"/>
    <x v="0"/>
    <s v="B1"/>
    <x v="3452"/>
  </r>
  <r>
    <x v="16"/>
    <x v="16"/>
    <x v="282"/>
    <x v="0"/>
    <x v="1387"/>
    <n v="11843.11"/>
    <x v="0"/>
    <s v="B1"/>
    <x v="3453"/>
  </r>
  <r>
    <x v="16"/>
    <x v="16"/>
    <x v="282"/>
    <x v="0"/>
    <x v="1397"/>
    <n v="17514.09"/>
    <x v="0"/>
    <s v="B1"/>
    <x v="3454"/>
  </r>
  <r>
    <x v="16"/>
    <x v="16"/>
    <x v="282"/>
    <x v="0"/>
    <x v="1397"/>
    <n v="40612.35"/>
    <x v="0"/>
    <s v="B1"/>
    <x v="3455"/>
  </r>
  <r>
    <x v="16"/>
    <x v="16"/>
    <x v="282"/>
    <x v="0"/>
    <x v="1397"/>
    <n v="35298.67"/>
    <x v="0"/>
    <s v="B1"/>
    <x v="3456"/>
  </r>
  <r>
    <x v="16"/>
    <x v="16"/>
    <x v="282"/>
    <x v="0"/>
    <x v="1405"/>
    <n v="6260.46"/>
    <x v="0"/>
    <s v="B1"/>
    <x v="3457"/>
  </r>
  <r>
    <x v="16"/>
    <x v="16"/>
    <x v="292"/>
    <x v="0"/>
    <x v="1443"/>
    <n v="0"/>
    <x v="475"/>
    <s v="B6"/>
    <x v="3458"/>
  </r>
  <r>
    <x v="16"/>
    <x v="16"/>
    <x v="292"/>
    <x v="1"/>
    <x v="1444"/>
    <n v="0"/>
    <x v="476"/>
    <s v="B6"/>
    <x v="3459"/>
  </r>
  <r>
    <x v="16"/>
    <x v="16"/>
    <x v="293"/>
    <x v="1"/>
    <x v="4"/>
    <n v="0"/>
    <x v="2"/>
    <s v="16"/>
    <x v="1412"/>
  </r>
  <r>
    <x v="16"/>
    <x v="16"/>
    <x v="293"/>
    <x v="0"/>
    <x v="1445"/>
    <n v="0"/>
    <x v="0"/>
    <s v="M3"/>
    <x v="3460"/>
  </r>
  <r>
    <x v="16"/>
    <x v="16"/>
    <x v="293"/>
    <x v="0"/>
    <x v="1446"/>
    <n v="0"/>
    <x v="0"/>
    <s v="N25"/>
    <x v="3461"/>
  </r>
  <r>
    <x v="16"/>
    <x v="16"/>
    <x v="293"/>
    <x v="0"/>
    <x v="722"/>
    <n v="0"/>
    <x v="0"/>
    <s v="N25"/>
    <x v="1263"/>
  </r>
  <r>
    <x v="16"/>
    <x v="16"/>
    <x v="294"/>
    <x v="0"/>
    <x v="1447"/>
    <n v="39567.480000000003"/>
    <x v="0"/>
    <s v="21"/>
    <x v="3462"/>
  </r>
  <r>
    <x v="16"/>
    <x v="16"/>
    <x v="295"/>
    <x v="1"/>
    <x v="19"/>
    <n v="0"/>
    <x v="0"/>
    <s v="N18"/>
    <x v="249"/>
  </r>
  <r>
    <x v="16"/>
    <x v="16"/>
    <x v="296"/>
    <x v="0"/>
    <x v="1395"/>
    <n v="0"/>
    <x v="477"/>
    <s v="B3"/>
    <x v="3463"/>
  </r>
  <r>
    <x v="16"/>
    <x v="16"/>
    <x v="296"/>
    <x v="0"/>
    <x v="1443"/>
    <n v="0"/>
    <x v="475"/>
    <s v="B6"/>
    <x v="3458"/>
  </r>
  <r>
    <x v="16"/>
    <x v="16"/>
    <x v="296"/>
    <x v="1"/>
    <x v="1448"/>
    <n v="0"/>
    <x v="478"/>
    <s v="B3"/>
    <x v="3464"/>
  </r>
  <r>
    <x v="16"/>
    <x v="16"/>
    <x v="297"/>
    <x v="1"/>
    <x v="174"/>
    <n v="0"/>
    <x v="41"/>
    <s v="26"/>
    <x v="227"/>
  </r>
  <r>
    <x v="16"/>
    <x v="16"/>
    <x v="297"/>
    <x v="1"/>
    <x v="1449"/>
    <n v="0"/>
    <x v="0"/>
    <s v="M3"/>
    <x v="3465"/>
  </r>
  <r>
    <x v="16"/>
    <x v="16"/>
    <x v="297"/>
    <x v="0"/>
    <x v="1171"/>
    <n v="0"/>
    <x v="0"/>
    <s v="N28"/>
    <x v="2573"/>
  </r>
  <r>
    <x v="16"/>
    <x v="16"/>
    <x v="298"/>
    <x v="1"/>
    <x v="4"/>
    <n v="0"/>
    <x v="2"/>
    <s v="16"/>
    <x v="1412"/>
  </r>
  <r>
    <x v="16"/>
    <x v="16"/>
    <x v="298"/>
    <x v="1"/>
    <x v="1450"/>
    <n v="0"/>
    <x v="479"/>
    <s v="16"/>
    <x v="3466"/>
  </r>
  <r>
    <x v="16"/>
    <x v="16"/>
    <x v="298"/>
    <x v="1"/>
    <x v="4"/>
    <n v="0"/>
    <x v="268"/>
    <s v="16"/>
    <x v="3467"/>
  </r>
  <r>
    <x v="16"/>
    <x v="16"/>
    <x v="298"/>
    <x v="1"/>
    <x v="272"/>
    <n v="0"/>
    <x v="480"/>
    <s v="21"/>
    <x v="3468"/>
  </r>
  <r>
    <x v="16"/>
    <x v="16"/>
    <x v="298"/>
    <x v="1"/>
    <x v="1451"/>
    <n v="0"/>
    <x v="0"/>
    <s v="16"/>
    <x v="3469"/>
  </r>
  <r>
    <x v="16"/>
    <x v="16"/>
    <x v="298"/>
    <x v="1"/>
    <x v="1452"/>
    <n v="0"/>
    <x v="0"/>
    <s v="M3"/>
    <x v="3470"/>
  </r>
  <r>
    <x v="16"/>
    <x v="16"/>
    <x v="298"/>
    <x v="1"/>
    <x v="1453"/>
    <n v="0"/>
    <x v="0"/>
    <s v="23"/>
    <x v="3471"/>
  </r>
  <r>
    <x v="16"/>
    <x v="16"/>
    <x v="299"/>
    <x v="0"/>
    <x v="213"/>
    <n v="736.59"/>
    <x v="259"/>
    <s v="17"/>
    <x v="3472"/>
  </r>
  <r>
    <x v="16"/>
    <x v="16"/>
    <x v="299"/>
    <x v="0"/>
    <x v="1380"/>
    <n v="0"/>
    <x v="376"/>
    <s v="B4"/>
    <x v="3181"/>
  </r>
  <r>
    <x v="16"/>
    <x v="16"/>
    <x v="299"/>
    <x v="0"/>
    <x v="1454"/>
    <n v="6412.51"/>
    <x v="0"/>
    <s v="N17"/>
    <x v="3473"/>
  </r>
  <r>
    <x v="16"/>
    <x v="16"/>
    <x v="299"/>
    <x v="0"/>
    <x v="1455"/>
    <n v="829.73"/>
    <x v="0"/>
    <s v="N17"/>
    <x v="3474"/>
  </r>
  <r>
    <x v="16"/>
    <x v="16"/>
    <x v="299"/>
    <x v="0"/>
    <x v="1456"/>
    <n v="50.13"/>
    <x v="0"/>
    <s v="7"/>
    <x v="3475"/>
  </r>
  <r>
    <x v="16"/>
    <x v="16"/>
    <x v="300"/>
    <x v="1"/>
    <x v="173"/>
    <n v="0"/>
    <x v="0"/>
    <s v="M3"/>
    <x v="226"/>
  </r>
  <r>
    <x v="16"/>
    <x v="16"/>
    <x v="301"/>
    <x v="0"/>
    <x v="1400"/>
    <n v="0"/>
    <x v="0"/>
    <s v="F1"/>
    <x v="3235"/>
  </r>
  <r>
    <x v="16"/>
    <x v="16"/>
    <x v="301"/>
    <x v="0"/>
    <x v="1457"/>
    <n v="457.17"/>
    <x v="0"/>
    <s v="F1"/>
    <x v="3476"/>
  </r>
  <r>
    <x v="16"/>
    <x v="16"/>
    <x v="301"/>
    <x v="0"/>
    <x v="1400"/>
    <n v="0"/>
    <x v="0"/>
    <s v="F1"/>
    <x v="3235"/>
  </r>
  <r>
    <x v="16"/>
    <x v="16"/>
    <x v="301"/>
    <x v="0"/>
    <x v="1402"/>
    <n v="0"/>
    <x v="0"/>
    <s v="F3"/>
    <x v="3228"/>
  </r>
  <r>
    <x v="16"/>
    <x v="16"/>
    <x v="301"/>
    <x v="0"/>
    <x v="1458"/>
    <n v="0"/>
    <x v="0"/>
    <s v="F3"/>
    <x v="3477"/>
  </r>
  <r>
    <x v="16"/>
    <x v="16"/>
    <x v="301"/>
    <x v="0"/>
    <x v="1402"/>
    <n v="0"/>
    <x v="0"/>
    <s v="F3"/>
    <x v="3228"/>
  </r>
  <r>
    <x v="16"/>
    <x v="16"/>
    <x v="301"/>
    <x v="0"/>
    <x v="1402"/>
    <n v="0"/>
    <x v="0"/>
    <s v="F3"/>
    <x v="3228"/>
  </r>
  <r>
    <x v="16"/>
    <x v="16"/>
    <x v="301"/>
    <x v="0"/>
    <x v="1402"/>
    <n v="0"/>
    <x v="0"/>
    <s v="F3"/>
    <x v="3228"/>
  </r>
  <r>
    <x v="16"/>
    <x v="16"/>
    <x v="301"/>
    <x v="0"/>
    <x v="1402"/>
    <n v="0"/>
    <x v="0"/>
    <s v="F3"/>
    <x v="3228"/>
  </r>
  <r>
    <x v="16"/>
    <x v="16"/>
    <x v="301"/>
    <x v="0"/>
    <x v="1400"/>
    <n v="0"/>
    <x v="0"/>
    <s v="F3"/>
    <x v="3235"/>
  </r>
  <r>
    <x v="16"/>
    <x v="16"/>
    <x v="301"/>
    <x v="0"/>
    <x v="1402"/>
    <n v="0"/>
    <x v="0"/>
    <s v="F3"/>
    <x v="3228"/>
  </r>
  <r>
    <x v="16"/>
    <x v="16"/>
    <x v="301"/>
    <x v="0"/>
    <x v="1402"/>
    <n v="0"/>
    <x v="0"/>
    <s v="F3"/>
    <x v="3228"/>
  </r>
  <r>
    <x v="16"/>
    <x v="16"/>
    <x v="301"/>
    <x v="0"/>
    <x v="1402"/>
    <n v="0"/>
    <x v="0"/>
    <s v="F3"/>
    <x v="3228"/>
  </r>
  <r>
    <x v="16"/>
    <x v="16"/>
    <x v="301"/>
    <x v="0"/>
    <x v="1402"/>
    <n v="0"/>
    <x v="0"/>
    <s v="F3"/>
    <x v="3228"/>
  </r>
  <r>
    <x v="16"/>
    <x v="16"/>
    <x v="301"/>
    <x v="0"/>
    <x v="1402"/>
    <n v="0"/>
    <x v="0"/>
    <s v="F3"/>
    <x v="3228"/>
  </r>
  <r>
    <x v="16"/>
    <x v="16"/>
    <x v="301"/>
    <x v="0"/>
    <x v="1402"/>
    <n v="0"/>
    <x v="0"/>
    <s v="F3"/>
    <x v="3228"/>
  </r>
  <r>
    <x v="16"/>
    <x v="16"/>
    <x v="301"/>
    <x v="0"/>
    <x v="1402"/>
    <n v="0"/>
    <x v="0"/>
    <s v="F3"/>
    <x v="3228"/>
  </r>
  <r>
    <x v="16"/>
    <x v="16"/>
    <x v="301"/>
    <x v="0"/>
    <x v="1402"/>
    <n v="0"/>
    <x v="0"/>
    <s v="F3"/>
    <x v="3228"/>
  </r>
  <r>
    <x v="16"/>
    <x v="16"/>
    <x v="301"/>
    <x v="0"/>
    <x v="1400"/>
    <n v="0"/>
    <x v="0"/>
    <s v="F1"/>
    <x v="3235"/>
  </r>
  <r>
    <x v="16"/>
    <x v="16"/>
    <x v="301"/>
    <x v="0"/>
    <x v="1459"/>
    <n v="0"/>
    <x v="0"/>
    <s v="F3"/>
    <x v="3478"/>
  </r>
  <r>
    <x v="16"/>
    <x v="16"/>
    <x v="301"/>
    <x v="0"/>
    <x v="1400"/>
    <n v="0"/>
    <x v="0"/>
    <s v="F1"/>
    <x v="3235"/>
  </r>
  <r>
    <x v="16"/>
    <x v="16"/>
    <x v="301"/>
    <x v="0"/>
    <x v="1400"/>
    <n v="0"/>
    <x v="0"/>
    <s v="F1"/>
    <x v="3235"/>
  </r>
  <r>
    <x v="16"/>
    <x v="16"/>
    <x v="301"/>
    <x v="0"/>
    <x v="1400"/>
    <n v="0"/>
    <x v="0"/>
    <s v="F1"/>
    <x v="3235"/>
  </r>
  <r>
    <x v="16"/>
    <x v="16"/>
    <x v="301"/>
    <x v="0"/>
    <x v="1400"/>
    <n v="0"/>
    <x v="0"/>
    <s v="F1"/>
    <x v="3235"/>
  </r>
  <r>
    <x v="16"/>
    <x v="16"/>
    <x v="301"/>
    <x v="0"/>
    <x v="1400"/>
    <n v="0"/>
    <x v="0"/>
    <s v="F1"/>
    <x v="3235"/>
  </r>
  <r>
    <x v="16"/>
    <x v="16"/>
    <x v="301"/>
    <x v="0"/>
    <x v="1400"/>
    <n v="0"/>
    <x v="0"/>
    <s v="F1"/>
    <x v="3235"/>
  </r>
  <r>
    <x v="16"/>
    <x v="16"/>
    <x v="301"/>
    <x v="0"/>
    <x v="1400"/>
    <n v="0"/>
    <x v="0"/>
    <s v="F1"/>
    <x v="3235"/>
  </r>
  <r>
    <x v="16"/>
    <x v="16"/>
    <x v="301"/>
    <x v="0"/>
    <x v="1400"/>
    <n v="0"/>
    <x v="0"/>
    <s v="F1"/>
    <x v="3235"/>
  </r>
  <r>
    <x v="16"/>
    <x v="16"/>
    <x v="301"/>
    <x v="1"/>
    <x v="1400"/>
    <n v="0"/>
    <x v="0"/>
    <s v="F1"/>
    <x v="3235"/>
  </r>
  <r>
    <x v="16"/>
    <x v="16"/>
    <x v="301"/>
    <x v="0"/>
    <x v="1400"/>
    <n v="0"/>
    <x v="0"/>
    <s v="F1"/>
    <x v="3235"/>
  </r>
  <r>
    <x v="16"/>
    <x v="16"/>
    <x v="301"/>
    <x v="0"/>
    <x v="1400"/>
    <n v="0"/>
    <x v="0"/>
    <s v="F1"/>
    <x v="3235"/>
  </r>
  <r>
    <x v="16"/>
    <x v="16"/>
    <x v="301"/>
    <x v="0"/>
    <x v="1400"/>
    <n v="0"/>
    <x v="0"/>
    <s v="F1"/>
    <x v="3235"/>
  </r>
  <r>
    <x v="16"/>
    <x v="16"/>
    <x v="301"/>
    <x v="0"/>
    <x v="1400"/>
    <n v="0"/>
    <x v="0"/>
    <s v="F3"/>
    <x v="3235"/>
  </r>
  <r>
    <x v="16"/>
    <x v="16"/>
    <x v="301"/>
    <x v="0"/>
    <x v="1400"/>
    <n v="0"/>
    <x v="0"/>
    <s v="F1"/>
    <x v="3235"/>
  </r>
  <r>
    <x v="16"/>
    <x v="16"/>
    <x v="301"/>
    <x v="0"/>
    <x v="1400"/>
    <n v="0"/>
    <x v="0"/>
    <s v="F3"/>
    <x v="3235"/>
  </r>
  <r>
    <x v="16"/>
    <x v="16"/>
    <x v="301"/>
    <x v="0"/>
    <x v="1400"/>
    <n v="0"/>
    <x v="0"/>
    <s v="F1"/>
    <x v="3235"/>
  </r>
  <r>
    <x v="16"/>
    <x v="16"/>
    <x v="301"/>
    <x v="0"/>
    <x v="1400"/>
    <n v="0"/>
    <x v="0"/>
    <s v="F1"/>
    <x v="3235"/>
  </r>
  <r>
    <x v="16"/>
    <x v="16"/>
    <x v="301"/>
    <x v="0"/>
    <x v="1400"/>
    <n v="0"/>
    <x v="0"/>
    <s v="F1"/>
    <x v="3235"/>
  </r>
  <r>
    <x v="16"/>
    <x v="16"/>
    <x v="301"/>
    <x v="0"/>
    <x v="1400"/>
    <n v="0"/>
    <x v="0"/>
    <s v="F1"/>
    <x v="3235"/>
  </r>
  <r>
    <x v="16"/>
    <x v="16"/>
    <x v="301"/>
    <x v="0"/>
    <x v="1400"/>
    <n v="0"/>
    <x v="0"/>
    <s v="F1"/>
    <x v="3235"/>
  </r>
  <r>
    <x v="16"/>
    <x v="16"/>
    <x v="301"/>
    <x v="0"/>
    <x v="1400"/>
    <n v="0"/>
    <x v="0"/>
    <s v="F1"/>
    <x v="3235"/>
  </r>
  <r>
    <x v="16"/>
    <x v="16"/>
    <x v="301"/>
    <x v="0"/>
    <x v="1400"/>
    <n v="0"/>
    <x v="0"/>
    <s v="F3"/>
    <x v="3235"/>
  </r>
  <r>
    <x v="16"/>
    <x v="16"/>
    <x v="301"/>
    <x v="0"/>
    <x v="1400"/>
    <n v="0"/>
    <x v="0"/>
    <s v="F1"/>
    <x v="3235"/>
  </r>
  <r>
    <x v="16"/>
    <x v="16"/>
    <x v="301"/>
    <x v="0"/>
    <x v="1400"/>
    <n v="0"/>
    <x v="0"/>
    <s v="F1"/>
    <x v="3235"/>
  </r>
  <r>
    <x v="16"/>
    <x v="16"/>
    <x v="301"/>
    <x v="0"/>
    <x v="1400"/>
    <n v="0"/>
    <x v="0"/>
    <s v="F1"/>
    <x v="3235"/>
  </r>
  <r>
    <x v="16"/>
    <x v="16"/>
    <x v="301"/>
    <x v="1"/>
    <x v="1400"/>
    <n v="0"/>
    <x v="0"/>
    <s v="F1"/>
    <x v="3235"/>
  </r>
  <r>
    <x v="16"/>
    <x v="16"/>
    <x v="301"/>
    <x v="0"/>
    <x v="1400"/>
    <n v="0"/>
    <x v="0"/>
    <s v="F1"/>
    <x v="3235"/>
  </r>
  <r>
    <x v="16"/>
    <x v="16"/>
    <x v="301"/>
    <x v="0"/>
    <x v="1400"/>
    <n v="0"/>
    <x v="0"/>
    <s v="F3"/>
    <x v="3235"/>
  </r>
  <r>
    <x v="16"/>
    <x v="16"/>
    <x v="301"/>
    <x v="0"/>
    <x v="1400"/>
    <n v="0"/>
    <x v="0"/>
    <s v="F1"/>
    <x v="3235"/>
  </r>
  <r>
    <x v="16"/>
    <x v="16"/>
    <x v="301"/>
    <x v="0"/>
    <x v="1400"/>
    <n v="0"/>
    <x v="0"/>
    <s v="F1"/>
    <x v="3235"/>
  </r>
  <r>
    <x v="16"/>
    <x v="16"/>
    <x v="301"/>
    <x v="0"/>
    <x v="1400"/>
    <n v="0"/>
    <x v="0"/>
    <s v="F1"/>
    <x v="3235"/>
  </r>
  <r>
    <x v="16"/>
    <x v="16"/>
    <x v="302"/>
    <x v="0"/>
    <x v="1395"/>
    <n v="0"/>
    <x v="481"/>
    <s v="B3"/>
    <x v="3479"/>
  </r>
  <r>
    <x v="16"/>
    <x v="16"/>
    <x v="283"/>
    <x v="0"/>
    <x v="1388"/>
    <n v="26539.45"/>
    <x v="482"/>
    <s v="F2"/>
    <x v="3480"/>
  </r>
  <r>
    <x v="16"/>
    <x v="16"/>
    <x v="283"/>
    <x v="0"/>
    <x v="1384"/>
    <n v="5672.98"/>
    <x v="0"/>
    <s v="F3"/>
    <x v="3481"/>
  </r>
  <r>
    <x v="16"/>
    <x v="16"/>
    <x v="283"/>
    <x v="0"/>
    <x v="1388"/>
    <n v="25598.94"/>
    <x v="483"/>
    <s v="F2"/>
    <x v="3482"/>
  </r>
  <r>
    <x v="16"/>
    <x v="16"/>
    <x v="283"/>
    <x v="0"/>
    <x v="1385"/>
    <n v="63962.29"/>
    <x v="0"/>
    <s v="F4"/>
    <x v="3483"/>
  </r>
  <r>
    <x v="16"/>
    <x v="16"/>
    <x v="283"/>
    <x v="0"/>
    <x v="1385"/>
    <n v="87642.87"/>
    <x v="454"/>
    <s v="F4"/>
    <x v="3484"/>
  </r>
  <r>
    <x v="16"/>
    <x v="16"/>
    <x v="283"/>
    <x v="0"/>
    <x v="1386"/>
    <n v="89213.81"/>
    <x v="445"/>
    <s v="B2"/>
    <x v="3485"/>
  </r>
  <r>
    <x v="16"/>
    <x v="16"/>
    <x v="286"/>
    <x v="0"/>
    <x v="1387"/>
    <n v="6157.68"/>
    <x v="484"/>
    <s v="B1"/>
    <x v="3486"/>
  </r>
  <r>
    <x v="16"/>
    <x v="16"/>
    <x v="286"/>
    <x v="0"/>
    <x v="1387"/>
    <n v="37726.67"/>
    <x v="0"/>
    <s v="B1"/>
    <x v="3487"/>
  </r>
  <r>
    <x v="16"/>
    <x v="16"/>
    <x v="286"/>
    <x v="0"/>
    <x v="1387"/>
    <n v="6548.45"/>
    <x v="0"/>
    <s v="B1"/>
    <x v="3488"/>
  </r>
  <r>
    <x v="16"/>
    <x v="16"/>
    <x v="286"/>
    <x v="0"/>
    <x v="1387"/>
    <n v="13263.54"/>
    <x v="0"/>
    <s v="B1"/>
    <x v="3489"/>
  </r>
  <r>
    <x v="16"/>
    <x v="16"/>
    <x v="286"/>
    <x v="0"/>
    <x v="1405"/>
    <n v="59203.43"/>
    <x v="0"/>
    <s v="B1"/>
    <x v="3490"/>
  </r>
  <r>
    <x v="16"/>
    <x v="16"/>
    <x v="286"/>
    <x v="0"/>
    <x v="1405"/>
    <n v="2286.33"/>
    <x v="0"/>
    <s v="B1"/>
    <x v="3491"/>
  </r>
  <r>
    <x v="16"/>
    <x v="16"/>
    <x v="303"/>
    <x v="0"/>
    <x v="9"/>
    <n v="0"/>
    <x v="0"/>
    <s v="N25"/>
    <x v="9"/>
  </r>
  <r>
    <x v="16"/>
    <x v="16"/>
    <x v="303"/>
    <x v="0"/>
    <x v="107"/>
    <n v="0"/>
    <x v="0"/>
    <s v="14"/>
    <x v="3492"/>
  </r>
  <r>
    <x v="16"/>
    <x v="16"/>
    <x v="304"/>
    <x v="0"/>
    <x v="1385"/>
    <n v="64378.05"/>
    <x v="454"/>
    <s v="F4"/>
    <x v="3493"/>
  </r>
  <r>
    <x v="16"/>
    <x v="16"/>
    <x v="304"/>
    <x v="1"/>
    <x v="1380"/>
    <n v="0"/>
    <x v="376"/>
    <s v="B4"/>
    <x v="3181"/>
  </r>
  <r>
    <x v="16"/>
    <x v="16"/>
    <x v="304"/>
    <x v="0"/>
    <x v="1395"/>
    <n v="0"/>
    <x v="485"/>
    <s v="B3"/>
    <x v="3494"/>
  </r>
  <r>
    <x v="16"/>
    <x v="16"/>
    <x v="304"/>
    <x v="0"/>
    <x v="1395"/>
    <n v="0"/>
    <x v="394"/>
    <s v="B3"/>
    <x v="3214"/>
  </r>
  <r>
    <x v="16"/>
    <x v="16"/>
    <x v="305"/>
    <x v="0"/>
    <x v="1388"/>
    <n v="5006.21"/>
    <x v="486"/>
    <s v="F2"/>
    <x v="3495"/>
  </r>
  <r>
    <x v="16"/>
    <x v="16"/>
    <x v="305"/>
    <x v="0"/>
    <x v="1384"/>
    <n v="700.32"/>
    <x v="487"/>
    <s v="F3"/>
    <x v="3496"/>
  </r>
  <r>
    <x v="16"/>
    <x v="16"/>
    <x v="305"/>
    <x v="1"/>
    <x v="1386"/>
    <n v="33816.769999999997"/>
    <x v="443"/>
    <s v="B2"/>
    <x v="3497"/>
  </r>
  <r>
    <x v="16"/>
    <x v="16"/>
    <x v="305"/>
    <x v="0"/>
    <x v="1385"/>
    <n v="33431.65"/>
    <x v="0"/>
    <s v="F4"/>
    <x v="3498"/>
  </r>
  <r>
    <x v="16"/>
    <x v="16"/>
    <x v="305"/>
    <x v="0"/>
    <x v="1385"/>
    <n v="21081.89"/>
    <x v="0"/>
    <s v="F4"/>
    <x v="3499"/>
  </r>
  <r>
    <x v="16"/>
    <x v="16"/>
    <x v="305"/>
    <x v="0"/>
    <x v="1385"/>
    <n v="12724.17"/>
    <x v="463"/>
    <s v="F4"/>
    <x v="3500"/>
  </r>
  <r>
    <x v="16"/>
    <x v="16"/>
    <x v="305"/>
    <x v="0"/>
    <x v="1385"/>
    <n v="1830.35"/>
    <x v="0"/>
    <s v="F4"/>
    <x v="3501"/>
  </r>
  <r>
    <x v="16"/>
    <x v="16"/>
    <x v="305"/>
    <x v="0"/>
    <x v="1385"/>
    <n v="419.2"/>
    <x v="488"/>
    <s v="F4"/>
    <x v="3502"/>
  </r>
  <r>
    <x v="16"/>
    <x v="16"/>
    <x v="305"/>
    <x v="0"/>
    <x v="1384"/>
    <n v="46438.64"/>
    <x v="489"/>
    <s v="F3"/>
    <x v="3503"/>
  </r>
  <r>
    <x v="16"/>
    <x v="16"/>
    <x v="305"/>
    <x v="0"/>
    <x v="1385"/>
    <n v="18674.64"/>
    <x v="0"/>
    <s v="F4"/>
    <x v="3504"/>
  </r>
  <r>
    <x v="16"/>
    <x v="16"/>
    <x v="305"/>
    <x v="0"/>
    <x v="1386"/>
    <n v="19534.400000000001"/>
    <x v="490"/>
    <s v="B2"/>
    <x v="3505"/>
  </r>
  <r>
    <x v="16"/>
    <x v="16"/>
    <x v="305"/>
    <x v="0"/>
    <x v="1386"/>
    <n v="7296.92"/>
    <x v="419"/>
    <s v="B2"/>
    <x v="3506"/>
  </r>
  <r>
    <x v="16"/>
    <x v="16"/>
    <x v="305"/>
    <x v="0"/>
    <x v="1440"/>
    <n v="26231.26"/>
    <x v="0"/>
    <s v="F2"/>
    <x v="3507"/>
  </r>
  <r>
    <x v="16"/>
    <x v="16"/>
    <x v="305"/>
    <x v="0"/>
    <x v="1422"/>
    <n v="16717.59"/>
    <x v="0"/>
    <s v="F4"/>
    <x v="3508"/>
  </r>
  <r>
    <x v="16"/>
    <x v="16"/>
    <x v="305"/>
    <x v="0"/>
    <x v="1393"/>
    <n v="59371.1"/>
    <x v="0"/>
    <s v="F3"/>
    <x v="3509"/>
  </r>
  <r>
    <x v="16"/>
    <x v="16"/>
    <x v="305"/>
    <x v="0"/>
    <x v="1393"/>
    <n v="18347.18"/>
    <x v="0"/>
    <s v="F3"/>
    <x v="3510"/>
  </r>
  <r>
    <x v="16"/>
    <x v="16"/>
    <x v="305"/>
    <x v="0"/>
    <x v="1440"/>
    <n v="1826"/>
    <x v="0"/>
    <s v="F2"/>
    <x v="3511"/>
  </r>
  <r>
    <x v="16"/>
    <x v="16"/>
    <x v="305"/>
    <x v="0"/>
    <x v="1390"/>
    <n v="44710.02"/>
    <x v="0"/>
    <s v="F3"/>
    <x v="3512"/>
  </r>
  <r>
    <x v="16"/>
    <x v="16"/>
    <x v="305"/>
    <x v="0"/>
    <x v="1433"/>
    <n v="6685.9"/>
    <x v="0"/>
    <s v="F3"/>
    <x v="3513"/>
  </r>
  <r>
    <x v="16"/>
    <x v="16"/>
    <x v="305"/>
    <x v="0"/>
    <x v="1433"/>
    <n v="42690.36"/>
    <x v="0"/>
    <s v="F3"/>
    <x v="3514"/>
  </r>
  <r>
    <x v="16"/>
    <x v="16"/>
    <x v="305"/>
    <x v="0"/>
    <x v="1433"/>
    <n v="15490.8"/>
    <x v="0"/>
    <s v="F3"/>
    <x v="3515"/>
  </r>
  <r>
    <x v="16"/>
    <x v="16"/>
    <x v="305"/>
    <x v="0"/>
    <x v="1440"/>
    <n v="18371.759999999998"/>
    <x v="0"/>
    <s v="F2"/>
    <x v="3516"/>
  </r>
  <r>
    <x v="16"/>
    <x v="16"/>
    <x v="305"/>
    <x v="0"/>
    <x v="1460"/>
    <n v="8390.92"/>
    <x v="0"/>
    <s v="F3"/>
    <x v="3517"/>
  </r>
  <r>
    <x v="16"/>
    <x v="16"/>
    <x v="305"/>
    <x v="0"/>
    <x v="1440"/>
    <n v="21629.68"/>
    <x v="0"/>
    <s v="F2"/>
    <x v="3518"/>
  </r>
  <r>
    <x v="16"/>
    <x v="16"/>
    <x v="305"/>
    <x v="0"/>
    <x v="1433"/>
    <n v="441.36"/>
    <x v="0"/>
    <s v="F3"/>
    <x v="3519"/>
  </r>
  <r>
    <x v="16"/>
    <x v="16"/>
    <x v="305"/>
    <x v="1"/>
    <x v="1440"/>
    <n v="10809.46"/>
    <x v="0"/>
    <s v="F2"/>
    <x v="3520"/>
  </r>
  <r>
    <x v="16"/>
    <x v="16"/>
    <x v="305"/>
    <x v="0"/>
    <x v="1440"/>
    <n v="12750.69"/>
    <x v="0"/>
    <s v="F2"/>
    <x v="3521"/>
  </r>
  <r>
    <x v="16"/>
    <x v="16"/>
    <x v="305"/>
    <x v="1"/>
    <x v="1435"/>
    <n v="4503.5"/>
    <x v="0"/>
    <s v="F2"/>
    <x v="3522"/>
  </r>
  <r>
    <x v="16"/>
    <x v="16"/>
    <x v="305"/>
    <x v="0"/>
    <x v="1435"/>
    <n v="22039.87"/>
    <x v="0"/>
    <s v="F2"/>
    <x v="3523"/>
  </r>
  <r>
    <x v="16"/>
    <x v="16"/>
    <x v="305"/>
    <x v="0"/>
    <x v="1435"/>
    <n v="948.93"/>
    <x v="0"/>
    <s v="F2"/>
    <x v="3524"/>
  </r>
  <r>
    <x v="16"/>
    <x v="16"/>
    <x v="305"/>
    <x v="0"/>
    <x v="1439"/>
    <n v="5470.79"/>
    <x v="0"/>
    <s v="F2"/>
    <x v="3525"/>
  </r>
  <r>
    <x v="16"/>
    <x v="16"/>
    <x v="305"/>
    <x v="0"/>
    <x v="1435"/>
    <n v="13222.5"/>
    <x v="0"/>
    <s v="F2"/>
    <x v="3526"/>
  </r>
  <r>
    <x v="16"/>
    <x v="16"/>
    <x v="305"/>
    <x v="0"/>
    <x v="1439"/>
    <n v="10170.969999999999"/>
    <x v="0"/>
    <s v="F2"/>
    <x v="3527"/>
  </r>
  <r>
    <x v="16"/>
    <x v="16"/>
    <x v="306"/>
    <x v="0"/>
    <x v="1387"/>
    <n v="47517.11"/>
    <x v="491"/>
    <s v="B1"/>
    <x v="3528"/>
  </r>
  <r>
    <x v="16"/>
    <x v="16"/>
    <x v="306"/>
    <x v="0"/>
    <x v="1385"/>
    <n v="58103.97"/>
    <x v="0"/>
    <s v="F4"/>
    <x v="3529"/>
  </r>
  <r>
    <x v="16"/>
    <x v="16"/>
    <x v="306"/>
    <x v="0"/>
    <x v="1386"/>
    <n v="54581.42"/>
    <x v="419"/>
    <s v="B2"/>
    <x v="3530"/>
  </r>
  <r>
    <x v="16"/>
    <x v="16"/>
    <x v="306"/>
    <x v="0"/>
    <x v="1385"/>
    <n v="95070.47"/>
    <x v="454"/>
    <s v="F4"/>
    <x v="3531"/>
  </r>
  <r>
    <x v="16"/>
    <x v="16"/>
    <x v="306"/>
    <x v="0"/>
    <x v="1385"/>
    <n v="29367.95"/>
    <x v="454"/>
    <s v="F4"/>
    <x v="3532"/>
  </r>
  <r>
    <x v="16"/>
    <x v="16"/>
    <x v="306"/>
    <x v="0"/>
    <x v="1386"/>
    <n v="54006.94"/>
    <x v="0"/>
    <s v="B2"/>
    <x v="3533"/>
  </r>
  <r>
    <x v="16"/>
    <x v="16"/>
    <x v="306"/>
    <x v="0"/>
    <x v="1384"/>
    <n v="44356.39"/>
    <x v="492"/>
    <s v="F3"/>
    <x v="3534"/>
  </r>
  <r>
    <x v="16"/>
    <x v="16"/>
    <x v="306"/>
    <x v="0"/>
    <x v="1387"/>
    <n v="58002.53"/>
    <x v="399"/>
    <s v="B1"/>
    <x v="3535"/>
  </r>
  <r>
    <x v="16"/>
    <x v="16"/>
    <x v="306"/>
    <x v="0"/>
    <x v="1385"/>
    <n v="47524.41"/>
    <x v="447"/>
    <s v="F4"/>
    <x v="3536"/>
  </r>
  <r>
    <x v="16"/>
    <x v="16"/>
    <x v="306"/>
    <x v="0"/>
    <x v="1386"/>
    <n v="39235.15"/>
    <x v="493"/>
    <s v="B2"/>
    <x v="3537"/>
  </r>
  <r>
    <x v="16"/>
    <x v="16"/>
    <x v="306"/>
    <x v="0"/>
    <x v="1417"/>
    <n v="2413.77"/>
    <x v="494"/>
    <s v="F3"/>
    <x v="3538"/>
  </r>
  <r>
    <x v="16"/>
    <x v="16"/>
    <x v="306"/>
    <x v="0"/>
    <x v="1384"/>
    <n v="16775.52"/>
    <x v="489"/>
    <s v="F3"/>
    <x v="3539"/>
  </r>
  <r>
    <x v="16"/>
    <x v="16"/>
    <x v="306"/>
    <x v="0"/>
    <x v="1384"/>
    <n v="44651.22"/>
    <x v="0"/>
    <s v="F3"/>
    <x v="3540"/>
  </r>
  <r>
    <x v="16"/>
    <x v="16"/>
    <x v="306"/>
    <x v="0"/>
    <x v="1387"/>
    <n v="2889.98"/>
    <x v="375"/>
    <s v="B1"/>
    <x v="3541"/>
  </r>
  <r>
    <x v="16"/>
    <x v="16"/>
    <x v="306"/>
    <x v="0"/>
    <x v="1461"/>
    <n v="0"/>
    <x v="495"/>
    <s v="F4"/>
    <x v="3542"/>
  </r>
  <r>
    <x v="16"/>
    <x v="16"/>
    <x v="306"/>
    <x v="0"/>
    <x v="1385"/>
    <n v="91122.21"/>
    <x v="496"/>
    <s v="F4"/>
    <x v="3543"/>
  </r>
  <r>
    <x v="16"/>
    <x v="16"/>
    <x v="306"/>
    <x v="0"/>
    <x v="1384"/>
    <n v="8901.61"/>
    <x v="432"/>
    <s v="F3"/>
    <x v="3544"/>
  </r>
  <r>
    <x v="16"/>
    <x v="16"/>
    <x v="306"/>
    <x v="0"/>
    <x v="1384"/>
    <n v="45026.53"/>
    <x v="0"/>
    <s v="F3"/>
    <x v="3545"/>
  </r>
  <r>
    <x v="16"/>
    <x v="16"/>
    <x v="306"/>
    <x v="0"/>
    <x v="1385"/>
    <n v="23789.86"/>
    <x v="497"/>
    <s v="F4"/>
    <x v="3546"/>
  </r>
  <r>
    <x v="16"/>
    <x v="16"/>
    <x v="306"/>
    <x v="0"/>
    <x v="1384"/>
    <n v="47850.83"/>
    <x v="0"/>
    <s v="F3"/>
    <x v="3547"/>
  </r>
  <r>
    <x v="16"/>
    <x v="16"/>
    <x v="306"/>
    <x v="0"/>
    <x v="1391"/>
    <n v="45702.52"/>
    <x v="0"/>
    <s v="F3"/>
    <x v="3548"/>
  </r>
  <r>
    <x v="16"/>
    <x v="16"/>
    <x v="306"/>
    <x v="0"/>
    <x v="1391"/>
    <n v="10779.7"/>
    <x v="0"/>
    <s v="F3"/>
    <x v="3549"/>
  </r>
  <r>
    <x v="16"/>
    <x v="16"/>
    <x v="306"/>
    <x v="0"/>
    <x v="1391"/>
    <n v="67947.34"/>
    <x v="0"/>
    <s v="F3"/>
    <x v="3550"/>
  </r>
  <r>
    <x v="16"/>
    <x v="16"/>
    <x v="306"/>
    <x v="0"/>
    <x v="1462"/>
    <n v="8252.0400000000009"/>
    <x v="0"/>
    <s v="F2"/>
    <x v="3551"/>
  </r>
  <r>
    <x v="16"/>
    <x v="16"/>
    <x v="306"/>
    <x v="0"/>
    <x v="1391"/>
    <n v="25789.98"/>
    <x v="0"/>
    <s v="F3"/>
    <x v="3552"/>
  </r>
  <r>
    <x v="16"/>
    <x v="16"/>
    <x v="306"/>
    <x v="0"/>
    <x v="1391"/>
    <n v="0"/>
    <x v="0"/>
    <s v="F3"/>
    <x v="3553"/>
  </r>
  <r>
    <x v="16"/>
    <x v="16"/>
    <x v="306"/>
    <x v="0"/>
    <x v="1438"/>
    <n v="16152.65"/>
    <x v="0"/>
    <s v="F3"/>
    <x v="3554"/>
  </r>
  <r>
    <x v="16"/>
    <x v="16"/>
    <x v="306"/>
    <x v="0"/>
    <x v="1463"/>
    <n v="21372.15"/>
    <x v="0"/>
    <s v="F2"/>
    <x v="3555"/>
  </r>
  <r>
    <x v="16"/>
    <x v="16"/>
    <x v="306"/>
    <x v="1"/>
    <x v="1464"/>
    <n v="3330.08"/>
    <x v="0"/>
    <s v="F3"/>
    <x v="3556"/>
  </r>
  <r>
    <x v="16"/>
    <x v="16"/>
    <x v="306"/>
    <x v="0"/>
    <x v="1463"/>
    <n v="10238.42"/>
    <x v="0"/>
    <s v="F2"/>
    <x v="3557"/>
  </r>
  <r>
    <x v="16"/>
    <x v="16"/>
    <x v="306"/>
    <x v="0"/>
    <x v="1390"/>
    <n v="21107.63"/>
    <x v="0"/>
    <s v="F3"/>
    <x v="3558"/>
  </r>
  <r>
    <x v="16"/>
    <x v="16"/>
    <x v="306"/>
    <x v="1"/>
    <x v="1433"/>
    <n v="12279.57"/>
    <x v="0"/>
    <s v="F3"/>
    <x v="3559"/>
  </r>
  <r>
    <x v="16"/>
    <x v="16"/>
    <x v="307"/>
    <x v="0"/>
    <x v="1386"/>
    <n v="55719.57"/>
    <x v="419"/>
    <s v="B2"/>
    <x v="3560"/>
  </r>
  <r>
    <x v="16"/>
    <x v="16"/>
    <x v="307"/>
    <x v="1"/>
    <x v="1437"/>
    <n v="5934.06"/>
    <x v="498"/>
    <s v="B2"/>
    <x v="3561"/>
  </r>
  <r>
    <x v="16"/>
    <x v="16"/>
    <x v="307"/>
    <x v="0"/>
    <x v="1386"/>
    <n v="0"/>
    <x v="499"/>
    <s v="B2"/>
    <x v="3562"/>
  </r>
  <r>
    <x v="16"/>
    <x v="16"/>
    <x v="307"/>
    <x v="0"/>
    <x v="1384"/>
    <n v="812.96"/>
    <x v="500"/>
    <s v="F3"/>
    <x v="3563"/>
  </r>
  <r>
    <x v="16"/>
    <x v="16"/>
    <x v="307"/>
    <x v="0"/>
    <x v="1384"/>
    <n v="0"/>
    <x v="0"/>
    <s v="F3"/>
    <x v="3180"/>
  </r>
  <r>
    <x v="16"/>
    <x v="16"/>
    <x v="307"/>
    <x v="0"/>
    <x v="1385"/>
    <n v="131.55000000000001"/>
    <x v="501"/>
    <s v="F4"/>
    <x v="3564"/>
  </r>
  <r>
    <x v="16"/>
    <x v="16"/>
    <x v="307"/>
    <x v="0"/>
    <x v="1385"/>
    <n v="34846.449999999997"/>
    <x v="502"/>
    <s v="F4"/>
    <x v="3565"/>
  </r>
  <r>
    <x v="16"/>
    <x v="16"/>
    <x v="307"/>
    <x v="0"/>
    <x v="1384"/>
    <n v="841.53"/>
    <x v="489"/>
    <s v="F3"/>
    <x v="3566"/>
  </r>
  <r>
    <x v="16"/>
    <x v="16"/>
    <x v="307"/>
    <x v="0"/>
    <x v="1384"/>
    <n v="28702.21"/>
    <x v="489"/>
    <s v="F3"/>
    <x v="3567"/>
  </r>
  <r>
    <x v="16"/>
    <x v="16"/>
    <x v="307"/>
    <x v="0"/>
    <x v="1386"/>
    <n v="18692.32"/>
    <x v="503"/>
    <s v="B2"/>
    <x v="3568"/>
  </r>
  <r>
    <x v="16"/>
    <x v="16"/>
    <x v="307"/>
    <x v="0"/>
    <x v="1388"/>
    <n v="4329.66"/>
    <x v="0"/>
    <s v="F2"/>
    <x v="3569"/>
  </r>
  <r>
    <x v="16"/>
    <x v="16"/>
    <x v="307"/>
    <x v="0"/>
    <x v="1385"/>
    <n v="21529.9"/>
    <x v="504"/>
    <s v="F4"/>
    <x v="3570"/>
  </r>
  <r>
    <x v="16"/>
    <x v="16"/>
    <x v="307"/>
    <x v="0"/>
    <x v="1388"/>
    <n v="0"/>
    <x v="0"/>
    <s v="F2"/>
    <x v="3571"/>
  </r>
  <r>
    <x v="16"/>
    <x v="16"/>
    <x v="307"/>
    <x v="0"/>
    <x v="1384"/>
    <n v="0"/>
    <x v="0"/>
    <s v="F3"/>
    <x v="3180"/>
  </r>
  <r>
    <x v="16"/>
    <x v="16"/>
    <x v="307"/>
    <x v="0"/>
    <x v="1462"/>
    <n v="5041.32"/>
    <x v="0"/>
    <s v="F2"/>
    <x v="3572"/>
  </r>
  <r>
    <x v="16"/>
    <x v="16"/>
    <x v="307"/>
    <x v="0"/>
    <x v="1391"/>
    <n v="29406.65"/>
    <x v="0"/>
    <s v="F3"/>
    <x v="3573"/>
  </r>
  <r>
    <x v="16"/>
    <x v="16"/>
    <x v="307"/>
    <x v="0"/>
    <x v="1391"/>
    <n v="696.65"/>
    <x v="0"/>
    <s v="F3"/>
    <x v="3574"/>
  </r>
  <r>
    <x v="16"/>
    <x v="16"/>
    <x v="307"/>
    <x v="0"/>
    <x v="1462"/>
    <n v="0"/>
    <x v="0"/>
    <s v="F2"/>
    <x v="3575"/>
  </r>
  <r>
    <x v="16"/>
    <x v="16"/>
    <x v="307"/>
    <x v="0"/>
    <x v="1464"/>
    <n v="65.41"/>
    <x v="0"/>
    <s v="F3"/>
    <x v="3576"/>
  </r>
  <r>
    <x v="16"/>
    <x v="16"/>
    <x v="307"/>
    <x v="0"/>
    <x v="1440"/>
    <n v="31587.119999999999"/>
    <x v="0"/>
    <s v="F2"/>
    <x v="3577"/>
  </r>
  <r>
    <x v="16"/>
    <x v="16"/>
    <x v="307"/>
    <x v="0"/>
    <x v="1440"/>
    <n v="17087.73"/>
    <x v="0"/>
    <s v="F2"/>
    <x v="3578"/>
  </r>
  <r>
    <x v="16"/>
    <x v="16"/>
    <x v="307"/>
    <x v="0"/>
    <x v="1435"/>
    <n v="0"/>
    <x v="0"/>
    <s v="F3"/>
    <x v="3579"/>
  </r>
  <r>
    <x v="16"/>
    <x v="16"/>
    <x v="307"/>
    <x v="0"/>
    <x v="1439"/>
    <n v="493.42"/>
    <x v="0"/>
    <s v="F2"/>
    <x v="3580"/>
  </r>
  <r>
    <x v="16"/>
    <x v="16"/>
    <x v="307"/>
    <x v="0"/>
    <x v="1439"/>
    <n v="10187.629999999999"/>
    <x v="0"/>
    <s v="F2"/>
    <x v="3581"/>
  </r>
  <r>
    <x v="16"/>
    <x v="16"/>
    <x v="307"/>
    <x v="0"/>
    <x v="1439"/>
    <n v="1288.95"/>
    <x v="0"/>
    <s v="F2"/>
    <x v="3582"/>
  </r>
  <r>
    <x v="16"/>
    <x v="16"/>
    <x v="308"/>
    <x v="0"/>
    <x v="1386"/>
    <n v="5558.56"/>
    <x v="422"/>
    <s v="B2"/>
    <x v="3583"/>
  </r>
  <r>
    <x v="16"/>
    <x v="16"/>
    <x v="308"/>
    <x v="0"/>
    <x v="1386"/>
    <n v="42091.32"/>
    <x v="467"/>
    <s v="B2"/>
    <x v="3584"/>
  </r>
  <r>
    <x v="16"/>
    <x v="16"/>
    <x v="308"/>
    <x v="0"/>
    <x v="1386"/>
    <n v="43721.17"/>
    <x v="419"/>
    <s v="B2"/>
    <x v="3585"/>
  </r>
  <r>
    <x v="16"/>
    <x v="16"/>
    <x v="308"/>
    <x v="0"/>
    <x v="1384"/>
    <n v="58968.28"/>
    <x v="505"/>
    <s v="F3"/>
    <x v="3586"/>
  </r>
  <r>
    <x v="16"/>
    <x v="16"/>
    <x v="308"/>
    <x v="0"/>
    <x v="1385"/>
    <n v="47547.16"/>
    <x v="462"/>
    <s v="F4"/>
    <x v="3587"/>
  </r>
  <r>
    <x v="16"/>
    <x v="16"/>
    <x v="308"/>
    <x v="0"/>
    <x v="1385"/>
    <n v="20743.419999999998"/>
    <x v="506"/>
    <s v="F4"/>
    <x v="3588"/>
  </r>
  <r>
    <x v="16"/>
    <x v="16"/>
    <x v="308"/>
    <x v="0"/>
    <x v="1385"/>
    <n v="15031.54"/>
    <x v="413"/>
    <s v="F4"/>
    <x v="3589"/>
  </r>
  <r>
    <x v="16"/>
    <x v="16"/>
    <x v="308"/>
    <x v="0"/>
    <x v="1385"/>
    <n v="42290.48"/>
    <x v="0"/>
    <s v="F4"/>
    <x v="3590"/>
  </r>
  <r>
    <x v="16"/>
    <x v="16"/>
    <x v="308"/>
    <x v="0"/>
    <x v="1422"/>
    <n v="79523.89"/>
    <x v="0"/>
    <s v="F4"/>
    <x v="3591"/>
  </r>
  <r>
    <x v="16"/>
    <x v="16"/>
    <x v="308"/>
    <x v="0"/>
    <x v="1462"/>
    <n v="15073.68"/>
    <x v="0"/>
    <s v="F2"/>
    <x v="3592"/>
  </r>
  <r>
    <x v="16"/>
    <x v="16"/>
    <x v="308"/>
    <x v="0"/>
    <x v="1392"/>
    <n v="15601.15"/>
    <x v="0"/>
    <s v="F4"/>
    <x v="3593"/>
  </r>
  <r>
    <x v="16"/>
    <x v="16"/>
    <x v="308"/>
    <x v="0"/>
    <x v="1438"/>
    <n v="23165.21"/>
    <x v="0"/>
    <s v="F3"/>
    <x v="3594"/>
  </r>
  <r>
    <x v="16"/>
    <x v="16"/>
    <x v="308"/>
    <x v="1"/>
    <x v="1438"/>
    <n v="6776.62"/>
    <x v="0"/>
    <s v="F3"/>
    <x v="3595"/>
  </r>
  <r>
    <x v="16"/>
    <x v="16"/>
    <x v="308"/>
    <x v="0"/>
    <x v="1438"/>
    <n v="46115.96"/>
    <x v="0"/>
    <s v="F3"/>
    <x v="3596"/>
  </r>
  <r>
    <x v="16"/>
    <x v="16"/>
    <x v="308"/>
    <x v="0"/>
    <x v="1393"/>
    <n v="5135.42"/>
    <x v="0"/>
    <s v="F3"/>
    <x v="3597"/>
  </r>
  <r>
    <x v="16"/>
    <x v="16"/>
    <x v="308"/>
    <x v="0"/>
    <x v="1393"/>
    <n v="6357.15"/>
    <x v="0"/>
    <s v="F3"/>
    <x v="3598"/>
  </r>
  <r>
    <x v="16"/>
    <x v="16"/>
    <x v="308"/>
    <x v="0"/>
    <x v="1464"/>
    <n v="10687.81"/>
    <x v="0"/>
    <s v="F3"/>
    <x v="3599"/>
  </r>
  <r>
    <x v="16"/>
    <x v="16"/>
    <x v="308"/>
    <x v="0"/>
    <x v="1464"/>
    <n v="51195.31"/>
    <x v="0"/>
    <s v="F3"/>
    <x v="3600"/>
  </r>
  <r>
    <x v="16"/>
    <x v="16"/>
    <x v="308"/>
    <x v="0"/>
    <x v="1464"/>
    <n v="3264.68"/>
    <x v="0"/>
    <s v="F3"/>
    <x v="3601"/>
  </r>
  <r>
    <x v="16"/>
    <x v="16"/>
    <x v="308"/>
    <x v="1"/>
    <x v="1433"/>
    <n v="16256.68"/>
    <x v="0"/>
    <s v="F3"/>
    <x v="3602"/>
  </r>
  <r>
    <x v="16"/>
    <x v="16"/>
    <x v="308"/>
    <x v="0"/>
    <x v="1390"/>
    <n v="29627.94"/>
    <x v="0"/>
    <s v="F3"/>
    <x v="3603"/>
  </r>
  <r>
    <x v="16"/>
    <x v="16"/>
    <x v="308"/>
    <x v="0"/>
    <x v="1433"/>
    <n v="26054.55"/>
    <x v="0"/>
    <s v="F3"/>
    <x v="3604"/>
  </r>
  <r>
    <x v="16"/>
    <x v="16"/>
    <x v="308"/>
    <x v="0"/>
    <x v="1433"/>
    <n v="17241.46"/>
    <x v="0"/>
    <s v="F3"/>
    <x v="3605"/>
  </r>
  <r>
    <x v="16"/>
    <x v="16"/>
    <x v="308"/>
    <x v="0"/>
    <x v="1433"/>
    <n v="5752.19"/>
    <x v="0"/>
    <s v="F3"/>
    <x v="3606"/>
  </r>
  <r>
    <x v="16"/>
    <x v="16"/>
    <x v="308"/>
    <x v="0"/>
    <x v="1433"/>
    <n v="50730.33"/>
    <x v="0"/>
    <s v="F3"/>
    <x v="3607"/>
  </r>
  <r>
    <x v="16"/>
    <x v="16"/>
    <x v="308"/>
    <x v="0"/>
    <x v="1435"/>
    <n v="3680.07"/>
    <x v="0"/>
    <s v="F2"/>
    <x v="3608"/>
  </r>
  <r>
    <x v="16"/>
    <x v="16"/>
    <x v="308"/>
    <x v="0"/>
    <x v="1435"/>
    <n v="2956.26"/>
    <x v="0"/>
    <s v="F2"/>
    <x v="3609"/>
  </r>
  <r>
    <x v="16"/>
    <x v="16"/>
    <x v="308"/>
    <x v="1"/>
    <x v="1439"/>
    <n v="25049.11"/>
    <x v="0"/>
    <s v="F2"/>
    <x v="3610"/>
  </r>
  <r>
    <x v="16"/>
    <x v="16"/>
    <x v="308"/>
    <x v="1"/>
    <x v="1435"/>
    <n v="22114.89"/>
    <x v="0"/>
    <s v="F2"/>
    <x v="3611"/>
  </r>
  <r>
    <x v="16"/>
    <x v="16"/>
    <x v="308"/>
    <x v="0"/>
    <x v="1439"/>
    <n v="1127.3499999999999"/>
    <x v="0"/>
    <s v="F2"/>
    <x v="3612"/>
  </r>
  <r>
    <x v="16"/>
    <x v="16"/>
    <x v="287"/>
    <x v="0"/>
    <x v="1384"/>
    <n v="0"/>
    <x v="0"/>
    <s v="F3"/>
    <x v="3180"/>
  </r>
  <r>
    <x v="16"/>
    <x v="16"/>
    <x v="287"/>
    <x v="0"/>
    <x v="1385"/>
    <n v="14125.4"/>
    <x v="462"/>
    <s v="F4"/>
    <x v="3613"/>
  </r>
  <r>
    <x v="16"/>
    <x v="16"/>
    <x v="287"/>
    <x v="0"/>
    <x v="1385"/>
    <n v="90449.75"/>
    <x v="507"/>
    <s v="F4"/>
    <x v="3614"/>
  </r>
  <r>
    <x v="16"/>
    <x v="16"/>
    <x v="287"/>
    <x v="0"/>
    <x v="1385"/>
    <n v="34793.300000000003"/>
    <x v="0"/>
    <s v="F4"/>
    <x v="3615"/>
  </r>
  <r>
    <x v="16"/>
    <x v="16"/>
    <x v="287"/>
    <x v="0"/>
    <x v="1384"/>
    <n v="72.290000000000006"/>
    <x v="0"/>
    <s v="F3"/>
    <x v="3616"/>
  </r>
  <r>
    <x v="16"/>
    <x v="16"/>
    <x v="287"/>
    <x v="0"/>
    <x v="1385"/>
    <n v="58308.79"/>
    <x v="462"/>
    <s v="F4"/>
    <x v="3617"/>
  </r>
  <r>
    <x v="16"/>
    <x v="16"/>
    <x v="287"/>
    <x v="0"/>
    <x v="1386"/>
    <n v="0"/>
    <x v="419"/>
    <s v="B2"/>
    <x v="3618"/>
  </r>
  <r>
    <x v="16"/>
    <x v="16"/>
    <x v="287"/>
    <x v="0"/>
    <x v="1417"/>
    <n v="0"/>
    <x v="508"/>
    <s v="F3"/>
    <x v="3619"/>
  </r>
  <r>
    <x v="16"/>
    <x v="16"/>
    <x v="287"/>
    <x v="0"/>
    <x v="1384"/>
    <n v="34130.71"/>
    <x v="0"/>
    <s v="F3"/>
    <x v="3620"/>
  </r>
  <r>
    <x v="16"/>
    <x v="16"/>
    <x v="287"/>
    <x v="1"/>
    <x v="1386"/>
    <n v="10926.49"/>
    <x v="445"/>
    <s v="B2"/>
    <x v="3621"/>
  </r>
  <r>
    <x v="16"/>
    <x v="16"/>
    <x v="287"/>
    <x v="0"/>
    <x v="1386"/>
    <n v="24589.64"/>
    <x v="509"/>
    <s v="B2"/>
    <x v="3622"/>
  </r>
  <r>
    <x v="16"/>
    <x v="16"/>
    <x v="287"/>
    <x v="0"/>
    <x v="1384"/>
    <n v="8658.64"/>
    <x v="487"/>
    <s v="F3"/>
    <x v="3623"/>
  </r>
  <r>
    <x v="16"/>
    <x v="16"/>
    <x v="287"/>
    <x v="0"/>
    <x v="1385"/>
    <n v="8291.98"/>
    <x v="510"/>
    <s v="F4"/>
    <x v="3624"/>
  </r>
  <r>
    <x v="16"/>
    <x v="16"/>
    <x v="288"/>
    <x v="1"/>
    <x v="1384"/>
    <n v="0"/>
    <x v="511"/>
    <s v="F3"/>
    <x v="3625"/>
  </r>
  <r>
    <x v="16"/>
    <x v="16"/>
    <x v="288"/>
    <x v="0"/>
    <x v="1385"/>
    <n v="24456.73"/>
    <x v="507"/>
    <s v="F4"/>
    <x v="3626"/>
  </r>
  <r>
    <x v="16"/>
    <x v="16"/>
    <x v="288"/>
    <x v="0"/>
    <x v="1384"/>
    <n v="6018.19"/>
    <x v="489"/>
    <s v="F3"/>
    <x v="3627"/>
  </r>
  <r>
    <x v="16"/>
    <x v="16"/>
    <x v="288"/>
    <x v="0"/>
    <x v="1385"/>
    <n v="50385.279999999999"/>
    <x v="510"/>
    <s v="F4"/>
    <x v="3628"/>
  </r>
  <r>
    <x v="16"/>
    <x v="16"/>
    <x v="288"/>
    <x v="1"/>
    <x v="1384"/>
    <n v="30166.03"/>
    <x v="512"/>
    <s v="F3"/>
    <x v="3629"/>
  </r>
  <r>
    <x v="16"/>
    <x v="16"/>
    <x v="288"/>
    <x v="0"/>
    <x v="1388"/>
    <n v="16873.349999999999"/>
    <x v="0"/>
    <s v="F2"/>
    <x v="3630"/>
  </r>
  <r>
    <x v="16"/>
    <x v="16"/>
    <x v="288"/>
    <x v="0"/>
    <x v="1384"/>
    <n v="36023.660000000003"/>
    <x v="513"/>
    <s v="F3"/>
    <x v="3631"/>
  </r>
  <r>
    <x v="16"/>
    <x v="16"/>
    <x v="288"/>
    <x v="1"/>
    <x v="1385"/>
    <n v="13608.67"/>
    <x v="0"/>
    <s v="F4"/>
    <x v="3632"/>
  </r>
  <r>
    <x v="16"/>
    <x v="16"/>
    <x v="288"/>
    <x v="0"/>
    <x v="1462"/>
    <n v="44.31"/>
    <x v="0"/>
    <s v="F2"/>
    <x v="3633"/>
  </r>
  <r>
    <x v="16"/>
    <x v="16"/>
    <x v="288"/>
    <x v="0"/>
    <x v="1435"/>
    <n v="15208.71"/>
    <x v="0"/>
    <s v="F2"/>
    <x v="3634"/>
  </r>
  <r>
    <x v="16"/>
    <x v="16"/>
    <x v="288"/>
    <x v="0"/>
    <x v="1393"/>
    <n v="4606.09"/>
    <x v="0"/>
    <s v="F3"/>
    <x v="3635"/>
  </r>
  <r>
    <x v="16"/>
    <x v="16"/>
    <x v="288"/>
    <x v="0"/>
    <x v="1435"/>
    <n v="1418.5"/>
    <x v="0"/>
    <s v="F2"/>
    <x v="3636"/>
  </r>
  <r>
    <x v="16"/>
    <x v="16"/>
    <x v="288"/>
    <x v="1"/>
    <x v="1440"/>
    <n v="3666.19"/>
    <x v="0"/>
    <s v="F2"/>
    <x v="3637"/>
  </r>
  <r>
    <x v="16"/>
    <x v="16"/>
    <x v="309"/>
    <x v="0"/>
    <x v="1384"/>
    <n v="20888.59"/>
    <x v="0"/>
    <s v="F3"/>
    <x v="3638"/>
  </r>
  <r>
    <x v="16"/>
    <x v="16"/>
    <x v="309"/>
    <x v="0"/>
    <x v="1385"/>
    <n v="22048.21"/>
    <x v="514"/>
    <s v="F4"/>
    <x v="3639"/>
  </r>
  <r>
    <x v="16"/>
    <x v="16"/>
    <x v="309"/>
    <x v="0"/>
    <x v="1384"/>
    <n v="0"/>
    <x v="0"/>
    <s v="F3"/>
    <x v="3180"/>
  </r>
  <r>
    <x v="16"/>
    <x v="16"/>
    <x v="309"/>
    <x v="0"/>
    <x v="1385"/>
    <n v="20187.689999999999"/>
    <x v="0"/>
    <s v="F4"/>
    <x v="3640"/>
  </r>
  <r>
    <x v="16"/>
    <x v="16"/>
    <x v="309"/>
    <x v="0"/>
    <x v="1384"/>
    <n v="28020.9"/>
    <x v="464"/>
    <s v="F3"/>
    <x v="3641"/>
  </r>
  <r>
    <x v="16"/>
    <x v="16"/>
    <x v="309"/>
    <x v="0"/>
    <x v="1386"/>
    <n v="62003"/>
    <x v="515"/>
    <s v="B2"/>
    <x v="3642"/>
  </r>
  <r>
    <x v="16"/>
    <x v="16"/>
    <x v="309"/>
    <x v="0"/>
    <x v="1386"/>
    <n v="60066.34"/>
    <x v="445"/>
    <s v="B2"/>
    <x v="3643"/>
  </r>
  <r>
    <x v="16"/>
    <x v="16"/>
    <x v="309"/>
    <x v="0"/>
    <x v="1385"/>
    <n v="20415.79"/>
    <x v="516"/>
    <s v="F4"/>
    <x v="3644"/>
  </r>
  <r>
    <x v="16"/>
    <x v="16"/>
    <x v="309"/>
    <x v="0"/>
    <x v="1387"/>
    <n v="38002.239999999998"/>
    <x v="0"/>
    <s v="B1"/>
    <x v="3645"/>
  </r>
  <r>
    <x v="16"/>
    <x v="16"/>
    <x v="309"/>
    <x v="0"/>
    <x v="1387"/>
    <n v="48279.74"/>
    <x v="0"/>
    <s v="B1"/>
    <x v="3646"/>
  </r>
  <r>
    <x v="16"/>
    <x v="16"/>
    <x v="309"/>
    <x v="0"/>
    <x v="1385"/>
    <n v="17760.79"/>
    <x v="463"/>
    <s v="F4"/>
    <x v="3647"/>
  </r>
  <r>
    <x v="16"/>
    <x v="16"/>
    <x v="309"/>
    <x v="0"/>
    <x v="1386"/>
    <n v="40341.050000000003"/>
    <x v="445"/>
    <s v="B2"/>
    <x v="3648"/>
  </r>
  <r>
    <x v="16"/>
    <x v="16"/>
    <x v="309"/>
    <x v="0"/>
    <x v="1384"/>
    <n v="61015.87"/>
    <x v="0"/>
    <s v="F3"/>
    <x v="3649"/>
  </r>
  <r>
    <x v="16"/>
    <x v="16"/>
    <x v="309"/>
    <x v="0"/>
    <x v="1385"/>
    <n v="27372.71"/>
    <x v="0"/>
    <s v="F4"/>
    <x v="3650"/>
  </r>
  <r>
    <x v="16"/>
    <x v="16"/>
    <x v="309"/>
    <x v="0"/>
    <x v="1424"/>
    <n v="21503.1"/>
    <x v="0"/>
    <s v="F4"/>
    <x v="3651"/>
  </r>
  <r>
    <x v="16"/>
    <x v="16"/>
    <x v="309"/>
    <x v="0"/>
    <x v="1384"/>
    <n v="698.28"/>
    <x v="0"/>
    <s v="F3"/>
    <x v="3652"/>
  </r>
  <r>
    <x v="16"/>
    <x v="16"/>
    <x v="309"/>
    <x v="0"/>
    <x v="1387"/>
    <n v="36591.61"/>
    <x v="0"/>
    <s v="B1"/>
    <x v="3653"/>
  </r>
  <r>
    <x v="16"/>
    <x v="16"/>
    <x v="309"/>
    <x v="0"/>
    <x v="1387"/>
    <n v="24824.53"/>
    <x v="0"/>
    <s v="B1"/>
    <x v="3654"/>
  </r>
  <r>
    <x v="16"/>
    <x v="16"/>
    <x v="309"/>
    <x v="0"/>
    <x v="1385"/>
    <n v="32820.36"/>
    <x v="0"/>
    <s v="F4"/>
    <x v="3655"/>
  </r>
  <r>
    <x v="16"/>
    <x v="16"/>
    <x v="309"/>
    <x v="0"/>
    <x v="1422"/>
    <n v="19785.54"/>
    <x v="0"/>
    <s v="F4"/>
    <x v="3656"/>
  </r>
  <r>
    <x v="16"/>
    <x v="16"/>
    <x v="309"/>
    <x v="0"/>
    <x v="1435"/>
    <n v="17714.73"/>
    <x v="0"/>
    <s v="F2"/>
    <x v="3657"/>
  </r>
  <r>
    <x v="16"/>
    <x v="16"/>
    <x v="309"/>
    <x v="0"/>
    <x v="1391"/>
    <n v="17757.88"/>
    <x v="0"/>
    <s v="F3"/>
    <x v="3658"/>
  </r>
  <r>
    <x v="16"/>
    <x v="16"/>
    <x v="309"/>
    <x v="0"/>
    <x v="1391"/>
    <n v="1102.1500000000001"/>
    <x v="0"/>
    <s v="F3"/>
    <x v="3659"/>
  </r>
  <r>
    <x v="16"/>
    <x v="16"/>
    <x v="309"/>
    <x v="0"/>
    <x v="1438"/>
    <n v="51414.2"/>
    <x v="0"/>
    <s v="F3"/>
    <x v="3660"/>
  </r>
  <r>
    <x v="16"/>
    <x v="16"/>
    <x v="309"/>
    <x v="0"/>
    <x v="1392"/>
    <n v="21079.16"/>
    <x v="0"/>
    <s v="F4"/>
    <x v="3661"/>
  </r>
  <r>
    <x v="16"/>
    <x v="16"/>
    <x v="309"/>
    <x v="0"/>
    <x v="1464"/>
    <n v="22855.78"/>
    <x v="0"/>
    <s v="F3"/>
    <x v="3662"/>
  </r>
  <r>
    <x v="16"/>
    <x v="16"/>
    <x v="309"/>
    <x v="0"/>
    <x v="1433"/>
    <n v="47478.66"/>
    <x v="0"/>
    <s v="F3"/>
    <x v="3663"/>
  </r>
  <r>
    <x v="16"/>
    <x v="16"/>
    <x v="309"/>
    <x v="0"/>
    <x v="1424"/>
    <n v="36142.559999999998"/>
    <x v="0"/>
    <s v="F4"/>
    <x v="3664"/>
  </r>
  <r>
    <x v="16"/>
    <x v="16"/>
    <x v="309"/>
    <x v="0"/>
    <x v="1393"/>
    <n v="17374.71"/>
    <x v="0"/>
    <s v="F3"/>
    <x v="3665"/>
  </r>
  <r>
    <x v="16"/>
    <x v="16"/>
    <x v="309"/>
    <x v="0"/>
    <x v="1441"/>
    <n v="2102.44"/>
    <x v="0"/>
    <s v="F2"/>
    <x v="3666"/>
  </r>
  <r>
    <x v="16"/>
    <x v="16"/>
    <x v="309"/>
    <x v="0"/>
    <x v="1435"/>
    <n v="21619.39"/>
    <x v="0"/>
    <s v="F2"/>
    <x v="3667"/>
  </r>
  <r>
    <x v="16"/>
    <x v="16"/>
    <x v="309"/>
    <x v="0"/>
    <x v="1464"/>
    <n v="52185.46"/>
    <x v="0"/>
    <s v="F3"/>
    <x v="3668"/>
  </r>
  <r>
    <x v="16"/>
    <x v="16"/>
    <x v="309"/>
    <x v="0"/>
    <x v="1464"/>
    <n v="10523.6"/>
    <x v="0"/>
    <s v="F3"/>
    <x v="3669"/>
  </r>
  <r>
    <x v="16"/>
    <x v="16"/>
    <x v="309"/>
    <x v="0"/>
    <x v="1433"/>
    <n v="2523.14"/>
    <x v="0"/>
    <s v="F3"/>
    <x v="3670"/>
  </r>
  <r>
    <x v="16"/>
    <x v="16"/>
    <x v="309"/>
    <x v="0"/>
    <x v="1433"/>
    <n v="5759.12"/>
    <x v="0"/>
    <s v="F3"/>
    <x v="3671"/>
  </r>
  <r>
    <x v="16"/>
    <x v="16"/>
    <x v="309"/>
    <x v="0"/>
    <x v="1433"/>
    <n v="36458.03"/>
    <x v="0"/>
    <s v="F3"/>
    <x v="3672"/>
  </r>
  <r>
    <x v="16"/>
    <x v="16"/>
    <x v="309"/>
    <x v="0"/>
    <x v="1435"/>
    <n v="2576.54"/>
    <x v="0"/>
    <s v="F2"/>
    <x v="3673"/>
  </r>
  <r>
    <x v="16"/>
    <x v="16"/>
    <x v="309"/>
    <x v="0"/>
    <x v="1435"/>
    <n v="1901.43"/>
    <x v="0"/>
    <s v="F2"/>
    <x v="3674"/>
  </r>
  <r>
    <x v="16"/>
    <x v="16"/>
    <x v="309"/>
    <x v="0"/>
    <x v="1439"/>
    <n v="14418.58"/>
    <x v="0"/>
    <s v="F2"/>
    <x v="3675"/>
  </r>
  <r>
    <x v="16"/>
    <x v="16"/>
    <x v="309"/>
    <x v="0"/>
    <x v="1439"/>
    <n v="7862.7"/>
    <x v="0"/>
    <s v="F2"/>
    <x v="3676"/>
  </r>
  <r>
    <x v="16"/>
    <x v="16"/>
    <x v="310"/>
    <x v="0"/>
    <x v="1386"/>
    <n v="36776.239999999998"/>
    <x v="445"/>
    <s v="B2"/>
    <x v="3677"/>
  </r>
  <r>
    <x v="16"/>
    <x v="16"/>
    <x v="310"/>
    <x v="0"/>
    <x v="1385"/>
    <n v="861.21"/>
    <x v="413"/>
    <s v="F4"/>
    <x v="3678"/>
  </r>
  <r>
    <x v="16"/>
    <x v="16"/>
    <x v="310"/>
    <x v="0"/>
    <x v="1385"/>
    <n v="11177.45"/>
    <x v="0"/>
    <s v="F4"/>
    <x v="3679"/>
  </r>
  <r>
    <x v="16"/>
    <x v="16"/>
    <x v="310"/>
    <x v="0"/>
    <x v="1385"/>
    <n v="21911.439999999999"/>
    <x v="454"/>
    <s v="F4"/>
    <x v="3680"/>
  </r>
  <r>
    <x v="16"/>
    <x v="16"/>
    <x v="310"/>
    <x v="0"/>
    <x v="1384"/>
    <n v="0"/>
    <x v="517"/>
    <s v="F3"/>
    <x v="3681"/>
  </r>
  <r>
    <x v="16"/>
    <x v="16"/>
    <x v="310"/>
    <x v="0"/>
    <x v="1385"/>
    <n v="32398.86"/>
    <x v="518"/>
    <s v="F4"/>
    <x v="3682"/>
  </r>
  <r>
    <x v="16"/>
    <x v="16"/>
    <x v="310"/>
    <x v="0"/>
    <x v="1384"/>
    <n v="10710.47"/>
    <x v="0"/>
    <s v="F3"/>
    <x v="3683"/>
  </r>
  <r>
    <x v="16"/>
    <x v="16"/>
    <x v="310"/>
    <x v="0"/>
    <x v="1387"/>
    <n v="2817.46"/>
    <x v="383"/>
    <s v="B1"/>
    <x v="3684"/>
  </r>
  <r>
    <x v="16"/>
    <x v="16"/>
    <x v="310"/>
    <x v="0"/>
    <x v="1384"/>
    <n v="6569.39"/>
    <x v="487"/>
    <s v="F3"/>
    <x v="3685"/>
  </r>
  <r>
    <x v="16"/>
    <x v="16"/>
    <x v="310"/>
    <x v="0"/>
    <x v="1385"/>
    <n v="45245.04"/>
    <x v="510"/>
    <s v="F4"/>
    <x v="3686"/>
  </r>
  <r>
    <x v="16"/>
    <x v="16"/>
    <x v="310"/>
    <x v="0"/>
    <x v="1384"/>
    <n v="42379.07"/>
    <x v="460"/>
    <s v="F3"/>
    <x v="3687"/>
  </r>
  <r>
    <x v="16"/>
    <x v="16"/>
    <x v="310"/>
    <x v="0"/>
    <x v="1387"/>
    <n v="93837.19"/>
    <x v="519"/>
    <s v="B1"/>
    <x v="3688"/>
  </r>
  <r>
    <x v="16"/>
    <x v="16"/>
    <x v="310"/>
    <x v="0"/>
    <x v="1386"/>
    <n v="7211.06"/>
    <x v="520"/>
    <s v="B2"/>
    <x v="3689"/>
  </r>
  <r>
    <x v="16"/>
    <x v="16"/>
    <x v="310"/>
    <x v="0"/>
    <x v="1385"/>
    <n v="6291.98"/>
    <x v="521"/>
    <s v="F4"/>
    <x v="3690"/>
  </r>
  <r>
    <x v="16"/>
    <x v="16"/>
    <x v="310"/>
    <x v="0"/>
    <x v="1386"/>
    <n v="49613.32"/>
    <x v="522"/>
    <s v="B2"/>
    <x v="3691"/>
  </r>
  <r>
    <x v="16"/>
    <x v="16"/>
    <x v="310"/>
    <x v="0"/>
    <x v="1387"/>
    <n v="43308.02"/>
    <x v="0"/>
    <s v="B1"/>
    <x v="3692"/>
  </r>
  <r>
    <x v="16"/>
    <x v="16"/>
    <x v="310"/>
    <x v="0"/>
    <x v="1390"/>
    <n v="45.74"/>
    <x v="0"/>
    <s v="F3"/>
    <x v="3693"/>
  </r>
  <r>
    <x v="16"/>
    <x v="16"/>
    <x v="310"/>
    <x v="0"/>
    <x v="1391"/>
    <n v="35021.24"/>
    <x v="0"/>
    <s v="F3"/>
    <x v="3694"/>
  </r>
  <r>
    <x v="16"/>
    <x v="16"/>
    <x v="310"/>
    <x v="0"/>
    <x v="1391"/>
    <n v="0"/>
    <x v="0"/>
    <s v="F3"/>
    <x v="3553"/>
  </r>
  <r>
    <x v="16"/>
    <x v="16"/>
    <x v="310"/>
    <x v="0"/>
    <x v="1391"/>
    <n v="13082.1"/>
    <x v="0"/>
    <s v="F3"/>
    <x v="3695"/>
  </r>
  <r>
    <x v="16"/>
    <x v="16"/>
    <x v="310"/>
    <x v="0"/>
    <x v="1391"/>
    <n v="21698.13"/>
    <x v="0"/>
    <s v="F3"/>
    <x v="3696"/>
  </r>
  <r>
    <x v="16"/>
    <x v="16"/>
    <x v="310"/>
    <x v="0"/>
    <x v="1391"/>
    <n v="6840.53"/>
    <x v="0"/>
    <s v="F3"/>
    <x v="3697"/>
  </r>
  <r>
    <x v="16"/>
    <x v="16"/>
    <x v="310"/>
    <x v="0"/>
    <x v="1438"/>
    <n v="4553.63"/>
    <x v="0"/>
    <s v="F3"/>
    <x v="3698"/>
  </r>
  <r>
    <x v="16"/>
    <x v="16"/>
    <x v="310"/>
    <x v="0"/>
    <x v="1438"/>
    <n v="3590.72"/>
    <x v="0"/>
    <s v="F3"/>
    <x v="3699"/>
  </r>
  <r>
    <x v="16"/>
    <x v="16"/>
    <x v="310"/>
    <x v="0"/>
    <x v="1438"/>
    <n v="45.87"/>
    <x v="0"/>
    <s v="F3"/>
    <x v="3700"/>
  </r>
  <r>
    <x v="16"/>
    <x v="16"/>
    <x v="310"/>
    <x v="0"/>
    <x v="1388"/>
    <n v="20664.86"/>
    <x v="0"/>
    <s v="F2"/>
    <x v="3701"/>
  </r>
  <r>
    <x v="16"/>
    <x v="16"/>
    <x v="310"/>
    <x v="0"/>
    <x v="1393"/>
    <n v="76521.81"/>
    <x v="0"/>
    <s v="F3"/>
    <x v="3702"/>
  </r>
  <r>
    <x v="16"/>
    <x v="16"/>
    <x v="310"/>
    <x v="0"/>
    <x v="1393"/>
    <n v="7268.57"/>
    <x v="0"/>
    <s v="F3"/>
    <x v="3703"/>
  </r>
  <r>
    <x v="16"/>
    <x v="16"/>
    <x v="310"/>
    <x v="0"/>
    <x v="1393"/>
    <n v="32904.839999999997"/>
    <x v="0"/>
    <s v="F3"/>
    <x v="3704"/>
  </r>
  <r>
    <x v="16"/>
    <x v="16"/>
    <x v="310"/>
    <x v="0"/>
    <x v="1393"/>
    <n v="20141.13"/>
    <x v="0"/>
    <s v="F3"/>
    <x v="3705"/>
  </r>
  <r>
    <x v="16"/>
    <x v="16"/>
    <x v="310"/>
    <x v="0"/>
    <x v="1393"/>
    <n v="33525.589999999997"/>
    <x v="0"/>
    <s v="F3"/>
    <x v="3706"/>
  </r>
  <r>
    <x v="16"/>
    <x v="16"/>
    <x v="310"/>
    <x v="0"/>
    <x v="1393"/>
    <n v="1340.39"/>
    <x v="0"/>
    <s v="F3"/>
    <x v="3707"/>
  </r>
  <r>
    <x v="16"/>
    <x v="16"/>
    <x v="310"/>
    <x v="0"/>
    <x v="1433"/>
    <n v="4104.58"/>
    <x v="0"/>
    <s v="F3"/>
    <x v="3708"/>
  </r>
  <r>
    <x v="16"/>
    <x v="16"/>
    <x v="310"/>
    <x v="0"/>
    <x v="1390"/>
    <n v="6486"/>
    <x v="0"/>
    <s v="F3"/>
    <x v="3709"/>
  </r>
  <r>
    <x v="16"/>
    <x v="16"/>
    <x v="310"/>
    <x v="0"/>
    <x v="1435"/>
    <n v="5104.8100000000004"/>
    <x v="0"/>
    <s v="F2"/>
    <x v="3710"/>
  </r>
  <r>
    <x v="16"/>
    <x v="16"/>
    <x v="310"/>
    <x v="0"/>
    <x v="1439"/>
    <n v="8855.3700000000008"/>
    <x v="0"/>
    <s v="F2"/>
    <x v="3711"/>
  </r>
  <r>
    <x v="16"/>
    <x v="16"/>
    <x v="311"/>
    <x v="0"/>
    <x v="1386"/>
    <n v="37252.720000000001"/>
    <x v="443"/>
    <s v="B2"/>
    <x v="3712"/>
  </r>
  <r>
    <x v="16"/>
    <x v="16"/>
    <x v="311"/>
    <x v="0"/>
    <x v="1385"/>
    <n v="38658.269999999997"/>
    <x v="518"/>
    <s v="F4"/>
    <x v="3713"/>
  </r>
  <r>
    <x v="16"/>
    <x v="16"/>
    <x v="311"/>
    <x v="0"/>
    <x v="1386"/>
    <n v="71914.09"/>
    <x v="419"/>
    <s v="B2"/>
    <x v="3714"/>
  </r>
  <r>
    <x v="16"/>
    <x v="16"/>
    <x v="311"/>
    <x v="0"/>
    <x v="1387"/>
    <n v="31255.1"/>
    <x v="375"/>
    <s v="B1"/>
    <x v="3715"/>
  </r>
  <r>
    <x v="16"/>
    <x v="16"/>
    <x v="311"/>
    <x v="0"/>
    <x v="1384"/>
    <n v="783.46"/>
    <x v="511"/>
    <s v="F3"/>
    <x v="3716"/>
  </r>
  <r>
    <x v="16"/>
    <x v="16"/>
    <x v="311"/>
    <x v="0"/>
    <x v="1385"/>
    <n v="7394.95"/>
    <x v="413"/>
    <s v="F4"/>
    <x v="3717"/>
  </r>
  <r>
    <x v="16"/>
    <x v="16"/>
    <x v="311"/>
    <x v="0"/>
    <x v="1384"/>
    <n v="951.06"/>
    <x v="523"/>
    <s v="F3"/>
    <x v="3718"/>
  </r>
  <r>
    <x v="16"/>
    <x v="16"/>
    <x v="311"/>
    <x v="0"/>
    <x v="1384"/>
    <n v="0"/>
    <x v="511"/>
    <s v="F3"/>
    <x v="3625"/>
  </r>
  <r>
    <x v="16"/>
    <x v="16"/>
    <x v="311"/>
    <x v="0"/>
    <x v="1385"/>
    <n v="103842.84"/>
    <x v="524"/>
    <s v="F4"/>
    <x v="3719"/>
  </r>
  <r>
    <x v="16"/>
    <x v="16"/>
    <x v="311"/>
    <x v="0"/>
    <x v="1386"/>
    <n v="100870.8"/>
    <x v="392"/>
    <s v="B2"/>
    <x v="3720"/>
  </r>
  <r>
    <x v="16"/>
    <x v="16"/>
    <x v="311"/>
    <x v="0"/>
    <x v="1385"/>
    <n v="60053.62"/>
    <x v="413"/>
    <s v="F4"/>
    <x v="3721"/>
  </r>
  <r>
    <x v="16"/>
    <x v="16"/>
    <x v="311"/>
    <x v="0"/>
    <x v="1384"/>
    <n v="120.46"/>
    <x v="525"/>
    <s v="F3"/>
    <x v="3722"/>
  </r>
  <r>
    <x v="16"/>
    <x v="16"/>
    <x v="311"/>
    <x v="1"/>
    <x v="1384"/>
    <n v="38924.730000000003"/>
    <x v="0"/>
    <s v="F3"/>
    <x v="3723"/>
  </r>
  <r>
    <x v="16"/>
    <x v="16"/>
    <x v="311"/>
    <x v="0"/>
    <x v="1384"/>
    <n v="2153.02"/>
    <x v="0"/>
    <s v="F3"/>
    <x v="3724"/>
  </r>
  <r>
    <x v="16"/>
    <x v="16"/>
    <x v="311"/>
    <x v="0"/>
    <x v="1384"/>
    <n v="998.18"/>
    <x v="0"/>
    <s v="F3"/>
    <x v="3725"/>
  </r>
  <r>
    <x v="16"/>
    <x v="16"/>
    <x v="311"/>
    <x v="0"/>
    <x v="1391"/>
    <n v="26700.43"/>
    <x v="0"/>
    <s v="F3"/>
    <x v="3726"/>
  </r>
  <r>
    <x v="16"/>
    <x v="16"/>
    <x v="311"/>
    <x v="0"/>
    <x v="1438"/>
    <n v="5185.7299999999996"/>
    <x v="0"/>
    <s v="F3"/>
    <x v="3727"/>
  </r>
  <r>
    <x v="16"/>
    <x v="16"/>
    <x v="311"/>
    <x v="0"/>
    <x v="1438"/>
    <n v="5599.71"/>
    <x v="0"/>
    <s v="F3"/>
    <x v="3728"/>
  </r>
  <r>
    <x v="16"/>
    <x v="16"/>
    <x v="311"/>
    <x v="0"/>
    <x v="1464"/>
    <n v="385.49"/>
    <x v="0"/>
    <s v="F3"/>
    <x v="3729"/>
  </r>
  <r>
    <x v="16"/>
    <x v="16"/>
    <x v="311"/>
    <x v="0"/>
    <x v="1463"/>
    <n v="9156.5300000000007"/>
    <x v="0"/>
    <s v="F2"/>
    <x v="3730"/>
  </r>
  <r>
    <x v="16"/>
    <x v="16"/>
    <x v="311"/>
    <x v="0"/>
    <x v="1464"/>
    <n v="1703.69"/>
    <x v="0"/>
    <s v="F3"/>
    <x v="3731"/>
  </r>
  <r>
    <x v="16"/>
    <x v="16"/>
    <x v="311"/>
    <x v="0"/>
    <x v="1433"/>
    <n v="23813.03"/>
    <x v="0"/>
    <s v="F3"/>
    <x v="3732"/>
  </r>
  <r>
    <x v="16"/>
    <x v="16"/>
    <x v="311"/>
    <x v="0"/>
    <x v="1433"/>
    <n v="7869.41"/>
    <x v="0"/>
    <s v="F3"/>
    <x v="3733"/>
  </r>
  <r>
    <x v="16"/>
    <x v="16"/>
    <x v="311"/>
    <x v="0"/>
    <x v="1433"/>
    <n v="15935.76"/>
    <x v="0"/>
    <s v="F3"/>
    <x v="3734"/>
  </r>
  <r>
    <x v="16"/>
    <x v="16"/>
    <x v="311"/>
    <x v="0"/>
    <x v="1433"/>
    <n v="2317.06"/>
    <x v="0"/>
    <s v="F3"/>
    <x v="3735"/>
  </r>
  <r>
    <x v="16"/>
    <x v="16"/>
    <x v="311"/>
    <x v="0"/>
    <x v="1433"/>
    <n v="1005.19"/>
    <x v="0"/>
    <s v="F3"/>
    <x v="3736"/>
  </r>
  <r>
    <x v="16"/>
    <x v="16"/>
    <x v="311"/>
    <x v="0"/>
    <x v="1440"/>
    <n v="4451.8999999999996"/>
    <x v="0"/>
    <s v="F2"/>
    <x v="3737"/>
  </r>
  <r>
    <x v="16"/>
    <x v="16"/>
    <x v="311"/>
    <x v="0"/>
    <x v="1435"/>
    <n v="3194.67"/>
    <x v="0"/>
    <s v="F2"/>
    <x v="3738"/>
  </r>
  <r>
    <x v="16"/>
    <x v="16"/>
    <x v="312"/>
    <x v="0"/>
    <x v="1387"/>
    <n v="71830.740000000005"/>
    <x v="399"/>
    <s v="B1"/>
    <x v="3739"/>
  </r>
  <r>
    <x v="16"/>
    <x v="16"/>
    <x v="312"/>
    <x v="0"/>
    <x v="1385"/>
    <n v="60523.68"/>
    <x v="0"/>
    <s v="F4"/>
    <x v="3740"/>
  </r>
  <r>
    <x v="16"/>
    <x v="16"/>
    <x v="312"/>
    <x v="0"/>
    <x v="1384"/>
    <n v="1297.57"/>
    <x v="511"/>
    <s v="F3"/>
    <x v="3741"/>
  </r>
  <r>
    <x v="16"/>
    <x v="16"/>
    <x v="312"/>
    <x v="0"/>
    <x v="1385"/>
    <n v="24382.06"/>
    <x v="501"/>
    <s v="F4"/>
    <x v="3742"/>
  </r>
  <r>
    <x v="16"/>
    <x v="16"/>
    <x v="312"/>
    <x v="0"/>
    <x v="1386"/>
    <n v="76110.36"/>
    <x v="391"/>
    <s v="B2"/>
    <x v="3743"/>
  </r>
  <r>
    <x v="16"/>
    <x v="16"/>
    <x v="312"/>
    <x v="0"/>
    <x v="1385"/>
    <n v="37585.18"/>
    <x v="516"/>
    <s v="F4"/>
    <x v="3744"/>
  </r>
  <r>
    <x v="16"/>
    <x v="16"/>
    <x v="312"/>
    <x v="0"/>
    <x v="1461"/>
    <n v="137.53"/>
    <x v="526"/>
    <s v="F4"/>
    <x v="3745"/>
  </r>
  <r>
    <x v="16"/>
    <x v="16"/>
    <x v="312"/>
    <x v="0"/>
    <x v="1384"/>
    <n v="17270.580000000002"/>
    <x v="511"/>
    <s v="F3"/>
    <x v="3746"/>
  </r>
  <r>
    <x v="16"/>
    <x v="16"/>
    <x v="312"/>
    <x v="0"/>
    <x v="1385"/>
    <n v="68109.13"/>
    <x v="527"/>
    <s v="F4"/>
    <x v="3747"/>
  </r>
  <r>
    <x v="16"/>
    <x v="16"/>
    <x v="312"/>
    <x v="0"/>
    <x v="1386"/>
    <n v="36458.71"/>
    <x v="445"/>
    <s v="B2"/>
    <x v="3748"/>
  </r>
  <r>
    <x v="16"/>
    <x v="16"/>
    <x v="312"/>
    <x v="0"/>
    <x v="1387"/>
    <n v="57082.54"/>
    <x v="399"/>
    <s v="B1"/>
    <x v="3749"/>
  </r>
  <r>
    <x v="16"/>
    <x v="16"/>
    <x v="312"/>
    <x v="0"/>
    <x v="1385"/>
    <n v="5548.68"/>
    <x v="462"/>
    <s v="F4"/>
    <x v="3750"/>
  </r>
  <r>
    <x v="16"/>
    <x v="16"/>
    <x v="312"/>
    <x v="0"/>
    <x v="1384"/>
    <n v="80933.64"/>
    <x v="528"/>
    <s v="F3"/>
    <x v="3751"/>
  </r>
  <r>
    <x v="16"/>
    <x v="16"/>
    <x v="312"/>
    <x v="0"/>
    <x v="1386"/>
    <n v="140152.48000000001"/>
    <x v="520"/>
    <s v="B2"/>
    <x v="3752"/>
  </r>
  <r>
    <x v="16"/>
    <x v="16"/>
    <x v="312"/>
    <x v="0"/>
    <x v="1387"/>
    <n v="30181.56"/>
    <x v="529"/>
    <s v="B1"/>
    <x v="3753"/>
  </r>
  <r>
    <x v="16"/>
    <x v="16"/>
    <x v="312"/>
    <x v="0"/>
    <x v="1384"/>
    <n v="0"/>
    <x v="530"/>
    <s v="F3"/>
    <x v="3754"/>
  </r>
  <r>
    <x v="16"/>
    <x v="16"/>
    <x v="312"/>
    <x v="0"/>
    <x v="1384"/>
    <n v="35007.980000000003"/>
    <x v="489"/>
    <s v="F3"/>
    <x v="3755"/>
  </r>
  <r>
    <x v="16"/>
    <x v="16"/>
    <x v="312"/>
    <x v="0"/>
    <x v="1438"/>
    <n v="550.42999999999995"/>
    <x v="0"/>
    <s v="F3"/>
    <x v="3756"/>
  </r>
  <r>
    <x v="16"/>
    <x v="16"/>
    <x v="312"/>
    <x v="0"/>
    <x v="1391"/>
    <n v="51618.63"/>
    <x v="0"/>
    <s v="F3"/>
    <x v="3757"/>
  </r>
  <r>
    <x v="16"/>
    <x v="16"/>
    <x v="312"/>
    <x v="0"/>
    <x v="1391"/>
    <n v="6815.11"/>
    <x v="0"/>
    <s v="F3"/>
    <x v="3758"/>
  </r>
  <r>
    <x v="16"/>
    <x v="16"/>
    <x v="312"/>
    <x v="0"/>
    <x v="1391"/>
    <n v="6506.86"/>
    <x v="0"/>
    <s v="F3"/>
    <x v="3759"/>
  </r>
  <r>
    <x v="16"/>
    <x v="16"/>
    <x v="312"/>
    <x v="0"/>
    <x v="1438"/>
    <n v="33032.71"/>
    <x v="0"/>
    <s v="F3"/>
    <x v="3760"/>
  </r>
  <r>
    <x v="16"/>
    <x v="16"/>
    <x v="312"/>
    <x v="0"/>
    <x v="1438"/>
    <n v="43941.47"/>
    <x v="0"/>
    <s v="F3"/>
    <x v="3761"/>
  </r>
  <r>
    <x v="16"/>
    <x v="16"/>
    <x v="312"/>
    <x v="0"/>
    <x v="1392"/>
    <n v="9233.85"/>
    <x v="0"/>
    <s v="F4"/>
    <x v="3762"/>
  </r>
  <r>
    <x v="16"/>
    <x v="16"/>
    <x v="312"/>
    <x v="0"/>
    <x v="1390"/>
    <n v="36783.21"/>
    <x v="0"/>
    <s v="F3"/>
    <x v="3763"/>
  </r>
  <r>
    <x v="16"/>
    <x v="16"/>
    <x v="312"/>
    <x v="0"/>
    <x v="1393"/>
    <n v="65094.93"/>
    <x v="0"/>
    <s v="F3"/>
    <x v="3764"/>
  </r>
  <r>
    <x v="16"/>
    <x v="16"/>
    <x v="312"/>
    <x v="0"/>
    <x v="1464"/>
    <n v="11139.1"/>
    <x v="0"/>
    <s v="F3"/>
    <x v="3765"/>
  </r>
  <r>
    <x v="16"/>
    <x v="16"/>
    <x v="312"/>
    <x v="0"/>
    <x v="1390"/>
    <n v="8416.76"/>
    <x v="0"/>
    <s v="F3"/>
    <x v="3766"/>
  </r>
  <r>
    <x v="16"/>
    <x v="16"/>
    <x v="312"/>
    <x v="0"/>
    <x v="1433"/>
    <n v="8856.2900000000009"/>
    <x v="0"/>
    <s v="F3"/>
    <x v="3767"/>
  </r>
  <r>
    <x v="16"/>
    <x v="16"/>
    <x v="312"/>
    <x v="0"/>
    <x v="1439"/>
    <n v="5435.42"/>
    <x v="0"/>
    <s v="F2"/>
    <x v="3768"/>
  </r>
  <r>
    <x v="16"/>
    <x v="16"/>
    <x v="312"/>
    <x v="1"/>
    <x v="1439"/>
    <n v="7137.5"/>
    <x v="0"/>
    <s v="F2"/>
    <x v="3769"/>
  </r>
  <r>
    <x v="16"/>
    <x v="16"/>
    <x v="289"/>
    <x v="0"/>
    <x v="1464"/>
    <n v="6340.98"/>
    <x v="0"/>
    <s v="F3"/>
    <x v="3770"/>
  </r>
  <r>
    <x v="16"/>
    <x v="16"/>
    <x v="289"/>
    <x v="0"/>
    <x v="1464"/>
    <n v="43620.11"/>
    <x v="0"/>
    <s v="F3"/>
    <x v="3771"/>
  </r>
  <r>
    <x v="16"/>
    <x v="16"/>
    <x v="289"/>
    <x v="0"/>
    <x v="1463"/>
    <n v="2740.86"/>
    <x v="0"/>
    <s v="F2"/>
    <x v="3772"/>
  </r>
  <r>
    <x v="16"/>
    <x v="16"/>
    <x v="289"/>
    <x v="0"/>
    <x v="1433"/>
    <n v="7176.35"/>
    <x v="0"/>
    <s v="F3"/>
    <x v="3773"/>
  </r>
  <r>
    <x v="16"/>
    <x v="16"/>
    <x v="289"/>
    <x v="0"/>
    <x v="1433"/>
    <n v="20860.66"/>
    <x v="0"/>
    <s v="F3"/>
    <x v="3774"/>
  </r>
  <r>
    <x v="16"/>
    <x v="16"/>
    <x v="289"/>
    <x v="0"/>
    <x v="1433"/>
    <n v="15283.39"/>
    <x v="0"/>
    <s v="F3"/>
    <x v="3775"/>
  </r>
  <r>
    <x v="16"/>
    <x v="16"/>
    <x v="313"/>
    <x v="0"/>
    <x v="1385"/>
    <n v="15239.79"/>
    <x v="531"/>
    <s v="F4"/>
    <x v="3776"/>
  </r>
  <r>
    <x v="16"/>
    <x v="16"/>
    <x v="313"/>
    <x v="0"/>
    <x v="1384"/>
    <n v="23944.55"/>
    <x v="532"/>
    <s v="F3"/>
    <x v="3777"/>
  </r>
  <r>
    <x v="16"/>
    <x v="16"/>
    <x v="313"/>
    <x v="0"/>
    <x v="1386"/>
    <n v="48379.16"/>
    <x v="533"/>
    <s v="B2"/>
    <x v="3778"/>
  </r>
  <r>
    <x v="16"/>
    <x v="16"/>
    <x v="313"/>
    <x v="0"/>
    <x v="1386"/>
    <n v="12903.46"/>
    <x v="534"/>
    <s v="B2"/>
    <x v="3779"/>
  </r>
  <r>
    <x v="16"/>
    <x v="16"/>
    <x v="313"/>
    <x v="0"/>
    <x v="1386"/>
    <n v="36847.21"/>
    <x v="535"/>
    <s v="B2"/>
    <x v="3780"/>
  </r>
  <r>
    <x v="16"/>
    <x v="16"/>
    <x v="313"/>
    <x v="0"/>
    <x v="1385"/>
    <n v="26041.05"/>
    <x v="536"/>
    <s v="F4"/>
    <x v="3781"/>
  </r>
  <r>
    <x v="16"/>
    <x v="16"/>
    <x v="313"/>
    <x v="0"/>
    <x v="1385"/>
    <n v="33385.97"/>
    <x v="537"/>
    <s v="F4"/>
    <x v="3782"/>
  </r>
  <r>
    <x v="16"/>
    <x v="16"/>
    <x v="313"/>
    <x v="0"/>
    <x v="1386"/>
    <n v="29622.14"/>
    <x v="445"/>
    <s v="B2"/>
    <x v="3783"/>
  </r>
  <r>
    <x v="16"/>
    <x v="16"/>
    <x v="313"/>
    <x v="0"/>
    <x v="1388"/>
    <n v="4859.6099999999997"/>
    <x v="0"/>
    <s v="F2"/>
    <x v="3784"/>
  </r>
  <r>
    <x v="16"/>
    <x v="16"/>
    <x v="313"/>
    <x v="0"/>
    <x v="1462"/>
    <n v="4498.1400000000003"/>
    <x v="0"/>
    <s v="F2"/>
    <x v="3785"/>
  </r>
  <r>
    <x v="16"/>
    <x v="16"/>
    <x v="313"/>
    <x v="0"/>
    <x v="1393"/>
    <n v="43347.43"/>
    <x v="0"/>
    <s v="F3"/>
    <x v="3786"/>
  </r>
  <r>
    <x v="16"/>
    <x v="16"/>
    <x v="313"/>
    <x v="0"/>
    <x v="1393"/>
    <n v="19176.18"/>
    <x v="0"/>
    <s v="F3"/>
    <x v="3787"/>
  </r>
  <r>
    <x v="16"/>
    <x v="16"/>
    <x v="313"/>
    <x v="0"/>
    <x v="1393"/>
    <n v="535.21"/>
    <x v="0"/>
    <s v="F3"/>
    <x v="3788"/>
  </r>
  <r>
    <x v="16"/>
    <x v="16"/>
    <x v="313"/>
    <x v="0"/>
    <x v="1464"/>
    <n v="0"/>
    <x v="0"/>
    <s v="F3"/>
    <x v="3789"/>
  </r>
  <r>
    <x v="16"/>
    <x v="16"/>
    <x v="313"/>
    <x v="0"/>
    <x v="1464"/>
    <n v="0"/>
    <x v="0"/>
    <s v="F3"/>
    <x v="3789"/>
  </r>
  <r>
    <x v="16"/>
    <x v="16"/>
    <x v="313"/>
    <x v="0"/>
    <x v="1464"/>
    <n v="5434.82"/>
    <x v="0"/>
    <s v="F3"/>
    <x v="3790"/>
  </r>
  <r>
    <x v="16"/>
    <x v="16"/>
    <x v="313"/>
    <x v="0"/>
    <x v="1390"/>
    <n v="44942.41"/>
    <x v="0"/>
    <s v="F3"/>
    <x v="3791"/>
  </r>
  <r>
    <x v="16"/>
    <x v="16"/>
    <x v="313"/>
    <x v="0"/>
    <x v="1433"/>
    <n v="24118.15"/>
    <x v="0"/>
    <s v="F3"/>
    <x v="3792"/>
  </r>
  <r>
    <x v="16"/>
    <x v="16"/>
    <x v="313"/>
    <x v="0"/>
    <x v="1435"/>
    <n v="14603.9"/>
    <x v="0"/>
    <s v="F2"/>
    <x v="3793"/>
  </r>
  <r>
    <x v="16"/>
    <x v="16"/>
    <x v="313"/>
    <x v="0"/>
    <x v="1435"/>
    <n v="8967.89"/>
    <x v="0"/>
    <s v="F2"/>
    <x v="3794"/>
  </r>
  <r>
    <x v="16"/>
    <x v="16"/>
    <x v="313"/>
    <x v="0"/>
    <x v="1435"/>
    <n v="0"/>
    <x v="0"/>
    <s v="F2"/>
    <x v="3579"/>
  </r>
  <r>
    <x v="16"/>
    <x v="16"/>
    <x v="313"/>
    <x v="0"/>
    <x v="1439"/>
    <n v="22163.79"/>
    <x v="0"/>
    <s v="F2"/>
    <x v="3795"/>
  </r>
  <r>
    <x v="16"/>
    <x v="16"/>
    <x v="313"/>
    <x v="0"/>
    <x v="1439"/>
    <n v="841.23"/>
    <x v="0"/>
    <s v="F2"/>
    <x v="3796"/>
  </r>
  <r>
    <x v="16"/>
    <x v="16"/>
    <x v="313"/>
    <x v="0"/>
    <x v="1439"/>
    <n v="2251.4"/>
    <x v="0"/>
    <s v="F2"/>
    <x v="3797"/>
  </r>
  <r>
    <x v="16"/>
    <x v="16"/>
    <x v="314"/>
    <x v="0"/>
    <x v="1384"/>
    <n v="0"/>
    <x v="487"/>
    <s v="F3"/>
    <x v="3798"/>
  </r>
  <r>
    <x v="16"/>
    <x v="16"/>
    <x v="314"/>
    <x v="0"/>
    <x v="1384"/>
    <n v="992.45"/>
    <x v="0"/>
    <s v="F3"/>
    <x v="3799"/>
  </r>
  <r>
    <x v="16"/>
    <x v="16"/>
    <x v="314"/>
    <x v="0"/>
    <x v="1384"/>
    <n v="12008.71"/>
    <x v="492"/>
    <s v="F3"/>
    <x v="3800"/>
  </r>
  <r>
    <x v="16"/>
    <x v="16"/>
    <x v="314"/>
    <x v="0"/>
    <x v="1384"/>
    <n v="709.63"/>
    <x v="487"/>
    <s v="F3"/>
    <x v="3801"/>
  </r>
  <r>
    <x v="16"/>
    <x v="16"/>
    <x v="314"/>
    <x v="0"/>
    <x v="1385"/>
    <n v="0"/>
    <x v="538"/>
    <s v="F4"/>
    <x v="3802"/>
  </r>
  <r>
    <x v="16"/>
    <x v="16"/>
    <x v="314"/>
    <x v="0"/>
    <x v="1385"/>
    <n v="2611.13"/>
    <x v="471"/>
    <s v="F4"/>
    <x v="3803"/>
  </r>
  <r>
    <x v="16"/>
    <x v="16"/>
    <x v="314"/>
    <x v="0"/>
    <x v="1384"/>
    <n v="7206.08"/>
    <x v="466"/>
    <s v="F3"/>
    <x v="3804"/>
  </r>
  <r>
    <x v="16"/>
    <x v="16"/>
    <x v="314"/>
    <x v="0"/>
    <x v="1386"/>
    <n v="116377.53"/>
    <x v="539"/>
    <s v="B2"/>
    <x v="3805"/>
  </r>
  <r>
    <x v="16"/>
    <x v="16"/>
    <x v="314"/>
    <x v="0"/>
    <x v="1386"/>
    <n v="227428.99"/>
    <x v="443"/>
    <s v="B2"/>
    <x v="3806"/>
  </r>
  <r>
    <x v="16"/>
    <x v="16"/>
    <x v="314"/>
    <x v="0"/>
    <x v="1386"/>
    <n v="68097.850000000006"/>
    <x v="391"/>
    <s v="B2"/>
    <x v="3807"/>
  </r>
  <r>
    <x v="16"/>
    <x v="16"/>
    <x v="314"/>
    <x v="0"/>
    <x v="1433"/>
    <n v="91899.32"/>
    <x v="0"/>
    <s v="F3"/>
    <x v="3808"/>
  </r>
  <r>
    <x v="16"/>
    <x v="16"/>
    <x v="314"/>
    <x v="0"/>
    <x v="1462"/>
    <n v="35570.75"/>
    <x v="0"/>
    <s v="F2"/>
    <x v="3809"/>
  </r>
  <r>
    <x v="16"/>
    <x v="16"/>
    <x v="314"/>
    <x v="1"/>
    <x v="1422"/>
    <n v="24902.41"/>
    <x v="0"/>
    <s v="F4"/>
    <x v="3810"/>
  </r>
  <r>
    <x v="16"/>
    <x v="16"/>
    <x v="314"/>
    <x v="0"/>
    <x v="1438"/>
    <n v="35849.46"/>
    <x v="0"/>
    <s v="F3"/>
    <x v="3811"/>
  </r>
  <r>
    <x v="16"/>
    <x v="16"/>
    <x v="314"/>
    <x v="0"/>
    <x v="1463"/>
    <n v="32097.37"/>
    <x v="0"/>
    <s v="F2"/>
    <x v="3812"/>
  </r>
  <r>
    <x v="16"/>
    <x v="16"/>
    <x v="290"/>
    <x v="0"/>
    <x v="1386"/>
    <n v="91944.69"/>
    <x v="443"/>
    <s v="B2"/>
    <x v="3813"/>
  </r>
  <r>
    <x v="16"/>
    <x v="16"/>
    <x v="290"/>
    <x v="0"/>
    <x v="1386"/>
    <n v="158059.53"/>
    <x v="392"/>
    <s v="B2"/>
    <x v="3814"/>
  </r>
  <r>
    <x v="16"/>
    <x v="16"/>
    <x v="290"/>
    <x v="0"/>
    <x v="1386"/>
    <n v="30176.19"/>
    <x v="467"/>
    <s v="B2"/>
    <x v="3815"/>
  </r>
  <r>
    <x v="16"/>
    <x v="16"/>
    <x v="290"/>
    <x v="0"/>
    <x v="1385"/>
    <n v="54487.58"/>
    <x v="540"/>
    <s v="F4"/>
    <x v="3816"/>
  </r>
  <r>
    <x v="16"/>
    <x v="16"/>
    <x v="290"/>
    <x v="0"/>
    <x v="1385"/>
    <n v="17251.900000000001"/>
    <x v="0"/>
    <s v="F4"/>
    <x v="3817"/>
  </r>
  <r>
    <x v="16"/>
    <x v="16"/>
    <x v="290"/>
    <x v="0"/>
    <x v="1384"/>
    <n v="2309.31"/>
    <x v="0"/>
    <s v="F3"/>
    <x v="3818"/>
  </r>
  <r>
    <x v="16"/>
    <x v="16"/>
    <x v="290"/>
    <x v="0"/>
    <x v="1462"/>
    <n v="0"/>
    <x v="0"/>
    <s v="F3"/>
    <x v="3575"/>
  </r>
  <r>
    <x v="16"/>
    <x v="16"/>
    <x v="290"/>
    <x v="1"/>
    <x v="1465"/>
    <n v="1696.69"/>
    <x v="0"/>
    <s v="F2"/>
    <x v="3819"/>
  </r>
  <r>
    <x v="16"/>
    <x v="16"/>
    <x v="290"/>
    <x v="0"/>
    <x v="1392"/>
    <n v="6169.41"/>
    <x v="0"/>
    <s v="F4"/>
    <x v="3820"/>
  </r>
  <r>
    <x v="16"/>
    <x v="16"/>
    <x v="290"/>
    <x v="0"/>
    <x v="1438"/>
    <n v="7344.53"/>
    <x v="0"/>
    <s v="F3"/>
    <x v="3821"/>
  </r>
  <r>
    <x v="16"/>
    <x v="16"/>
    <x v="290"/>
    <x v="0"/>
    <x v="1393"/>
    <n v="10671.02"/>
    <x v="0"/>
    <s v="F3"/>
    <x v="3822"/>
  </r>
  <r>
    <x v="16"/>
    <x v="16"/>
    <x v="290"/>
    <x v="0"/>
    <x v="1464"/>
    <n v="8738.66"/>
    <x v="0"/>
    <s v="F3"/>
    <x v="3823"/>
  </r>
  <r>
    <x v="16"/>
    <x v="16"/>
    <x v="290"/>
    <x v="0"/>
    <x v="1464"/>
    <n v="12345.45"/>
    <x v="0"/>
    <s v="F3"/>
    <x v="3824"/>
  </r>
  <r>
    <x v="16"/>
    <x v="16"/>
    <x v="290"/>
    <x v="0"/>
    <x v="1440"/>
    <n v="10433.76"/>
    <x v="0"/>
    <s v="F2"/>
    <x v="3825"/>
  </r>
  <r>
    <x v="16"/>
    <x v="16"/>
    <x v="290"/>
    <x v="0"/>
    <x v="1435"/>
    <n v="14314.03"/>
    <x v="0"/>
    <s v="F2"/>
    <x v="3826"/>
  </r>
  <r>
    <x v="16"/>
    <x v="16"/>
    <x v="290"/>
    <x v="0"/>
    <x v="1435"/>
    <n v="6531.84"/>
    <x v="0"/>
    <s v="F2"/>
    <x v="3827"/>
  </r>
  <r>
    <x v="16"/>
    <x v="16"/>
    <x v="290"/>
    <x v="0"/>
    <x v="1435"/>
    <n v="10654.7"/>
    <x v="0"/>
    <s v="F2"/>
    <x v="3828"/>
  </r>
  <r>
    <x v="16"/>
    <x v="16"/>
    <x v="290"/>
    <x v="0"/>
    <x v="1435"/>
    <n v="4107.7700000000004"/>
    <x v="0"/>
    <s v="F2"/>
    <x v="3829"/>
  </r>
  <r>
    <x v="16"/>
    <x v="16"/>
    <x v="291"/>
    <x v="0"/>
    <x v="1393"/>
    <n v="14140.65"/>
    <x v="0"/>
    <s v="F3"/>
    <x v="3830"/>
  </r>
  <r>
    <x v="16"/>
    <x v="16"/>
    <x v="291"/>
    <x v="0"/>
    <x v="1464"/>
    <n v="10778.15"/>
    <x v="0"/>
    <s v="F3"/>
    <x v="3831"/>
  </r>
  <r>
    <x v="16"/>
    <x v="16"/>
    <x v="291"/>
    <x v="0"/>
    <x v="1464"/>
    <n v="10861.02"/>
    <x v="0"/>
    <s v="F3"/>
    <x v="3832"/>
  </r>
  <r>
    <x v="16"/>
    <x v="16"/>
    <x v="291"/>
    <x v="1"/>
    <x v="1440"/>
    <n v="0"/>
    <x v="0"/>
    <s v="F2"/>
    <x v="3833"/>
  </r>
  <r>
    <x v="16"/>
    <x v="16"/>
    <x v="291"/>
    <x v="0"/>
    <x v="1435"/>
    <n v="14942.31"/>
    <x v="0"/>
    <s v="F2"/>
    <x v="3834"/>
  </r>
  <r>
    <x v="16"/>
    <x v="16"/>
    <x v="291"/>
    <x v="0"/>
    <x v="1435"/>
    <n v="4774.21"/>
    <x v="0"/>
    <s v="F2"/>
    <x v="3835"/>
  </r>
  <r>
    <x v="16"/>
    <x v="16"/>
    <x v="315"/>
    <x v="0"/>
    <x v="1417"/>
    <n v="0"/>
    <x v="541"/>
    <s v="F3"/>
    <x v="3836"/>
  </r>
  <r>
    <x v="16"/>
    <x v="16"/>
    <x v="315"/>
    <x v="0"/>
    <x v="1385"/>
    <n v="20931.23"/>
    <x v="0"/>
    <s v="F4"/>
    <x v="3837"/>
  </r>
  <r>
    <x v="16"/>
    <x v="16"/>
    <x v="315"/>
    <x v="1"/>
    <x v="1386"/>
    <n v="39165.9"/>
    <x v="446"/>
    <s v="B2"/>
    <x v="3838"/>
  </r>
  <r>
    <x v="16"/>
    <x v="16"/>
    <x v="315"/>
    <x v="0"/>
    <x v="1384"/>
    <n v="25753.07"/>
    <x v="0"/>
    <s v="F3"/>
    <x v="3839"/>
  </r>
  <r>
    <x v="16"/>
    <x v="16"/>
    <x v="315"/>
    <x v="0"/>
    <x v="1386"/>
    <n v="106263.9"/>
    <x v="419"/>
    <s v="B2"/>
    <x v="3840"/>
  </r>
  <r>
    <x v="16"/>
    <x v="16"/>
    <x v="315"/>
    <x v="0"/>
    <x v="1385"/>
    <n v="51092.22"/>
    <x v="0"/>
    <s v="F4"/>
    <x v="3841"/>
  </r>
  <r>
    <x v="16"/>
    <x v="16"/>
    <x v="315"/>
    <x v="0"/>
    <x v="1386"/>
    <n v="57239.19"/>
    <x v="445"/>
    <s v="B2"/>
    <x v="3842"/>
  </r>
  <r>
    <x v="16"/>
    <x v="16"/>
    <x v="315"/>
    <x v="0"/>
    <x v="1385"/>
    <n v="50051.33"/>
    <x v="0"/>
    <s v="F4"/>
    <x v="3843"/>
  </r>
  <r>
    <x v="16"/>
    <x v="16"/>
    <x v="315"/>
    <x v="0"/>
    <x v="1384"/>
    <n v="0"/>
    <x v="0"/>
    <s v="F3"/>
    <x v="3180"/>
  </r>
  <r>
    <x v="16"/>
    <x v="16"/>
    <x v="315"/>
    <x v="0"/>
    <x v="1387"/>
    <n v="67874.92"/>
    <x v="449"/>
    <s v="B1"/>
    <x v="3844"/>
  </r>
  <r>
    <x v="16"/>
    <x v="16"/>
    <x v="315"/>
    <x v="0"/>
    <x v="1387"/>
    <n v="36272.199999999997"/>
    <x v="0"/>
    <s v="B1"/>
    <x v="3845"/>
  </r>
  <r>
    <x v="16"/>
    <x v="16"/>
    <x v="315"/>
    <x v="0"/>
    <x v="1391"/>
    <n v="1.06"/>
    <x v="0"/>
    <s v="F3"/>
    <x v="3846"/>
  </r>
  <r>
    <x v="16"/>
    <x v="16"/>
    <x v="315"/>
    <x v="0"/>
    <x v="1391"/>
    <n v="12457.29"/>
    <x v="0"/>
    <s v="F3"/>
    <x v="3847"/>
  </r>
  <r>
    <x v="16"/>
    <x v="16"/>
    <x v="315"/>
    <x v="0"/>
    <x v="1391"/>
    <n v="0"/>
    <x v="0"/>
    <s v="F3"/>
    <x v="3553"/>
  </r>
  <r>
    <x v="16"/>
    <x v="16"/>
    <x v="315"/>
    <x v="0"/>
    <x v="1422"/>
    <n v="26228.81"/>
    <x v="0"/>
    <s v="F4"/>
    <x v="3848"/>
  </r>
  <r>
    <x v="16"/>
    <x v="16"/>
    <x v="315"/>
    <x v="0"/>
    <x v="1422"/>
    <n v="0"/>
    <x v="0"/>
    <s v="F4"/>
    <x v="3849"/>
  </r>
  <r>
    <x v="16"/>
    <x v="16"/>
    <x v="315"/>
    <x v="0"/>
    <x v="1397"/>
    <n v="36320.300000000003"/>
    <x v="0"/>
    <s v="B1"/>
    <x v="3850"/>
  </r>
  <r>
    <x v="16"/>
    <x v="16"/>
    <x v="315"/>
    <x v="0"/>
    <x v="1439"/>
    <n v="1186.44"/>
    <x v="0"/>
    <s v="F2"/>
    <x v="3851"/>
  </r>
  <r>
    <x v="16"/>
    <x v="16"/>
    <x v="315"/>
    <x v="0"/>
    <x v="1391"/>
    <n v="5304.82"/>
    <x v="0"/>
    <s v="F3"/>
    <x v="3852"/>
  </r>
  <r>
    <x v="16"/>
    <x v="16"/>
    <x v="315"/>
    <x v="0"/>
    <x v="1384"/>
    <n v="6087.86"/>
    <x v="0"/>
    <s v="F3"/>
    <x v="3853"/>
  </r>
  <r>
    <x v="16"/>
    <x v="16"/>
    <x v="315"/>
    <x v="0"/>
    <x v="1438"/>
    <n v="15933.17"/>
    <x v="0"/>
    <s v="F3"/>
    <x v="3854"/>
  </r>
  <r>
    <x v="16"/>
    <x v="16"/>
    <x v="315"/>
    <x v="0"/>
    <x v="1392"/>
    <n v="24413.61"/>
    <x v="0"/>
    <s v="F4"/>
    <x v="3855"/>
  </r>
  <r>
    <x v="16"/>
    <x v="16"/>
    <x v="315"/>
    <x v="0"/>
    <x v="1392"/>
    <n v="47.36"/>
    <x v="0"/>
    <s v="F4"/>
    <x v="3856"/>
  </r>
  <r>
    <x v="16"/>
    <x v="16"/>
    <x v="315"/>
    <x v="0"/>
    <x v="1392"/>
    <n v="26648.639999999999"/>
    <x v="0"/>
    <s v="F4"/>
    <x v="3857"/>
  </r>
  <r>
    <x v="16"/>
    <x v="16"/>
    <x v="315"/>
    <x v="0"/>
    <x v="1464"/>
    <n v="26736.2"/>
    <x v="0"/>
    <s v="F3"/>
    <x v="3858"/>
  </r>
  <r>
    <x v="16"/>
    <x v="16"/>
    <x v="315"/>
    <x v="0"/>
    <x v="1425"/>
    <n v="32532.51"/>
    <x v="0"/>
    <s v="F4"/>
    <x v="3859"/>
  </r>
  <r>
    <x v="16"/>
    <x v="16"/>
    <x v="315"/>
    <x v="0"/>
    <x v="1393"/>
    <n v="0"/>
    <x v="0"/>
    <s v="F3"/>
    <x v="3860"/>
  </r>
  <r>
    <x v="16"/>
    <x v="16"/>
    <x v="315"/>
    <x v="0"/>
    <x v="1439"/>
    <n v="15863.05"/>
    <x v="0"/>
    <s v="F2"/>
    <x v="3861"/>
  </r>
  <r>
    <x v="16"/>
    <x v="16"/>
    <x v="315"/>
    <x v="1"/>
    <x v="1433"/>
    <n v="44043.53"/>
    <x v="0"/>
    <s v="F3"/>
    <x v="3862"/>
  </r>
  <r>
    <x v="16"/>
    <x v="16"/>
    <x v="315"/>
    <x v="0"/>
    <x v="1464"/>
    <n v="7339.11"/>
    <x v="0"/>
    <s v="F3"/>
    <x v="3863"/>
  </r>
  <r>
    <x v="16"/>
    <x v="16"/>
    <x v="315"/>
    <x v="0"/>
    <x v="1436"/>
    <n v="10533.16"/>
    <x v="0"/>
    <s v="F2"/>
    <x v="3864"/>
  </r>
  <r>
    <x v="16"/>
    <x v="16"/>
    <x v="315"/>
    <x v="0"/>
    <x v="1433"/>
    <n v="27449.58"/>
    <x v="0"/>
    <s v="F3"/>
    <x v="3865"/>
  </r>
  <r>
    <x v="16"/>
    <x v="16"/>
    <x v="315"/>
    <x v="0"/>
    <x v="1440"/>
    <n v="5284.53"/>
    <x v="0"/>
    <s v="F2"/>
    <x v="3866"/>
  </r>
  <r>
    <x v="16"/>
    <x v="16"/>
    <x v="315"/>
    <x v="0"/>
    <x v="1433"/>
    <n v="10131.76"/>
    <x v="0"/>
    <s v="F3"/>
    <x v="3867"/>
  </r>
  <r>
    <x v="16"/>
    <x v="16"/>
    <x v="315"/>
    <x v="0"/>
    <x v="1433"/>
    <n v="1488.06"/>
    <x v="0"/>
    <s v="F3"/>
    <x v="3868"/>
  </r>
  <r>
    <x v="16"/>
    <x v="16"/>
    <x v="315"/>
    <x v="0"/>
    <x v="1440"/>
    <n v="1906.59"/>
    <x v="0"/>
    <s v="F2"/>
    <x v="3869"/>
  </r>
  <r>
    <x v="16"/>
    <x v="16"/>
    <x v="315"/>
    <x v="0"/>
    <x v="1435"/>
    <n v="11111.1"/>
    <x v="0"/>
    <s v="F2"/>
    <x v="3870"/>
  </r>
  <r>
    <x v="16"/>
    <x v="16"/>
    <x v="315"/>
    <x v="0"/>
    <x v="1435"/>
    <n v="9213.69"/>
    <x v="0"/>
    <s v="F2"/>
    <x v="3871"/>
  </r>
  <r>
    <x v="16"/>
    <x v="16"/>
    <x v="315"/>
    <x v="0"/>
    <x v="1439"/>
    <n v="30071.58"/>
    <x v="0"/>
    <s v="F2"/>
    <x v="3872"/>
  </r>
  <r>
    <x v="16"/>
    <x v="16"/>
    <x v="315"/>
    <x v="0"/>
    <x v="1439"/>
    <n v="22871.37"/>
    <x v="0"/>
    <s v="F2"/>
    <x v="3873"/>
  </r>
  <r>
    <x v="16"/>
    <x v="16"/>
    <x v="315"/>
    <x v="0"/>
    <x v="1439"/>
    <n v="11419.72"/>
    <x v="0"/>
    <s v="F2"/>
    <x v="3874"/>
  </r>
  <r>
    <x v="16"/>
    <x v="16"/>
    <x v="315"/>
    <x v="0"/>
    <x v="1439"/>
    <n v="1390.78"/>
    <x v="0"/>
    <s v="F2"/>
    <x v="3875"/>
  </r>
  <r>
    <x v="16"/>
    <x v="16"/>
    <x v="315"/>
    <x v="0"/>
    <x v="1439"/>
    <n v="1859.69"/>
    <x v="0"/>
    <s v="F2"/>
    <x v="3876"/>
  </r>
  <r>
    <x v="16"/>
    <x v="16"/>
    <x v="316"/>
    <x v="0"/>
    <x v="1387"/>
    <n v="24513.919999999998"/>
    <x v="542"/>
    <s v="B1"/>
    <x v="3877"/>
  </r>
  <r>
    <x v="16"/>
    <x v="16"/>
    <x v="316"/>
    <x v="0"/>
    <x v="1386"/>
    <n v="57937.25"/>
    <x v="0"/>
    <s v="B2"/>
    <x v="3878"/>
  </r>
  <r>
    <x v="16"/>
    <x v="16"/>
    <x v="316"/>
    <x v="0"/>
    <x v="1387"/>
    <n v="7406.54"/>
    <x v="383"/>
    <s v="B1"/>
    <x v="3879"/>
  </r>
  <r>
    <x v="16"/>
    <x v="16"/>
    <x v="316"/>
    <x v="0"/>
    <x v="1385"/>
    <n v="65172.13"/>
    <x v="454"/>
    <s v="F4"/>
    <x v="3880"/>
  </r>
  <r>
    <x v="16"/>
    <x v="16"/>
    <x v="316"/>
    <x v="0"/>
    <x v="1385"/>
    <n v="19347.07"/>
    <x v="462"/>
    <s v="F4"/>
    <x v="3881"/>
  </r>
  <r>
    <x v="16"/>
    <x v="16"/>
    <x v="316"/>
    <x v="0"/>
    <x v="1387"/>
    <n v="45945.14"/>
    <x v="0"/>
    <s v="B1"/>
    <x v="3882"/>
  </r>
  <r>
    <x v="16"/>
    <x v="16"/>
    <x v="316"/>
    <x v="0"/>
    <x v="1386"/>
    <n v="50954.03"/>
    <x v="543"/>
    <s v="B2"/>
    <x v="3883"/>
  </r>
  <r>
    <x v="16"/>
    <x v="16"/>
    <x v="316"/>
    <x v="0"/>
    <x v="1385"/>
    <n v="62262.04"/>
    <x v="454"/>
    <s v="F4"/>
    <x v="3884"/>
  </r>
  <r>
    <x v="16"/>
    <x v="16"/>
    <x v="316"/>
    <x v="0"/>
    <x v="1386"/>
    <n v="46242.33"/>
    <x v="445"/>
    <s v="B2"/>
    <x v="3885"/>
  </r>
  <r>
    <x v="16"/>
    <x v="16"/>
    <x v="316"/>
    <x v="0"/>
    <x v="1384"/>
    <n v="1545.63"/>
    <x v="0"/>
    <s v="F3"/>
    <x v="3886"/>
  </r>
  <r>
    <x v="16"/>
    <x v="16"/>
    <x v="316"/>
    <x v="0"/>
    <x v="1437"/>
    <n v="0"/>
    <x v="544"/>
    <s v="B2"/>
    <x v="3887"/>
  </r>
  <r>
    <x v="16"/>
    <x v="16"/>
    <x v="316"/>
    <x v="0"/>
    <x v="1384"/>
    <n v="1832.99"/>
    <x v="0"/>
    <s v="F3"/>
    <x v="3888"/>
  </r>
  <r>
    <x v="16"/>
    <x v="16"/>
    <x v="316"/>
    <x v="0"/>
    <x v="1385"/>
    <n v="8143.45"/>
    <x v="0"/>
    <s v="F4"/>
    <x v="3889"/>
  </r>
  <r>
    <x v="16"/>
    <x v="16"/>
    <x v="316"/>
    <x v="0"/>
    <x v="1385"/>
    <n v="9574.07"/>
    <x v="0"/>
    <s v="F4"/>
    <x v="3890"/>
  </r>
  <r>
    <x v="16"/>
    <x v="16"/>
    <x v="316"/>
    <x v="0"/>
    <x v="1385"/>
    <n v="31768.86"/>
    <x v="527"/>
    <s v="F4"/>
    <x v="3891"/>
  </r>
  <r>
    <x v="16"/>
    <x v="16"/>
    <x v="316"/>
    <x v="0"/>
    <x v="1384"/>
    <n v="0"/>
    <x v="0"/>
    <s v="F3"/>
    <x v="3180"/>
  </r>
  <r>
    <x v="16"/>
    <x v="16"/>
    <x v="316"/>
    <x v="0"/>
    <x v="1384"/>
    <n v="232.76"/>
    <x v="0"/>
    <s v="F3"/>
    <x v="3892"/>
  </r>
  <r>
    <x v="16"/>
    <x v="16"/>
    <x v="316"/>
    <x v="0"/>
    <x v="1384"/>
    <n v="20714.14"/>
    <x v="0"/>
    <s v="F3"/>
    <x v="3893"/>
  </r>
  <r>
    <x v="16"/>
    <x v="16"/>
    <x v="316"/>
    <x v="0"/>
    <x v="1391"/>
    <n v="14995.52"/>
    <x v="0"/>
    <s v="F3"/>
    <x v="3894"/>
  </r>
  <r>
    <x v="16"/>
    <x v="16"/>
    <x v="316"/>
    <x v="0"/>
    <x v="1391"/>
    <n v="31332.52"/>
    <x v="0"/>
    <s v="F3"/>
    <x v="3895"/>
  </r>
  <r>
    <x v="16"/>
    <x v="16"/>
    <x v="316"/>
    <x v="0"/>
    <x v="1391"/>
    <n v="13495.65"/>
    <x v="0"/>
    <s v="F3"/>
    <x v="3896"/>
  </r>
  <r>
    <x v="16"/>
    <x v="16"/>
    <x v="316"/>
    <x v="0"/>
    <x v="1391"/>
    <n v="15453.11"/>
    <x v="0"/>
    <s v="F3"/>
    <x v="3897"/>
  </r>
  <r>
    <x v="16"/>
    <x v="16"/>
    <x v="316"/>
    <x v="0"/>
    <x v="1438"/>
    <n v="32415.4"/>
    <x v="0"/>
    <s v="F3"/>
    <x v="3898"/>
  </r>
  <r>
    <x v="16"/>
    <x v="16"/>
    <x v="316"/>
    <x v="0"/>
    <x v="1438"/>
    <n v="5030.57"/>
    <x v="0"/>
    <s v="F3"/>
    <x v="3899"/>
  </r>
  <r>
    <x v="16"/>
    <x v="16"/>
    <x v="316"/>
    <x v="0"/>
    <x v="1466"/>
    <n v="0"/>
    <x v="0"/>
    <s v="F3"/>
    <x v="3900"/>
  </r>
  <r>
    <x v="16"/>
    <x v="16"/>
    <x v="316"/>
    <x v="0"/>
    <x v="1438"/>
    <n v="0"/>
    <x v="0"/>
    <s v="F3"/>
    <x v="3901"/>
  </r>
  <r>
    <x v="16"/>
    <x v="16"/>
    <x v="316"/>
    <x v="0"/>
    <x v="1464"/>
    <n v="23680.31"/>
    <x v="0"/>
    <s v="F3"/>
    <x v="3902"/>
  </r>
  <r>
    <x v="16"/>
    <x v="16"/>
    <x v="316"/>
    <x v="0"/>
    <x v="1393"/>
    <n v="17906.54"/>
    <x v="0"/>
    <s v="F3"/>
    <x v="3903"/>
  </r>
  <r>
    <x v="16"/>
    <x v="16"/>
    <x v="316"/>
    <x v="0"/>
    <x v="1393"/>
    <n v="29817.84"/>
    <x v="0"/>
    <s v="F3"/>
    <x v="3904"/>
  </r>
  <r>
    <x v="16"/>
    <x v="16"/>
    <x v="316"/>
    <x v="0"/>
    <x v="1464"/>
    <n v="13369.11"/>
    <x v="0"/>
    <s v="F3"/>
    <x v="3905"/>
  </r>
  <r>
    <x v="16"/>
    <x v="16"/>
    <x v="316"/>
    <x v="0"/>
    <x v="1463"/>
    <n v="11203.9"/>
    <x v="0"/>
    <s v="F2"/>
    <x v="3906"/>
  </r>
  <r>
    <x v="16"/>
    <x v="16"/>
    <x v="316"/>
    <x v="0"/>
    <x v="1433"/>
    <n v="2276.7399999999998"/>
    <x v="0"/>
    <s v="F3"/>
    <x v="3907"/>
  </r>
  <r>
    <x v="16"/>
    <x v="16"/>
    <x v="316"/>
    <x v="0"/>
    <x v="1440"/>
    <n v="9586.4599999999991"/>
    <x v="0"/>
    <s v="F2"/>
    <x v="3908"/>
  </r>
  <r>
    <x v="16"/>
    <x v="16"/>
    <x v="316"/>
    <x v="0"/>
    <x v="1440"/>
    <n v="2599.4299999999998"/>
    <x v="0"/>
    <s v="F2"/>
    <x v="3909"/>
  </r>
  <r>
    <x v="16"/>
    <x v="16"/>
    <x v="316"/>
    <x v="0"/>
    <x v="1433"/>
    <n v="5389.23"/>
    <x v="0"/>
    <s v="F3"/>
    <x v="3910"/>
  </r>
  <r>
    <x v="16"/>
    <x v="16"/>
    <x v="316"/>
    <x v="0"/>
    <x v="1439"/>
    <n v="343.33"/>
    <x v="0"/>
    <s v="F3"/>
    <x v="3911"/>
  </r>
  <r>
    <x v="16"/>
    <x v="16"/>
    <x v="316"/>
    <x v="0"/>
    <x v="1439"/>
    <n v="12487.07"/>
    <x v="0"/>
    <s v="F2"/>
    <x v="3912"/>
  </r>
  <r>
    <x v="16"/>
    <x v="16"/>
    <x v="316"/>
    <x v="0"/>
    <x v="1439"/>
    <n v="244.14"/>
    <x v="0"/>
    <s v="F2"/>
    <x v="3913"/>
  </r>
  <r>
    <x v="16"/>
    <x v="16"/>
    <x v="317"/>
    <x v="0"/>
    <x v="1385"/>
    <n v="35399.39"/>
    <x v="454"/>
    <s v="F4"/>
    <x v="3914"/>
  </r>
  <r>
    <x v="16"/>
    <x v="16"/>
    <x v="317"/>
    <x v="0"/>
    <x v="1385"/>
    <n v="133493.79999999999"/>
    <x v="447"/>
    <s v="F4"/>
    <x v="3915"/>
  </r>
  <r>
    <x v="16"/>
    <x v="16"/>
    <x v="317"/>
    <x v="0"/>
    <x v="1387"/>
    <n v="28745.37"/>
    <x v="545"/>
    <s v="B1"/>
    <x v="3916"/>
  </r>
  <r>
    <x v="16"/>
    <x v="16"/>
    <x v="317"/>
    <x v="0"/>
    <x v="1385"/>
    <n v="20907.73"/>
    <x v="546"/>
    <s v="F4"/>
    <x v="3917"/>
  </r>
  <r>
    <x v="16"/>
    <x v="16"/>
    <x v="317"/>
    <x v="0"/>
    <x v="1385"/>
    <n v="13878.48"/>
    <x v="501"/>
    <s v="F4"/>
    <x v="3918"/>
  </r>
  <r>
    <x v="16"/>
    <x v="16"/>
    <x v="317"/>
    <x v="0"/>
    <x v="1387"/>
    <n v="70181.52"/>
    <x v="0"/>
    <s v="B1"/>
    <x v="3919"/>
  </r>
  <r>
    <x v="16"/>
    <x v="16"/>
    <x v="317"/>
    <x v="0"/>
    <x v="1385"/>
    <n v="7798.55"/>
    <x v="413"/>
    <s v="F4"/>
    <x v="3920"/>
  </r>
  <r>
    <x v="16"/>
    <x v="16"/>
    <x v="317"/>
    <x v="0"/>
    <x v="1386"/>
    <n v="223998.01"/>
    <x v="391"/>
    <s v="B2"/>
    <x v="3921"/>
  </r>
  <r>
    <x v="16"/>
    <x v="16"/>
    <x v="317"/>
    <x v="0"/>
    <x v="1385"/>
    <n v="14077.81"/>
    <x v="0"/>
    <s v="F4"/>
    <x v="3922"/>
  </r>
  <r>
    <x v="16"/>
    <x v="16"/>
    <x v="317"/>
    <x v="0"/>
    <x v="1386"/>
    <n v="45731.41"/>
    <x v="445"/>
    <s v="B2"/>
    <x v="3923"/>
  </r>
  <r>
    <x v="16"/>
    <x v="16"/>
    <x v="317"/>
    <x v="0"/>
    <x v="1386"/>
    <n v="75164.679999999993"/>
    <x v="490"/>
    <s v="B2"/>
    <x v="3924"/>
  </r>
  <r>
    <x v="16"/>
    <x v="16"/>
    <x v="317"/>
    <x v="0"/>
    <x v="1425"/>
    <n v="15101.96"/>
    <x v="0"/>
    <s v="F4"/>
    <x v="3925"/>
  </r>
  <r>
    <x v="16"/>
    <x v="16"/>
    <x v="317"/>
    <x v="0"/>
    <x v="1384"/>
    <n v="18488.66"/>
    <x v="0"/>
    <s v="F3"/>
    <x v="3926"/>
  </r>
  <r>
    <x v="16"/>
    <x v="16"/>
    <x v="317"/>
    <x v="0"/>
    <x v="1385"/>
    <n v="2003.75"/>
    <x v="0"/>
    <s v="F4"/>
    <x v="3927"/>
  </r>
  <r>
    <x v="16"/>
    <x v="16"/>
    <x v="317"/>
    <x v="0"/>
    <x v="1422"/>
    <n v="25907.74"/>
    <x v="0"/>
    <s v="F4"/>
    <x v="3928"/>
  </r>
  <r>
    <x v="16"/>
    <x v="16"/>
    <x v="317"/>
    <x v="0"/>
    <x v="1391"/>
    <n v="16169.54"/>
    <x v="0"/>
    <s v="F3"/>
    <x v="3929"/>
  </r>
  <r>
    <x v="16"/>
    <x v="16"/>
    <x v="317"/>
    <x v="0"/>
    <x v="1391"/>
    <n v="8288.6200000000008"/>
    <x v="0"/>
    <s v="F3"/>
    <x v="3930"/>
  </r>
  <r>
    <x v="16"/>
    <x v="16"/>
    <x v="317"/>
    <x v="0"/>
    <x v="1438"/>
    <n v="39323.42"/>
    <x v="0"/>
    <s v="F3"/>
    <x v="3931"/>
  </r>
  <r>
    <x v="16"/>
    <x v="16"/>
    <x v="317"/>
    <x v="1"/>
    <x v="1441"/>
    <n v="48654.97"/>
    <x v="0"/>
    <s v="F2"/>
    <x v="3932"/>
  </r>
  <r>
    <x v="16"/>
    <x v="16"/>
    <x v="317"/>
    <x v="0"/>
    <x v="1393"/>
    <n v="25359.03"/>
    <x v="0"/>
    <s v="F3"/>
    <x v="3933"/>
  </r>
  <r>
    <x v="16"/>
    <x v="16"/>
    <x v="317"/>
    <x v="0"/>
    <x v="1393"/>
    <n v="18950.96"/>
    <x v="0"/>
    <s v="F3"/>
    <x v="3934"/>
  </r>
  <r>
    <x v="16"/>
    <x v="16"/>
    <x v="317"/>
    <x v="0"/>
    <x v="1464"/>
    <n v="50.48"/>
    <x v="0"/>
    <s v="F3"/>
    <x v="3935"/>
  </r>
  <r>
    <x v="16"/>
    <x v="16"/>
    <x v="317"/>
    <x v="0"/>
    <x v="1435"/>
    <n v="30806.27"/>
    <x v="0"/>
    <s v="F2"/>
    <x v="3936"/>
  </r>
  <r>
    <x v="16"/>
    <x v="16"/>
    <x v="317"/>
    <x v="0"/>
    <x v="1433"/>
    <n v="1046.8699999999999"/>
    <x v="0"/>
    <s v="F3"/>
    <x v="3937"/>
  </r>
  <r>
    <x v="16"/>
    <x v="16"/>
    <x v="317"/>
    <x v="0"/>
    <x v="1433"/>
    <n v="4761.55"/>
    <x v="0"/>
    <s v="F3"/>
    <x v="3938"/>
  </r>
  <r>
    <x v="16"/>
    <x v="16"/>
    <x v="317"/>
    <x v="1"/>
    <x v="1433"/>
    <n v="15319.13"/>
    <x v="0"/>
    <s v="F3"/>
    <x v="3939"/>
  </r>
  <r>
    <x v="16"/>
    <x v="16"/>
    <x v="317"/>
    <x v="0"/>
    <x v="1433"/>
    <n v="1098.1099999999999"/>
    <x v="0"/>
    <s v="F3"/>
    <x v="3940"/>
  </r>
  <r>
    <x v="16"/>
    <x v="16"/>
    <x v="317"/>
    <x v="0"/>
    <x v="1433"/>
    <n v="619.32000000000005"/>
    <x v="0"/>
    <s v="F3"/>
    <x v="3941"/>
  </r>
  <r>
    <x v="16"/>
    <x v="16"/>
    <x v="317"/>
    <x v="0"/>
    <x v="1433"/>
    <n v="28568.31"/>
    <x v="0"/>
    <s v="F3"/>
    <x v="3942"/>
  </r>
  <r>
    <x v="16"/>
    <x v="16"/>
    <x v="317"/>
    <x v="0"/>
    <x v="1433"/>
    <n v="1475.64"/>
    <x v="0"/>
    <s v="F3"/>
    <x v="3943"/>
  </r>
  <r>
    <x v="16"/>
    <x v="16"/>
    <x v="317"/>
    <x v="1"/>
    <x v="1436"/>
    <n v="473.82"/>
    <x v="0"/>
    <s v="F2"/>
    <x v="3944"/>
  </r>
  <r>
    <x v="16"/>
    <x v="16"/>
    <x v="317"/>
    <x v="0"/>
    <x v="1440"/>
    <n v="2055.17"/>
    <x v="0"/>
    <s v="F2"/>
    <x v="3945"/>
  </r>
  <r>
    <x v="16"/>
    <x v="16"/>
    <x v="317"/>
    <x v="0"/>
    <x v="1435"/>
    <n v="23237.25"/>
    <x v="0"/>
    <s v="F2"/>
    <x v="3946"/>
  </r>
  <r>
    <x v="16"/>
    <x v="16"/>
    <x v="317"/>
    <x v="0"/>
    <x v="1435"/>
    <n v="7866.75"/>
    <x v="0"/>
    <s v="F2"/>
    <x v="3947"/>
  </r>
  <r>
    <x v="16"/>
    <x v="16"/>
    <x v="317"/>
    <x v="0"/>
    <x v="1435"/>
    <n v="5586.66"/>
    <x v="0"/>
    <s v="F2"/>
    <x v="3948"/>
  </r>
  <r>
    <x v="16"/>
    <x v="16"/>
    <x v="317"/>
    <x v="0"/>
    <x v="1439"/>
    <n v="3481.48"/>
    <x v="0"/>
    <s v="F2"/>
    <x v="3949"/>
  </r>
  <r>
    <x v="16"/>
    <x v="16"/>
    <x v="317"/>
    <x v="0"/>
    <x v="1435"/>
    <n v="11983.22"/>
    <x v="0"/>
    <s v="F2"/>
    <x v="3950"/>
  </r>
  <r>
    <x v="16"/>
    <x v="16"/>
    <x v="317"/>
    <x v="0"/>
    <x v="1439"/>
    <n v="23122.05"/>
    <x v="0"/>
    <s v="F2"/>
    <x v="3951"/>
  </r>
  <r>
    <x v="16"/>
    <x v="16"/>
    <x v="317"/>
    <x v="0"/>
    <x v="1439"/>
    <n v="28.47"/>
    <x v="0"/>
    <s v="F2"/>
    <x v="3952"/>
  </r>
  <r>
    <x v="16"/>
    <x v="16"/>
    <x v="317"/>
    <x v="0"/>
    <x v="1439"/>
    <n v="40190.730000000003"/>
    <x v="0"/>
    <s v="F2"/>
    <x v="3953"/>
  </r>
  <r>
    <x v="16"/>
    <x v="16"/>
    <x v="317"/>
    <x v="0"/>
    <x v="1439"/>
    <n v="25221"/>
    <x v="0"/>
    <s v="F2"/>
    <x v="3954"/>
  </r>
  <r>
    <x v="16"/>
    <x v="16"/>
    <x v="317"/>
    <x v="0"/>
    <x v="1439"/>
    <n v="1441.96"/>
    <x v="0"/>
    <s v="F2"/>
    <x v="3955"/>
  </r>
  <r>
    <x v="16"/>
    <x v="16"/>
    <x v="317"/>
    <x v="0"/>
    <x v="1439"/>
    <n v="5609.75"/>
    <x v="0"/>
    <s v="F2"/>
    <x v="3956"/>
  </r>
  <r>
    <x v="16"/>
    <x v="16"/>
    <x v="317"/>
    <x v="0"/>
    <x v="1439"/>
    <n v="2563.69"/>
    <x v="0"/>
    <s v="F2"/>
    <x v="3957"/>
  </r>
  <r>
    <x v="16"/>
    <x v="16"/>
    <x v="317"/>
    <x v="0"/>
    <x v="1439"/>
    <n v="1347.1"/>
    <x v="0"/>
    <s v="F2"/>
    <x v="3958"/>
  </r>
  <r>
    <x v="16"/>
    <x v="16"/>
    <x v="317"/>
    <x v="0"/>
    <x v="1439"/>
    <n v="94.78"/>
    <x v="0"/>
    <s v="F2"/>
    <x v="3959"/>
  </r>
  <r>
    <x v="16"/>
    <x v="16"/>
    <x v="318"/>
    <x v="0"/>
    <x v="1386"/>
    <n v="66504.12"/>
    <x v="547"/>
    <s v="B2"/>
    <x v="3960"/>
  </r>
  <r>
    <x v="16"/>
    <x v="16"/>
    <x v="318"/>
    <x v="0"/>
    <x v="1385"/>
    <n v="364.36"/>
    <x v="463"/>
    <s v="F4"/>
    <x v="3961"/>
  </r>
  <r>
    <x v="16"/>
    <x v="16"/>
    <x v="318"/>
    <x v="0"/>
    <x v="1384"/>
    <n v="43878.559999999998"/>
    <x v="487"/>
    <s v="F3"/>
    <x v="3962"/>
  </r>
  <r>
    <x v="16"/>
    <x v="16"/>
    <x v="318"/>
    <x v="0"/>
    <x v="1386"/>
    <n v="80945.41"/>
    <x v="548"/>
    <s v="B2"/>
    <x v="3963"/>
  </r>
  <r>
    <x v="16"/>
    <x v="16"/>
    <x v="318"/>
    <x v="0"/>
    <x v="1384"/>
    <n v="2316.48"/>
    <x v="0"/>
    <s v="F3"/>
    <x v="3964"/>
  </r>
  <r>
    <x v="16"/>
    <x v="16"/>
    <x v="318"/>
    <x v="0"/>
    <x v="1461"/>
    <n v="13021.99"/>
    <x v="549"/>
    <s v="F4"/>
    <x v="3965"/>
  </r>
  <r>
    <x v="16"/>
    <x v="16"/>
    <x v="318"/>
    <x v="0"/>
    <x v="1385"/>
    <n v="76773.070000000007"/>
    <x v="550"/>
    <s v="F4"/>
    <x v="3966"/>
  </r>
  <r>
    <x v="16"/>
    <x v="16"/>
    <x v="318"/>
    <x v="0"/>
    <x v="1384"/>
    <n v="84147.86"/>
    <x v="551"/>
    <s v="F3"/>
    <x v="3967"/>
  </r>
  <r>
    <x v="16"/>
    <x v="16"/>
    <x v="318"/>
    <x v="0"/>
    <x v="1386"/>
    <n v="262.13"/>
    <x v="552"/>
    <s v="B2"/>
    <x v="3968"/>
  </r>
  <r>
    <x v="16"/>
    <x v="16"/>
    <x v="318"/>
    <x v="0"/>
    <x v="1385"/>
    <n v="61944.89"/>
    <x v="553"/>
    <s v="F4"/>
    <x v="3969"/>
  </r>
  <r>
    <x v="16"/>
    <x v="16"/>
    <x v="318"/>
    <x v="0"/>
    <x v="1462"/>
    <n v="9541.11"/>
    <x v="0"/>
    <s v="F2"/>
    <x v="3970"/>
  </r>
  <r>
    <x v="16"/>
    <x v="16"/>
    <x v="318"/>
    <x v="0"/>
    <x v="1391"/>
    <n v="6405.09"/>
    <x v="0"/>
    <s v="F3"/>
    <x v="3971"/>
  </r>
  <r>
    <x v="16"/>
    <x v="16"/>
    <x v="318"/>
    <x v="0"/>
    <x v="1391"/>
    <n v="284.83999999999997"/>
    <x v="0"/>
    <s v="F3"/>
    <x v="3972"/>
  </r>
  <r>
    <x v="16"/>
    <x v="16"/>
    <x v="318"/>
    <x v="0"/>
    <x v="1465"/>
    <n v="8539.8799999999992"/>
    <x v="0"/>
    <s v="F2"/>
    <x v="3973"/>
  </r>
  <r>
    <x v="16"/>
    <x v="16"/>
    <x v="318"/>
    <x v="0"/>
    <x v="1436"/>
    <n v="380.67"/>
    <x v="0"/>
    <s v="F2"/>
    <x v="3974"/>
  </r>
  <r>
    <x v="16"/>
    <x v="16"/>
    <x v="319"/>
    <x v="0"/>
    <x v="1386"/>
    <n v="6528.68"/>
    <x v="467"/>
    <s v="B2"/>
    <x v="3975"/>
  </r>
  <r>
    <x v="16"/>
    <x v="16"/>
    <x v="319"/>
    <x v="0"/>
    <x v="1384"/>
    <n v="8683.7900000000009"/>
    <x v="0"/>
    <s v="F3"/>
    <x v="3976"/>
  </r>
  <r>
    <x v="16"/>
    <x v="16"/>
    <x v="319"/>
    <x v="0"/>
    <x v="1386"/>
    <n v="59188.43"/>
    <x v="443"/>
    <s v="B2"/>
    <x v="3977"/>
  </r>
  <r>
    <x v="16"/>
    <x v="16"/>
    <x v="319"/>
    <x v="1"/>
    <x v="1384"/>
    <n v="40204.800000000003"/>
    <x v="554"/>
    <s v="F3"/>
    <x v="3978"/>
  </r>
  <r>
    <x v="16"/>
    <x v="16"/>
    <x v="319"/>
    <x v="0"/>
    <x v="1384"/>
    <n v="31481.279999999999"/>
    <x v="0"/>
    <s v="F3"/>
    <x v="3979"/>
  </r>
  <r>
    <x v="16"/>
    <x v="16"/>
    <x v="319"/>
    <x v="0"/>
    <x v="1385"/>
    <n v="11635.17"/>
    <x v="501"/>
    <s v="F4"/>
    <x v="3980"/>
  </r>
  <r>
    <x v="16"/>
    <x v="16"/>
    <x v="319"/>
    <x v="0"/>
    <x v="1384"/>
    <n v="23195.37"/>
    <x v="0"/>
    <s v="F3"/>
    <x v="3981"/>
  </r>
  <r>
    <x v="16"/>
    <x v="16"/>
    <x v="319"/>
    <x v="0"/>
    <x v="1386"/>
    <n v="95254.75"/>
    <x v="445"/>
    <s v="B2"/>
    <x v="3982"/>
  </r>
  <r>
    <x v="16"/>
    <x v="16"/>
    <x v="319"/>
    <x v="0"/>
    <x v="1384"/>
    <n v="18788.810000000001"/>
    <x v="525"/>
    <s v="F3"/>
    <x v="3983"/>
  </r>
  <r>
    <x v="16"/>
    <x v="16"/>
    <x v="319"/>
    <x v="0"/>
    <x v="1385"/>
    <n v="78759.33"/>
    <x v="413"/>
    <s v="F4"/>
    <x v="3984"/>
  </r>
  <r>
    <x v="16"/>
    <x v="16"/>
    <x v="319"/>
    <x v="0"/>
    <x v="1385"/>
    <n v="83089.5"/>
    <x v="555"/>
    <s v="F4"/>
    <x v="3985"/>
  </r>
  <r>
    <x v="16"/>
    <x v="16"/>
    <x v="319"/>
    <x v="0"/>
    <x v="1388"/>
    <n v="5354.61"/>
    <x v="456"/>
    <s v="F2"/>
    <x v="3986"/>
  </r>
  <r>
    <x v="16"/>
    <x v="16"/>
    <x v="319"/>
    <x v="0"/>
    <x v="1388"/>
    <n v="156.72"/>
    <x v="0"/>
    <s v="F2"/>
    <x v="3987"/>
  </r>
  <r>
    <x v="16"/>
    <x v="16"/>
    <x v="319"/>
    <x v="0"/>
    <x v="1438"/>
    <n v="8379.7800000000007"/>
    <x v="0"/>
    <s v="F3"/>
    <x v="3988"/>
  </r>
  <r>
    <x v="16"/>
    <x v="16"/>
    <x v="319"/>
    <x v="0"/>
    <x v="1393"/>
    <n v="6704.15"/>
    <x v="0"/>
    <s v="F3"/>
    <x v="3989"/>
  </r>
  <r>
    <x v="16"/>
    <x v="16"/>
    <x v="319"/>
    <x v="0"/>
    <x v="1393"/>
    <n v="2651.44"/>
    <x v="0"/>
    <s v="F3"/>
    <x v="3990"/>
  </r>
  <r>
    <x v="16"/>
    <x v="16"/>
    <x v="319"/>
    <x v="1"/>
    <x v="1464"/>
    <n v="0"/>
    <x v="0"/>
    <s v="F3"/>
    <x v="3789"/>
  </r>
  <r>
    <x v="16"/>
    <x v="16"/>
    <x v="319"/>
    <x v="0"/>
    <x v="1463"/>
    <n v="36597.06"/>
    <x v="0"/>
    <s v="F2"/>
    <x v="3991"/>
  </r>
  <r>
    <x v="16"/>
    <x v="16"/>
    <x v="319"/>
    <x v="0"/>
    <x v="1464"/>
    <n v="2754.16"/>
    <x v="0"/>
    <s v="F3"/>
    <x v="3992"/>
  </r>
  <r>
    <x v="16"/>
    <x v="16"/>
    <x v="320"/>
    <x v="0"/>
    <x v="1424"/>
    <n v="5673.79"/>
    <x v="0"/>
    <s v="F4"/>
    <x v="3993"/>
  </r>
  <r>
    <x v="16"/>
    <x v="16"/>
    <x v="320"/>
    <x v="0"/>
    <x v="1440"/>
    <n v="1151.58"/>
    <x v="0"/>
    <s v="F2"/>
    <x v="3994"/>
  </r>
  <r>
    <x v="16"/>
    <x v="16"/>
    <x v="320"/>
    <x v="0"/>
    <x v="1440"/>
    <n v="11436.28"/>
    <x v="0"/>
    <s v="F2"/>
    <x v="3995"/>
  </r>
  <r>
    <x v="16"/>
    <x v="16"/>
    <x v="320"/>
    <x v="0"/>
    <x v="1435"/>
    <n v="2298.1799999999998"/>
    <x v="0"/>
    <s v="F2"/>
    <x v="3996"/>
  </r>
  <r>
    <x v="16"/>
    <x v="16"/>
    <x v="320"/>
    <x v="0"/>
    <x v="1435"/>
    <n v="11709.05"/>
    <x v="0"/>
    <s v="F2"/>
    <x v="3997"/>
  </r>
  <r>
    <x v="16"/>
    <x v="16"/>
    <x v="320"/>
    <x v="1"/>
    <x v="1435"/>
    <n v="4854.03"/>
    <x v="0"/>
    <s v="F2"/>
    <x v="3998"/>
  </r>
  <r>
    <x v="16"/>
    <x v="16"/>
    <x v="320"/>
    <x v="0"/>
    <x v="1435"/>
    <n v="471.42"/>
    <x v="0"/>
    <s v="F2"/>
    <x v="3999"/>
  </r>
  <r>
    <x v="16"/>
    <x v="16"/>
    <x v="320"/>
    <x v="0"/>
    <x v="1439"/>
    <n v="4355.4799999999996"/>
    <x v="0"/>
    <s v="F2"/>
    <x v="4000"/>
  </r>
  <r>
    <x v="16"/>
    <x v="16"/>
    <x v="320"/>
    <x v="0"/>
    <x v="1439"/>
    <n v="3212.57"/>
    <x v="0"/>
    <s v="F2"/>
    <x v="4001"/>
  </r>
  <r>
    <x v="16"/>
    <x v="16"/>
    <x v="320"/>
    <x v="0"/>
    <x v="1439"/>
    <n v="37.96"/>
    <x v="0"/>
    <s v="F2"/>
    <x v="4002"/>
  </r>
  <r>
    <x v="16"/>
    <x v="16"/>
    <x v="320"/>
    <x v="0"/>
    <x v="1439"/>
    <n v="4964.05"/>
    <x v="0"/>
    <s v="F2"/>
    <x v="4003"/>
  </r>
  <r>
    <x v="16"/>
    <x v="16"/>
    <x v="321"/>
    <x v="0"/>
    <x v="1384"/>
    <n v="12804.38"/>
    <x v="556"/>
    <s v="F3"/>
    <x v="4004"/>
  </r>
  <r>
    <x v="16"/>
    <x v="16"/>
    <x v="321"/>
    <x v="0"/>
    <x v="1386"/>
    <n v="38171.39"/>
    <x v="467"/>
    <s v="B2"/>
    <x v="4005"/>
  </r>
  <r>
    <x v="16"/>
    <x v="16"/>
    <x v="321"/>
    <x v="0"/>
    <x v="1384"/>
    <n v="45099.81"/>
    <x v="557"/>
    <s v="F3"/>
    <x v="4006"/>
  </r>
  <r>
    <x v="16"/>
    <x v="16"/>
    <x v="321"/>
    <x v="0"/>
    <x v="1384"/>
    <n v="75.290000000000006"/>
    <x v="558"/>
    <s v="F3"/>
    <x v="4007"/>
  </r>
  <r>
    <x v="16"/>
    <x v="16"/>
    <x v="321"/>
    <x v="0"/>
    <x v="1386"/>
    <n v="101219.77"/>
    <x v="445"/>
    <s v="B2"/>
    <x v="4008"/>
  </r>
  <r>
    <x v="16"/>
    <x v="16"/>
    <x v="321"/>
    <x v="0"/>
    <x v="1386"/>
    <n v="728.78"/>
    <x v="559"/>
    <s v="B2"/>
    <x v="4009"/>
  </r>
  <r>
    <x v="16"/>
    <x v="16"/>
    <x v="321"/>
    <x v="0"/>
    <x v="1385"/>
    <n v="3664.68"/>
    <x v="0"/>
    <s v="F4"/>
    <x v="4010"/>
  </r>
  <r>
    <x v="16"/>
    <x v="16"/>
    <x v="321"/>
    <x v="0"/>
    <x v="1417"/>
    <n v="0"/>
    <x v="560"/>
    <s v="F3"/>
    <x v="4011"/>
  </r>
  <r>
    <x v="16"/>
    <x v="16"/>
    <x v="321"/>
    <x v="0"/>
    <x v="1385"/>
    <n v="22695.79"/>
    <x v="561"/>
    <s v="F4"/>
    <x v="4012"/>
  </r>
  <r>
    <x v="16"/>
    <x v="16"/>
    <x v="322"/>
    <x v="0"/>
    <x v="1384"/>
    <n v="15177.14"/>
    <x v="460"/>
    <s v="F3"/>
    <x v="4013"/>
  </r>
  <r>
    <x v="16"/>
    <x v="16"/>
    <x v="322"/>
    <x v="0"/>
    <x v="1386"/>
    <n v="0"/>
    <x v="562"/>
    <s v="B2"/>
    <x v="4014"/>
  </r>
  <r>
    <x v="16"/>
    <x v="16"/>
    <x v="322"/>
    <x v="1"/>
    <x v="1384"/>
    <n v="818.35"/>
    <x v="563"/>
    <s v="F3"/>
    <x v="4015"/>
  </r>
  <r>
    <x v="16"/>
    <x v="16"/>
    <x v="322"/>
    <x v="0"/>
    <x v="1385"/>
    <n v="822.78"/>
    <x v="454"/>
    <s v="F4"/>
    <x v="4016"/>
  </r>
  <r>
    <x v="16"/>
    <x v="16"/>
    <x v="322"/>
    <x v="0"/>
    <x v="1387"/>
    <n v="17833.07"/>
    <x v="564"/>
    <s v="B1"/>
    <x v="4017"/>
  </r>
  <r>
    <x v="16"/>
    <x v="16"/>
    <x v="322"/>
    <x v="0"/>
    <x v="1385"/>
    <n v="56629.83"/>
    <x v="447"/>
    <s v="F4"/>
    <x v="4018"/>
  </r>
  <r>
    <x v="16"/>
    <x v="16"/>
    <x v="322"/>
    <x v="0"/>
    <x v="1387"/>
    <n v="46005.45"/>
    <x v="449"/>
    <s v="B1"/>
    <x v="4019"/>
  </r>
  <r>
    <x v="16"/>
    <x v="16"/>
    <x v="322"/>
    <x v="0"/>
    <x v="1386"/>
    <n v="11502.07"/>
    <x v="539"/>
    <s v="B2"/>
    <x v="4020"/>
  </r>
  <r>
    <x v="16"/>
    <x v="16"/>
    <x v="322"/>
    <x v="0"/>
    <x v="1385"/>
    <n v="0"/>
    <x v="447"/>
    <s v="F4"/>
    <x v="3435"/>
  </r>
  <r>
    <x v="16"/>
    <x v="16"/>
    <x v="322"/>
    <x v="0"/>
    <x v="1417"/>
    <n v="0"/>
    <x v="565"/>
    <s v="F3"/>
    <x v="4021"/>
  </r>
  <r>
    <x v="16"/>
    <x v="16"/>
    <x v="322"/>
    <x v="0"/>
    <x v="1384"/>
    <n v="36898.18"/>
    <x v="566"/>
    <s v="F3"/>
    <x v="4022"/>
  </r>
  <r>
    <x v="16"/>
    <x v="16"/>
    <x v="322"/>
    <x v="0"/>
    <x v="1384"/>
    <n v="281.32"/>
    <x v="511"/>
    <s v="F3"/>
    <x v="4023"/>
  </r>
  <r>
    <x v="16"/>
    <x v="16"/>
    <x v="322"/>
    <x v="0"/>
    <x v="1384"/>
    <n v="17857.060000000001"/>
    <x v="0"/>
    <s v="F3"/>
    <x v="4024"/>
  </r>
  <r>
    <x v="16"/>
    <x v="16"/>
    <x v="322"/>
    <x v="0"/>
    <x v="1384"/>
    <n v="126.07"/>
    <x v="432"/>
    <s v="F3"/>
    <x v="4025"/>
  </r>
  <r>
    <x v="16"/>
    <x v="16"/>
    <x v="322"/>
    <x v="0"/>
    <x v="1385"/>
    <n v="13500.83"/>
    <x v="567"/>
    <s v="F4"/>
    <x v="4026"/>
  </r>
  <r>
    <x v="16"/>
    <x v="16"/>
    <x v="322"/>
    <x v="0"/>
    <x v="1387"/>
    <n v="50107.13"/>
    <x v="529"/>
    <s v="B1"/>
    <x v="4027"/>
  </r>
  <r>
    <x v="16"/>
    <x v="16"/>
    <x v="322"/>
    <x v="0"/>
    <x v="1388"/>
    <n v="0"/>
    <x v="0"/>
    <s v="F2"/>
    <x v="3571"/>
  </r>
  <r>
    <x v="16"/>
    <x v="16"/>
    <x v="322"/>
    <x v="0"/>
    <x v="1385"/>
    <n v="0"/>
    <x v="454"/>
    <s v="F4"/>
    <x v="4028"/>
  </r>
  <r>
    <x v="16"/>
    <x v="16"/>
    <x v="322"/>
    <x v="0"/>
    <x v="1386"/>
    <n v="59107.19"/>
    <x v="547"/>
    <s v="B2"/>
    <x v="4029"/>
  </r>
  <r>
    <x v="16"/>
    <x v="16"/>
    <x v="322"/>
    <x v="0"/>
    <x v="1384"/>
    <n v="574.96"/>
    <x v="0"/>
    <s v="F3"/>
    <x v="4030"/>
  </r>
  <r>
    <x v="16"/>
    <x v="16"/>
    <x v="322"/>
    <x v="0"/>
    <x v="1388"/>
    <n v="0"/>
    <x v="0"/>
    <s v="F2"/>
    <x v="3571"/>
  </r>
  <r>
    <x v="16"/>
    <x v="16"/>
    <x v="322"/>
    <x v="0"/>
    <x v="1438"/>
    <n v="1495.39"/>
    <x v="0"/>
    <s v="F3"/>
    <x v="4031"/>
  </r>
  <r>
    <x v="16"/>
    <x v="16"/>
    <x v="323"/>
    <x v="1"/>
    <x v="1390"/>
    <n v="2088.66"/>
    <x v="0"/>
    <s v="F3"/>
    <x v="4032"/>
  </r>
  <r>
    <x v="16"/>
    <x v="16"/>
    <x v="323"/>
    <x v="0"/>
    <x v="1390"/>
    <n v="10039.89"/>
    <x v="0"/>
    <s v="F3"/>
    <x v="4033"/>
  </r>
  <r>
    <x v="16"/>
    <x v="16"/>
    <x v="323"/>
    <x v="1"/>
    <x v="1440"/>
    <n v="10874.88"/>
    <x v="0"/>
    <s v="F2"/>
    <x v="4034"/>
  </r>
  <r>
    <x v="16"/>
    <x v="16"/>
    <x v="323"/>
    <x v="0"/>
    <x v="1440"/>
    <n v="1085.23"/>
    <x v="0"/>
    <s v="F2"/>
    <x v="4035"/>
  </r>
  <r>
    <x v="16"/>
    <x v="16"/>
    <x v="323"/>
    <x v="0"/>
    <x v="1440"/>
    <n v="505.32"/>
    <x v="0"/>
    <s v="F2"/>
    <x v="4036"/>
  </r>
  <r>
    <x v="16"/>
    <x v="16"/>
    <x v="323"/>
    <x v="0"/>
    <x v="1433"/>
    <n v="1951.46"/>
    <x v="0"/>
    <s v="F3"/>
    <x v="4037"/>
  </r>
  <r>
    <x v="16"/>
    <x v="16"/>
    <x v="323"/>
    <x v="0"/>
    <x v="1440"/>
    <n v="3298.01"/>
    <x v="0"/>
    <s v="F2"/>
    <x v="4038"/>
  </r>
  <r>
    <x v="16"/>
    <x v="16"/>
    <x v="323"/>
    <x v="0"/>
    <x v="1440"/>
    <n v="441.36"/>
    <x v="0"/>
    <s v="F2"/>
    <x v="4039"/>
  </r>
  <r>
    <x v="16"/>
    <x v="16"/>
    <x v="323"/>
    <x v="0"/>
    <x v="1435"/>
    <n v="6418.42"/>
    <x v="0"/>
    <s v="F2"/>
    <x v="4040"/>
  </r>
  <r>
    <x v="16"/>
    <x v="16"/>
    <x v="323"/>
    <x v="0"/>
    <x v="1435"/>
    <n v="2815.98"/>
    <x v="0"/>
    <s v="F2"/>
    <x v="4041"/>
  </r>
  <r>
    <x v="16"/>
    <x v="16"/>
    <x v="323"/>
    <x v="1"/>
    <x v="1439"/>
    <n v="14926.3"/>
    <x v="0"/>
    <s v="F2"/>
    <x v="4042"/>
  </r>
  <r>
    <x v="16"/>
    <x v="16"/>
    <x v="323"/>
    <x v="0"/>
    <x v="1439"/>
    <n v="20578.2"/>
    <x v="0"/>
    <s v="F2"/>
    <x v="4043"/>
  </r>
  <r>
    <x v="16"/>
    <x v="16"/>
    <x v="324"/>
    <x v="0"/>
    <x v="1437"/>
    <n v="8359.61"/>
    <x v="568"/>
    <s v="B2"/>
    <x v="4044"/>
  </r>
  <r>
    <x v="16"/>
    <x v="16"/>
    <x v="324"/>
    <x v="0"/>
    <x v="1386"/>
    <n v="74201.38"/>
    <x v="443"/>
    <s v="B2"/>
    <x v="4045"/>
  </r>
  <r>
    <x v="16"/>
    <x v="16"/>
    <x v="324"/>
    <x v="0"/>
    <x v="1385"/>
    <n v="0"/>
    <x v="447"/>
    <s v="F4"/>
    <x v="3435"/>
  </r>
  <r>
    <x v="16"/>
    <x v="16"/>
    <x v="324"/>
    <x v="0"/>
    <x v="1385"/>
    <n v="44433.94"/>
    <x v="447"/>
    <s v="F4"/>
    <x v="4046"/>
  </r>
  <r>
    <x v="16"/>
    <x v="16"/>
    <x v="324"/>
    <x v="0"/>
    <x v="1386"/>
    <n v="11986.64"/>
    <x v="419"/>
    <s v="B2"/>
    <x v="4047"/>
  </r>
  <r>
    <x v="16"/>
    <x v="16"/>
    <x v="324"/>
    <x v="0"/>
    <x v="1385"/>
    <n v="22602.39"/>
    <x v="524"/>
    <s v="F4"/>
    <x v="4048"/>
  </r>
  <r>
    <x v="16"/>
    <x v="16"/>
    <x v="324"/>
    <x v="0"/>
    <x v="1384"/>
    <n v="4005.78"/>
    <x v="569"/>
    <s v="F3"/>
    <x v="4049"/>
  </r>
  <r>
    <x v="16"/>
    <x v="16"/>
    <x v="324"/>
    <x v="0"/>
    <x v="1384"/>
    <n v="0"/>
    <x v="570"/>
    <s v="F3"/>
    <x v="4050"/>
  </r>
  <r>
    <x v="16"/>
    <x v="16"/>
    <x v="324"/>
    <x v="0"/>
    <x v="1388"/>
    <n v="5054.55"/>
    <x v="571"/>
    <s v="F2"/>
    <x v="4051"/>
  </r>
  <r>
    <x v="16"/>
    <x v="16"/>
    <x v="319"/>
    <x v="0"/>
    <x v="1390"/>
    <n v="6139.4"/>
    <x v="0"/>
    <s v="F3"/>
    <x v="4052"/>
  </r>
  <r>
    <x v="16"/>
    <x v="16"/>
    <x v="319"/>
    <x v="0"/>
    <x v="1440"/>
    <n v="8933.85"/>
    <x v="0"/>
    <s v="F2"/>
    <x v="4053"/>
  </r>
  <r>
    <x v="16"/>
    <x v="16"/>
    <x v="319"/>
    <x v="0"/>
    <x v="1435"/>
    <n v="12399.71"/>
    <x v="0"/>
    <s v="F2"/>
    <x v="4054"/>
  </r>
  <r>
    <x v="16"/>
    <x v="16"/>
    <x v="325"/>
    <x v="0"/>
    <x v="1385"/>
    <n v="28862.89"/>
    <x v="413"/>
    <s v="F4"/>
    <x v="4055"/>
  </r>
  <r>
    <x v="16"/>
    <x v="16"/>
    <x v="325"/>
    <x v="0"/>
    <x v="1386"/>
    <n v="106484.57"/>
    <x v="572"/>
    <s v="B2"/>
    <x v="4056"/>
  </r>
  <r>
    <x v="16"/>
    <x v="16"/>
    <x v="325"/>
    <x v="0"/>
    <x v="1417"/>
    <n v="0"/>
    <x v="0"/>
    <s v="F3"/>
    <x v="4057"/>
  </r>
  <r>
    <x v="16"/>
    <x v="16"/>
    <x v="325"/>
    <x v="0"/>
    <x v="1384"/>
    <n v="9497.32"/>
    <x v="0"/>
    <s v="F3"/>
    <x v="4058"/>
  </r>
  <r>
    <x v="16"/>
    <x v="16"/>
    <x v="325"/>
    <x v="0"/>
    <x v="1385"/>
    <n v="49756.29"/>
    <x v="506"/>
    <s v="F4"/>
    <x v="4059"/>
  </r>
  <r>
    <x v="16"/>
    <x v="16"/>
    <x v="325"/>
    <x v="0"/>
    <x v="1385"/>
    <n v="22602.959999999999"/>
    <x v="413"/>
    <s v="F4"/>
    <x v="4060"/>
  </r>
  <r>
    <x v="16"/>
    <x v="16"/>
    <x v="325"/>
    <x v="0"/>
    <x v="1386"/>
    <n v="68997.570000000007"/>
    <x v="573"/>
    <s v="B2"/>
    <x v="4061"/>
  </r>
  <r>
    <x v="16"/>
    <x v="16"/>
    <x v="325"/>
    <x v="0"/>
    <x v="1387"/>
    <n v="69334.3"/>
    <x v="375"/>
    <s v="B1"/>
    <x v="4062"/>
  </r>
  <r>
    <x v="16"/>
    <x v="16"/>
    <x v="325"/>
    <x v="0"/>
    <x v="1386"/>
    <n v="87624.24"/>
    <x v="445"/>
    <s v="B2"/>
    <x v="4063"/>
  </r>
  <r>
    <x v="16"/>
    <x v="16"/>
    <x v="325"/>
    <x v="0"/>
    <x v="1385"/>
    <n v="28654.93"/>
    <x v="0"/>
    <s v="F4"/>
    <x v="4064"/>
  </r>
  <r>
    <x v="16"/>
    <x v="16"/>
    <x v="325"/>
    <x v="0"/>
    <x v="1437"/>
    <n v="0"/>
    <x v="574"/>
    <s v="B2"/>
    <x v="4065"/>
  </r>
  <r>
    <x v="16"/>
    <x v="16"/>
    <x v="325"/>
    <x v="0"/>
    <x v="1385"/>
    <n v="39817.31"/>
    <x v="0"/>
    <s v="F4"/>
    <x v="4066"/>
  </r>
  <r>
    <x v="16"/>
    <x v="16"/>
    <x v="325"/>
    <x v="0"/>
    <x v="1384"/>
    <n v="1269.8499999999999"/>
    <x v="0"/>
    <s v="F3"/>
    <x v="4067"/>
  </r>
  <r>
    <x v="16"/>
    <x v="16"/>
    <x v="325"/>
    <x v="0"/>
    <x v="1422"/>
    <n v="899.76"/>
    <x v="0"/>
    <s v="F4"/>
    <x v="4068"/>
  </r>
  <r>
    <x v="16"/>
    <x v="16"/>
    <x v="325"/>
    <x v="0"/>
    <x v="1391"/>
    <n v="0"/>
    <x v="0"/>
    <s v="F3"/>
    <x v="3553"/>
  </r>
  <r>
    <x v="16"/>
    <x v="16"/>
    <x v="325"/>
    <x v="0"/>
    <x v="1397"/>
    <n v="81699.19"/>
    <x v="0"/>
    <s v="B1"/>
    <x v="4069"/>
  </r>
  <r>
    <x v="16"/>
    <x v="16"/>
    <x v="325"/>
    <x v="0"/>
    <x v="1397"/>
    <n v="33615.410000000003"/>
    <x v="0"/>
    <s v="B1"/>
    <x v="4070"/>
  </r>
  <r>
    <x v="16"/>
    <x v="16"/>
    <x v="325"/>
    <x v="0"/>
    <x v="1391"/>
    <n v="15035.75"/>
    <x v="0"/>
    <s v="F3"/>
    <x v="4071"/>
  </r>
  <r>
    <x v="16"/>
    <x v="16"/>
    <x v="325"/>
    <x v="0"/>
    <x v="1438"/>
    <n v="37504.29"/>
    <x v="0"/>
    <s v="F3"/>
    <x v="4072"/>
  </r>
  <r>
    <x v="16"/>
    <x v="16"/>
    <x v="325"/>
    <x v="0"/>
    <x v="1438"/>
    <n v="25464.82"/>
    <x v="0"/>
    <s v="F3"/>
    <x v="4073"/>
  </r>
  <r>
    <x v="16"/>
    <x v="16"/>
    <x v="325"/>
    <x v="0"/>
    <x v="1392"/>
    <n v="8397.4599999999991"/>
    <x v="0"/>
    <s v="F4"/>
    <x v="4074"/>
  </r>
  <r>
    <x v="16"/>
    <x v="16"/>
    <x v="325"/>
    <x v="0"/>
    <x v="1392"/>
    <n v="75291.490000000005"/>
    <x v="0"/>
    <s v="F4"/>
    <x v="4075"/>
  </r>
  <r>
    <x v="16"/>
    <x v="16"/>
    <x v="325"/>
    <x v="0"/>
    <x v="1438"/>
    <n v="40258.92"/>
    <x v="0"/>
    <s v="F3"/>
    <x v="4076"/>
  </r>
  <r>
    <x v="16"/>
    <x v="16"/>
    <x v="325"/>
    <x v="0"/>
    <x v="1438"/>
    <n v="55880.71"/>
    <x v="0"/>
    <s v="F3"/>
    <x v="4077"/>
  </r>
  <r>
    <x v="16"/>
    <x v="16"/>
    <x v="325"/>
    <x v="0"/>
    <x v="1433"/>
    <n v="10467.69"/>
    <x v="0"/>
    <s v="F3"/>
    <x v="4078"/>
  </r>
  <r>
    <x v="16"/>
    <x v="16"/>
    <x v="325"/>
    <x v="0"/>
    <x v="1438"/>
    <n v="45941.33"/>
    <x v="0"/>
    <s v="F3"/>
    <x v="4079"/>
  </r>
  <r>
    <x v="16"/>
    <x v="16"/>
    <x v="325"/>
    <x v="0"/>
    <x v="1438"/>
    <n v="39942.550000000003"/>
    <x v="0"/>
    <s v="F3"/>
    <x v="4080"/>
  </r>
  <r>
    <x v="16"/>
    <x v="16"/>
    <x v="325"/>
    <x v="0"/>
    <x v="1393"/>
    <n v="25713.54"/>
    <x v="0"/>
    <s v="F3"/>
    <x v="4081"/>
  </r>
  <r>
    <x v="16"/>
    <x v="16"/>
    <x v="325"/>
    <x v="0"/>
    <x v="1393"/>
    <n v="56891.46"/>
    <x v="0"/>
    <s v="F3"/>
    <x v="4082"/>
  </r>
  <r>
    <x v="16"/>
    <x v="16"/>
    <x v="325"/>
    <x v="0"/>
    <x v="1393"/>
    <n v="604.21"/>
    <x v="0"/>
    <s v="F3"/>
    <x v="4083"/>
  </r>
  <r>
    <x v="16"/>
    <x v="16"/>
    <x v="325"/>
    <x v="0"/>
    <x v="1464"/>
    <n v="51977.18"/>
    <x v="0"/>
    <s v="F3"/>
    <x v="4084"/>
  </r>
  <r>
    <x v="16"/>
    <x v="16"/>
    <x v="325"/>
    <x v="0"/>
    <x v="1433"/>
    <n v="8119.86"/>
    <x v="0"/>
    <s v="F3"/>
    <x v="4085"/>
  </r>
  <r>
    <x v="16"/>
    <x v="16"/>
    <x v="325"/>
    <x v="1"/>
    <x v="1460"/>
    <n v="0"/>
    <x v="0"/>
    <s v="F3"/>
    <x v="4086"/>
  </r>
  <r>
    <x v="16"/>
    <x v="16"/>
    <x v="325"/>
    <x v="0"/>
    <x v="1440"/>
    <n v="5872.87"/>
    <x v="0"/>
    <s v="F2"/>
    <x v="4087"/>
  </r>
  <r>
    <x v="16"/>
    <x v="16"/>
    <x v="325"/>
    <x v="0"/>
    <x v="1435"/>
    <n v="61.8"/>
    <x v="0"/>
    <s v="F2"/>
    <x v="4088"/>
  </r>
  <r>
    <x v="16"/>
    <x v="16"/>
    <x v="325"/>
    <x v="0"/>
    <x v="1435"/>
    <n v="52836.94"/>
    <x v="0"/>
    <s v="F2"/>
    <x v="4089"/>
  </r>
  <r>
    <x v="16"/>
    <x v="16"/>
    <x v="325"/>
    <x v="1"/>
    <x v="1439"/>
    <n v="7759.11"/>
    <x v="0"/>
    <s v="F2"/>
    <x v="4090"/>
  </r>
  <r>
    <x v="16"/>
    <x v="16"/>
    <x v="326"/>
    <x v="0"/>
    <x v="1386"/>
    <n v="15426.97"/>
    <x v="419"/>
    <s v="B2"/>
    <x v="4091"/>
  </r>
  <r>
    <x v="16"/>
    <x v="16"/>
    <x v="326"/>
    <x v="0"/>
    <x v="1384"/>
    <n v="12760.17"/>
    <x v="0"/>
    <s v="F3"/>
    <x v="4092"/>
  </r>
  <r>
    <x v="16"/>
    <x v="16"/>
    <x v="326"/>
    <x v="0"/>
    <x v="1385"/>
    <n v="33817.379999999997"/>
    <x v="537"/>
    <s v="F4"/>
    <x v="4093"/>
  </r>
  <r>
    <x v="16"/>
    <x v="16"/>
    <x v="326"/>
    <x v="0"/>
    <x v="1385"/>
    <n v="64142.07"/>
    <x v="575"/>
    <s v="F4"/>
    <x v="4094"/>
  </r>
  <r>
    <x v="16"/>
    <x v="16"/>
    <x v="326"/>
    <x v="0"/>
    <x v="1384"/>
    <n v="676.62"/>
    <x v="0"/>
    <s v="F3"/>
    <x v="4095"/>
  </r>
  <r>
    <x v="16"/>
    <x v="16"/>
    <x v="326"/>
    <x v="0"/>
    <x v="1386"/>
    <n v="96032.54"/>
    <x v="576"/>
    <s v="B2"/>
    <x v="4096"/>
  </r>
  <r>
    <x v="16"/>
    <x v="16"/>
    <x v="326"/>
    <x v="0"/>
    <x v="1385"/>
    <n v="91171.65"/>
    <x v="413"/>
    <s v="F4"/>
    <x v="4097"/>
  </r>
  <r>
    <x v="16"/>
    <x v="16"/>
    <x v="326"/>
    <x v="1"/>
    <x v="1384"/>
    <n v="0"/>
    <x v="0"/>
    <s v="F3"/>
    <x v="3180"/>
  </r>
  <r>
    <x v="16"/>
    <x v="16"/>
    <x v="326"/>
    <x v="1"/>
    <x v="1387"/>
    <n v="28460.46"/>
    <x v="545"/>
    <s v="B1"/>
    <x v="4098"/>
  </r>
  <r>
    <x v="16"/>
    <x v="16"/>
    <x v="326"/>
    <x v="0"/>
    <x v="1386"/>
    <n v="54035.93"/>
    <x v="0"/>
    <s v="B2"/>
    <x v="4099"/>
  </r>
  <r>
    <x v="16"/>
    <x v="16"/>
    <x v="326"/>
    <x v="0"/>
    <x v="1385"/>
    <n v="36808.74"/>
    <x v="0"/>
    <s v="F4"/>
    <x v="4100"/>
  </r>
  <r>
    <x v="16"/>
    <x v="16"/>
    <x v="326"/>
    <x v="0"/>
    <x v="1387"/>
    <n v="2553.4499999999998"/>
    <x v="0"/>
    <s v="B1"/>
    <x v="4101"/>
  </r>
  <r>
    <x v="16"/>
    <x v="16"/>
    <x v="326"/>
    <x v="0"/>
    <x v="1385"/>
    <n v="114255.86"/>
    <x v="454"/>
    <s v="F4"/>
    <x v="4102"/>
  </r>
  <r>
    <x v="16"/>
    <x v="16"/>
    <x v="326"/>
    <x v="0"/>
    <x v="1385"/>
    <n v="4050.04"/>
    <x v="0"/>
    <s v="F4"/>
    <x v="4103"/>
  </r>
  <r>
    <x v="16"/>
    <x v="16"/>
    <x v="326"/>
    <x v="0"/>
    <x v="1384"/>
    <n v="3526.2"/>
    <x v="0"/>
    <s v="F3"/>
    <x v="4104"/>
  </r>
  <r>
    <x v="16"/>
    <x v="16"/>
    <x v="326"/>
    <x v="0"/>
    <x v="1385"/>
    <n v="721.07"/>
    <x v="0"/>
    <s v="F4"/>
    <x v="4105"/>
  </r>
  <r>
    <x v="16"/>
    <x v="16"/>
    <x v="326"/>
    <x v="0"/>
    <x v="1385"/>
    <n v="2691.18"/>
    <x v="0"/>
    <s v="F4"/>
    <x v="4106"/>
  </r>
  <r>
    <x v="16"/>
    <x v="16"/>
    <x v="326"/>
    <x v="0"/>
    <x v="1384"/>
    <n v="28967.48"/>
    <x v="0"/>
    <s v="F3"/>
    <x v="4107"/>
  </r>
  <r>
    <x v="16"/>
    <x v="16"/>
    <x v="326"/>
    <x v="0"/>
    <x v="1391"/>
    <n v="21936.99"/>
    <x v="0"/>
    <s v="F3"/>
    <x v="4108"/>
  </r>
  <r>
    <x v="16"/>
    <x v="16"/>
    <x v="326"/>
    <x v="0"/>
    <x v="1438"/>
    <n v="7357.58"/>
    <x v="0"/>
    <s v="F3"/>
    <x v="4109"/>
  </r>
  <r>
    <x v="16"/>
    <x v="16"/>
    <x v="326"/>
    <x v="0"/>
    <x v="1392"/>
    <n v="9656.39"/>
    <x v="0"/>
    <s v="F4"/>
    <x v="4110"/>
  </r>
  <r>
    <x v="16"/>
    <x v="16"/>
    <x v="326"/>
    <x v="0"/>
    <x v="1464"/>
    <n v="31635.05"/>
    <x v="0"/>
    <s v="F3"/>
    <x v="4111"/>
  </r>
  <r>
    <x v="16"/>
    <x v="16"/>
    <x v="326"/>
    <x v="0"/>
    <x v="1438"/>
    <n v="22631.05"/>
    <x v="0"/>
    <s v="F3"/>
    <x v="4112"/>
  </r>
  <r>
    <x v="16"/>
    <x v="16"/>
    <x v="326"/>
    <x v="0"/>
    <x v="1433"/>
    <n v="3762.43"/>
    <x v="0"/>
    <s v="F3"/>
    <x v="4113"/>
  </r>
  <r>
    <x v="16"/>
    <x v="16"/>
    <x v="326"/>
    <x v="0"/>
    <x v="1393"/>
    <n v="30899.81"/>
    <x v="0"/>
    <s v="F3"/>
    <x v="4114"/>
  </r>
  <r>
    <x v="16"/>
    <x v="16"/>
    <x v="326"/>
    <x v="0"/>
    <x v="1425"/>
    <n v="13902.19"/>
    <x v="0"/>
    <s v="F4"/>
    <x v="4115"/>
  </r>
  <r>
    <x v="16"/>
    <x v="16"/>
    <x v="326"/>
    <x v="0"/>
    <x v="1393"/>
    <n v="2868.92"/>
    <x v="0"/>
    <s v="F3"/>
    <x v="4116"/>
  </r>
  <r>
    <x v="16"/>
    <x v="16"/>
    <x v="326"/>
    <x v="0"/>
    <x v="1393"/>
    <n v="83706.67"/>
    <x v="0"/>
    <s v="F3"/>
    <x v="4117"/>
  </r>
  <r>
    <x v="16"/>
    <x v="16"/>
    <x v="326"/>
    <x v="0"/>
    <x v="1464"/>
    <n v="11993.39"/>
    <x v="0"/>
    <s v="F3"/>
    <x v="4118"/>
  </r>
  <r>
    <x v="16"/>
    <x v="16"/>
    <x v="326"/>
    <x v="0"/>
    <x v="1464"/>
    <n v="42725.8"/>
    <x v="0"/>
    <s v="F3"/>
    <x v="4119"/>
  </r>
  <r>
    <x v="16"/>
    <x v="16"/>
    <x v="326"/>
    <x v="0"/>
    <x v="1464"/>
    <n v="11381.98"/>
    <x v="0"/>
    <s v="F3"/>
    <x v="4120"/>
  </r>
  <r>
    <x v="16"/>
    <x v="16"/>
    <x v="326"/>
    <x v="1"/>
    <x v="1390"/>
    <n v="25570.86"/>
    <x v="0"/>
    <s v="F3"/>
    <x v="4121"/>
  </r>
  <r>
    <x v="16"/>
    <x v="16"/>
    <x v="326"/>
    <x v="0"/>
    <x v="1433"/>
    <n v="40526.339999999997"/>
    <x v="0"/>
    <s v="F3"/>
    <x v="4122"/>
  </r>
  <r>
    <x v="16"/>
    <x v="16"/>
    <x v="326"/>
    <x v="0"/>
    <x v="1433"/>
    <n v="19410.12"/>
    <x v="0"/>
    <s v="F3"/>
    <x v="4123"/>
  </r>
  <r>
    <x v="16"/>
    <x v="16"/>
    <x v="326"/>
    <x v="0"/>
    <x v="1433"/>
    <n v="18745.71"/>
    <x v="0"/>
    <s v="F3"/>
    <x v="4124"/>
  </r>
  <r>
    <x v="16"/>
    <x v="16"/>
    <x v="327"/>
    <x v="0"/>
    <x v="1386"/>
    <n v="62297.59"/>
    <x v="577"/>
    <s v="B2"/>
    <x v="4125"/>
  </r>
  <r>
    <x v="16"/>
    <x v="16"/>
    <x v="327"/>
    <x v="0"/>
    <x v="1384"/>
    <n v="35156.74"/>
    <x v="464"/>
    <s v="F3"/>
    <x v="4126"/>
  </r>
  <r>
    <x v="16"/>
    <x v="16"/>
    <x v="327"/>
    <x v="0"/>
    <x v="1384"/>
    <n v="1057.8599999999999"/>
    <x v="512"/>
    <s v="F3"/>
    <x v="4127"/>
  </r>
  <r>
    <x v="16"/>
    <x v="16"/>
    <x v="327"/>
    <x v="0"/>
    <x v="1384"/>
    <n v="59288.94"/>
    <x v="0"/>
    <s v="F3"/>
    <x v="4128"/>
  </r>
  <r>
    <x v="16"/>
    <x v="16"/>
    <x v="327"/>
    <x v="0"/>
    <x v="1385"/>
    <n v="6564.58"/>
    <x v="454"/>
    <s v="F4"/>
    <x v="4129"/>
  </r>
  <r>
    <x v="16"/>
    <x v="16"/>
    <x v="327"/>
    <x v="0"/>
    <x v="1385"/>
    <n v="6524.89"/>
    <x v="469"/>
    <s v="F4"/>
    <x v="4130"/>
  </r>
  <r>
    <x v="16"/>
    <x v="16"/>
    <x v="327"/>
    <x v="0"/>
    <x v="1385"/>
    <n v="0"/>
    <x v="471"/>
    <s v="F4"/>
    <x v="4131"/>
  </r>
  <r>
    <x v="16"/>
    <x v="16"/>
    <x v="327"/>
    <x v="0"/>
    <x v="1386"/>
    <n v="58083.26"/>
    <x v="578"/>
    <s v="B2"/>
    <x v="4132"/>
  </r>
  <r>
    <x v="16"/>
    <x v="16"/>
    <x v="327"/>
    <x v="0"/>
    <x v="1386"/>
    <n v="15677.37"/>
    <x v="0"/>
    <s v="B2"/>
    <x v="4133"/>
  </r>
  <r>
    <x v="16"/>
    <x v="16"/>
    <x v="327"/>
    <x v="0"/>
    <x v="1384"/>
    <n v="7952.99"/>
    <x v="0"/>
    <s v="F3"/>
    <x v="4134"/>
  </r>
  <r>
    <x v="16"/>
    <x v="16"/>
    <x v="327"/>
    <x v="0"/>
    <x v="1391"/>
    <n v="13693.86"/>
    <x v="0"/>
    <s v="F3"/>
    <x v="4135"/>
  </r>
  <r>
    <x v="16"/>
    <x v="16"/>
    <x v="327"/>
    <x v="0"/>
    <x v="1391"/>
    <n v="1213.28"/>
    <x v="0"/>
    <s v="F3"/>
    <x v="4136"/>
  </r>
  <r>
    <x v="16"/>
    <x v="16"/>
    <x v="327"/>
    <x v="0"/>
    <x v="1462"/>
    <n v="178.31"/>
    <x v="0"/>
    <s v="F2"/>
    <x v="4137"/>
  </r>
  <r>
    <x v="16"/>
    <x v="16"/>
    <x v="327"/>
    <x v="0"/>
    <x v="1391"/>
    <n v="15187.6"/>
    <x v="0"/>
    <s v="F3"/>
    <x v="4138"/>
  </r>
  <r>
    <x v="16"/>
    <x v="16"/>
    <x v="327"/>
    <x v="0"/>
    <x v="1391"/>
    <n v="20559.97"/>
    <x v="0"/>
    <s v="F3"/>
    <x v="4139"/>
  </r>
  <r>
    <x v="16"/>
    <x v="16"/>
    <x v="327"/>
    <x v="0"/>
    <x v="1438"/>
    <n v="22620.43"/>
    <x v="0"/>
    <s v="F3"/>
    <x v="4140"/>
  </r>
  <r>
    <x v="16"/>
    <x v="16"/>
    <x v="327"/>
    <x v="0"/>
    <x v="1393"/>
    <n v="11016.4"/>
    <x v="0"/>
    <s v="F3"/>
    <x v="4141"/>
  </r>
  <r>
    <x v="16"/>
    <x v="16"/>
    <x v="327"/>
    <x v="0"/>
    <x v="1393"/>
    <n v="2608.25"/>
    <x v="0"/>
    <s v="F3"/>
    <x v="4142"/>
  </r>
  <r>
    <x v="16"/>
    <x v="16"/>
    <x v="327"/>
    <x v="0"/>
    <x v="1393"/>
    <n v="23844.17"/>
    <x v="0"/>
    <s v="F3"/>
    <x v="4143"/>
  </r>
  <r>
    <x v="16"/>
    <x v="16"/>
    <x v="327"/>
    <x v="0"/>
    <x v="1464"/>
    <n v="1691.49"/>
    <x v="0"/>
    <s v="F3"/>
    <x v="4144"/>
  </r>
  <r>
    <x v="16"/>
    <x v="16"/>
    <x v="327"/>
    <x v="0"/>
    <x v="1433"/>
    <n v="5916.7"/>
    <x v="0"/>
    <s v="F3"/>
    <x v="4145"/>
  </r>
  <r>
    <x v="16"/>
    <x v="16"/>
    <x v="327"/>
    <x v="0"/>
    <x v="1433"/>
    <n v="7203.86"/>
    <x v="0"/>
    <s v="F3"/>
    <x v="4146"/>
  </r>
  <r>
    <x v="16"/>
    <x v="16"/>
    <x v="327"/>
    <x v="0"/>
    <x v="1435"/>
    <n v="628.55999999999995"/>
    <x v="0"/>
    <s v="F2"/>
    <x v="4147"/>
  </r>
  <r>
    <x v="16"/>
    <x v="16"/>
    <x v="327"/>
    <x v="0"/>
    <x v="1435"/>
    <n v="26071.39"/>
    <x v="0"/>
    <s v="F2"/>
    <x v="4148"/>
  </r>
  <r>
    <x v="16"/>
    <x v="16"/>
    <x v="328"/>
    <x v="0"/>
    <x v="1385"/>
    <n v="28939.34"/>
    <x v="469"/>
    <s v="F4"/>
    <x v="4149"/>
  </r>
  <r>
    <x v="16"/>
    <x v="16"/>
    <x v="328"/>
    <x v="0"/>
    <x v="1386"/>
    <n v="82287.89"/>
    <x v="422"/>
    <s v="B2"/>
    <x v="4150"/>
  </r>
  <r>
    <x v="16"/>
    <x v="16"/>
    <x v="328"/>
    <x v="0"/>
    <x v="1386"/>
    <n v="52954.95"/>
    <x v="579"/>
    <s v="B2"/>
    <x v="4151"/>
  </r>
  <r>
    <x v="16"/>
    <x v="16"/>
    <x v="328"/>
    <x v="0"/>
    <x v="1385"/>
    <n v="0"/>
    <x v="580"/>
    <s v="F4"/>
    <x v="4152"/>
  </r>
  <r>
    <x v="16"/>
    <x v="16"/>
    <x v="328"/>
    <x v="0"/>
    <x v="1384"/>
    <n v="14590.32"/>
    <x v="0"/>
    <s v="F3"/>
    <x v="4153"/>
  </r>
  <r>
    <x v="16"/>
    <x v="16"/>
    <x v="328"/>
    <x v="0"/>
    <x v="1384"/>
    <n v="25255.5"/>
    <x v="0"/>
    <s v="F3"/>
    <x v="4154"/>
  </r>
  <r>
    <x v="16"/>
    <x v="16"/>
    <x v="328"/>
    <x v="0"/>
    <x v="1384"/>
    <n v="14027.28"/>
    <x v="581"/>
    <s v="F3"/>
    <x v="4155"/>
  </r>
  <r>
    <x v="16"/>
    <x v="16"/>
    <x v="328"/>
    <x v="0"/>
    <x v="1384"/>
    <n v="25271.97"/>
    <x v="489"/>
    <s v="F3"/>
    <x v="4156"/>
  </r>
  <r>
    <x v="16"/>
    <x v="16"/>
    <x v="328"/>
    <x v="0"/>
    <x v="1385"/>
    <n v="61191.54"/>
    <x v="469"/>
    <s v="F4"/>
    <x v="4157"/>
  </r>
  <r>
    <x v="16"/>
    <x v="16"/>
    <x v="328"/>
    <x v="0"/>
    <x v="1387"/>
    <n v="49121.63"/>
    <x v="0"/>
    <s v="B1"/>
    <x v="4158"/>
  </r>
  <r>
    <x v="16"/>
    <x v="16"/>
    <x v="328"/>
    <x v="0"/>
    <x v="1385"/>
    <n v="50222.48"/>
    <x v="0"/>
    <s v="F4"/>
    <x v="4159"/>
  </r>
  <r>
    <x v="16"/>
    <x v="16"/>
    <x v="328"/>
    <x v="0"/>
    <x v="1384"/>
    <n v="2718.96"/>
    <x v="0"/>
    <s v="F3"/>
    <x v="4160"/>
  </r>
  <r>
    <x v="16"/>
    <x v="16"/>
    <x v="328"/>
    <x v="0"/>
    <x v="1387"/>
    <n v="65072.39"/>
    <x v="0"/>
    <s v="B1"/>
    <x v="4161"/>
  </r>
  <r>
    <x v="16"/>
    <x v="16"/>
    <x v="328"/>
    <x v="0"/>
    <x v="1392"/>
    <n v="76065.09"/>
    <x v="0"/>
    <s v="F4"/>
    <x v="4162"/>
  </r>
  <r>
    <x v="16"/>
    <x v="16"/>
    <x v="328"/>
    <x v="0"/>
    <x v="1392"/>
    <n v="42683.55"/>
    <x v="0"/>
    <s v="F4"/>
    <x v="4163"/>
  </r>
  <r>
    <x v="16"/>
    <x v="16"/>
    <x v="328"/>
    <x v="0"/>
    <x v="1384"/>
    <n v="37565.35"/>
    <x v="0"/>
    <s v="F3"/>
    <x v="4164"/>
  </r>
  <r>
    <x v="16"/>
    <x v="16"/>
    <x v="328"/>
    <x v="0"/>
    <x v="1384"/>
    <n v="61624.36"/>
    <x v="0"/>
    <s v="F3"/>
    <x v="4165"/>
  </r>
  <r>
    <x v="16"/>
    <x v="16"/>
    <x v="328"/>
    <x v="0"/>
    <x v="1384"/>
    <n v="35750.82"/>
    <x v="0"/>
    <s v="F3"/>
    <x v="4166"/>
  </r>
  <r>
    <x v="16"/>
    <x v="16"/>
    <x v="328"/>
    <x v="0"/>
    <x v="1387"/>
    <n v="14252.23"/>
    <x v="0"/>
    <s v="B1"/>
    <x v="4167"/>
  </r>
  <r>
    <x v="16"/>
    <x v="16"/>
    <x v="328"/>
    <x v="0"/>
    <x v="1391"/>
    <n v="1234.52"/>
    <x v="0"/>
    <s v="F3"/>
    <x v="4168"/>
  </r>
  <r>
    <x v="16"/>
    <x v="16"/>
    <x v="328"/>
    <x v="0"/>
    <x v="1438"/>
    <n v="20120.79"/>
    <x v="0"/>
    <s v="F3"/>
    <x v="4169"/>
  </r>
  <r>
    <x v="16"/>
    <x v="16"/>
    <x v="328"/>
    <x v="0"/>
    <x v="1392"/>
    <n v="12589.32"/>
    <x v="0"/>
    <s v="F4"/>
    <x v="4170"/>
  </r>
  <r>
    <x v="16"/>
    <x v="16"/>
    <x v="328"/>
    <x v="0"/>
    <x v="1392"/>
    <n v="45964.98"/>
    <x v="0"/>
    <s v="F4"/>
    <x v="4171"/>
  </r>
  <r>
    <x v="16"/>
    <x v="16"/>
    <x v="328"/>
    <x v="0"/>
    <x v="1438"/>
    <n v="12014.39"/>
    <x v="0"/>
    <s v="F3"/>
    <x v="4172"/>
  </r>
  <r>
    <x v="16"/>
    <x v="16"/>
    <x v="328"/>
    <x v="0"/>
    <x v="1392"/>
    <n v="49266.81"/>
    <x v="0"/>
    <s v="F4"/>
    <x v="4173"/>
  </r>
  <r>
    <x v="16"/>
    <x v="16"/>
    <x v="328"/>
    <x v="0"/>
    <x v="1392"/>
    <n v="43133.53"/>
    <x v="0"/>
    <s v="F4"/>
    <x v="4174"/>
  </r>
  <r>
    <x v="16"/>
    <x v="16"/>
    <x v="328"/>
    <x v="0"/>
    <x v="1438"/>
    <n v="36302.629999999997"/>
    <x v="0"/>
    <s v="F3"/>
    <x v="4175"/>
  </r>
  <r>
    <x v="16"/>
    <x v="16"/>
    <x v="328"/>
    <x v="0"/>
    <x v="1438"/>
    <n v="37414.660000000003"/>
    <x v="0"/>
    <s v="F3"/>
    <x v="4176"/>
  </r>
  <r>
    <x v="16"/>
    <x v="16"/>
    <x v="328"/>
    <x v="0"/>
    <x v="1436"/>
    <n v="16080.94"/>
    <x v="0"/>
    <s v="F2"/>
    <x v="4177"/>
  </r>
  <r>
    <x v="16"/>
    <x v="16"/>
    <x v="328"/>
    <x v="0"/>
    <x v="1393"/>
    <n v="14991.65"/>
    <x v="0"/>
    <s v="F3"/>
    <x v="4178"/>
  </r>
  <r>
    <x v="16"/>
    <x v="16"/>
    <x v="328"/>
    <x v="0"/>
    <x v="1393"/>
    <n v="18112.53"/>
    <x v="0"/>
    <s v="F3"/>
    <x v="4179"/>
  </r>
  <r>
    <x v="16"/>
    <x v="16"/>
    <x v="328"/>
    <x v="0"/>
    <x v="1393"/>
    <n v="19457.91"/>
    <x v="0"/>
    <s v="F3"/>
    <x v="4180"/>
  </r>
  <r>
    <x v="16"/>
    <x v="16"/>
    <x v="328"/>
    <x v="0"/>
    <x v="1464"/>
    <n v="26620.48"/>
    <x v="0"/>
    <s v="F3"/>
    <x v="4181"/>
  </r>
  <r>
    <x v="16"/>
    <x v="16"/>
    <x v="328"/>
    <x v="0"/>
    <x v="1433"/>
    <n v="3320.02"/>
    <x v="0"/>
    <s v="F3"/>
    <x v="4182"/>
  </r>
  <r>
    <x v="16"/>
    <x v="16"/>
    <x v="328"/>
    <x v="0"/>
    <x v="1433"/>
    <n v="25794.09"/>
    <x v="0"/>
    <s v="F3"/>
    <x v="4183"/>
  </r>
  <r>
    <x v="16"/>
    <x v="16"/>
    <x v="320"/>
    <x v="0"/>
    <x v="1386"/>
    <n v="39384.32"/>
    <x v="467"/>
    <s v="B2"/>
    <x v="4184"/>
  </r>
  <r>
    <x v="16"/>
    <x v="16"/>
    <x v="320"/>
    <x v="0"/>
    <x v="1386"/>
    <n v="5602.06"/>
    <x v="419"/>
    <s v="B2"/>
    <x v="4185"/>
  </r>
  <r>
    <x v="16"/>
    <x v="16"/>
    <x v="320"/>
    <x v="0"/>
    <x v="1385"/>
    <n v="4971.6499999999996"/>
    <x v="527"/>
    <s v="F4"/>
    <x v="4186"/>
  </r>
  <r>
    <x v="16"/>
    <x v="16"/>
    <x v="320"/>
    <x v="0"/>
    <x v="1385"/>
    <n v="1444.07"/>
    <x v="447"/>
    <s v="F4"/>
    <x v="4187"/>
  </r>
  <r>
    <x v="16"/>
    <x v="16"/>
    <x v="320"/>
    <x v="0"/>
    <x v="1386"/>
    <n v="19966.38"/>
    <x v="0"/>
    <s v="B2"/>
    <x v="4188"/>
  </r>
  <r>
    <x v="16"/>
    <x v="16"/>
    <x v="320"/>
    <x v="0"/>
    <x v="1384"/>
    <n v="13364.47"/>
    <x v="0"/>
    <s v="F3"/>
    <x v="4189"/>
  </r>
  <r>
    <x v="16"/>
    <x v="16"/>
    <x v="320"/>
    <x v="1"/>
    <x v="1422"/>
    <n v="16772.650000000001"/>
    <x v="0"/>
    <s v="F4"/>
    <x v="4190"/>
  </r>
  <r>
    <x v="16"/>
    <x v="16"/>
    <x v="320"/>
    <x v="0"/>
    <x v="1438"/>
    <n v="88903.53"/>
    <x v="0"/>
    <s v="F3"/>
    <x v="4191"/>
  </r>
  <r>
    <x v="16"/>
    <x v="16"/>
    <x v="320"/>
    <x v="0"/>
    <x v="1438"/>
    <n v="49756.39"/>
    <x v="0"/>
    <s v="F3"/>
    <x v="4192"/>
  </r>
  <r>
    <x v="16"/>
    <x v="16"/>
    <x v="320"/>
    <x v="0"/>
    <x v="1465"/>
    <n v="0"/>
    <x v="0"/>
    <s v="F3"/>
    <x v="4193"/>
  </r>
  <r>
    <x v="16"/>
    <x v="16"/>
    <x v="320"/>
    <x v="0"/>
    <x v="1388"/>
    <n v="17683.98"/>
    <x v="0"/>
    <s v="F2"/>
    <x v="4194"/>
  </r>
  <r>
    <x v="16"/>
    <x v="16"/>
    <x v="320"/>
    <x v="1"/>
    <x v="1463"/>
    <n v="1243.29"/>
    <x v="0"/>
    <s v="F2"/>
    <x v="4195"/>
  </r>
  <r>
    <x v="16"/>
    <x v="16"/>
    <x v="320"/>
    <x v="0"/>
    <x v="1463"/>
    <n v="3759.79"/>
    <x v="0"/>
    <s v="F2"/>
    <x v="4196"/>
  </r>
  <r>
    <x v="16"/>
    <x v="16"/>
    <x v="320"/>
    <x v="0"/>
    <x v="1464"/>
    <n v="11280.08"/>
    <x v="0"/>
    <s v="F3"/>
    <x v="4197"/>
  </r>
  <r>
    <x v="16"/>
    <x v="16"/>
    <x v="321"/>
    <x v="0"/>
    <x v="1384"/>
    <n v="41080.33"/>
    <x v="466"/>
    <s v="F3"/>
    <x v="4198"/>
  </r>
  <r>
    <x v="16"/>
    <x v="16"/>
    <x v="321"/>
    <x v="0"/>
    <x v="1384"/>
    <n v="16658.580000000002"/>
    <x v="0"/>
    <s v="F3"/>
    <x v="4199"/>
  </r>
  <r>
    <x v="16"/>
    <x v="16"/>
    <x v="321"/>
    <x v="0"/>
    <x v="1388"/>
    <n v="6545.49"/>
    <x v="0"/>
    <s v="F2"/>
    <x v="4200"/>
  </r>
  <r>
    <x v="16"/>
    <x v="16"/>
    <x v="321"/>
    <x v="1"/>
    <x v="1422"/>
    <n v="1912.26"/>
    <x v="0"/>
    <s v="F4"/>
    <x v="4201"/>
  </r>
  <r>
    <x v="16"/>
    <x v="16"/>
    <x v="321"/>
    <x v="0"/>
    <x v="1467"/>
    <n v="0"/>
    <x v="0"/>
    <s v="F3"/>
    <x v="4202"/>
  </r>
  <r>
    <x v="16"/>
    <x v="16"/>
    <x v="321"/>
    <x v="0"/>
    <x v="1393"/>
    <n v="1217.98"/>
    <x v="0"/>
    <s v="F3"/>
    <x v="4203"/>
  </r>
  <r>
    <x v="16"/>
    <x v="16"/>
    <x v="321"/>
    <x v="0"/>
    <x v="1435"/>
    <n v="9958.68"/>
    <x v="0"/>
    <s v="F2"/>
    <x v="4204"/>
  </r>
  <r>
    <x v="16"/>
    <x v="16"/>
    <x v="321"/>
    <x v="0"/>
    <x v="1393"/>
    <n v="2495.59"/>
    <x v="0"/>
    <s v="F3"/>
    <x v="4205"/>
  </r>
  <r>
    <x v="16"/>
    <x v="16"/>
    <x v="321"/>
    <x v="0"/>
    <x v="1441"/>
    <n v="568.25"/>
    <x v="0"/>
    <s v="F2"/>
    <x v="4206"/>
  </r>
  <r>
    <x v="16"/>
    <x v="16"/>
    <x v="321"/>
    <x v="0"/>
    <x v="1463"/>
    <n v="1027.93"/>
    <x v="0"/>
    <s v="F2"/>
    <x v="4207"/>
  </r>
  <r>
    <x v="16"/>
    <x v="16"/>
    <x v="321"/>
    <x v="0"/>
    <x v="1436"/>
    <n v="0"/>
    <x v="0"/>
    <s v="F2"/>
    <x v="4208"/>
  </r>
  <r>
    <x v="16"/>
    <x v="16"/>
    <x v="321"/>
    <x v="0"/>
    <x v="1436"/>
    <n v="890.82"/>
    <x v="0"/>
    <s v="F2"/>
    <x v="4209"/>
  </r>
  <r>
    <x v="16"/>
    <x v="16"/>
    <x v="321"/>
    <x v="1"/>
    <x v="1435"/>
    <n v="1236.95"/>
    <x v="0"/>
    <s v="F2"/>
    <x v="4210"/>
  </r>
  <r>
    <x v="16"/>
    <x v="16"/>
    <x v="321"/>
    <x v="0"/>
    <x v="1435"/>
    <n v="2506.25"/>
    <x v="0"/>
    <s v="F2"/>
    <x v="4211"/>
  </r>
  <r>
    <x v="16"/>
    <x v="16"/>
    <x v="321"/>
    <x v="0"/>
    <x v="1439"/>
    <n v="5470.68"/>
    <x v="0"/>
    <s v="F2"/>
    <x v="4212"/>
  </r>
  <r>
    <x v="16"/>
    <x v="16"/>
    <x v="321"/>
    <x v="0"/>
    <x v="1439"/>
    <n v="21797.95"/>
    <x v="0"/>
    <s v="F2"/>
    <x v="4213"/>
  </r>
  <r>
    <x v="16"/>
    <x v="16"/>
    <x v="329"/>
    <x v="0"/>
    <x v="1386"/>
    <n v="55437.919999999998"/>
    <x v="520"/>
    <s v="B2"/>
    <x v="4214"/>
  </r>
  <r>
    <x v="16"/>
    <x v="16"/>
    <x v="329"/>
    <x v="0"/>
    <x v="1387"/>
    <n v="47719.12"/>
    <x v="582"/>
    <s v="B1"/>
    <x v="4215"/>
  </r>
  <r>
    <x v="16"/>
    <x v="16"/>
    <x v="329"/>
    <x v="0"/>
    <x v="1384"/>
    <n v="37535.08"/>
    <x v="489"/>
    <s v="F3"/>
    <x v="4216"/>
  </r>
  <r>
    <x v="16"/>
    <x v="16"/>
    <x v="329"/>
    <x v="0"/>
    <x v="1384"/>
    <n v="0"/>
    <x v="0"/>
    <s v="F3"/>
    <x v="3180"/>
  </r>
  <r>
    <x v="16"/>
    <x v="16"/>
    <x v="329"/>
    <x v="0"/>
    <x v="1384"/>
    <n v="63266.68"/>
    <x v="512"/>
    <s v="F3"/>
    <x v="4217"/>
  </r>
  <r>
    <x v="16"/>
    <x v="16"/>
    <x v="329"/>
    <x v="0"/>
    <x v="1385"/>
    <n v="39854.839999999997"/>
    <x v="506"/>
    <s v="F4"/>
    <x v="4218"/>
  </r>
  <r>
    <x v="16"/>
    <x v="16"/>
    <x v="329"/>
    <x v="0"/>
    <x v="1386"/>
    <n v="57977.04"/>
    <x v="445"/>
    <s v="B2"/>
    <x v="4219"/>
  </r>
  <r>
    <x v="16"/>
    <x v="16"/>
    <x v="329"/>
    <x v="0"/>
    <x v="1384"/>
    <n v="0"/>
    <x v="0"/>
    <s v="F3"/>
    <x v="3180"/>
  </r>
  <r>
    <x v="16"/>
    <x v="16"/>
    <x v="329"/>
    <x v="0"/>
    <x v="1385"/>
    <n v="52166.77"/>
    <x v="507"/>
    <s v="F4"/>
    <x v="4220"/>
  </r>
  <r>
    <x v="16"/>
    <x v="16"/>
    <x v="329"/>
    <x v="0"/>
    <x v="1385"/>
    <n v="39881.81"/>
    <x v="518"/>
    <s v="F4"/>
    <x v="4221"/>
  </r>
  <r>
    <x v="16"/>
    <x v="16"/>
    <x v="329"/>
    <x v="0"/>
    <x v="1384"/>
    <n v="16250.9"/>
    <x v="0"/>
    <s v="F3"/>
    <x v="4222"/>
  </r>
  <r>
    <x v="16"/>
    <x v="16"/>
    <x v="329"/>
    <x v="0"/>
    <x v="1385"/>
    <n v="46831.9"/>
    <x v="510"/>
    <s v="F4"/>
    <x v="4223"/>
  </r>
  <r>
    <x v="16"/>
    <x v="16"/>
    <x v="329"/>
    <x v="0"/>
    <x v="1384"/>
    <n v="785.23"/>
    <x v="583"/>
    <s v="F3"/>
    <x v="4224"/>
  </r>
  <r>
    <x v="16"/>
    <x v="16"/>
    <x v="329"/>
    <x v="0"/>
    <x v="1386"/>
    <n v="107751.39"/>
    <x v="392"/>
    <s v="B2"/>
    <x v="4225"/>
  </r>
  <r>
    <x v="16"/>
    <x v="16"/>
    <x v="329"/>
    <x v="0"/>
    <x v="1384"/>
    <n v="62.34"/>
    <x v="489"/>
    <s v="F3"/>
    <x v="4226"/>
  </r>
  <r>
    <x v="16"/>
    <x v="16"/>
    <x v="329"/>
    <x v="0"/>
    <x v="1385"/>
    <n v="27749.64"/>
    <x v="447"/>
    <s v="F4"/>
    <x v="4227"/>
  </r>
  <r>
    <x v="16"/>
    <x v="16"/>
    <x v="329"/>
    <x v="0"/>
    <x v="1387"/>
    <n v="23955.74"/>
    <x v="399"/>
    <s v="B1"/>
    <x v="4228"/>
  </r>
  <r>
    <x v="16"/>
    <x v="16"/>
    <x v="329"/>
    <x v="0"/>
    <x v="1387"/>
    <n v="48121.37"/>
    <x v="399"/>
    <s v="B1"/>
    <x v="4229"/>
  </r>
  <r>
    <x v="16"/>
    <x v="16"/>
    <x v="329"/>
    <x v="0"/>
    <x v="1384"/>
    <n v="8978.15"/>
    <x v="0"/>
    <s v="F3"/>
    <x v="4230"/>
  </r>
  <r>
    <x v="16"/>
    <x v="16"/>
    <x v="329"/>
    <x v="0"/>
    <x v="1384"/>
    <n v="49002.02"/>
    <x v="569"/>
    <s v="F3"/>
    <x v="4231"/>
  </r>
  <r>
    <x v="16"/>
    <x v="16"/>
    <x v="329"/>
    <x v="0"/>
    <x v="1385"/>
    <n v="11745.92"/>
    <x v="510"/>
    <s v="F4"/>
    <x v="4232"/>
  </r>
  <r>
    <x v="16"/>
    <x v="16"/>
    <x v="329"/>
    <x v="0"/>
    <x v="1388"/>
    <n v="62.77"/>
    <x v="0"/>
    <s v="F2"/>
    <x v="4233"/>
  </r>
  <r>
    <x v="16"/>
    <x v="16"/>
    <x v="329"/>
    <x v="0"/>
    <x v="1384"/>
    <n v="42756.639999999999"/>
    <x v="511"/>
    <s v="F3"/>
    <x v="4234"/>
  </r>
  <r>
    <x v="16"/>
    <x v="16"/>
    <x v="329"/>
    <x v="0"/>
    <x v="1461"/>
    <n v="2956.89"/>
    <x v="584"/>
    <s v="F4"/>
    <x v="4235"/>
  </r>
  <r>
    <x v="16"/>
    <x v="16"/>
    <x v="329"/>
    <x v="0"/>
    <x v="1433"/>
    <n v="30391.279999999999"/>
    <x v="0"/>
    <s v="F3"/>
    <x v="4236"/>
  </r>
  <r>
    <x v="16"/>
    <x v="16"/>
    <x v="329"/>
    <x v="0"/>
    <x v="1468"/>
    <n v="9022.16"/>
    <x v="0"/>
    <s v="F3"/>
    <x v="4237"/>
  </r>
  <r>
    <x v="16"/>
    <x v="16"/>
    <x v="329"/>
    <x v="0"/>
    <x v="1462"/>
    <n v="150.38999999999999"/>
    <x v="0"/>
    <s v="F2"/>
    <x v="4238"/>
  </r>
  <r>
    <x v="16"/>
    <x v="16"/>
    <x v="329"/>
    <x v="0"/>
    <x v="1391"/>
    <n v="8179.93"/>
    <x v="0"/>
    <s v="F3"/>
    <x v="4239"/>
  </r>
  <r>
    <x v="16"/>
    <x v="16"/>
    <x v="329"/>
    <x v="0"/>
    <x v="1391"/>
    <n v="732.64"/>
    <x v="0"/>
    <s v="F3"/>
    <x v="4240"/>
  </r>
  <r>
    <x v="16"/>
    <x v="16"/>
    <x v="329"/>
    <x v="0"/>
    <x v="1438"/>
    <n v="12951.48"/>
    <x v="0"/>
    <s v="F3"/>
    <x v="4241"/>
  </r>
  <r>
    <x v="16"/>
    <x v="16"/>
    <x v="329"/>
    <x v="0"/>
    <x v="1438"/>
    <n v="1647.04"/>
    <x v="0"/>
    <s v="F3"/>
    <x v="4242"/>
  </r>
  <r>
    <x v="16"/>
    <x v="16"/>
    <x v="329"/>
    <x v="0"/>
    <x v="1438"/>
    <n v="37459.21"/>
    <x v="0"/>
    <s v="F3"/>
    <x v="4243"/>
  </r>
  <r>
    <x v="16"/>
    <x v="16"/>
    <x v="329"/>
    <x v="0"/>
    <x v="1438"/>
    <n v="16393.97"/>
    <x v="0"/>
    <s v="F3"/>
    <x v="4244"/>
  </r>
  <r>
    <x v="16"/>
    <x v="16"/>
    <x v="329"/>
    <x v="0"/>
    <x v="1464"/>
    <n v="18801.189999999999"/>
    <x v="0"/>
    <s v="F3"/>
    <x v="4245"/>
  </r>
  <r>
    <x v="16"/>
    <x v="16"/>
    <x v="329"/>
    <x v="0"/>
    <x v="1463"/>
    <n v="6191.51"/>
    <x v="0"/>
    <s v="F2"/>
    <x v="4246"/>
  </r>
  <r>
    <x v="16"/>
    <x v="16"/>
    <x v="329"/>
    <x v="0"/>
    <x v="1433"/>
    <n v="656.51"/>
    <x v="0"/>
    <s v="F3"/>
    <x v="4247"/>
  </r>
  <r>
    <x v="16"/>
    <x v="16"/>
    <x v="329"/>
    <x v="0"/>
    <x v="1439"/>
    <n v="324.06"/>
    <x v="0"/>
    <s v="F2"/>
    <x v="4248"/>
  </r>
  <r>
    <x v="16"/>
    <x v="16"/>
    <x v="330"/>
    <x v="1"/>
    <x v="1386"/>
    <n v="13502.58"/>
    <x v="585"/>
    <s v="B2"/>
    <x v="4249"/>
  </r>
  <r>
    <x v="16"/>
    <x v="16"/>
    <x v="330"/>
    <x v="0"/>
    <x v="1385"/>
    <n v="36973.35"/>
    <x v="413"/>
    <s v="F4"/>
    <x v="4250"/>
  </r>
  <r>
    <x v="16"/>
    <x v="16"/>
    <x v="330"/>
    <x v="0"/>
    <x v="1384"/>
    <n v="0"/>
    <x v="586"/>
    <s v="F3"/>
    <x v="4251"/>
  </r>
  <r>
    <x v="16"/>
    <x v="16"/>
    <x v="330"/>
    <x v="0"/>
    <x v="1384"/>
    <n v="722.72"/>
    <x v="566"/>
    <s v="F3"/>
    <x v="4252"/>
  </r>
  <r>
    <x v="16"/>
    <x v="16"/>
    <x v="330"/>
    <x v="0"/>
    <x v="1385"/>
    <n v="770.32"/>
    <x v="506"/>
    <s v="F4"/>
    <x v="4253"/>
  </r>
  <r>
    <x v="16"/>
    <x v="16"/>
    <x v="330"/>
    <x v="0"/>
    <x v="1385"/>
    <n v="25235.88"/>
    <x v="413"/>
    <s v="F4"/>
    <x v="4254"/>
  </r>
  <r>
    <x v="16"/>
    <x v="16"/>
    <x v="330"/>
    <x v="0"/>
    <x v="1387"/>
    <n v="17103.689999999999"/>
    <x v="0"/>
    <s v="B1"/>
    <x v="4255"/>
  </r>
  <r>
    <x v="16"/>
    <x v="16"/>
    <x v="330"/>
    <x v="0"/>
    <x v="1384"/>
    <n v="0"/>
    <x v="489"/>
    <s v="F3"/>
    <x v="4256"/>
  </r>
  <r>
    <x v="16"/>
    <x v="16"/>
    <x v="330"/>
    <x v="0"/>
    <x v="1384"/>
    <n v="45406.720000000001"/>
    <x v="587"/>
    <s v="F3"/>
    <x v="4257"/>
  </r>
  <r>
    <x v="16"/>
    <x v="16"/>
    <x v="330"/>
    <x v="0"/>
    <x v="1384"/>
    <n v="1483.84"/>
    <x v="0"/>
    <s v="F3"/>
    <x v="4258"/>
  </r>
  <r>
    <x v="16"/>
    <x v="16"/>
    <x v="330"/>
    <x v="0"/>
    <x v="1387"/>
    <n v="48661.09"/>
    <x v="383"/>
    <s v="B1"/>
    <x v="4259"/>
  </r>
  <r>
    <x v="16"/>
    <x v="16"/>
    <x v="330"/>
    <x v="0"/>
    <x v="1384"/>
    <n v="1449.65"/>
    <x v="532"/>
    <s v="F3"/>
    <x v="4260"/>
  </r>
  <r>
    <x v="16"/>
    <x v="16"/>
    <x v="330"/>
    <x v="0"/>
    <x v="1384"/>
    <n v="0"/>
    <x v="0"/>
    <s v="F3"/>
    <x v="3180"/>
  </r>
  <r>
    <x v="16"/>
    <x v="16"/>
    <x v="330"/>
    <x v="0"/>
    <x v="1384"/>
    <n v="195.02"/>
    <x v="464"/>
    <s v="F3"/>
    <x v="4261"/>
  </r>
  <r>
    <x v="16"/>
    <x v="16"/>
    <x v="330"/>
    <x v="0"/>
    <x v="1384"/>
    <n v="15094.86"/>
    <x v="588"/>
    <s v="F3"/>
    <x v="4262"/>
  </r>
  <r>
    <x v="16"/>
    <x v="16"/>
    <x v="330"/>
    <x v="0"/>
    <x v="1386"/>
    <n v="27040.5"/>
    <x v="572"/>
    <s v="B2"/>
    <x v="4263"/>
  </r>
  <r>
    <x v="16"/>
    <x v="16"/>
    <x v="330"/>
    <x v="0"/>
    <x v="1384"/>
    <n v="700.32"/>
    <x v="466"/>
    <s v="F3"/>
    <x v="4264"/>
  </r>
  <r>
    <x v="16"/>
    <x v="16"/>
    <x v="330"/>
    <x v="0"/>
    <x v="1384"/>
    <n v="2560.36"/>
    <x v="0"/>
    <s v="F3"/>
    <x v="4265"/>
  </r>
  <r>
    <x v="16"/>
    <x v="16"/>
    <x v="330"/>
    <x v="0"/>
    <x v="1385"/>
    <n v="797.26"/>
    <x v="589"/>
    <s v="F4"/>
    <x v="4266"/>
  </r>
  <r>
    <x v="16"/>
    <x v="16"/>
    <x v="330"/>
    <x v="0"/>
    <x v="1384"/>
    <n v="27187.919999999998"/>
    <x v="500"/>
    <s v="F3"/>
    <x v="4267"/>
  </r>
  <r>
    <x v="16"/>
    <x v="16"/>
    <x v="330"/>
    <x v="0"/>
    <x v="1386"/>
    <n v="48720.9"/>
    <x v="445"/>
    <s v="B2"/>
    <x v="4268"/>
  </r>
  <r>
    <x v="16"/>
    <x v="16"/>
    <x v="330"/>
    <x v="0"/>
    <x v="1387"/>
    <n v="27356.04"/>
    <x v="590"/>
    <s v="B1"/>
    <x v="4269"/>
  </r>
  <r>
    <x v="16"/>
    <x v="16"/>
    <x v="330"/>
    <x v="0"/>
    <x v="1385"/>
    <n v="44520.04"/>
    <x v="591"/>
    <s v="F4"/>
    <x v="4270"/>
  </r>
  <r>
    <x v="16"/>
    <x v="16"/>
    <x v="330"/>
    <x v="0"/>
    <x v="1384"/>
    <n v="10279.23"/>
    <x v="0"/>
    <s v="F3"/>
    <x v="4271"/>
  </r>
  <r>
    <x v="16"/>
    <x v="16"/>
    <x v="330"/>
    <x v="0"/>
    <x v="1385"/>
    <n v="26920.34"/>
    <x v="447"/>
    <s v="F4"/>
    <x v="4272"/>
  </r>
  <r>
    <x v="16"/>
    <x v="16"/>
    <x v="330"/>
    <x v="0"/>
    <x v="1384"/>
    <n v="25754.25"/>
    <x v="581"/>
    <s v="F3"/>
    <x v="4273"/>
  </r>
  <r>
    <x v="16"/>
    <x v="16"/>
    <x v="330"/>
    <x v="0"/>
    <x v="1384"/>
    <n v="23808.240000000002"/>
    <x v="0"/>
    <s v="F3"/>
    <x v="4274"/>
  </r>
  <r>
    <x v="16"/>
    <x v="16"/>
    <x v="330"/>
    <x v="0"/>
    <x v="1384"/>
    <n v="290.95"/>
    <x v="0"/>
    <s v="F3"/>
    <x v="4275"/>
  </r>
  <r>
    <x v="16"/>
    <x v="16"/>
    <x v="330"/>
    <x v="0"/>
    <x v="1384"/>
    <n v="30585.279999999999"/>
    <x v="0"/>
    <s v="F3"/>
    <x v="4276"/>
  </r>
  <r>
    <x v="16"/>
    <x v="16"/>
    <x v="330"/>
    <x v="0"/>
    <x v="1391"/>
    <n v="719.74"/>
    <x v="0"/>
    <s v="F3"/>
    <x v="4277"/>
  </r>
  <r>
    <x v="16"/>
    <x v="16"/>
    <x v="330"/>
    <x v="0"/>
    <x v="1438"/>
    <n v="569.67999999999995"/>
    <x v="0"/>
    <s v="F3"/>
    <x v="4278"/>
  </r>
  <r>
    <x v="16"/>
    <x v="16"/>
    <x v="330"/>
    <x v="0"/>
    <x v="1438"/>
    <n v="40739.449999999997"/>
    <x v="0"/>
    <s v="F3"/>
    <x v="4279"/>
  </r>
  <r>
    <x v="16"/>
    <x v="16"/>
    <x v="330"/>
    <x v="0"/>
    <x v="1438"/>
    <n v="1926.49"/>
    <x v="0"/>
    <s v="F3"/>
    <x v="4280"/>
  </r>
  <r>
    <x v="16"/>
    <x v="16"/>
    <x v="330"/>
    <x v="0"/>
    <x v="1441"/>
    <n v="489.34"/>
    <x v="0"/>
    <s v="F2"/>
    <x v="4281"/>
  </r>
  <r>
    <x v="16"/>
    <x v="16"/>
    <x v="330"/>
    <x v="1"/>
    <x v="1433"/>
    <n v="29467.29"/>
    <x v="0"/>
    <s v="F3"/>
    <x v="4282"/>
  </r>
  <r>
    <x v="16"/>
    <x v="16"/>
    <x v="330"/>
    <x v="0"/>
    <x v="1433"/>
    <n v="21147.78"/>
    <x v="0"/>
    <s v="F3"/>
    <x v="4283"/>
  </r>
  <r>
    <x v="16"/>
    <x v="16"/>
    <x v="331"/>
    <x v="0"/>
    <x v="1386"/>
    <n v="5836.44"/>
    <x v="592"/>
    <s v="B2"/>
    <x v="4284"/>
  </r>
  <r>
    <x v="16"/>
    <x v="16"/>
    <x v="331"/>
    <x v="0"/>
    <x v="1384"/>
    <n v="21466.76"/>
    <x v="566"/>
    <s v="F3"/>
    <x v="4285"/>
  </r>
  <r>
    <x v="16"/>
    <x v="16"/>
    <x v="331"/>
    <x v="0"/>
    <x v="1384"/>
    <n v="23047.63"/>
    <x v="0"/>
    <s v="F3"/>
    <x v="4286"/>
  </r>
  <r>
    <x v="16"/>
    <x v="16"/>
    <x v="331"/>
    <x v="0"/>
    <x v="1385"/>
    <n v="19339.39"/>
    <x v="447"/>
    <s v="F4"/>
    <x v="4287"/>
  </r>
  <r>
    <x v="16"/>
    <x v="16"/>
    <x v="331"/>
    <x v="0"/>
    <x v="1386"/>
    <n v="90340.17"/>
    <x v="467"/>
    <s v="B2"/>
    <x v="4288"/>
  </r>
  <r>
    <x v="16"/>
    <x v="16"/>
    <x v="331"/>
    <x v="0"/>
    <x v="1385"/>
    <n v="94541.07"/>
    <x v="593"/>
    <s v="F4"/>
    <x v="4289"/>
  </r>
  <r>
    <x v="16"/>
    <x v="16"/>
    <x v="331"/>
    <x v="0"/>
    <x v="1384"/>
    <n v="0"/>
    <x v="487"/>
    <s v="F3"/>
    <x v="3798"/>
  </r>
  <r>
    <x v="16"/>
    <x v="16"/>
    <x v="331"/>
    <x v="0"/>
    <x v="1386"/>
    <n v="48731.98"/>
    <x v="422"/>
    <s v="B2"/>
    <x v="4290"/>
  </r>
  <r>
    <x v="16"/>
    <x v="16"/>
    <x v="331"/>
    <x v="0"/>
    <x v="1385"/>
    <n v="40362.89"/>
    <x v="0"/>
    <s v="F4"/>
    <x v="4291"/>
  </r>
  <r>
    <x v="16"/>
    <x v="16"/>
    <x v="331"/>
    <x v="0"/>
    <x v="1384"/>
    <n v="32294.51"/>
    <x v="0"/>
    <s v="F3"/>
    <x v="4292"/>
  </r>
  <r>
    <x v="16"/>
    <x v="16"/>
    <x v="331"/>
    <x v="0"/>
    <x v="1384"/>
    <n v="57158.68"/>
    <x v="432"/>
    <s v="F3"/>
    <x v="4293"/>
  </r>
  <r>
    <x v="16"/>
    <x v="16"/>
    <x v="331"/>
    <x v="0"/>
    <x v="1462"/>
    <n v="98.54"/>
    <x v="0"/>
    <s v="F2"/>
    <x v="4294"/>
  </r>
  <r>
    <x v="16"/>
    <x v="16"/>
    <x v="331"/>
    <x v="0"/>
    <x v="1388"/>
    <n v="7855.19"/>
    <x v="0"/>
    <s v="F2"/>
    <x v="4295"/>
  </r>
  <r>
    <x v="16"/>
    <x v="16"/>
    <x v="331"/>
    <x v="0"/>
    <x v="1438"/>
    <n v="4177.8"/>
    <x v="0"/>
    <s v="F3"/>
    <x v="4296"/>
  </r>
  <r>
    <x v="16"/>
    <x v="16"/>
    <x v="331"/>
    <x v="0"/>
    <x v="1465"/>
    <n v="14175.42"/>
    <x v="0"/>
    <s v="F2"/>
    <x v="4297"/>
  </r>
  <r>
    <x v="16"/>
    <x v="16"/>
    <x v="331"/>
    <x v="0"/>
    <x v="1393"/>
    <n v="6039.45"/>
    <x v="0"/>
    <s v="F3"/>
    <x v="4298"/>
  </r>
  <r>
    <x v="16"/>
    <x v="16"/>
    <x v="331"/>
    <x v="0"/>
    <x v="1390"/>
    <n v="33006.15"/>
    <x v="0"/>
    <s v="F3"/>
    <x v="4299"/>
  </r>
  <r>
    <x v="16"/>
    <x v="16"/>
    <x v="331"/>
    <x v="0"/>
    <x v="1393"/>
    <n v="0"/>
    <x v="0"/>
    <s v="F3"/>
    <x v="3860"/>
  </r>
  <r>
    <x v="16"/>
    <x v="16"/>
    <x v="331"/>
    <x v="0"/>
    <x v="1393"/>
    <n v="30874.61"/>
    <x v="0"/>
    <s v="F3"/>
    <x v="4300"/>
  </r>
  <r>
    <x v="16"/>
    <x v="16"/>
    <x v="331"/>
    <x v="0"/>
    <x v="1393"/>
    <n v="24323.42"/>
    <x v="0"/>
    <s v="F3"/>
    <x v="4301"/>
  </r>
  <r>
    <x v="16"/>
    <x v="16"/>
    <x v="331"/>
    <x v="0"/>
    <x v="1463"/>
    <n v="1127.04"/>
    <x v="0"/>
    <s v="F2"/>
    <x v="4302"/>
  </r>
  <r>
    <x v="16"/>
    <x v="16"/>
    <x v="331"/>
    <x v="0"/>
    <x v="1433"/>
    <n v="532.92999999999995"/>
    <x v="0"/>
    <s v="F3"/>
    <x v="4303"/>
  </r>
  <r>
    <x v="16"/>
    <x v="16"/>
    <x v="331"/>
    <x v="0"/>
    <x v="1433"/>
    <n v="19782.12"/>
    <x v="0"/>
    <s v="F3"/>
    <x v="4304"/>
  </r>
  <r>
    <x v="16"/>
    <x v="16"/>
    <x v="332"/>
    <x v="0"/>
    <x v="1385"/>
    <n v="0"/>
    <x v="454"/>
    <s v="F4"/>
    <x v="4028"/>
  </r>
  <r>
    <x v="16"/>
    <x v="16"/>
    <x v="332"/>
    <x v="0"/>
    <x v="1386"/>
    <n v="32512.49"/>
    <x v="0"/>
    <s v="B2"/>
    <x v="4305"/>
  </r>
  <r>
    <x v="16"/>
    <x v="16"/>
    <x v="332"/>
    <x v="0"/>
    <x v="1387"/>
    <n v="51638.48"/>
    <x v="590"/>
    <s v="B1"/>
    <x v="4306"/>
  </r>
  <r>
    <x v="16"/>
    <x v="16"/>
    <x v="332"/>
    <x v="0"/>
    <x v="1386"/>
    <n v="42405.51"/>
    <x v="446"/>
    <s v="B2"/>
    <x v="4307"/>
  </r>
  <r>
    <x v="16"/>
    <x v="16"/>
    <x v="332"/>
    <x v="0"/>
    <x v="1386"/>
    <n v="0"/>
    <x v="594"/>
    <s v="B2"/>
    <x v="4308"/>
  </r>
  <r>
    <x v="16"/>
    <x v="16"/>
    <x v="332"/>
    <x v="0"/>
    <x v="1384"/>
    <n v="9905.94"/>
    <x v="595"/>
    <s v="F3"/>
    <x v="4309"/>
  </r>
  <r>
    <x v="16"/>
    <x v="16"/>
    <x v="332"/>
    <x v="0"/>
    <x v="1385"/>
    <n v="18636.830000000002"/>
    <x v="469"/>
    <s v="F4"/>
    <x v="4310"/>
  </r>
  <r>
    <x v="16"/>
    <x v="16"/>
    <x v="332"/>
    <x v="0"/>
    <x v="1387"/>
    <n v="93264.08"/>
    <x v="491"/>
    <s v="B1"/>
    <x v="4311"/>
  </r>
  <r>
    <x v="16"/>
    <x v="16"/>
    <x v="332"/>
    <x v="0"/>
    <x v="1386"/>
    <n v="33551.33"/>
    <x v="493"/>
    <s v="B2"/>
    <x v="4312"/>
  </r>
  <r>
    <x v="16"/>
    <x v="16"/>
    <x v="332"/>
    <x v="0"/>
    <x v="1384"/>
    <n v="384.08"/>
    <x v="0"/>
    <s v="F3"/>
    <x v="4313"/>
  </r>
  <r>
    <x v="16"/>
    <x v="16"/>
    <x v="332"/>
    <x v="0"/>
    <x v="1385"/>
    <n v="10609.62"/>
    <x v="0"/>
    <s v="F4"/>
    <x v="4314"/>
  </r>
  <r>
    <x v="16"/>
    <x v="16"/>
    <x v="332"/>
    <x v="0"/>
    <x v="1385"/>
    <n v="8041.99"/>
    <x v="510"/>
    <s v="F4"/>
    <x v="4315"/>
  </r>
  <r>
    <x v="16"/>
    <x v="16"/>
    <x v="332"/>
    <x v="0"/>
    <x v="1384"/>
    <n v="14992.31"/>
    <x v="0"/>
    <s v="F3"/>
    <x v="4316"/>
  </r>
  <r>
    <x v="16"/>
    <x v="16"/>
    <x v="332"/>
    <x v="0"/>
    <x v="1384"/>
    <n v="42202.720000000001"/>
    <x v="0"/>
    <s v="F3"/>
    <x v="4317"/>
  </r>
  <r>
    <x v="16"/>
    <x v="16"/>
    <x v="332"/>
    <x v="0"/>
    <x v="1385"/>
    <n v="33015.17"/>
    <x v="0"/>
    <s v="F4"/>
    <x v="4318"/>
  </r>
  <r>
    <x v="16"/>
    <x v="16"/>
    <x v="332"/>
    <x v="0"/>
    <x v="1385"/>
    <n v="10998.71"/>
    <x v="0"/>
    <s v="F4"/>
    <x v="4319"/>
  </r>
  <r>
    <x v="16"/>
    <x v="16"/>
    <x v="332"/>
    <x v="0"/>
    <x v="1435"/>
    <n v="2761.87"/>
    <x v="0"/>
    <s v="F2"/>
    <x v="4320"/>
  </r>
  <r>
    <x v="16"/>
    <x v="16"/>
    <x v="332"/>
    <x v="0"/>
    <x v="1391"/>
    <n v="27177.26"/>
    <x v="0"/>
    <s v="F3"/>
    <x v="4321"/>
  </r>
  <r>
    <x v="16"/>
    <x v="16"/>
    <x v="332"/>
    <x v="0"/>
    <x v="1391"/>
    <n v="0"/>
    <x v="0"/>
    <s v="F3"/>
    <x v="3553"/>
  </r>
  <r>
    <x v="16"/>
    <x v="16"/>
    <x v="332"/>
    <x v="0"/>
    <x v="1391"/>
    <n v="1692.23"/>
    <x v="0"/>
    <s v="F3"/>
    <x v="4322"/>
  </r>
  <r>
    <x v="16"/>
    <x v="16"/>
    <x v="332"/>
    <x v="0"/>
    <x v="1391"/>
    <n v="22702.95"/>
    <x v="0"/>
    <s v="F3"/>
    <x v="4323"/>
  </r>
  <r>
    <x v="16"/>
    <x v="16"/>
    <x v="332"/>
    <x v="1"/>
    <x v="1438"/>
    <n v="33094.18"/>
    <x v="0"/>
    <s v="F3"/>
    <x v="4324"/>
  </r>
  <r>
    <x v="16"/>
    <x v="16"/>
    <x v="332"/>
    <x v="0"/>
    <x v="1441"/>
    <n v="1112.06"/>
    <x v="0"/>
    <s v="F2"/>
    <x v="4325"/>
  </r>
  <r>
    <x v="16"/>
    <x v="16"/>
    <x v="332"/>
    <x v="0"/>
    <x v="1393"/>
    <n v="7694.56"/>
    <x v="0"/>
    <s v="F3"/>
    <x v="4326"/>
  </r>
  <r>
    <x v="16"/>
    <x v="16"/>
    <x v="332"/>
    <x v="0"/>
    <x v="1393"/>
    <n v="14218.3"/>
    <x v="0"/>
    <s v="F3"/>
    <x v="4327"/>
  </r>
  <r>
    <x v="16"/>
    <x v="16"/>
    <x v="332"/>
    <x v="0"/>
    <x v="1433"/>
    <n v="25613.87"/>
    <x v="0"/>
    <s v="F3"/>
    <x v="4328"/>
  </r>
  <r>
    <x v="16"/>
    <x v="16"/>
    <x v="332"/>
    <x v="0"/>
    <x v="1435"/>
    <n v="12430.64"/>
    <x v="0"/>
    <s v="F2"/>
    <x v="4329"/>
  </r>
  <r>
    <x v="16"/>
    <x v="16"/>
    <x v="333"/>
    <x v="0"/>
    <x v="1384"/>
    <n v="8317.24"/>
    <x v="487"/>
    <s v="F3"/>
    <x v="4330"/>
  </r>
  <r>
    <x v="16"/>
    <x v="16"/>
    <x v="333"/>
    <x v="0"/>
    <x v="1386"/>
    <n v="124375.44"/>
    <x v="445"/>
    <s v="B2"/>
    <x v="4331"/>
  </r>
  <r>
    <x v="16"/>
    <x v="16"/>
    <x v="333"/>
    <x v="0"/>
    <x v="1392"/>
    <n v="843.63"/>
    <x v="0"/>
    <s v="F4"/>
    <x v="4332"/>
  </r>
  <r>
    <x v="16"/>
    <x v="16"/>
    <x v="333"/>
    <x v="0"/>
    <x v="1463"/>
    <n v="91452.43"/>
    <x v="0"/>
    <s v="F2"/>
    <x v="4333"/>
  </r>
  <r>
    <x v="16"/>
    <x v="16"/>
    <x v="333"/>
    <x v="0"/>
    <x v="1469"/>
    <n v="1661.49"/>
    <x v="0"/>
    <s v="F3P"/>
    <x v="4334"/>
  </r>
  <r>
    <x v="16"/>
    <x v="16"/>
    <x v="333"/>
    <x v="0"/>
    <x v="1393"/>
    <n v="4870.74"/>
    <x v="0"/>
    <s v="F3"/>
    <x v="4335"/>
  </r>
  <r>
    <x v="16"/>
    <x v="16"/>
    <x v="333"/>
    <x v="0"/>
    <x v="1439"/>
    <n v="32643.27"/>
    <x v="0"/>
    <s v="F2"/>
    <x v="4336"/>
  </r>
  <r>
    <x v="16"/>
    <x v="16"/>
    <x v="322"/>
    <x v="0"/>
    <x v="1384"/>
    <n v="3968.43"/>
    <x v="487"/>
    <s v="F3"/>
    <x v="4337"/>
  </r>
  <r>
    <x v="16"/>
    <x v="16"/>
    <x v="322"/>
    <x v="0"/>
    <x v="1385"/>
    <n v="18428.84"/>
    <x v="506"/>
    <s v="F4"/>
    <x v="4338"/>
  </r>
  <r>
    <x v="16"/>
    <x v="16"/>
    <x v="322"/>
    <x v="0"/>
    <x v="1438"/>
    <n v="5505.37"/>
    <x v="0"/>
    <s v="F3"/>
    <x v="4339"/>
  </r>
  <r>
    <x v="16"/>
    <x v="16"/>
    <x v="322"/>
    <x v="0"/>
    <x v="1438"/>
    <n v="1183.3900000000001"/>
    <x v="0"/>
    <s v="F3"/>
    <x v="4340"/>
  </r>
  <r>
    <x v="16"/>
    <x v="16"/>
    <x v="322"/>
    <x v="0"/>
    <x v="1438"/>
    <n v="5980.87"/>
    <x v="0"/>
    <s v="F3"/>
    <x v="4341"/>
  </r>
  <r>
    <x v="16"/>
    <x v="16"/>
    <x v="322"/>
    <x v="0"/>
    <x v="1433"/>
    <n v="10716.02"/>
    <x v="0"/>
    <s v="F3"/>
    <x v="4342"/>
  </r>
  <r>
    <x v="16"/>
    <x v="16"/>
    <x v="322"/>
    <x v="0"/>
    <x v="1433"/>
    <n v="25607.33"/>
    <x v="0"/>
    <s v="F3"/>
    <x v="4343"/>
  </r>
  <r>
    <x v="16"/>
    <x v="16"/>
    <x v="322"/>
    <x v="1"/>
    <x v="1433"/>
    <n v="7511.57"/>
    <x v="0"/>
    <s v="F3"/>
    <x v="4344"/>
  </r>
  <r>
    <x v="16"/>
    <x v="16"/>
    <x v="334"/>
    <x v="0"/>
    <x v="1385"/>
    <n v="33034.15"/>
    <x v="447"/>
    <s v="F4"/>
    <x v="4345"/>
  </r>
  <r>
    <x v="16"/>
    <x v="16"/>
    <x v="334"/>
    <x v="1"/>
    <x v="1384"/>
    <n v="48834.77"/>
    <x v="532"/>
    <s v="F3"/>
    <x v="4346"/>
  </r>
  <r>
    <x v="16"/>
    <x v="16"/>
    <x v="334"/>
    <x v="0"/>
    <x v="1384"/>
    <n v="6084.59"/>
    <x v="489"/>
    <s v="F3"/>
    <x v="4347"/>
  </r>
  <r>
    <x v="16"/>
    <x v="16"/>
    <x v="334"/>
    <x v="0"/>
    <x v="1384"/>
    <n v="6413.96"/>
    <x v="532"/>
    <s v="F3"/>
    <x v="4348"/>
  </r>
  <r>
    <x v="16"/>
    <x v="16"/>
    <x v="334"/>
    <x v="0"/>
    <x v="1385"/>
    <n v="51053.74"/>
    <x v="0"/>
    <s v="F4"/>
    <x v="4349"/>
  </r>
  <r>
    <x v="16"/>
    <x v="16"/>
    <x v="334"/>
    <x v="0"/>
    <x v="1384"/>
    <n v="58741.23"/>
    <x v="487"/>
    <s v="F3"/>
    <x v="4350"/>
  </r>
  <r>
    <x v="16"/>
    <x v="16"/>
    <x v="334"/>
    <x v="0"/>
    <x v="1386"/>
    <n v="187422.58"/>
    <x v="445"/>
    <s v="B2"/>
    <x v="4351"/>
  </r>
  <r>
    <x v="16"/>
    <x v="16"/>
    <x v="334"/>
    <x v="0"/>
    <x v="1386"/>
    <n v="8494.2999999999993"/>
    <x v="539"/>
    <s v="B2"/>
    <x v="4352"/>
  </r>
  <r>
    <x v="16"/>
    <x v="16"/>
    <x v="334"/>
    <x v="0"/>
    <x v="1385"/>
    <n v="176443.34"/>
    <x v="463"/>
    <s v="F4"/>
    <x v="4353"/>
  </r>
  <r>
    <x v="16"/>
    <x v="16"/>
    <x v="334"/>
    <x v="0"/>
    <x v="1384"/>
    <n v="5998.67"/>
    <x v="0"/>
    <s v="F3"/>
    <x v="4354"/>
  </r>
  <r>
    <x v="16"/>
    <x v="16"/>
    <x v="334"/>
    <x v="0"/>
    <x v="1386"/>
    <n v="10329.15"/>
    <x v="0"/>
    <s v="B2"/>
    <x v="4355"/>
  </r>
  <r>
    <x v="16"/>
    <x v="16"/>
    <x v="334"/>
    <x v="0"/>
    <x v="1438"/>
    <n v="57123.07"/>
    <x v="0"/>
    <s v="F3"/>
    <x v="4356"/>
  </r>
  <r>
    <x v="16"/>
    <x v="16"/>
    <x v="334"/>
    <x v="0"/>
    <x v="1393"/>
    <n v="30735.91"/>
    <x v="0"/>
    <s v="F3"/>
    <x v="4357"/>
  </r>
  <r>
    <x v="16"/>
    <x v="16"/>
    <x v="334"/>
    <x v="0"/>
    <x v="1464"/>
    <n v="8524.0499999999993"/>
    <x v="0"/>
    <s v="F3"/>
    <x v="4358"/>
  </r>
  <r>
    <x v="16"/>
    <x v="16"/>
    <x v="323"/>
    <x v="0"/>
    <x v="1387"/>
    <n v="25864.959999999999"/>
    <x v="596"/>
    <s v="B1"/>
    <x v="4359"/>
  </r>
  <r>
    <x v="16"/>
    <x v="16"/>
    <x v="323"/>
    <x v="0"/>
    <x v="1384"/>
    <n v="87.54"/>
    <x v="464"/>
    <s v="F3"/>
    <x v="4360"/>
  </r>
  <r>
    <x v="16"/>
    <x v="16"/>
    <x v="323"/>
    <x v="0"/>
    <x v="1388"/>
    <n v="2991.44"/>
    <x v="482"/>
    <s v="F2"/>
    <x v="4361"/>
  </r>
  <r>
    <x v="16"/>
    <x v="16"/>
    <x v="323"/>
    <x v="0"/>
    <x v="1387"/>
    <n v="35140.870000000003"/>
    <x v="597"/>
    <s v="B1"/>
    <x v="4362"/>
  </r>
  <r>
    <x v="16"/>
    <x v="16"/>
    <x v="323"/>
    <x v="0"/>
    <x v="1385"/>
    <n v="79913.45"/>
    <x v="510"/>
    <s v="F4"/>
    <x v="4363"/>
  </r>
  <r>
    <x v="16"/>
    <x v="16"/>
    <x v="323"/>
    <x v="0"/>
    <x v="1384"/>
    <n v="1414.1"/>
    <x v="0"/>
    <s v="F3"/>
    <x v="4364"/>
  </r>
  <r>
    <x v="16"/>
    <x v="16"/>
    <x v="323"/>
    <x v="0"/>
    <x v="1385"/>
    <n v="36173.480000000003"/>
    <x v="0"/>
    <s v="F4"/>
    <x v="4365"/>
  </r>
  <r>
    <x v="16"/>
    <x v="16"/>
    <x v="323"/>
    <x v="0"/>
    <x v="1385"/>
    <n v="75476.23"/>
    <x v="454"/>
    <s v="F4"/>
    <x v="4366"/>
  </r>
  <r>
    <x v="16"/>
    <x v="16"/>
    <x v="323"/>
    <x v="0"/>
    <x v="1385"/>
    <n v="32616.66"/>
    <x v="413"/>
    <s v="F4"/>
    <x v="4367"/>
  </r>
  <r>
    <x v="16"/>
    <x v="16"/>
    <x v="323"/>
    <x v="0"/>
    <x v="1386"/>
    <n v="96019.94"/>
    <x v="445"/>
    <s v="B2"/>
    <x v="4368"/>
  </r>
  <r>
    <x v="16"/>
    <x v="16"/>
    <x v="323"/>
    <x v="0"/>
    <x v="1385"/>
    <n v="1802.79"/>
    <x v="454"/>
    <s v="F4"/>
    <x v="4369"/>
  </r>
  <r>
    <x v="16"/>
    <x v="16"/>
    <x v="323"/>
    <x v="0"/>
    <x v="1386"/>
    <n v="23386.03"/>
    <x v="419"/>
    <s v="B2"/>
    <x v="4370"/>
  </r>
  <r>
    <x v="16"/>
    <x v="16"/>
    <x v="323"/>
    <x v="0"/>
    <x v="1385"/>
    <n v="30892.05"/>
    <x v="0"/>
    <s v="F4"/>
    <x v="4371"/>
  </r>
  <r>
    <x v="16"/>
    <x v="16"/>
    <x v="323"/>
    <x v="0"/>
    <x v="1385"/>
    <n v="43520.76"/>
    <x v="0"/>
    <s v="F4"/>
    <x v="4372"/>
  </r>
  <r>
    <x v="16"/>
    <x v="16"/>
    <x v="323"/>
    <x v="0"/>
    <x v="1385"/>
    <n v="62517.51"/>
    <x v="598"/>
    <s v="F4"/>
    <x v="4373"/>
  </r>
  <r>
    <x v="16"/>
    <x v="16"/>
    <x v="323"/>
    <x v="0"/>
    <x v="1388"/>
    <n v="37450.14"/>
    <x v="0"/>
    <s v="F2"/>
    <x v="4374"/>
  </r>
  <r>
    <x v="16"/>
    <x v="16"/>
    <x v="323"/>
    <x v="0"/>
    <x v="1385"/>
    <n v="38068.9"/>
    <x v="447"/>
    <s v="F4"/>
    <x v="4375"/>
  </r>
  <r>
    <x v="16"/>
    <x v="16"/>
    <x v="323"/>
    <x v="0"/>
    <x v="1387"/>
    <n v="17466.72"/>
    <x v="599"/>
    <s v="B1"/>
    <x v="4376"/>
  </r>
  <r>
    <x v="16"/>
    <x v="16"/>
    <x v="323"/>
    <x v="0"/>
    <x v="1386"/>
    <n v="62024.65"/>
    <x v="443"/>
    <s v="B2"/>
    <x v="4377"/>
  </r>
  <r>
    <x v="16"/>
    <x v="16"/>
    <x v="323"/>
    <x v="0"/>
    <x v="1385"/>
    <n v="64092.17"/>
    <x v="0"/>
    <s v="F4"/>
    <x v="4378"/>
  </r>
  <r>
    <x v="16"/>
    <x v="16"/>
    <x v="323"/>
    <x v="0"/>
    <x v="1391"/>
    <n v="6806.81"/>
    <x v="0"/>
    <s v="F3"/>
    <x v="4379"/>
  </r>
  <r>
    <x v="16"/>
    <x v="16"/>
    <x v="323"/>
    <x v="1"/>
    <x v="1392"/>
    <n v="24300.3"/>
    <x v="0"/>
    <s v="F4"/>
    <x v="4380"/>
  </r>
  <r>
    <x v="16"/>
    <x v="16"/>
    <x v="323"/>
    <x v="0"/>
    <x v="1384"/>
    <n v="20069.560000000001"/>
    <x v="0"/>
    <s v="F3"/>
    <x v="4381"/>
  </r>
  <r>
    <x v="16"/>
    <x v="16"/>
    <x v="323"/>
    <x v="0"/>
    <x v="1384"/>
    <n v="756.47"/>
    <x v="0"/>
    <s v="F3"/>
    <x v="4382"/>
  </r>
  <r>
    <x v="16"/>
    <x v="16"/>
    <x v="323"/>
    <x v="0"/>
    <x v="1391"/>
    <n v="41800.160000000003"/>
    <x v="0"/>
    <s v="F3"/>
    <x v="4383"/>
  </r>
  <r>
    <x v="16"/>
    <x v="16"/>
    <x v="323"/>
    <x v="0"/>
    <x v="1391"/>
    <n v="58525.42"/>
    <x v="0"/>
    <s v="F3"/>
    <x v="4384"/>
  </r>
  <r>
    <x v="16"/>
    <x v="16"/>
    <x v="323"/>
    <x v="0"/>
    <x v="1464"/>
    <n v="4747.8500000000004"/>
    <x v="0"/>
    <s v="F3"/>
    <x v="4385"/>
  </r>
  <r>
    <x v="16"/>
    <x v="16"/>
    <x v="323"/>
    <x v="0"/>
    <x v="1435"/>
    <n v="24014.12"/>
    <x v="0"/>
    <s v="F2"/>
    <x v="4386"/>
  </r>
  <r>
    <x v="16"/>
    <x v="16"/>
    <x v="323"/>
    <x v="0"/>
    <x v="1391"/>
    <n v="0"/>
    <x v="0"/>
    <s v="F3"/>
    <x v="3553"/>
  </r>
  <r>
    <x v="16"/>
    <x v="16"/>
    <x v="323"/>
    <x v="0"/>
    <x v="1438"/>
    <n v="16718.02"/>
    <x v="0"/>
    <s v="F3"/>
    <x v="4387"/>
  </r>
  <r>
    <x v="16"/>
    <x v="16"/>
    <x v="323"/>
    <x v="0"/>
    <x v="1465"/>
    <n v="0"/>
    <x v="0"/>
    <s v="F2"/>
    <x v="4193"/>
  </r>
  <r>
    <x v="16"/>
    <x v="16"/>
    <x v="323"/>
    <x v="0"/>
    <x v="1441"/>
    <n v="6911.66"/>
    <x v="0"/>
    <s v="F2"/>
    <x v="4388"/>
  </r>
  <r>
    <x v="16"/>
    <x v="16"/>
    <x v="323"/>
    <x v="0"/>
    <x v="1465"/>
    <n v="8424.16"/>
    <x v="0"/>
    <s v="F2"/>
    <x v="4389"/>
  </r>
  <r>
    <x v="16"/>
    <x v="16"/>
    <x v="323"/>
    <x v="0"/>
    <x v="1393"/>
    <n v="9237.3700000000008"/>
    <x v="0"/>
    <s v="F3"/>
    <x v="4390"/>
  </r>
  <r>
    <x v="16"/>
    <x v="16"/>
    <x v="323"/>
    <x v="0"/>
    <x v="1464"/>
    <n v="15787.19"/>
    <x v="0"/>
    <s v="F3"/>
    <x v="4391"/>
  </r>
  <r>
    <x v="16"/>
    <x v="16"/>
    <x v="323"/>
    <x v="0"/>
    <x v="1393"/>
    <n v="36978.559999999998"/>
    <x v="0"/>
    <s v="F3"/>
    <x v="4392"/>
  </r>
  <r>
    <x v="16"/>
    <x v="16"/>
    <x v="323"/>
    <x v="0"/>
    <x v="1393"/>
    <n v="11597.77"/>
    <x v="0"/>
    <s v="F3"/>
    <x v="4393"/>
  </r>
  <r>
    <x v="16"/>
    <x v="16"/>
    <x v="323"/>
    <x v="0"/>
    <x v="1463"/>
    <n v="37841.79"/>
    <x v="0"/>
    <s v="F2"/>
    <x v="4394"/>
  </r>
  <r>
    <x v="16"/>
    <x v="16"/>
    <x v="323"/>
    <x v="0"/>
    <x v="1464"/>
    <n v="4455.26"/>
    <x v="0"/>
    <s v="F3"/>
    <x v="4395"/>
  </r>
  <r>
    <x v="16"/>
    <x v="16"/>
    <x v="323"/>
    <x v="0"/>
    <x v="1464"/>
    <n v="21210.76"/>
    <x v="0"/>
    <s v="F3"/>
    <x v="4396"/>
  </r>
  <r>
    <x v="16"/>
    <x v="16"/>
    <x v="323"/>
    <x v="0"/>
    <x v="1464"/>
    <n v="24020.68"/>
    <x v="0"/>
    <s v="F3"/>
    <x v="4397"/>
  </r>
  <r>
    <x v="16"/>
    <x v="16"/>
    <x v="323"/>
    <x v="0"/>
    <x v="1464"/>
    <n v="34877.449999999997"/>
    <x v="0"/>
    <s v="F3"/>
    <x v="4398"/>
  </r>
  <r>
    <x v="16"/>
    <x v="16"/>
    <x v="323"/>
    <x v="0"/>
    <x v="1433"/>
    <n v="28009.82"/>
    <x v="0"/>
    <s v="F3"/>
    <x v="4399"/>
  </r>
  <r>
    <x v="16"/>
    <x v="16"/>
    <x v="323"/>
    <x v="0"/>
    <x v="1439"/>
    <n v="94.78"/>
    <x v="0"/>
    <s v="F2"/>
    <x v="3959"/>
  </r>
  <r>
    <x v="16"/>
    <x v="16"/>
    <x v="324"/>
    <x v="0"/>
    <x v="1388"/>
    <n v="1402.6"/>
    <x v="600"/>
    <s v="F2"/>
    <x v="4400"/>
  </r>
  <r>
    <x v="16"/>
    <x v="16"/>
    <x v="324"/>
    <x v="1"/>
    <x v="1384"/>
    <n v="35366.67"/>
    <x v="601"/>
    <s v="F3"/>
    <x v="4401"/>
  </r>
  <r>
    <x v="16"/>
    <x v="16"/>
    <x v="324"/>
    <x v="0"/>
    <x v="1384"/>
    <n v="53131.03"/>
    <x v="489"/>
    <s v="F3"/>
    <x v="4402"/>
  </r>
  <r>
    <x v="16"/>
    <x v="16"/>
    <x v="324"/>
    <x v="0"/>
    <x v="1386"/>
    <n v="61338.75"/>
    <x v="0"/>
    <s v="B2"/>
    <x v="4403"/>
  </r>
  <r>
    <x v="16"/>
    <x v="16"/>
    <x v="335"/>
    <x v="1"/>
    <x v="4"/>
    <n v="0"/>
    <x v="602"/>
    <s v="16"/>
    <x v="4404"/>
  </r>
  <r>
    <x v="16"/>
    <x v="16"/>
    <x v="335"/>
    <x v="0"/>
    <x v="1443"/>
    <n v="0"/>
    <x v="475"/>
    <s v="B6"/>
    <x v="3458"/>
  </r>
  <r>
    <x v="16"/>
    <x v="16"/>
    <x v="335"/>
    <x v="0"/>
    <x v="174"/>
    <n v="0"/>
    <x v="603"/>
    <s v="26"/>
    <x v="4405"/>
  </r>
  <r>
    <x v="16"/>
    <x v="16"/>
    <x v="335"/>
    <x v="0"/>
    <x v="1395"/>
    <n v="293.37"/>
    <x v="604"/>
    <s v="B3"/>
    <x v="4406"/>
  </r>
  <r>
    <x v="16"/>
    <x v="16"/>
    <x v="335"/>
    <x v="0"/>
    <x v="1470"/>
    <n v="0"/>
    <x v="0"/>
    <s v="N25"/>
    <x v="4407"/>
  </r>
  <r>
    <x v="16"/>
    <x v="16"/>
    <x v="336"/>
    <x v="0"/>
    <x v="9"/>
    <n v="0"/>
    <x v="190"/>
    <s v="25"/>
    <x v="1293"/>
  </r>
  <r>
    <x v="16"/>
    <x v="16"/>
    <x v="336"/>
    <x v="0"/>
    <x v="1386"/>
    <n v="87016.76"/>
    <x v="539"/>
    <s v="B2"/>
    <x v="4408"/>
  </r>
  <r>
    <x v="16"/>
    <x v="16"/>
    <x v="336"/>
    <x v="0"/>
    <x v="1471"/>
    <n v="0"/>
    <x v="0"/>
    <s v="N30"/>
    <x v="4409"/>
  </r>
  <r>
    <x v="16"/>
    <x v="16"/>
    <x v="336"/>
    <x v="0"/>
    <x v="1380"/>
    <n v="0"/>
    <x v="376"/>
    <s v="B4"/>
    <x v="3181"/>
  </r>
  <r>
    <x v="16"/>
    <x v="16"/>
    <x v="336"/>
    <x v="1"/>
    <x v="1472"/>
    <n v="0"/>
    <x v="0"/>
    <s v="N30"/>
    <x v="4410"/>
  </r>
  <r>
    <x v="16"/>
    <x v="16"/>
    <x v="336"/>
    <x v="0"/>
    <x v="1473"/>
    <n v="938.2"/>
    <x v="0"/>
    <s v="20"/>
    <x v="4411"/>
  </r>
  <r>
    <x v="16"/>
    <x v="16"/>
    <x v="336"/>
    <x v="0"/>
    <x v="174"/>
    <n v="348.13"/>
    <x v="0"/>
    <s v="26"/>
    <x v="4412"/>
  </r>
  <r>
    <x v="16"/>
    <x v="16"/>
    <x v="336"/>
    <x v="0"/>
    <x v="1474"/>
    <n v="464.64"/>
    <x v="0"/>
    <s v="23"/>
    <x v="4413"/>
  </r>
  <r>
    <x v="16"/>
    <x v="16"/>
    <x v="336"/>
    <x v="1"/>
    <x v="138"/>
    <n v="0"/>
    <x v="0"/>
    <s v="N28"/>
    <x v="453"/>
  </r>
  <r>
    <x v="16"/>
    <x v="16"/>
    <x v="336"/>
    <x v="0"/>
    <x v="243"/>
    <n v="0"/>
    <x v="0"/>
    <s v="23"/>
    <x v="448"/>
  </r>
  <r>
    <x v="16"/>
    <x v="16"/>
    <x v="337"/>
    <x v="0"/>
    <x v="1475"/>
    <n v="5.77"/>
    <x v="605"/>
    <s v="B3"/>
    <x v="4414"/>
  </r>
  <r>
    <x v="16"/>
    <x v="16"/>
    <x v="337"/>
    <x v="0"/>
    <x v="1387"/>
    <n v="25816.11"/>
    <x v="0"/>
    <s v="B1"/>
    <x v="4415"/>
  </r>
  <r>
    <x v="16"/>
    <x v="16"/>
    <x v="337"/>
    <x v="0"/>
    <x v="1387"/>
    <n v="16969"/>
    <x v="606"/>
    <s v="B1"/>
    <x v="4416"/>
  </r>
  <r>
    <x v="16"/>
    <x v="16"/>
    <x v="337"/>
    <x v="0"/>
    <x v="1395"/>
    <n v="202.71"/>
    <x v="421"/>
    <s v="B3"/>
    <x v="4417"/>
  </r>
  <r>
    <x v="16"/>
    <x v="16"/>
    <x v="337"/>
    <x v="0"/>
    <x v="1387"/>
    <n v="35837.64"/>
    <x v="607"/>
    <s v="B1"/>
    <x v="4418"/>
  </r>
  <r>
    <x v="16"/>
    <x v="16"/>
    <x v="337"/>
    <x v="0"/>
    <x v="1387"/>
    <n v="28849.75"/>
    <x v="399"/>
    <s v="B1"/>
    <x v="4419"/>
  </r>
  <r>
    <x v="16"/>
    <x v="16"/>
    <x v="337"/>
    <x v="0"/>
    <x v="1476"/>
    <n v="0"/>
    <x v="608"/>
    <s v="B1"/>
    <x v="4420"/>
  </r>
  <r>
    <x v="16"/>
    <x v="16"/>
    <x v="337"/>
    <x v="0"/>
    <x v="1395"/>
    <n v="0"/>
    <x v="452"/>
    <s v="B3"/>
    <x v="3383"/>
  </r>
  <r>
    <x v="16"/>
    <x v="16"/>
    <x v="337"/>
    <x v="0"/>
    <x v="1386"/>
    <n v="9795.08"/>
    <x v="0"/>
    <s v="B2"/>
    <x v="4421"/>
  </r>
  <r>
    <x v="16"/>
    <x v="16"/>
    <x v="337"/>
    <x v="0"/>
    <x v="1386"/>
    <n v="30979.49"/>
    <x v="609"/>
    <s v="B2"/>
    <x v="4422"/>
  </r>
  <r>
    <x v="16"/>
    <x v="16"/>
    <x v="337"/>
    <x v="0"/>
    <x v="1387"/>
    <n v="31541.93"/>
    <x v="0"/>
    <s v="B1"/>
    <x v="4423"/>
  </r>
  <r>
    <x v="16"/>
    <x v="16"/>
    <x v="337"/>
    <x v="0"/>
    <x v="1387"/>
    <n v="47292.13"/>
    <x v="0"/>
    <s v="B1"/>
    <x v="4424"/>
  </r>
  <r>
    <x v="16"/>
    <x v="16"/>
    <x v="337"/>
    <x v="0"/>
    <x v="1387"/>
    <n v="45702.15"/>
    <x v="610"/>
    <s v="B1"/>
    <x v="4425"/>
  </r>
  <r>
    <x v="16"/>
    <x v="16"/>
    <x v="337"/>
    <x v="0"/>
    <x v="1387"/>
    <n v="73435.009999999995"/>
    <x v="491"/>
    <s v="B1"/>
    <x v="4426"/>
  </r>
  <r>
    <x v="16"/>
    <x v="16"/>
    <x v="337"/>
    <x v="0"/>
    <x v="1387"/>
    <n v="21992.16"/>
    <x v="0"/>
    <s v="B1"/>
    <x v="4427"/>
  </r>
  <r>
    <x v="16"/>
    <x v="16"/>
    <x v="337"/>
    <x v="0"/>
    <x v="1386"/>
    <n v="62619.15"/>
    <x v="0"/>
    <s v="B2"/>
    <x v="4428"/>
  </r>
  <r>
    <x v="16"/>
    <x v="16"/>
    <x v="337"/>
    <x v="0"/>
    <x v="1387"/>
    <n v="36644.120000000003"/>
    <x v="0"/>
    <s v="B1"/>
    <x v="4429"/>
  </r>
  <r>
    <x v="16"/>
    <x v="16"/>
    <x v="337"/>
    <x v="0"/>
    <x v="1397"/>
    <n v="5037.3999999999996"/>
    <x v="0"/>
    <s v="B1"/>
    <x v="4430"/>
  </r>
  <r>
    <x v="16"/>
    <x v="16"/>
    <x v="337"/>
    <x v="0"/>
    <x v="1397"/>
    <n v="18423.490000000002"/>
    <x v="0"/>
    <s v="B1"/>
    <x v="4431"/>
  </r>
  <r>
    <x v="16"/>
    <x v="16"/>
    <x v="337"/>
    <x v="0"/>
    <x v="1405"/>
    <n v="19841.490000000002"/>
    <x v="0"/>
    <s v="B1"/>
    <x v="4432"/>
  </r>
  <r>
    <x v="16"/>
    <x v="16"/>
    <x v="337"/>
    <x v="0"/>
    <x v="1405"/>
    <n v="22786.59"/>
    <x v="0"/>
    <s v="B1"/>
    <x v="4433"/>
  </r>
  <r>
    <x v="16"/>
    <x v="16"/>
    <x v="338"/>
    <x v="1"/>
    <x v="19"/>
    <n v="0"/>
    <x v="123"/>
    <s v="18"/>
    <x v="1256"/>
  </r>
  <r>
    <x v="16"/>
    <x v="16"/>
    <x v="338"/>
    <x v="1"/>
    <x v="4"/>
    <n v="0"/>
    <x v="2"/>
    <s v="16"/>
    <x v="1412"/>
  </r>
  <r>
    <x v="16"/>
    <x v="16"/>
    <x v="338"/>
    <x v="0"/>
    <x v="1386"/>
    <n v="31185.919999999998"/>
    <x v="539"/>
    <s v="B2"/>
    <x v="4434"/>
  </r>
  <r>
    <x v="16"/>
    <x v="16"/>
    <x v="338"/>
    <x v="0"/>
    <x v="1387"/>
    <n v="39987.08"/>
    <x v="375"/>
    <s v="B1"/>
    <x v="4435"/>
  </r>
  <r>
    <x v="16"/>
    <x v="16"/>
    <x v="338"/>
    <x v="1"/>
    <x v="1386"/>
    <n v="19660.21"/>
    <x v="419"/>
    <s v="B2"/>
    <x v="4436"/>
  </r>
  <r>
    <x v="16"/>
    <x v="16"/>
    <x v="338"/>
    <x v="0"/>
    <x v="1387"/>
    <n v="75768.899999999994"/>
    <x v="399"/>
    <s v="B1"/>
    <x v="4437"/>
  </r>
  <r>
    <x v="16"/>
    <x v="16"/>
    <x v="338"/>
    <x v="0"/>
    <x v="1386"/>
    <n v="51383.92"/>
    <x v="419"/>
    <s v="B2"/>
    <x v="4438"/>
  </r>
  <r>
    <x v="16"/>
    <x v="16"/>
    <x v="338"/>
    <x v="0"/>
    <x v="1395"/>
    <n v="0"/>
    <x v="611"/>
    <s v="B3"/>
    <x v="4439"/>
  </r>
  <r>
    <x v="16"/>
    <x v="16"/>
    <x v="338"/>
    <x v="0"/>
    <x v="1386"/>
    <n v="86816.94"/>
    <x v="539"/>
    <s v="B2"/>
    <x v="4440"/>
  </r>
  <r>
    <x v="16"/>
    <x v="16"/>
    <x v="338"/>
    <x v="0"/>
    <x v="1385"/>
    <n v="55788.95"/>
    <x v="454"/>
    <s v="F4"/>
    <x v="4441"/>
  </r>
  <r>
    <x v="16"/>
    <x v="16"/>
    <x v="338"/>
    <x v="0"/>
    <x v="1385"/>
    <n v="28591.02"/>
    <x v="527"/>
    <s v="F4"/>
    <x v="4442"/>
  </r>
  <r>
    <x v="16"/>
    <x v="16"/>
    <x v="338"/>
    <x v="1"/>
    <x v="1380"/>
    <n v="0"/>
    <x v="376"/>
    <s v="B4"/>
    <x v="3181"/>
  </r>
  <r>
    <x v="16"/>
    <x v="16"/>
    <x v="338"/>
    <x v="0"/>
    <x v="254"/>
    <n v="2549.36"/>
    <x v="0"/>
    <s v="20"/>
    <x v="4443"/>
  </r>
  <r>
    <x v="16"/>
    <x v="16"/>
    <x v="338"/>
    <x v="1"/>
    <x v="1477"/>
    <n v="0"/>
    <x v="0"/>
    <s v="N25"/>
    <x v="4444"/>
  </r>
  <r>
    <x v="16"/>
    <x v="16"/>
    <x v="338"/>
    <x v="0"/>
    <x v="1478"/>
    <n v="1535.57"/>
    <x v="0"/>
    <s v="20"/>
    <x v="4445"/>
  </r>
  <r>
    <x v="16"/>
    <x v="16"/>
    <x v="338"/>
    <x v="1"/>
    <x v="9"/>
    <n v="4107.05"/>
    <x v="0"/>
    <s v="25"/>
    <x v="4446"/>
  </r>
  <r>
    <x v="16"/>
    <x v="16"/>
    <x v="339"/>
    <x v="1"/>
    <x v="4"/>
    <n v="9930.0300000000007"/>
    <x v="92"/>
    <s v="16"/>
    <x v="4447"/>
  </r>
  <r>
    <x v="16"/>
    <x v="16"/>
    <x v="339"/>
    <x v="0"/>
    <x v="446"/>
    <n v="0"/>
    <x v="0"/>
    <s v="EX3"/>
    <x v="623"/>
  </r>
  <r>
    <x v="16"/>
    <x v="16"/>
    <x v="339"/>
    <x v="0"/>
    <x v="391"/>
    <n v="2525.92"/>
    <x v="0"/>
    <s v="N21"/>
    <x v="4448"/>
  </r>
  <r>
    <x v="17"/>
    <x v="17"/>
    <x v="340"/>
    <x v="0"/>
    <x v="9"/>
    <n v="0"/>
    <x v="326"/>
    <s v="25"/>
    <x v="2043"/>
  </r>
  <r>
    <x v="17"/>
    <x v="17"/>
    <x v="340"/>
    <x v="1"/>
    <x v="1479"/>
    <n v="0"/>
    <x v="0"/>
    <s v="16"/>
    <x v="4449"/>
  </r>
  <r>
    <x v="17"/>
    <x v="17"/>
    <x v="340"/>
    <x v="1"/>
    <x v="1480"/>
    <n v="0"/>
    <x v="0"/>
    <s v="23"/>
    <x v="4450"/>
  </r>
  <r>
    <x v="17"/>
    <x v="17"/>
    <x v="340"/>
    <x v="0"/>
    <x v="1481"/>
    <n v="0"/>
    <x v="0"/>
    <s v="23"/>
    <x v="4451"/>
  </r>
  <r>
    <x v="17"/>
    <x v="17"/>
    <x v="340"/>
    <x v="1"/>
    <x v="1482"/>
    <n v="0"/>
    <x v="0"/>
    <s v="23"/>
    <x v="4452"/>
  </r>
  <r>
    <x v="17"/>
    <x v="17"/>
    <x v="340"/>
    <x v="1"/>
    <x v="1483"/>
    <n v="0"/>
    <x v="0"/>
    <s v="25"/>
    <x v="4453"/>
  </r>
  <r>
    <x v="17"/>
    <x v="17"/>
    <x v="340"/>
    <x v="0"/>
    <x v="428"/>
    <n v="0"/>
    <x v="0"/>
    <s v="23"/>
    <x v="605"/>
  </r>
  <r>
    <x v="17"/>
    <x v="17"/>
    <x v="341"/>
    <x v="1"/>
    <x v="9"/>
    <n v="0"/>
    <x v="612"/>
    <s v="25"/>
    <x v="4454"/>
  </r>
  <r>
    <x v="17"/>
    <x v="17"/>
    <x v="341"/>
    <x v="0"/>
    <x v="9"/>
    <n v="0"/>
    <x v="0"/>
    <s v="25"/>
    <x v="9"/>
  </r>
  <r>
    <x v="17"/>
    <x v="17"/>
    <x v="341"/>
    <x v="1"/>
    <x v="816"/>
    <n v="0"/>
    <x v="0"/>
    <s v="25"/>
    <x v="1419"/>
  </r>
  <r>
    <x v="17"/>
    <x v="17"/>
    <x v="342"/>
    <x v="0"/>
    <x v="1484"/>
    <n v="0"/>
    <x v="0"/>
    <s v="25"/>
    <x v="4455"/>
  </r>
  <r>
    <x v="17"/>
    <x v="17"/>
    <x v="342"/>
    <x v="1"/>
    <x v="1485"/>
    <n v="0"/>
    <x v="0"/>
    <s v="25"/>
    <x v="4456"/>
  </r>
  <r>
    <x v="17"/>
    <x v="17"/>
    <x v="342"/>
    <x v="1"/>
    <x v="1486"/>
    <n v="0"/>
    <x v="0"/>
    <s v="16"/>
    <x v="4457"/>
  </r>
  <r>
    <x v="17"/>
    <x v="17"/>
    <x v="342"/>
    <x v="0"/>
    <x v="1453"/>
    <n v="0"/>
    <x v="0"/>
    <s v="25"/>
    <x v="3471"/>
  </r>
  <r>
    <x v="17"/>
    <x v="17"/>
    <x v="342"/>
    <x v="0"/>
    <x v="1487"/>
    <n v="0"/>
    <x v="0"/>
    <s v="M3"/>
    <x v="4458"/>
  </r>
  <r>
    <x v="17"/>
    <x v="17"/>
    <x v="343"/>
    <x v="1"/>
    <x v="1488"/>
    <n v="0"/>
    <x v="0"/>
    <s v="23"/>
    <x v="4459"/>
  </r>
  <r>
    <x v="17"/>
    <x v="17"/>
    <x v="343"/>
    <x v="1"/>
    <x v="1489"/>
    <n v="0"/>
    <x v="0"/>
    <s v="16"/>
    <x v="4460"/>
  </r>
  <r>
    <x v="17"/>
    <x v="17"/>
    <x v="343"/>
    <x v="0"/>
    <x v="1490"/>
    <n v="0"/>
    <x v="0"/>
    <s v="M2"/>
    <x v="4461"/>
  </r>
  <r>
    <x v="17"/>
    <x v="17"/>
    <x v="344"/>
    <x v="1"/>
    <x v="9"/>
    <n v="0"/>
    <x v="196"/>
    <s v="25"/>
    <x v="1315"/>
  </r>
  <r>
    <x v="17"/>
    <x v="17"/>
    <x v="344"/>
    <x v="0"/>
    <x v="173"/>
    <n v="0"/>
    <x v="0"/>
    <s v="M3"/>
    <x v="226"/>
  </r>
  <r>
    <x v="17"/>
    <x v="17"/>
    <x v="344"/>
    <x v="1"/>
    <x v="9"/>
    <n v="0"/>
    <x v="613"/>
    <s v="25"/>
    <x v="4462"/>
  </r>
  <r>
    <x v="17"/>
    <x v="17"/>
    <x v="344"/>
    <x v="1"/>
    <x v="1491"/>
    <n v="0"/>
    <x v="0"/>
    <s v="25"/>
    <x v="4463"/>
  </r>
  <r>
    <x v="17"/>
    <x v="17"/>
    <x v="344"/>
    <x v="1"/>
    <x v="1492"/>
    <n v="0"/>
    <x v="0"/>
    <s v="16"/>
    <x v="4464"/>
  </r>
  <r>
    <x v="17"/>
    <x v="17"/>
    <x v="345"/>
    <x v="0"/>
    <x v="528"/>
    <n v="0"/>
    <x v="0"/>
    <s v="EX1"/>
    <x v="725"/>
  </r>
  <r>
    <x v="17"/>
    <x v="17"/>
    <x v="345"/>
    <x v="0"/>
    <x v="528"/>
    <n v="0"/>
    <x v="0"/>
    <s v="EX1"/>
    <x v="725"/>
  </r>
  <r>
    <x v="17"/>
    <x v="17"/>
    <x v="346"/>
    <x v="1"/>
    <x v="19"/>
    <n v="0"/>
    <x v="8"/>
    <s v="N18"/>
    <x v="440"/>
  </r>
  <r>
    <x v="17"/>
    <x v="17"/>
    <x v="346"/>
    <x v="1"/>
    <x v="0"/>
    <n v="0"/>
    <x v="0"/>
    <s v="M2"/>
    <x v="0"/>
  </r>
  <r>
    <x v="17"/>
    <x v="17"/>
    <x v="347"/>
    <x v="1"/>
    <x v="243"/>
    <n v="0"/>
    <x v="614"/>
    <s v="N23"/>
    <x v="4465"/>
  </r>
  <r>
    <x v="17"/>
    <x v="17"/>
    <x v="347"/>
    <x v="1"/>
    <x v="0"/>
    <n v="0"/>
    <x v="0"/>
    <s v="M2"/>
    <x v="0"/>
  </r>
  <r>
    <x v="17"/>
    <x v="17"/>
    <x v="347"/>
    <x v="1"/>
    <x v="9"/>
    <n v="0"/>
    <x v="0"/>
    <s v="N25"/>
    <x v="9"/>
  </r>
  <r>
    <x v="17"/>
    <x v="17"/>
    <x v="348"/>
    <x v="0"/>
    <x v="9"/>
    <n v="0"/>
    <x v="190"/>
    <s v="25"/>
    <x v="1293"/>
  </r>
  <r>
    <x v="17"/>
    <x v="17"/>
    <x v="348"/>
    <x v="1"/>
    <x v="1493"/>
    <n v="0"/>
    <x v="0"/>
    <s v="M3"/>
    <x v="4466"/>
  </r>
  <r>
    <x v="17"/>
    <x v="17"/>
    <x v="348"/>
    <x v="1"/>
    <x v="1494"/>
    <n v="0"/>
    <x v="0"/>
    <s v="25"/>
    <x v="4467"/>
  </r>
  <r>
    <x v="17"/>
    <x v="17"/>
    <x v="349"/>
    <x v="1"/>
    <x v="1495"/>
    <n v="0"/>
    <x v="0"/>
    <s v="M2"/>
    <x v="4468"/>
  </r>
  <r>
    <x v="17"/>
    <x v="17"/>
    <x v="349"/>
    <x v="1"/>
    <x v="1496"/>
    <n v="0"/>
    <x v="0"/>
    <s v="M2"/>
    <x v="4469"/>
  </r>
  <r>
    <x v="17"/>
    <x v="17"/>
    <x v="350"/>
    <x v="1"/>
    <x v="1497"/>
    <n v="0"/>
    <x v="615"/>
    <s v="16"/>
    <x v="4470"/>
  </r>
  <r>
    <x v="17"/>
    <x v="17"/>
    <x v="350"/>
    <x v="0"/>
    <x v="1498"/>
    <n v="0"/>
    <x v="0"/>
    <s v="13"/>
    <x v="4471"/>
  </r>
  <r>
    <x v="17"/>
    <x v="17"/>
    <x v="351"/>
    <x v="1"/>
    <x v="1499"/>
    <n v="0"/>
    <x v="0"/>
    <s v="M3"/>
    <x v="4472"/>
  </r>
  <r>
    <x v="17"/>
    <x v="17"/>
    <x v="351"/>
    <x v="0"/>
    <x v="243"/>
    <n v="458.8"/>
    <x v="616"/>
    <s v="23"/>
    <x v="4473"/>
  </r>
  <r>
    <x v="17"/>
    <x v="17"/>
    <x v="351"/>
    <x v="1"/>
    <x v="243"/>
    <n v="0"/>
    <x v="191"/>
    <s v="23"/>
    <x v="1297"/>
  </r>
  <r>
    <x v="17"/>
    <x v="17"/>
    <x v="351"/>
    <x v="0"/>
    <x v="243"/>
    <n v="0"/>
    <x v="266"/>
    <s v="23"/>
    <x v="4474"/>
  </r>
  <r>
    <x v="17"/>
    <x v="17"/>
    <x v="351"/>
    <x v="1"/>
    <x v="243"/>
    <n v="0"/>
    <x v="61"/>
    <s v="23"/>
    <x v="347"/>
  </r>
  <r>
    <x v="17"/>
    <x v="17"/>
    <x v="351"/>
    <x v="0"/>
    <x v="243"/>
    <n v="0"/>
    <x v="79"/>
    <s v="23"/>
    <x v="747"/>
  </r>
  <r>
    <x v="17"/>
    <x v="17"/>
    <x v="351"/>
    <x v="1"/>
    <x v="243"/>
    <n v="1454.91"/>
    <x v="79"/>
    <s v="23"/>
    <x v="4475"/>
  </r>
  <r>
    <x v="17"/>
    <x v="17"/>
    <x v="351"/>
    <x v="0"/>
    <x v="5"/>
    <n v="0"/>
    <x v="71"/>
    <s v="21"/>
    <x v="419"/>
  </r>
  <r>
    <x v="17"/>
    <x v="17"/>
    <x v="351"/>
    <x v="1"/>
    <x v="243"/>
    <n v="0"/>
    <x v="79"/>
    <s v="23"/>
    <x v="747"/>
  </r>
  <r>
    <x v="17"/>
    <x v="17"/>
    <x v="351"/>
    <x v="1"/>
    <x v="243"/>
    <n v="0"/>
    <x v="79"/>
    <s v="23"/>
    <x v="747"/>
  </r>
  <r>
    <x v="17"/>
    <x v="17"/>
    <x v="351"/>
    <x v="0"/>
    <x v="1500"/>
    <n v="0"/>
    <x v="0"/>
    <s v="23"/>
    <x v="4476"/>
  </r>
  <r>
    <x v="17"/>
    <x v="17"/>
    <x v="351"/>
    <x v="1"/>
    <x v="4"/>
    <n v="209.09"/>
    <x v="88"/>
    <s v="16"/>
    <x v="4477"/>
  </r>
  <r>
    <x v="17"/>
    <x v="17"/>
    <x v="351"/>
    <x v="1"/>
    <x v="243"/>
    <n v="0"/>
    <x v="61"/>
    <s v="23"/>
    <x v="347"/>
  </r>
  <r>
    <x v="17"/>
    <x v="17"/>
    <x v="351"/>
    <x v="0"/>
    <x v="9"/>
    <n v="0"/>
    <x v="0"/>
    <s v="N25"/>
    <x v="9"/>
  </r>
  <r>
    <x v="17"/>
    <x v="17"/>
    <x v="351"/>
    <x v="0"/>
    <x v="243"/>
    <n v="0"/>
    <x v="61"/>
    <s v="23"/>
    <x v="347"/>
  </r>
  <r>
    <x v="17"/>
    <x v="17"/>
    <x v="351"/>
    <x v="0"/>
    <x v="1501"/>
    <n v="0"/>
    <x v="0"/>
    <s v="21"/>
    <x v="4478"/>
  </r>
  <r>
    <x v="17"/>
    <x v="17"/>
    <x v="351"/>
    <x v="0"/>
    <x v="1502"/>
    <n v="0"/>
    <x v="0"/>
    <s v="N25"/>
    <x v="4479"/>
  </r>
  <r>
    <x v="17"/>
    <x v="17"/>
    <x v="351"/>
    <x v="0"/>
    <x v="1503"/>
    <n v="0"/>
    <x v="0"/>
    <s v="21"/>
    <x v="4480"/>
  </r>
  <r>
    <x v="17"/>
    <x v="17"/>
    <x v="351"/>
    <x v="0"/>
    <x v="1504"/>
    <n v="169.27"/>
    <x v="0"/>
    <s v="16"/>
    <x v="4481"/>
  </r>
  <r>
    <x v="17"/>
    <x v="17"/>
    <x v="351"/>
    <x v="0"/>
    <x v="547"/>
    <n v="0"/>
    <x v="0"/>
    <s v="N25"/>
    <x v="745"/>
  </r>
  <r>
    <x v="17"/>
    <x v="17"/>
    <x v="351"/>
    <x v="0"/>
    <x v="1505"/>
    <n v="0"/>
    <x v="0"/>
    <s v="21"/>
    <x v="4482"/>
  </r>
  <r>
    <x v="17"/>
    <x v="17"/>
    <x v="351"/>
    <x v="0"/>
    <x v="1506"/>
    <n v="0"/>
    <x v="0"/>
    <s v="21"/>
    <x v="4483"/>
  </r>
  <r>
    <x v="17"/>
    <x v="17"/>
    <x v="351"/>
    <x v="1"/>
    <x v="1507"/>
    <n v="0"/>
    <x v="0"/>
    <s v="23"/>
    <x v="4484"/>
  </r>
  <r>
    <x v="17"/>
    <x v="17"/>
    <x v="351"/>
    <x v="1"/>
    <x v="1508"/>
    <n v="0"/>
    <x v="0"/>
    <s v="23"/>
    <x v="4485"/>
  </r>
  <r>
    <x v="17"/>
    <x v="17"/>
    <x v="351"/>
    <x v="0"/>
    <x v="1509"/>
    <n v="0"/>
    <x v="0"/>
    <s v="21"/>
    <x v="4486"/>
  </r>
  <r>
    <x v="17"/>
    <x v="17"/>
    <x v="351"/>
    <x v="0"/>
    <x v="1510"/>
    <n v="0"/>
    <x v="0"/>
    <s v="23"/>
    <x v="4487"/>
  </r>
  <r>
    <x v="17"/>
    <x v="17"/>
    <x v="351"/>
    <x v="1"/>
    <x v="1511"/>
    <n v="0"/>
    <x v="0"/>
    <s v="N25"/>
    <x v="4488"/>
  </r>
  <r>
    <x v="17"/>
    <x v="17"/>
    <x v="351"/>
    <x v="0"/>
    <x v="1512"/>
    <n v="0"/>
    <x v="0"/>
    <s v="21"/>
    <x v="4489"/>
  </r>
  <r>
    <x v="17"/>
    <x v="17"/>
    <x v="351"/>
    <x v="0"/>
    <x v="1513"/>
    <n v="0"/>
    <x v="0"/>
    <s v="23"/>
    <x v="4490"/>
  </r>
  <r>
    <x v="17"/>
    <x v="17"/>
    <x v="351"/>
    <x v="0"/>
    <x v="9"/>
    <n v="0"/>
    <x v="0"/>
    <s v="N25"/>
    <x v="9"/>
  </r>
  <r>
    <x v="17"/>
    <x v="17"/>
    <x v="351"/>
    <x v="0"/>
    <x v="1514"/>
    <n v="0"/>
    <x v="0"/>
    <s v="23"/>
    <x v="4491"/>
  </r>
  <r>
    <x v="17"/>
    <x v="17"/>
    <x v="351"/>
    <x v="0"/>
    <x v="1515"/>
    <n v="0"/>
    <x v="0"/>
    <s v="19"/>
    <x v="4492"/>
  </r>
  <r>
    <x v="17"/>
    <x v="17"/>
    <x v="351"/>
    <x v="0"/>
    <x v="1516"/>
    <n v="0"/>
    <x v="0"/>
    <s v="21"/>
    <x v="4493"/>
  </r>
  <r>
    <x v="17"/>
    <x v="17"/>
    <x v="351"/>
    <x v="1"/>
    <x v="1517"/>
    <n v="894.78"/>
    <x v="0"/>
    <s v="21"/>
    <x v="4494"/>
  </r>
  <r>
    <x v="17"/>
    <x v="17"/>
    <x v="351"/>
    <x v="1"/>
    <x v="1518"/>
    <n v="0"/>
    <x v="0"/>
    <s v="21"/>
    <x v="4495"/>
  </r>
  <r>
    <x v="17"/>
    <x v="17"/>
    <x v="352"/>
    <x v="1"/>
    <x v="1519"/>
    <n v="0"/>
    <x v="0"/>
    <s v="N25"/>
    <x v="4496"/>
  </r>
  <r>
    <x v="17"/>
    <x v="17"/>
    <x v="353"/>
    <x v="1"/>
    <x v="812"/>
    <n v="0"/>
    <x v="0"/>
    <s v="N30"/>
    <x v="4497"/>
  </r>
  <r>
    <x v="17"/>
    <x v="17"/>
    <x v="353"/>
    <x v="1"/>
    <x v="1520"/>
    <n v="0"/>
    <x v="0"/>
    <s v="20"/>
    <x v="4498"/>
  </r>
  <r>
    <x v="17"/>
    <x v="17"/>
    <x v="353"/>
    <x v="1"/>
    <x v="1364"/>
    <n v="0"/>
    <x v="0"/>
    <s v="N23"/>
    <x v="3133"/>
  </r>
  <r>
    <x v="17"/>
    <x v="17"/>
    <x v="353"/>
    <x v="0"/>
    <x v="421"/>
    <n v="0"/>
    <x v="0"/>
    <s v="N28"/>
    <x v="598"/>
  </r>
  <r>
    <x v="17"/>
    <x v="17"/>
    <x v="354"/>
    <x v="0"/>
    <x v="173"/>
    <n v="0"/>
    <x v="0"/>
    <s v="M3"/>
    <x v="226"/>
  </r>
  <r>
    <x v="17"/>
    <x v="17"/>
    <x v="354"/>
    <x v="0"/>
    <x v="9"/>
    <n v="0"/>
    <x v="189"/>
    <s v="25"/>
    <x v="1279"/>
  </r>
  <r>
    <x v="17"/>
    <x v="17"/>
    <x v="354"/>
    <x v="0"/>
    <x v="9"/>
    <n v="0"/>
    <x v="0"/>
    <s v="25"/>
    <x v="9"/>
  </r>
  <r>
    <x v="17"/>
    <x v="17"/>
    <x v="354"/>
    <x v="0"/>
    <x v="9"/>
    <n v="0"/>
    <x v="0"/>
    <s v="25"/>
    <x v="9"/>
  </r>
  <r>
    <x v="17"/>
    <x v="17"/>
    <x v="354"/>
    <x v="1"/>
    <x v="1521"/>
    <n v="0"/>
    <x v="0"/>
    <s v="16"/>
    <x v="4499"/>
  </r>
  <r>
    <x v="17"/>
    <x v="17"/>
    <x v="354"/>
    <x v="0"/>
    <x v="1522"/>
    <n v="0"/>
    <x v="0"/>
    <s v="25"/>
    <x v="4500"/>
  </r>
  <r>
    <x v="17"/>
    <x v="17"/>
    <x v="351"/>
    <x v="1"/>
    <x v="1523"/>
    <n v="0"/>
    <x v="0"/>
    <s v="19"/>
    <x v="4501"/>
  </r>
  <r>
    <x v="17"/>
    <x v="17"/>
    <x v="351"/>
    <x v="0"/>
    <x v="394"/>
    <n v="1716.36"/>
    <x v="0"/>
    <s v="21"/>
    <x v="4502"/>
  </r>
  <r>
    <x v="17"/>
    <x v="17"/>
    <x v="351"/>
    <x v="0"/>
    <x v="1524"/>
    <n v="782.46"/>
    <x v="0"/>
    <s v="19"/>
    <x v="4503"/>
  </r>
  <r>
    <x v="17"/>
    <x v="17"/>
    <x v="351"/>
    <x v="0"/>
    <x v="394"/>
    <n v="0"/>
    <x v="0"/>
    <s v="23"/>
    <x v="570"/>
  </r>
  <r>
    <x v="17"/>
    <x v="17"/>
    <x v="351"/>
    <x v="0"/>
    <x v="798"/>
    <n v="0"/>
    <x v="0"/>
    <s v="21"/>
    <x v="1387"/>
  </r>
  <r>
    <x v="17"/>
    <x v="17"/>
    <x v="351"/>
    <x v="0"/>
    <x v="872"/>
    <n v="0"/>
    <x v="0"/>
    <s v="19"/>
    <x v="4504"/>
  </r>
  <r>
    <x v="17"/>
    <x v="17"/>
    <x v="355"/>
    <x v="1"/>
    <x v="9"/>
    <n v="0"/>
    <x v="196"/>
    <s v="25"/>
    <x v="1315"/>
  </r>
  <r>
    <x v="17"/>
    <x v="17"/>
    <x v="355"/>
    <x v="1"/>
    <x v="1525"/>
    <n v="0"/>
    <x v="0"/>
    <s v="25"/>
    <x v="4505"/>
  </r>
  <r>
    <x v="17"/>
    <x v="17"/>
    <x v="355"/>
    <x v="1"/>
    <x v="9"/>
    <n v="0"/>
    <x v="196"/>
    <s v="25"/>
    <x v="1315"/>
  </r>
  <r>
    <x v="17"/>
    <x v="17"/>
    <x v="355"/>
    <x v="1"/>
    <x v="1526"/>
    <n v="0"/>
    <x v="0"/>
    <s v="25"/>
    <x v="4506"/>
  </r>
  <r>
    <x v="17"/>
    <x v="17"/>
    <x v="355"/>
    <x v="1"/>
    <x v="1527"/>
    <n v="0"/>
    <x v="0"/>
    <s v="25"/>
    <x v="4507"/>
  </r>
  <r>
    <x v="17"/>
    <x v="17"/>
    <x v="355"/>
    <x v="1"/>
    <x v="1528"/>
    <n v="0"/>
    <x v="0"/>
    <s v="25"/>
    <x v="4508"/>
  </r>
  <r>
    <x v="17"/>
    <x v="17"/>
    <x v="355"/>
    <x v="1"/>
    <x v="1529"/>
    <n v="0"/>
    <x v="0"/>
    <s v="M3"/>
    <x v="4509"/>
  </r>
  <r>
    <x v="17"/>
    <x v="17"/>
    <x v="355"/>
    <x v="1"/>
    <x v="1530"/>
    <n v="0"/>
    <x v="0"/>
    <s v="23"/>
    <x v="4510"/>
  </r>
  <r>
    <x v="17"/>
    <x v="17"/>
    <x v="355"/>
    <x v="1"/>
    <x v="498"/>
    <n v="0"/>
    <x v="0"/>
    <s v="23"/>
    <x v="677"/>
  </r>
  <r>
    <x v="17"/>
    <x v="17"/>
    <x v="352"/>
    <x v="1"/>
    <x v="5"/>
    <n v="0"/>
    <x v="71"/>
    <s v="21"/>
    <x v="419"/>
  </r>
  <r>
    <x v="17"/>
    <x v="17"/>
    <x v="352"/>
    <x v="0"/>
    <x v="4"/>
    <n v="0"/>
    <x v="268"/>
    <s v="16"/>
    <x v="3467"/>
  </r>
  <r>
    <x v="17"/>
    <x v="17"/>
    <x v="352"/>
    <x v="0"/>
    <x v="1531"/>
    <n v="0"/>
    <x v="0"/>
    <s v="21"/>
    <x v="4511"/>
  </r>
  <r>
    <x v="18"/>
    <x v="18"/>
    <x v="356"/>
    <x v="1"/>
    <x v="1532"/>
    <n v="0"/>
    <x v="0"/>
    <s v="N25"/>
    <x v="4512"/>
  </r>
  <r>
    <x v="18"/>
    <x v="18"/>
    <x v="356"/>
    <x v="1"/>
    <x v="1533"/>
    <n v="0"/>
    <x v="0"/>
    <s v="M3"/>
    <x v="4513"/>
  </r>
  <r>
    <x v="18"/>
    <x v="18"/>
    <x v="356"/>
    <x v="1"/>
    <x v="1534"/>
    <n v="0"/>
    <x v="0"/>
    <s v="24"/>
    <x v="4514"/>
  </r>
  <r>
    <x v="18"/>
    <x v="18"/>
    <x v="356"/>
    <x v="1"/>
    <x v="1535"/>
    <n v="0"/>
    <x v="0"/>
    <s v="21"/>
    <x v="4515"/>
  </r>
  <r>
    <x v="18"/>
    <x v="18"/>
    <x v="356"/>
    <x v="1"/>
    <x v="1536"/>
    <n v="426.33"/>
    <x v="0"/>
    <s v="16"/>
    <x v="4516"/>
  </r>
  <r>
    <x v="18"/>
    <x v="18"/>
    <x v="356"/>
    <x v="1"/>
    <x v="520"/>
    <n v="0"/>
    <x v="0"/>
    <s v="24"/>
    <x v="711"/>
  </r>
  <r>
    <x v="18"/>
    <x v="18"/>
    <x v="356"/>
    <x v="1"/>
    <x v="1537"/>
    <n v="0"/>
    <x v="0"/>
    <s v="16"/>
    <x v="4517"/>
  </r>
  <r>
    <x v="18"/>
    <x v="18"/>
    <x v="356"/>
    <x v="1"/>
    <x v="520"/>
    <n v="13881.48"/>
    <x v="0"/>
    <s v="24"/>
    <x v="4518"/>
  </r>
  <r>
    <x v="18"/>
    <x v="18"/>
    <x v="356"/>
    <x v="1"/>
    <x v="5"/>
    <n v="0"/>
    <x v="0"/>
    <s v="21"/>
    <x v="129"/>
  </r>
  <r>
    <x v="18"/>
    <x v="18"/>
    <x v="356"/>
    <x v="1"/>
    <x v="1535"/>
    <n v="0"/>
    <x v="0"/>
    <s v="21"/>
    <x v="4515"/>
  </r>
  <r>
    <x v="18"/>
    <x v="18"/>
    <x v="356"/>
    <x v="1"/>
    <x v="520"/>
    <n v="16285.05"/>
    <x v="0"/>
    <s v="24"/>
    <x v="4519"/>
  </r>
  <r>
    <x v="18"/>
    <x v="18"/>
    <x v="356"/>
    <x v="1"/>
    <x v="1538"/>
    <n v="0"/>
    <x v="0"/>
    <s v="21"/>
    <x v="4520"/>
  </r>
  <r>
    <x v="18"/>
    <x v="18"/>
    <x v="356"/>
    <x v="1"/>
    <x v="520"/>
    <n v="12470.65"/>
    <x v="0"/>
    <s v="24"/>
    <x v="4521"/>
  </r>
  <r>
    <x v="18"/>
    <x v="18"/>
    <x v="356"/>
    <x v="1"/>
    <x v="5"/>
    <n v="0"/>
    <x v="0"/>
    <s v="21"/>
    <x v="129"/>
  </r>
  <r>
    <x v="18"/>
    <x v="18"/>
    <x v="356"/>
    <x v="1"/>
    <x v="1539"/>
    <n v="2149.64"/>
    <x v="0"/>
    <s v="24"/>
    <x v="4522"/>
  </r>
  <r>
    <x v="18"/>
    <x v="18"/>
    <x v="356"/>
    <x v="1"/>
    <x v="1540"/>
    <n v="0"/>
    <x v="0"/>
    <s v="23"/>
    <x v="4523"/>
  </r>
  <r>
    <x v="18"/>
    <x v="18"/>
    <x v="356"/>
    <x v="1"/>
    <x v="1541"/>
    <n v="0"/>
    <x v="0"/>
    <s v="21"/>
    <x v="4524"/>
  </r>
  <r>
    <x v="18"/>
    <x v="18"/>
    <x v="356"/>
    <x v="1"/>
    <x v="1542"/>
    <n v="0"/>
    <x v="0"/>
    <s v="21"/>
    <x v="4525"/>
  </r>
  <r>
    <x v="18"/>
    <x v="18"/>
    <x v="357"/>
    <x v="1"/>
    <x v="520"/>
    <n v="0"/>
    <x v="168"/>
    <s v="24"/>
    <x v="1244"/>
  </r>
  <r>
    <x v="18"/>
    <x v="18"/>
    <x v="357"/>
    <x v="1"/>
    <x v="174"/>
    <n v="24607.58"/>
    <x v="0"/>
    <s v="N26"/>
    <x v="4526"/>
  </r>
  <r>
    <x v="18"/>
    <x v="18"/>
    <x v="357"/>
    <x v="0"/>
    <x v="520"/>
    <n v="26759.55"/>
    <x v="0"/>
    <s v="24"/>
    <x v="4527"/>
  </r>
  <r>
    <x v="18"/>
    <x v="18"/>
    <x v="357"/>
    <x v="0"/>
    <x v="520"/>
    <n v="7255.35"/>
    <x v="617"/>
    <s v="24"/>
    <x v="4528"/>
  </r>
  <r>
    <x v="18"/>
    <x v="18"/>
    <x v="357"/>
    <x v="1"/>
    <x v="1543"/>
    <n v="0"/>
    <x v="0"/>
    <s v="18"/>
    <x v="4529"/>
  </r>
  <r>
    <x v="18"/>
    <x v="18"/>
    <x v="357"/>
    <x v="1"/>
    <x v="1216"/>
    <n v="0"/>
    <x v="618"/>
    <s v="20"/>
    <x v="4530"/>
  </r>
  <r>
    <x v="18"/>
    <x v="18"/>
    <x v="357"/>
    <x v="0"/>
    <x v="1544"/>
    <n v="389.2"/>
    <x v="0"/>
    <s v="24"/>
    <x v="4531"/>
  </r>
  <r>
    <x v="18"/>
    <x v="18"/>
    <x v="357"/>
    <x v="1"/>
    <x v="7"/>
    <n v="0"/>
    <x v="0"/>
    <s v="20"/>
    <x v="1365"/>
  </r>
  <r>
    <x v="18"/>
    <x v="18"/>
    <x v="357"/>
    <x v="1"/>
    <x v="243"/>
    <n v="0"/>
    <x v="61"/>
    <s v="23"/>
    <x v="347"/>
  </r>
  <r>
    <x v="18"/>
    <x v="18"/>
    <x v="357"/>
    <x v="1"/>
    <x v="1545"/>
    <n v="0"/>
    <x v="0"/>
    <s v="20"/>
    <x v="4532"/>
  </r>
  <r>
    <x v="18"/>
    <x v="18"/>
    <x v="357"/>
    <x v="1"/>
    <x v="520"/>
    <n v="2064.4299999999998"/>
    <x v="619"/>
    <s v="24"/>
    <x v="4533"/>
  </r>
  <r>
    <x v="18"/>
    <x v="18"/>
    <x v="357"/>
    <x v="1"/>
    <x v="520"/>
    <n v="4801.66"/>
    <x v="0"/>
    <s v="24"/>
    <x v="4534"/>
  </r>
  <r>
    <x v="18"/>
    <x v="18"/>
    <x v="357"/>
    <x v="1"/>
    <x v="520"/>
    <n v="0"/>
    <x v="0"/>
    <s v="24"/>
    <x v="711"/>
  </r>
  <r>
    <x v="18"/>
    <x v="18"/>
    <x v="357"/>
    <x v="1"/>
    <x v="174"/>
    <n v="0"/>
    <x v="0"/>
    <s v="N26"/>
    <x v="544"/>
  </r>
  <r>
    <x v="18"/>
    <x v="18"/>
    <x v="357"/>
    <x v="1"/>
    <x v="1546"/>
    <n v="0"/>
    <x v="0"/>
    <s v="MD4"/>
    <x v="4535"/>
  </r>
  <r>
    <x v="18"/>
    <x v="18"/>
    <x v="357"/>
    <x v="1"/>
    <x v="520"/>
    <n v="27526.94"/>
    <x v="168"/>
    <s v="24"/>
    <x v="4536"/>
  </r>
  <r>
    <x v="18"/>
    <x v="18"/>
    <x v="357"/>
    <x v="1"/>
    <x v="1547"/>
    <n v="0"/>
    <x v="0"/>
    <s v="24"/>
    <x v="4537"/>
  </r>
  <r>
    <x v="18"/>
    <x v="18"/>
    <x v="357"/>
    <x v="1"/>
    <x v="1548"/>
    <n v="0"/>
    <x v="0"/>
    <s v="N26"/>
    <x v="4538"/>
  </r>
  <r>
    <x v="18"/>
    <x v="18"/>
    <x v="357"/>
    <x v="1"/>
    <x v="1549"/>
    <n v="0"/>
    <x v="0"/>
    <s v="24"/>
    <x v="4539"/>
  </r>
  <r>
    <x v="18"/>
    <x v="18"/>
    <x v="357"/>
    <x v="1"/>
    <x v="1550"/>
    <n v="0"/>
    <x v="0"/>
    <s v="23"/>
    <x v="4540"/>
  </r>
  <r>
    <x v="18"/>
    <x v="18"/>
    <x v="357"/>
    <x v="1"/>
    <x v="1551"/>
    <n v="0"/>
    <x v="0"/>
    <s v="23"/>
    <x v="4541"/>
  </r>
  <r>
    <x v="18"/>
    <x v="18"/>
    <x v="357"/>
    <x v="1"/>
    <x v="1552"/>
    <n v="0"/>
    <x v="0"/>
    <s v="18"/>
    <x v="4542"/>
  </r>
  <r>
    <x v="18"/>
    <x v="18"/>
    <x v="357"/>
    <x v="1"/>
    <x v="1553"/>
    <n v="0"/>
    <x v="0"/>
    <s v="16"/>
    <x v="4543"/>
  </r>
  <r>
    <x v="18"/>
    <x v="18"/>
    <x v="357"/>
    <x v="1"/>
    <x v="1554"/>
    <n v="0"/>
    <x v="0"/>
    <s v="M3"/>
    <x v="4544"/>
  </r>
  <r>
    <x v="18"/>
    <x v="18"/>
    <x v="357"/>
    <x v="1"/>
    <x v="1555"/>
    <n v="0"/>
    <x v="0"/>
    <s v="24"/>
    <x v="4545"/>
  </r>
  <r>
    <x v="18"/>
    <x v="18"/>
    <x v="357"/>
    <x v="1"/>
    <x v="1556"/>
    <n v="0"/>
    <x v="0"/>
    <s v="24"/>
    <x v="4546"/>
  </r>
  <r>
    <x v="18"/>
    <x v="18"/>
    <x v="357"/>
    <x v="1"/>
    <x v="1557"/>
    <n v="56.56"/>
    <x v="0"/>
    <s v="16"/>
    <x v="4547"/>
  </r>
  <r>
    <x v="18"/>
    <x v="18"/>
    <x v="357"/>
    <x v="1"/>
    <x v="1558"/>
    <n v="0"/>
    <x v="0"/>
    <s v="23"/>
    <x v="4548"/>
  </r>
  <r>
    <x v="18"/>
    <x v="18"/>
    <x v="357"/>
    <x v="0"/>
    <x v="755"/>
    <n v="0"/>
    <x v="0"/>
    <s v="18"/>
    <x v="4549"/>
  </r>
  <r>
    <x v="18"/>
    <x v="18"/>
    <x v="357"/>
    <x v="1"/>
    <x v="744"/>
    <n v="0"/>
    <x v="0"/>
    <s v="26"/>
    <x v="1296"/>
  </r>
  <r>
    <x v="18"/>
    <x v="18"/>
    <x v="357"/>
    <x v="1"/>
    <x v="1558"/>
    <n v="0"/>
    <x v="0"/>
    <s v="23"/>
    <x v="4548"/>
  </r>
  <r>
    <x v="18"/>
    <x v="18"/>
    <x v="357"/>
    <x v="0"/>
    <x v="1559"/>
    <n v="0"/>
    <x v="0"/>
    <s v="18"/>
    <x v="4550"/>
  </r>
  <r>
    <x v="18"/>
    <x v="18"/>
    <x v="357"/>
    <x v="1"/>
    <x v="1560"/>
    <n v="5564.77"/>
    <x v="0"/>
    <s v="13"/>
    <x v="4551"/>
  </r>
  <r>
    <x v="18"/>
    <x v="18"/>
    <x v="357"/>
    <x v="0"/>
    <x v="1559"/>
    <n v="0"/>
    <x v="0"/>
    <s v="18"/>
    <x v="4550"/>
  </r>
  <r>
    <x v="18"/>
    <x v="18"/>
    <x v="358"/>
    <x v="1"/>
    <x v="196"/>
    <n v="2397.6799999999998"/>
    <x v="620"/>
    <s v="22"/>
    <x v="4552"/>
  </r>
  <r>
    <x v="18"/>
    <x v="18"/>
    <x v="358"/>
    <x v="0"/>
    <x v="196"/>
    <n v="1354.41"/>
    <x v="621"/>
    <s v="22"/>
    <x v="4553"/>
  </r>
  <r>
    <x v="18"/>
    <x v="18"/>
    <x v="358"/>
    <x v="1"/>
    <x v="7"/>
    <n v="17992.18"/>
    <x v="197"/>
    <s v="20"/>
    <x v="4554"/>
  </r>
  <r>
    <x v="18"/>
    <x v="18"/>
    <x v="358"/>
    <x v="1"/>
    <x v="60"/>
    <n v="0"/>
    <x v="324"/>
    <s v="13"/>
    <x v="2031"/>
  </r>
  <r>
    <x v="18"/>
    <x v="18"/>
    <x v="358"/>
    <x v="1"/>
    <x v="1561"/>
    <n v="2580.5"/>
    <x v="0"/>
    <s v="17"/>
    <x v="4555"/>
  </r>
  <r>
    <x v="18"/>
    <x v="18"/>
    <x v="358"/>
    <x v="1"/>
    <x v="7"/>
    <n v="0"/>
    <x v="622"/>
    <s v="20"/>
    <x v="4556"/>
  </r>
  <r>
    <x v="18"/>
    <x v="18"/>
    <x v="358"/>
    <x v="0"/>
    <x v="7"/>
    <n v="6926.79"/>
    <x v="197"/>
    <s v="20"/>
    <x v="4557"/>
  </r>
  <r>
    <x v="18"/>
    <x v="18"/>
    <x v="358"/>
    <x v="0"/>
    <x v="520"/>
    <n v="0"/>
    <x v="623"/>
    <s v="N24"/>
    <x v="4558"/>
  </r>
  <r>
    <x v="18"/>
    <x v="18"/>
    <x v="358"/>
    <x v="1"/>
    <x v="1562"/>
    <n v="3444.42"/>
    <x v="0"/>
    <s v="20"/>
    <x v="4559"/>
  </r>
  <r>
    <x v="18"/>
    <x v="18"/>
    <x v="358"/>
    <x v="1"/>
    <x v="1563"/>
    <n v="988.1"/>
    <x v="0"/>
    <s v="N24"/>
    <x v="4560"/>
  </r>
  <r>
    <x v="18"/>
    <x v="18"/>
    <x v="358"/>
    <x v="0"/>
    <x v="7"/>
    <n v="0"/>
    <x v="202"/>
    <s v="20"/>
    <x v="4561"/>
  </r>
  <r>
    <x v="18"/>
    <x v="18"/>
    <x v="358"/>
    <x v="1"/>
    <x v="60"/>
    <n v="0"/>
    <x v="0"/>
    <s v="13"/>
    <x v="1763"/>
  </r>
  <r>
    <x v="18"/>
    <x v="18"/>
    <x v="358"/>
    <x v="1"/>
    <x v="7"/>
    <n v="20773.45"/>
    <x v="624"/>
    <s v="20"/>
    <x v="4562"/>
  </r>
  <r>
    <x v="18"/>
    <x v="18"/>
    <x v="358"/>
    <x v="0"/>
    <x v="7"/>
    <n v="0"/>
    <x v="197"/>
    <s v="20"/>
    <x v="4563"/>
  </r>
  <r>
    <x v="18"/>
    <x v="18"/>
    <x v="356"/>
    <x v="1"/>
    <x v="9"/>
    <n v="0"/>
    <x v="59"/>
    <s v="N25"/>
    <x v="893"/>
  </r>
  <r>
    <x v="18"/>
    <x v="18"/>
    <x v="356"/>
    <x v="1"/>
    <x v="5"/>
    <n v="0"/>
    <x v="625"/>
    <s v="21"/>
    <x v="4564"/>
  </r>
  <r>
    <x v="18"/>
    <x v="18"/>
    <x v="356"/>
    <x v="1"/>
    <x v="1564"/>
    <n v="0"/>
    <x v="626"/>
    <s v="N25"/>
    <x v="4565"/>
  </r>
  <r>
    <x v="18"/>
    <x v="18"/>
    <x v="356"/>
    <x v="1"/>
    <x v="1565"/>
    <n v="0"/>
    <x v="0"/>
    <s v="16"/>
    <x v="4566"/>
  </r>
  <r>
    <x v="18"/>
    <x v="18"/>
    <x v="356"/>
    <x v="1"/>
    <x v="9"/>
    <n v="0"/>
    <x v="59"/>
    <s v="N25"/>
    <x v="893"/>
  </r>
  <r>
    <x v="18"/>
    <x v="18"/>
    <x v="356"/>
    <x v="1"/>
    <x v="4"/>
    <n v="0"/>
    <x v="88"/>
    <s v="16"/>
    <x v="3104"/>
  </r>
  <r>
    <x v="18"/>
    <x v="18"/>
    <x v="356"/>
    <x v="0"/>
    <x v="7"/>
    <n v="0"/>
    <x v="197"/>
    <s v="20"/>
    <x v="4563"/>
  </r>
  <r>
    <x v="18"/>
    <x v="18"/>
    <x v="356"/>
    <x v="0"/>
    <x v="672"/>
    <n v="0"/>
    <x v="0"/>
    <s v="N25"/>
    <x v="1280"/>
  </r>
  <r>
    <x v="18"/>
    <x v="18"/>
    <x v="356"/>
    <x v="1"/>
    <x v="1566"/>
    <n v="0"/>
    <x v="627"/>
    <s v="N21"/>
    <x v="4567"/>
  </r>
  <r>
    <x v="18"/>
    <x v="18"/>
    <x v="356"/>
    <x v="1"/>
    <x v="7"/>
    <n v="0"/>
    <x v="197"/>
    <s v="20"/>
    <x v="4563"/>
  </r>
  <r>
    <x v="18"/>
    <x v="18"/>
    <x v="356"/>
    <x v="1"/>
    <x v="9"/>
    <n v="0"/>
    <x v="189"/>
    <s v="N25"/>
    <x v="1279"/>
  </r>
  <r>
    <x v="18"/>
    <x v="18"/>
    <x v="356"/>
    <x v="1"/>
    <x v="4"/>
    <n v="0"/>
    <x v="88"/>
    <s v="16"/>
    <x v="3104"/>
  </r>
  <r>
    <x v="18"/>
    <x v="18"/>
    <x v="356"/>
    <x v="0"/>
    <x v="0"/>
    <n v="0"/>
    <x v="0"/>
    <s v="M2"/>
    <x v="0"/>
  </r>
  <r>
    <x v="18"/>
    <x v="18"/>
    <x v="356"/>
    <x v="1"/>
    <x v="7"/>
    <n v="0"/>
    <x v="628"/>
    <s v="20"/>
    <x v="4568"/>
  </r>
  <r>
    <x v="18"/>
    <x v="18"/>
    <x v="356"/>
    <x v="1"/>
    <x v="4"/>
    <n v="983.78"/>
    <x v="2"/>
    <s v="16"/>
    <x v="4569"/>
  </r>
  <r>
    <x v="18"/>
    <x v="18"/>
    <x v="356"/>
    <x v="1"/>
    <x v="1567"/>
    <n v="0"/>
    <x v="0"/>
    <s v="EX3"/>
    <x v="4570"/>
  </r>
  <r>
    <x v="18"/>
    <x v="18"/>
    <x v="356"/>
    <x v="1"/>
    <x v="4"/>
    <n v="0"/>
    <x v="93"/>
    <s v="16"/>
    <x v="4571"/>
  </r>
  <r>
    <x v="18"/>
    <x v="18"/>
    <x v="356"/>
    <x v="1"/>
    <x v="138"/>
    <n v="0"/>
    <x v="32"/>
    <s v="N28"/>
    <x v="176"/>
  </r>
  <r>
    <x v="18"/>
    <x v="18"/>
    <x v="356"/>
    <x v="1"/>
    <x v="0"/>
    <n v="0"/>
    <x v="0"/>
    <s v="M2"/>
    <x v="0"/>
  </r>
  <r>
    <x v="18"/>
    <x v="18"/>
    <x v="356"/>
    <x v="1"/>
    <x v="19"/>
    <n v="0"/>
    <x v="129"/>
    <s v="18"/>
    <x v="1388"/>
  </r>
  <r>
    <x v="18"/>
    <x v="18"/>
    <x v="356"/>
    <x v="1"/>
    <x v="19"/>
    <n v="3503.36"/>
    <x v="31"/>
    <s v="18"/>
    <x v="4572"/>
  </r>
  <r>
    <x v="18"/>
    <x v="18"/>
    <x v="356"/>
    <x v="1"/>
    <x v="19"/>
    <n v="0"/>
    <x v="123"/>
    <s v="18"/>
    <x v="1256"/>
  </r>
  <r>
    <x v="18"/>
    <x v="18"/>
    <x v="356"/>
    <x v="1"/>
    <x v="704"/>
    <n v="0"/>
    <x v="629"/>
    <s v="24"/>
    <x v="4573"/>
  </r>
  <r>
    <x v="18"/>
    <x v="18"/>
    <x v="356"/>
    <x v="1"/>
    <x v="5"/>
    <n v="0"/>
    <x v="71"/>
    <s v="21"/>
    <x v="419"/>
  </r>
  <r>
    <x v="18"/>
    <x v="18"/>
    <x v="356"/>
    <x v="1"/>
    <x v="19"/>
    <n v="3401.37"/>
    <x v="630"/>
    <s v="18"/>
    <x v="4574"/>
  </r>
  <r>
    <x v="18"/>
    <x v="18"/>
    <x v="356"/>
    <x v="1"/>
    <x v="529"/>
    <n v="0"/>
    <x v="631"/>
    <s v="18"/>
    <x v="4575"/>
  </r>
  <r>
    <x v="18"/>
    <x v="18"/>
    <x v="356"/>
    <x v="1"/>
    <x v="19"/>
    <n v="3302.32"/>
    <x v="129"/>
    <s v="18"/>
    <x v="4576"/>
  </r>
  <r>
    <x v="18"/>
    <x v="18"/>
    <x v="356"/>
    <x v="0"/>
    <x v="138"/>
    <n v="0"/>
    <x v="0"/>
    <s v="N28"/>
    <x v="453"/>
  </r>
  <r>
    <x v="18"/>
    <x v="18"/>
    <x v="356"/>
    <x v="1"/>
    <x v="704"/>
    <n v="0"/>
    <x v="632"/>
    <s v="24"/>
    <x v="4577"/>
  </r>
  <r>
    <x v="18"/>
    <x v="18"/>
    <x v="356"/>
    <x v="0"/>
    <x v="5"/>
    <n v="0"/>
    <x v="101"/>
    <s v="21"/>
    <x v="740"/>
  </r>
  <r>
    <x v="18"/>
    <x v="18"/>
    <x v="356"/>
    <x v="1"/>
    <x v="520"/>
    <n v="0"/>
    <x v="126"/>
    <s v="24"/>
    <x v="1195"/>
  </r>
  <r>
    <x v="18"/>
    <x v="18"/>
    <x v="356"/>
    <x v="1"/>
    <x v="520"/>
    <n v="0"/>
    <x v="168"/>
    <s v="24"/>
    <x v="1244"/>
  </r>
  <r>
    <x v="18"/>
    <x v="18"/>
    <x v="356"/>
    <x v="1"/>
    <x v="1568"/>
    <n v="0"/>
    <x v="0"/>
    <s v="N25"/>
    <x v="4578"/>
  </r>
  <r>
    <x v="18"/>
    <x v="18"/>
    <x v="356"/>
    <x v="1"/>
    <x v="5"/>
    <n v="0"/>
    <x v="633"/>
    <s v="21"/>
    <x v="4579"/>
  </r>
  <r>
    <x v="18"/>
    <x v="18"/>
    <x v="356"/>
    <x v="1"/>
    <x v="5"/>
    <n v="0"/>
    <x v="200"/>
    <s v="21"/>
    <x v="3087"/>
  </r>
  <r>
    <x v="18"/>
    <x v="18"/>
    <x v="356"/>
    <x v="1"/>
    <x v="5"/>
    <n v="0"/>
    <x v="101"/>
    <s v="21"/>
    <x v="740"/>
  </r>
  <r>
    <x v="18"/>
    <x v="18"/>
    <x v="356"/>
    <x v="0"/>
    <x v="5"/>
    <n v="0"/>
    <x v="271"/>
    <s v="21"/>
    <x v="4580"/>
  </r>
  <r>
    <x v="18"/>
    <x v="18"/>
    <x v="356"/>
    <x v="1"/>
    <x v="1569"/>
    <n v="0"/>
    <x v="634"/>
    <s v="N23"/>
    <x v="4581"/>
  </r>
  <r>
    <x v="18"/>
    <x v="18"/>
    <x v="356"/>
    <x v="1"/>
    <x v="5"/>
    <n v="0"/>
    <x v="0"/>
    <s v="21"/>
    <x v="129"/>
  </r>
  <r>
    <x v="18"/>
    <x v="18"/>
    <x v="356"/>
    <x v="1"/>
    <x v="5"/>
    <n v="0"/>
    <x v="200"/>
    <s v="21"/>
    <x v="3087"/>
  </r>
  <r>
    <x v="18"/>
    <x v="18"/>
    <x v="356"/>
    <x v="1"/>
    <x v="5"/>
    <n v="0"/>
    <x v="71"/>
    <s v="21"/>
    <x v="419"/>
  </r>
  <r>
    <x v="18"/>
    <x v="18"/>
    <x v="356"/>
    <x v="1"/>
    <x v="1570"/>
    <n v="0"/>
    <x v="0"/>
    <s v="M3"/>
    <x v="4582"/>
  </r>
  <r>
    <x v="18"/>
    <x v="18"/>
    <x v="356"/>
    <x v="1"/>
    <x v="520"/>
    <n v="0"/>
    <x v="126"/>
    <s v="24"/>
    <x v="1195"/>
  </r>
  <r>
    <x v="18"/>
    <x v="18"/>
    <x v="356"/>
    <x v="1"/>
    <x v="520"/>
    <n v="0"/>
    <x v="126"/>
    <s v="24"/>
    <x v="1195"/>
  </r>
  <r>
    <x v="18"/>
    <x v="18"/>
    <x v="356"/>
    <x v="1"/>
    <x v="174"/>
    <n v="2820.96"/>
    <x v="131"/>
    <s v="N26"/>
    <x v="4583"/>
  </r>
  <r>
    <x v="18"/>
    <x v="18"/>
    <x v="356"/>
    <x v="1"/>
    <x v="520"/>
    <n v="0"/>
    <x v="126"/>
    <s v="24"/>
    <x v="1195"/>
  </r>
  <r>
    <x v="18"/>
    <x v="18"/>
    <x v="356"/>
    <x v="0"/>
    <x v="4"/>
    <n v="0"/>
    <x v="92"/>
    <s v="16"/>
    <x v="632"/>
  </r>
  <r>
    <x v="18"/>
    <x v="18"/>
    <x v="356"/>
    <x v="1"/>
    <x v="520"/>
    <n v="0"/>
    <x v="194"/>
    <s v="24"/>
    <x v="1307"/>
  </r>
  <r>
    <x v="18"/>
    <x v="18"/>
    <x v="356"/>
    <x v="1"/>
    <x v="520"/>
    <n v="0"/>
    <x v="0"/>
    <s v="24"/>
    <x v="711"/>
  </r>
  <r>
    <x v="18"/>
    <x v="18"/>
    <x v="356"/>
    <x v="1"/>
    <x v="9"/>
    <n v="0"/>
    <x v="189"/>
    <s v="N25"/>
    <x v="1279"/>
  </r>
  <r>
    <x v="18"/>
    <x v="18"/>
    <x v="356"/>
    <x v="1"/>
    <x v="174"/>
    <n v="7720.56"/>
    <x v="360"/>
    <s v="N26"/>
    <x v="4584"/>
  </r>
  <r>
    <x v="18"/>
    <x v="18"/>
    <x v="356"/>
    <x v="0"/>
    <x v="520"/>
    <n v="0"/>
    <x v="126"/>
    <s v="24"/>
    <x v="1195"/>
  </r>
  <r>
    <x v="18"/>
    <x v="18"/>
    <x v="356"/>
    <x v="1"/>
    <x v="9"/>
    <n v="0"/>
    <x v="0"/>
    <s v="N25"/>
    <x v="9"/>
  </r>
  <r>
    <x v="18"/>
    <x v="18"/>
    <x v="356"/>
    <x v="1"/>
    <x v="174"/>
    <n v="3632.16"/>
    <x v="0"/>
    <s v="N26"/>
    <x v="4585"/>
  </r>
  <r>
    <x v="18"/>
    <x v="18"/>
    <x v="356"/>
    <x v="1"/>
    <x v="520"/>
    <n v="0"/>
    <x v="635"/>
    <s v="24"/>
    <x v="4586"/>
  </r>
  <r>
    <x v="18"/>
    <x v="18"/>
    <x v="356"/>
    <x v="1"/>
    <x v="5"/>
    <n v="1103.6199999999999"/>
    <x v="636"/>
    <s v="21"/>
    <x v="4587"/>
  </r>
  <r>
    <x v="18"/>
    <x v="18"/>
    <x v="356"/>
    <x v="0"/>
    <x v="520"/>
    <n v="0"/>
    <x v="126"/>
    <s v="24"/>
    <x v="1195"/>
  </r>
  <r>
    <x v="18"/>
    <x v="18"/>
    <x v="356"/>
    <x v="1"/>
    <x v="520"/>
    <n v="0"/>
    <x v="0"/>
    <s v="24"/>
    <x v="711"/>
  </r>
  <r>
    <x v="18"/>
    <x v="18"/>
    <x v="356"/>
    <x v="1"/>
    <x v="1569"/>
    <n v="0"/>
    <x v="0"/>
    <s v="N23"/>
    <x v="4588"/>
  </r>
  <r>
    <x v="18"/>
    <x v="18"/>
    <x v="356"/>
    <x v="0"/>
    <x v="520"/>
    <n v="0"/>
    <x v="637"/>
    <s v="24"/>
    <x v="4589"/>
  </r>
  <r>
    <x v="18"/>
    <x v="18"/>
    <x v="356"/>
    <x v="1"/>
    <x v="520"/>
    <n v="0"/>
    <x v="128"/>
    <s v="24"/>
    <x v="3167"/>
  </r>
  <r>
    <x v="18"/>
    <x v="18"/>
    <x v="356"/>
    <x v="1"/>
    <x v="243"/>
    <n v="0"/>
    <x v="191"/>
    <s v="23"/>
    <x v="1297"/>
  </r>
  <r>
    <x v="18"/>
    <x v="18"/>
    <x v="356"/>
    <x v="1"/>
    <x v="520"/>
    <n v="0"/>
    <x v="128"/>
    <s v="24"/>
    <x v="3167"/>
  </r>
  <r>
    <x v="18"/>
    <x v="18"/>
    <x v="356"/>
    <x v="1"/>
    <x v="520"/>
    <n v="0"/>
    <x v="638"/>
    <s v="24"/>
    <x v="4590"/>
  </r>
  <r>
    <x v="18"/>
    <x v="18"/>
    <x v="356"/>
    <x v="1"/>
    <x v="520"/>
    <n v="0"/>
    <x v="128"/>
    <s v="24"/>
    <x v="3167"/>
  </r>
  <r>
    <x v="18"/>
    <x v="18"/>
    <x v="356"/>
    <x v="1"/>
    <x v="60"/>
    <n v="0"/>
    <x v="64"/>
    <s v="13"/>
    <x v="521"/>
  </r>
  <r>
    <x v="18"/>
    <x v="18"/>
    <x v="356"/>
    <x v="1"/>
    <x v="520"/>
    <n v="0"/>
    <x v="639"/>
    <s v="24"/>
    <x v="4591"/>
  </r>
  <r>
    <x v="18"/>
    <x v="18"/>
    <x v="356"/>
    <x v="0"/>
    <x v="1239"/>
    <n v="0"/>
    <x v="126"/>
    <s v="24"/>
    <x v="4592"/>
  </r>
  <r>
    <x v="18"/>
    <x v="18"/>
    <x v="356"/>
    <x v="1"/>
    <x v="4"/>
    <n v="0"/>
    <x v="92"/>
    <s v="16"/>
    <x v="632"/>
  </r>
  <r>
    <x v="18"/>
    <x v="18"/>
    <x v="356"/>
    <x v="1"/>
    <x v="704"/>
    <n v="0"/>
    <x v="0"/>
    <s v="24"/>
    <x v="4593"/>
  </r>
  <r>
    <x v="18"/>
    <x v="18"/>
    <x v="356"/>
    <x v="1"/>
    <x v="4"/>
    <n v="0"/>
    <x v="640"/>
    <s v="16"/>
    <x v="4594"/>
  </r>
  <r>
    <x v="18"/>
    <x v="18"/>
    <x v="356"/>
    <x v="1"/>
    <x v="1571"/>
    <n v="0"/>
    <x v="0"/>
    <s v="24"/>
    <x v="4595"/>
  </r>
  <r>
    <x v="18"/>
    <x v="18"/>
    <x v="356"/>
    <x v="1"/>
    <x v="7"/>
    <n v="0"/>
    <x v="197"/>
    <s v="20"/>
    <x v="4563"/>
  </r>
  <r>
    <x v="18"/>
    <x v="18"/>
    <x v="356"/>
    <x v="1"/>
    <x v="520"/>
    <n v="0"/>
    <x v="128"/>
    <s v="24"/>
    <x v="3167"/>
  </r>
  <r>
    <x v="18"/>
    <x v="18"/>
    <x v="356"/>
    <x v="1"/>
    <x v="7"/>
    <n v="0"/>
    <x v="202"/>
    <s v="20"/>
    <x v="4561"/>
  </r>
  <r>
    <x v="18"/>
    <x v="18"/>
    <x v="356"/>
    <x v="1"/>
    <x v="520"/>
    <n v="0"/>
    <x v="126"/>
    <s v="24"/>
    <x v="1195"/>
  </r>
  <r>
    <x v="18"/>
    <x v="18"/>
    <x v="356"/>
    <x v="1"/>
    <x v="174"/>
    <n v="5307.16"/>
    <x v="0"/>
    <s v="N26"/>
    <x v="4596"/>
  </r>
  <r>
    <x v="18"/>
    <x v="18"/>
    <x v="356"/>
    <x v="1"/>
    <x v="1325"/>
    <n v="0"/>
    <x v="641"/>
    <s v="23"/>
    <x v="4597"/>
  </r>
  <r>
    <x v="18"/>
    <x v="18"/>
    <x v="356"/>
    <x v="1"/>
    <x v="520"/>
    <n v="0"/>
    <x v="126"/>
    <s v="24"/>
    <x v="1195"/>
  </r>
  <r>
    <x v="18"/>
    <x v="18"/>
    <x v="356"/>
    <x v="1"/>
    <x v="1572"/>
    <n v="0"/>
    <x v="0"/>
    <s v="24"/>
    <x v="4598"/>
  </r>
  <r>
    <x v="18"/>
    <x v="18"/>
    <x v="356"/>
    <x v="0"/>
    <x v="520"/>
    <n v="0"/>
    <x v="168"/>
    <s v="24"/>
    <x v="1244"/>
  </r>
  <r>
    <x v="18"/>
    <x v="18"/>
    <x v="356"/>
    <x v="1"/>
    <x v="520"/>
    <n v="0"/>
    <x v="126"/>
    <s v="24"/>
    <x v="1195"/>
  </r>
  <r>
    <x v="18"/>
    <x v="18"/>
    <x v="356"/>
    <x v="1"/>
    <x v="9"/>
    <n v="0"/>
    <x v="0"/>
    <s v="N25"/>
    <x v="9"/>
  </r>
  <r>
    <x v="18"/>
    <x v="18"/>
    <x v="356"/>
    <x v="1"/>
    <x v="1544"/>
    <n v="0"/>
    <x v="642"/>
    <s v="24"/>
    <x v="4599"/>
  </r>
  <r>
    <x v="18"/>
    <x v="18"/>
    <x v="356"/>
    <x v="1"/>
    <x v="520"/>
    <n v="0"/>
    <x v="126"/>
    <s v="24"/>
    <x v="1195"/>
  </r>
  <r>
    <x v="18"/>
    <x v="18"/>
    <x v="356"/>
    <x v="1"/>
    <x v="1573"/>
    <n v="0"/>
    <x v="0"/>
    <s v="N26"/>
    <x v="4600"/>
  </r>
  <r>
    <x v="18"/>
    <x v="18"/>
    <x v="356"/>
    <x v="1"/>
    <x v="320"/>
    <n v="0"/>
    <x v="0"/>
    <s v="5"/>
    <x v="485"/>
  </r>
  <r>
    <x v="18"/>
    <x v="18"/>
    <x v="356"/>
    <x v="0"/>
    <x v="320"/>
    <n v="0"/>
    <x v="0"/>
    <s v="5"/>
    <x v="485"/>
  </r>
  <r>
    <x v="18"/>
    <x v="18"/>
    <x v="356"/>
    <x v="1"/>
    <x v="68"/>
    <n v="0"/>
    <x v="0"/>
    <s v="20"/>
    <x v="4601"/>
  </r>
  <r>
    <x v="18"/>
    <x v="18"/>
    <x v="356"/>
    <x v="1"/>
    <x v="5"/>
    <n v="0"/>
    <x v="0"/>
    <s v="21"/>
    <x v="129"/>
  </r>
  <r>
    <x v="18"/>
    <x v="18"/>
    <x v="356"/>
    <x v="1"/>
    <x v="5"/>
    <n v="0"/>
    <x v="0"/>
    <s v="21"/>
    <x v="129"/>
  </r>
  <r>
    <x v="18"/>
    <x v="18"/>
    <x v="356"/>
    <x v="1"/>
    <x v="1574"/>
    <n v="0"/>
    <x v="0"/>
    <s v="24"/>
    <x v="4602"/>
  </r>
  <r>
    <x v="18"/>
    <x v="18"/>
    <x v="356"/>
    <x v="1"/>
    <x v="520"/>
    <n v="0"/>
    <x v="0"/>
    <s v="24"/>
    <x v="711"/>
  </r>
  <r>
    <x v="18"/>
    <x v="18"/>
    <x v="356"/>
    <x v="1"/>
    <x v="1575"/>
    <n v="0"/>
    <x v="0"/>
    <s v="20"/>
    <x v="4603"/>
  </r>
  <r>
    <x v="18"/>
    <x v="18"/>
    <x v="356"/>
    <x v="1"/>
    <x v="5"/>
    <n v="0"/>
    <x v="0"/>
    <s v="21"/>
    <x v="129"/>
  </r>
  <r>
    <x v="18"/>
    <x v="18"/>
    <x v="356"/>
    <x v="1"/>
    <x v="1576"/>
    <n v="0"/>
    <x v="0"/>
    <s v="21"/>
    <x v="4604"/>
  </r>
  <r>
    <x v="18"/>
    <x v="18"/>
    <x v="356"/>
    <x v="1"/>
    <x v="1577"/>
    <n v="0"/>
    <x v="0"/>
    <s v="24"/>
    <x v="4605"/>
  </r>
  <r>
    <x v="18"/>
    <x v="18"/>
    <x v="356"/>
    <x v="1"/>
    <x v="1578"/>
    <n v="2076.04"/>
    <x v="0"/>
    <s v="N26"/>
    <x v="4606"/>
  </r>
  <r>
    <x v="18"/>
    <x v="18"/>
    <x v="356"/>
    <x v="1"/>
    <x v="520"/>
    <n v="0"/>
    <x v="0"/>
    <s v="24"/>
    <x v="711"/>
  </r>
  <r>
    <x v="18"/>
    <x v="18"/>
    <x v="356"/>
    <x v="1"/>
    <x v="9"/>
    <n v="0"/>
    <x v="0"/>
    <s v="N25"/>
    <x v="9"/>
  </r>
  <r>
    <x v="18"/>
    <x v="18"/>
    <x v="356"/>
    <x v="0"/>
    <x v="1579"/>
    <n v="0"/>
    <x v="0"/>
    <s v="23"/>
    <x v="4607"/>
  </r>
  <r>
    <x v="18"/>
    <x v="18"/>
    <x v="356"/>
    <x v="0"/>
    <x v="1580"/>
    <n v="2931.86"/>
    <x v="0"/>
    <s v="N26"/>
    <x v="4608"/>
  </r>
  <r>
    <x v="18"/>
    <x v="18"/>
    <x v="356"/>
    <x v="1"/>
    <x v="1581"/>
    <n v="0"/>
    <x v="0"/>
    <s v="N28"/>
    <x v="4609"/>
  </r>
  <r>
    <x v="18"/>
    <x v="18"/>
    <x v="356"/>
    <x v="1"/>
    <x v="1582"/>
    <n v="0"/>
    <x v="0"/>
    <s v="21"/>
    <x v="4610"/>
  </r>
  <r>
    <x v="18"/>
    <x v="18"/>
    <x v="356"/>
    <x v="1"/>
    <x v="243"/>
    <n v="849.29"/>
    <x v="0"/>
    <s v="23"/>
    <x v="4611"/>
  </r>
  <r>
    <x v="18"/>
    <x v="18"/>
    <x v="356"/>
    <x v="1"/>
    <x v="1583"/>
    <n v="0"/>
    <x v="0"/>
    <s v="16"/>
    <x v="4612"/>
  </r>
  <r>
    <x v="18"/>
    <x v="18"/>
    <x v="356"/>
    <x v="1"/>
    <x v="1584"/>
    <n v="0"/>
    <x v="0"/>
    <s v="23"/>
    <x v="4613"/>
  </r>
  <r>
    <x v="18"/>
    <x v="18"/>
    <x v="356"/>
    <x v="1"/>
    <x v="547"/>
    <n v="0"/>
    <x v="0"/>
    <s v="N25"/>
    <x v="745"/>
  </r>
  <r>
    <x v="18"/>
    <x v="18"/>
    <x v="356"/>
    <x v="1"/>
    <x v="520"/>
    <n v="0"/>
    <x v="0"/>
    <s v="24"/>
    <x v="711"/>
  </r>
  <r>
    <x v="18"/>
    <x v="18"/>
    <x v="356"/>
    <x v="1"/>
    <x v="1585"/>
    <n v="0"/>
    <x v="0"/>
    <s v="24"/>
    <x v="4614"/>
  </r>
  <r>
    <x v="18"/>
    <x v="18"/>
    <x v="356"/>
    <x v="1"/>
    <x v="1586"/>
    <n v="0"/>
    <x v="0"/>
    <s v="24"/>
    <x v="4615"/>
  </r>
  <r>
    <x v="18"/>
    <x v="18"/>
    <x v="356"/>
    <x v="1"/>
    <x v="9"/>
    <n v="0"/>
    <x v="0"/>
    <s v="N25"/>
    <x v="9"/>
  </r>
  <r>
    <x v="18"/>
    <x v="18"/>
    <x v="356"/>
    <x v="1"/>
    <x v="1587"/>
    <n v="0"/>
    <x v="0"/>
    <s v="22"/>
    <x v="4616"/>
  </r>
  <r>
    <x v="18"/>
    <x v="18"/>
    <x v="356"/>
    <x v="1"/>
    <x v="9"/>
    <n v="0"/>
    <x v="0"/>
    <s v="N25"/>
    <x v="9"/>
  </r>
  <r>
    <x v="18"/>
    <x v="18"/>
    <x v="356"/>
    <x v="1"/>
    <x v="1542"/>
    <n v="0"/>
    <x v="0"/>
    <s v="21"/>
    <x v="4525"/>
  </r>
  <r>
    <x v="18"/>
    <x v="18"/>
    <x v="356"/>
    <x v="1"/>
    <x v="1588"/>
    <n v="28.45"/>
    <x v="0"/>
    <s v="24"/>
    <x v="4617"/>
  </r>
  <r>
    <x v="18"/>
    <x v="18"/>
    <x v="356"/>
    <x v="1"/>
    <x v="520"/>
    <n v="0"/>
    <x v="0"/>
    <s v="24"/>
    <x v="711"/>
  </r>
  <r>
    <x v="18"/>
    <x v="18"/>
    <x v="356"/>
    <x v="0"/>
    <x v="1589"/>
    <n v="951.84"/>
    <x v="0"/>
    <s v="N21"/>
    <x v="4618"/>
  </r>
  <r>
    <x v="18"/>
    <x v="18"/>
    <x v="356"/>
    <x v="1"/>
    <x v="1590"/>
    <n v="0"/>
    <x v="0"/>
    <s v="18"/>
    <x v="4619"/>
  </r>
  <r>
    <x v="18"/>
    <x v="18"/>
    <x v="356"/>
    <x v="1"/>
    <x v="1591"/>
    <n v="0"/>
    <x v="0"/>
    <s v="24"/>
    <x v="4620"/>
  </r>
  <r>
    <x v="18"/>
    <x v="18"/>
    <x v="356"/>
    <x v="1"/>
    <x v="1592"/>
    <n v="2729.68"/>
    <x v="0"/>
    <s v="16"/>
    <x v="4621"/>
  </r>
  <r>
    <x v="18"/>
    <x v="18"/>
    <x v="356"/>
    <x v="1"/>
    <x v="1593"/>
    <n v="0"/>
    <x v="0"/>
    <s v="24"/>
    <x v="4622"/>
  </r>
  <r>
    <x v="18"/>
    <x v="18"/>
    <x v="356"/>
    <x v="1"/>
    <x v="1594"/>
    <n v="0"/>
    <x v="0"/>
    <s v="N26"/>
    <x v="4623"/>
  </r>
  <r>
    <x v="18"/>
    <x v="18"/>
    <x v="356"/>
    <x v="1"/>
    <x v="1595"/>
    <n v="0"/>
    <x v="0"/>
    <s v="24"/>
    <x v="4624"/>
  </r>
  <r>
    <x v="18"/>
    <x v="18"/>
    <x v="356"/>
    <x v="1"/>
    <x v="1596"/>
    <n v="2701.73"/>
    <x v="0"/>
    <s v="N26"/>
    <x v="4625"/>
  </r>
  <r>
    <x v="18"/>
    <x v="18"/>
    <x v="356"/>
    <x v="1"/>
    <x v="5"/>
    <n v="0"/>
    <x v="0"/>
    <s v="21"/>
    <x v="129"/>
  </r>
  <r>
    <x v="18"/>
    <x v="18"/>
    <x v="356"/>
    <x v="1"/>
    <x v="1597"/>
    <n v="0"/>
    <x v="0"/>
    <s v="24"/>
    <x v="4626"/>
  </r>
  <r>
    <x v="18"/>
    <x v="18"/>
    <x v="356"/>
    <x v="0"/>
    <x v="1598"/>
    <n v="0"/>
    <x v="0"/>
    <s v="18"/>
    <x v="4627"/>
  </r>
  <r>
    <x v="18"/>
    <x v="18"/>
    <x v="356"/>
    <x v="1"/>
    <x v="1599"/>
    <n v="0"/>
    <x v="0"/>
    <s v="24"/>
    <x v="4628"/>
  </r>
  <r>
    <x v="18"/>
    <x v="18"/>
    <x v="356"/>
    <x v="1"/>
    <x v="520"/>
    <n v="0"/>
    <x v="0"/>
    <s v="24"/>
    <x v="711"/>
  </r>
  <r>
    <x v="18"/>
    <x v="18"/>
    <x v="356"/>
    <x v="1"/>
    <x v="1600"/>
    <n v="0"/>
    <x v="0"/>
    <s v="18"/>
    <x v="4629"/>
  </r>
  <r>
    <x v="18"/>
    <x v="18"/>
    <x v="356"/>
    <x v="1"/>
    <x v="1168"/>
    <n v="0"/>
    <x v="0"/>
    <s v="EX3"/>
    <x v="2568"/>
  </r>
  <r>
    <x v="18"/>
    <x v="18"/>
    <x v="356"/>
    <x v="1"/>
    <x v="1601"/>
    <n v="0"/>
    <x v="0"/>
    <s v="N23"/>
    <x v="4630"/>
  </r>
  <r>
    <x v="18"/>
    <x v="18"/>
    <x v="356"/>
    <x v="1"/>
    <x v="1602"/>
    <n v="0"/>
    <x v="0"/>
    <s v="21"/>
    <x v="4631"/>
  </r>
  <r>
    <x v="18"/>
    <x v="18"/>
    <x v="356"/>
    <x v="1"/>
    <x v="1603"/>
    <n v="0"/>
    <x v="0"/>
    <s v="16"/>
    <x v="4632"/>
  </r>
  <r>
    <x v="18"/>
    <x v="18"/>
    <x v="356"/>
    <x v="1"/>
    <x v="1604"/>
    <n v="0"/>
    <x v="0"/>
    <s v="24"/>
    <x v="4633"/>
  </r>
  <r>
    <x v="18"/>
    <x v="18"/>
    <x v="356"/>
    <x v="1"/>
    <x v="1605"/>
    <n v="0"/>
    <x v="0"/>
    <s v="24"/>
    <x v="4634"/>
  </r>
  <r>
    <x v="18"/>
    <x v="18"/>
    <x v="356"/>
    <x v="1"/>
    <x v="1606"/>
    <n v="0"/>
    <x v="0"/>
    <s v="24"/>
    <x v="4635"/>
  </r>
  <r>
    <x v="18"/>
    <x v="18"/>
    <x v="356"/>
    <x v="1"/>
    <x v="1607"/>
    <n v="0"/>
    <x v="0"/>
    <s v="N23"/>
    <x v="4636"/>
  </r>
  <r>
    <x v="18"/>
    <x v="18"/>
    <x v="356"/>
    <x v="1"/>
    <x v="1608"/>
    <n v="0"/>
    <x v="0"/>
    <s v="24"/>
    <x v="4637"/>
  </r>
  <r>
    <x v="18"/>
    <x v="18"/>
    <x v="356"/>
    <x v="1"/>
    <x v="1609"/>
    <n v="0"/>
    <x v="0"/>
    <s v="21"/>
    <x v="4638"/>
  </r>
  <r>
    <x v="18"/>
    <x v="18"/>
    <x v="356"/>
    <x v="1"/>
    <x v="5"/>
    <n v="0"/>
    <x v="0"/>
    <s v="21"/>
    <x v="129"/>
  </r>
  <r>
    <x v="18"/>
    <x v="18"/>
    <x v="356"/>
    <x v="1"/>
    <x v="1610"/>
    <n v="248.8"/>
    <x v="0"/>
    <s v="23"/>
    <x v="4639"/>
  </r>
  <r>
    <x v="18"/>
    <x v="18"/>
    <x v="356"/>
    <x v="1"/>
    <x v="1611"/>
    <n v="0"/>
    <x v="0"/>
    <s v="21"/>
    <x v="4640"/>
  </r>
  <r>
    <x v="18"/>
    <x v="18"/>
    <x v="356"/>
    <x v="1"/>
    <x v="1611"/>
    <n v="0"/>
    <x v="0"/>
    <s v="21"/>
    <x v="4640"/>
  </r>
  <r>
    <x v="18"/>
    <x v="18"/>
    <x v="356"/>
    <x v="1"/>
    <x v="1612"/>
    <n v="0"/>
    <x v="0"/>
    <s v="21"/>
    <x v="4641"/>
  </r>
  <r>
    <x v="18"/>
    <x v="18"/>
    <x v="356"/>
    <x v="1"/>
    <x v="1613"/>
    <n v="0"/>
    <x v="0"/>
    <s v="21"/>
    <x v="4642"/>
  </r>
  <r>
    <x v="18"/>
    <x v="18"/>
    <x v="356"/>
    <x v="0"/>
    <x v="383"/>
    <n v="0"/>
    <x v="0"/>
    <s v="23"/>
    <x v="559"/>
  </r>
  <r>
    <x v="18"/>
    <x v="18"/>
    <x v="356"/>
    <x v="0"/>
    <x v="1614"/>
    <n v="0"/>
    <x v="0"/>
    <s v="21"/>
    <x v="4643"/>
  </r>
  <r>
    <x v="18"/>
    <x v="18"/>
    <x v="356"/>
    <x v="1"/>
    <x v="1615"/>
    <n v="0"/>
    <x v="0"/>
    <s v="21"/>
    <x v="4644"/>
  </r>
  <r>
    <x v="18"/>
    <x v="18"/>
    <x v="356"/>
    <x v="1"/>
    <x v="9"/>
    <n v="0"/>
    <x v="0"/>
    <s v="N25"/>
    <x v="9"/>
  </r>
  <r>
    <x v="18"/>
    <x v="18"/>
    <x v="356"/>
    <x v="1"/>
    <x v="1616"/>
    <n v="0"/>
    <x v="0"/>
    <s v="21"/>
    <x v="4645"/>
  </r>
  <r>
    <x v="18"/>
    <x v="18"/>
    <x v="356"/>
    <x v="1"/>
    <x v="1617"/>
    <n v="0"/>
    <x v="0"/>
    <s v="24"/>
    <x v="4646"/>
  </r>
  <r>
    <x v="18"/>
    <x v="18"/>
    <x v="356"/>
    <x v="1"/>
    <x v="1618"/>
    <n v="0"/>
    <x v="0"/>
    <s v="24"/>
    <x v="4647"/>
  </r>
  <r>
    <x v="18"/>
    <x v="18"/>
    <x v="356"/>
    <x v="1"/>
    <x v="1619"/>
    <n v="0"/>
    <x v="0"/>
    <s v="24"/>
    <x v="4648"/>
  </r>
  <r>
    <x v="18"/>
    <x v="18"/>
    <x v="356"/>
    <x v="1"/>
    <x v="1620"/>
    <n v="0"/>
    <x v="0"/>
    <s v="24"/>
    <x v="4649"/>
  </r>
  <r>
    <x v="18"/>
    <x v="18"/>
    <x v="356"/>
    <x v="1"/>
    <x v="1621"/>
    <n v="0"/>
    <x v="0"/>
    <s v="N17"/>
    <x v="4650"/>
  </r>
  <r>
    <x v="18"/>
    <x v="18"/>
    <x v="356"/>
    <x v="1"/>
    <x v="1622"/>
    <n v="0"/>
    <x v="0"/>
    <s v="24"/>
    <x v="4651"/>
  </r>
  <r>
    <x v="18"/>
    <x v="18"/>
    <x v="356"/>
    <x v="1"/>
    <x v="1623"/>
    <n v="0"/>
    <x v="0"/>
    <s v="23"/>
    <x v="4652"/>
  </r>
  <r>
    <x v="18"/>
    <x v="18"/>
    <x v="356"/>
    <x v="0"/>
    <x v="1624"/>
    <n v="0"/>
    <x v="0"/>
    <s v="18"/>
    <x v="4653"/>
  </r>
  <r>
    <x v="18"/>
    <x v="18"/>
    <x v="356"/>
    <x v="1"/>
    <x v="1625"/>
    <n v="0"/>
    <x v="0"/>
    <s v="24"/>
    <x v="4654"/>
  </r>
  <r>
    <x v="18"/>
    <x v="18"/>
    <x v="356"/>
    <x v="1"/>
    <x v="1626"/>
    <n v="0"/>
    <x v="0"/>
    <s v="24"/>
    <x v="4655"/>
  </r>
  <r>
    <x v="18"/>
    <x v="18"/>
    <x v="356"/>
    <x v="1"/>
    <x v="498"/>
    <n v="0"/>
    <x v="0"/>
    <s v="20"/>
    <x v="677"/>
  </r>
  <r>
    <x v="18"/>
    <x v="18"/>
    <x v="356"/>
    <x v="1"/>
    <x v="1622"/>
    <n v="0"/>
    <x v="0"/>
    <s v="24"/>
    <x v="4651"/>
  </r>
  <r>
    <x v="18"/>
    <x v="18"/>
    <x v="356"/>
    <x v="1"/>
    <x v="1627"/>
    <n v="0"/>
    <x v="0"/>
    <s v="21"/>
    <x v="4656"/>
  </r>
  <r>
    <x v="18"/>
    <x v="18"/>
    <x v="357"/>
    <x v="1"/>
    <x v="4"/>
    <n v="4850.05"/>
    <x v="643"/>
    <s v="16"/>
    <x v="4657"/>
  </r>
  <r>
    <x v="18"/>
    <x v="18"/>
    <x v="357"/>
    <x v="0"/>
    <x v="1565"/>
    <n v="176.86"/>
    <x v="644"/>
    <s v="16"/>
    <x v="4658"/>
  </r>
  <r>
    <x v="18"/>
    <x v="18"/>
    <x v="357"/>
    <x v="1"/>
    <x v="1058"/>
    <n v="0"/>
    <x v="0"/>
    <s v="21"/>
    <x v="4659"/>
  </r>
  <r>
    <x v="18"/>
    <x v="18"/>
    <x v="357"/>
    <x v="0"/>
    <x v="243"/>
    <n v="0"/>
    <x v="0"/>
    <s v="N23"/>
    <x v="448"/>
  </r>
  <r>
    <x v="18"/>
    <x v="18"/>
    <x v="357"/>
    <x v="1"/>
    <x v="1628"/>
    <n v="0"/>
    <x v="645"/>
    <s v="16"/>
    <x v="4660"/>
  </r>
  <r>
    <x v="18"/>
    <x v="18"/>
    <x v="357"/>
    <x v="1"/>
    <x v="5"/>
    <n v="0"/>
    <x v="71"/>
    <s v="21"/>
    <x v="419"/>
  </r>
  <r>
    <x v="18"/>
    <x v="18"/>
    <x v="357"/>
    <x v="1"/>
    <x v="9"/>
    <n v="0"/>
    <x v="59"/>
    <s v="N25"/>
    <x v="893"/>
  </r>
  <r>
    <x v="18"/>
    <x v="18"/>
    <x v="357"/>
    <x v="1"/>
    <x v="4"/>
    <n v="0"/>
    <x v="268"/>
    <s v="16"/>
    <x v="3467"/>
  </r>
  <r>
    <x v="18"/>
    <x v="18"/>
    <x v="357"/>
    <x v="1"/>
    <x v="19"/>
    <n v="0"/>
    <x v="646"/>
    <s v="18"/>
    <x v="4661"/>
  </r>
  <r>
    <x v="18"/>
    <x v="18"/>
    <x v="357"/>
    <x v="1"/>
    <x v="213"/>
    <n v="8123.38"/>
    <x v="647"/>
    <s v="N17"/>
    <x v="4662"/>
  </r>
  <r>
    <x v="18"/>
    <x v="18"/>
    <x v="357"/>
    <x v="1"/>
    <x v="1629"/>
    <n v="0"/>
    <x v="0"/>
    <s v="M3"/>
    <x v="4663"/>
  </r>
  <r>
    <x v="18"/>
    <x v="18"/>
    <x v="357"/>
    <x v="1"/>
    <x v="19"/>
    <n v="0"/>
    <x v="31"/>
    <s v="18"/>
    <x v="1742"/>
  </r>
  <r>
    <x v="18"/>
    <x v="18"/>
    <x v="357"/>
    <x v="1"/>
    <x v="1630"/>
    <n v="0"/>
    <x v="648"/>
    <s v="24"/>
    <x v="4664"/>
  </r>
  <r>
    <x v="18"/>
    <x v="18"/>
    <x v="357"/>
    <x v="1"/>
    <x v="9"/>
    <n v="0"/>
    <x v="189"/>
    <s v="N25"/>
    <x v="1279"/>
  </r>
  <r>
    <x v="18"/>
    <x v="18"/>
    <x v="357"/>
    <x v="0"/>
    <x v="174"/>
    <n v="19359.599999999999"/>
    <x v="131"/>
    <s v="N26"/>
    <x v="4665"/>
  </r>
  <r>
    <x v="18"/>
    <x v="18"/>
    <x v="357"/>
    <x v="1"/>
    <x v="9"/>
    <n v="0"/>
    <x v="0"/>
    <s v="N25"/>
    <x v="9"/>
  </r>
  <r>
    <x v="18"/>
    <x v="18"/>
    <x v="357"/>
    <x v="1"/>
    <x v="1569"/>
    <n v="0"/>
    <x v="649"/>
    <s v="N23"/>
    <x v="4666"/>
  </r>
  <r>
    <x v="18"/>
    <x v="18"/>
    <x v="357"/>
    <x v="1"/>
    <x v="520"/>
    <n v="0"/>
    <x v="168"/>
    <s v="24"/>
    <x v="1244"/>
  </r>
  <r>
    <x v="18"/>
    <x v="18"/>
    <x v="357"/>
    <x v="0"/>
    <x v="1631"/>
    <n v="0"/>
    <x v="0"/>
    <s v="16"/>
    <x v="4667"/>
  </r>
  <r>
    <x v="18"/>
    <x v="18"/>
    <x v="357"/>
    <x v="1"/>
    <x v="174"/>
    <n v="17022.060000000001"/>
    <x v="0"/>
    <s v="N26"/>
    <x v="4668"/>
  </r>
  <r>
    <x v="18"/>
    <x v="18"/>
    <x v="357"/>
    <x v="1"/>
    <x v="243"/>
    <n v="0"/>
    <x v="0"/>
    <s v="N23"/>
    <x v="448"/>
  </r>
  <r>
    <x v="18"/>
    <x v="18"/>
    <x v="357"/>
    <x v="1"/>
    <x v="520"/>
    <n v="0"/>
    <x v="650"/>
    <s v="24"/>
    <x v="4669"/>
  </r>
  <r>
    <x v="18"/>
    <x v="18"/>
    <x v="357"/>
    <x v="1"/>
    <x v="1632"/>
    <n v="0"/>
    <x v="0"/>
    <s v="N26"/>
    <x v="4670"/>
  </r>
  <r>
    <x v="18"/>
    <x v="18"/>
    <x v="357"/>
    <x v="1"/>
    <x v="174"/>
    <n v="0"/>
    <x v="131"/>
    <s v="N26"/>
    <x v="847"/>
  </r>
  <r>
    <x v="18"/>
    <x v="18"/>
    <x v="357"/>
    <x v="0"/>
    <x v="1633"/>
    <n v="0"/>
    <x v="651"/>
    <s v="MD4"/>
    <x v="4671"/>
  </r>
  <r>
    <x v="18"/>
    <x v="18"/>
    <x v="357"/>
    <x v="1"/>
    <x v="19"/>
    <n v="0"/>
    <x v="123"/>
    <s v="18"/>
    <x v="1256"/>
  </r>
  <r>
    <x v="18"/>
    <x v="18"/>
    <x v="357"/>
    <x v="1"/>
    <x v="0"/>
    <n v="0"/>
    <x v="0"/>
    <s v="M2"/>
    <x v="0"/>
  </r>
  <r>
    <x v="18"/>
    <x v="18"/>
    <x v="357"/>
    <x v="1"/>
    <x v="520"/>
    <n v="0"/>
    <x v="652"/>
    <s v="24"/>
    <x v="4672"/>
  </r>
  <r>
    <x v="18"/>
    <x v="18"/>
    <x v="357"/>
    <x v="1"/>
    <x v="520"/>
    <n v="0"/>
    <x v="168"/>
    <s v="24"/>
    <x v="1244"/>
  </r>
  <r>
    <x v="18"/>
    <x v="18"/>
    <x v="357"/>
    <x v="0"/>
    <x v="9"/>
    <n v="0"/>
    <x v="59"/>
    <s v="N25"/>
    <x v="893"/>
  </r>
  <r>
    <x v="18"/>
    <x v="18"/>
    <x v="357"/>
    <x v="0"/>
    <x v="1546"/>
    <n v="0"/>
    <x v="653"/>
    <s v="MD4"/>
    <x v="4673"/>
  </r>
  <r>
    <x v="18"/>
    <x v="18"/>
    <x v="357"/>
    <x v="1"/>
    <x v="9"/>
    <n v="0"/>
    <x v="0"/>
    <s v="25"/>
    <x v="9"/>
  </r>
  <r>
    <x v="18"/>
    <x v="18"/>
    <x v="357"/>
    <x v="1"/>
    <x v="174"/>
    <n v="18320.400000000001"/>
    <x v="131"/>
    <s v="N26"/>
    <x v="4674"/>
  </r>
  <r>
    <x v="18"/>
    <x v="18"/>
    <x v="357"/>
    <x v="1"/>
    <x v="1634"/>
    <n v="0"/>
    <x v="654"/>
    <s v="24"/>
    <x v="4675"/>
  </r>
  <r>
    <x v="18"/>
    <x v="18"/>
    <x v="357"/>
    <x v="1"/>
    <x v="19"/>
    <n v="0"/>
    <x v="129"/>
    <s v="18"/>
    <x v="1388"/>
  </r>
  <r>
    <x v="18"/>
    <x v="18"/>
    <x v="357"/>
    <x v="1"/>
    <x v="1544"/>
    <n v="2912.28"/>
    <x v="655"/>
    <s v="24"/>
    <x v="4676"/>
  </r>
  <r>
    <x v="18"/>
    <x v="18"/>
    <x v="357"/>
    <x v="1"/>
    <x v="1635"/>
    <n v="0"/>
    <x v="0"/>
    <s v="M3"/>
    <x v="4677"/>
  </r>
  <r>
    <x v="18"/>
    <x v="18"/>
    <x v="359"/>
    <x v="0"/>
    <x v="173"/>
    <n v="0"/>
    <x v="0"/>
    <s v="M3"/>
    <x v="226"/>
  </r>
  <r>
    <x v="18"/>
    <x v="18"/>
    <x v="357"/>
    <x v="1"/>
    <x v="7"/>
    <n v="6484.63"/>
    <x v="656"/>
    <s v="20"/>
    <x v="4678"/>
  </r>
  <r>
    <x v="18"/>
    <x v="18"/>
    <x v="357"/>
    <x v="1"/>
    <x v="1636"/>
    <n v="22692.07"/>
    <x v="0"/>
    <s v="16"/>
    <x v="4679"/>
  </r>
  <r>
    <x v="18"/>
    <x v="18"/>
    <x v="357"/>
    <x v="1"/>
    <x v="520"/>
    <n v="440.96"/>
    <x v="350"/>
    <s v="24"/>
    <x v="4680"/>
  </r>
  <r>
    <x v="18"/>
    <x v="18"/>
    <x v="357"/>
    <x v="1"/>
    <x v="520"/>
    <n v="0"/>
    <x v="168"/>
    <s v="24"/>
    <x v="1244"/>
  </r>
  <r>
    <x v="18"/>
    <x v="18"/>
    <x v="357"/>
    <x v="1"/>
    <x v="174"/>
    <n v="0"/>
    <x v="0"/>
    <s v="N26"/>
    <x v="544"/>
  </r>
  <r>
    <x v="18"/>
    <x v="18"/>
    <x v="357"/>
    <x v="1"/>
    <x v="1637"/>
    <n v="1170.6400000000001"/>
    <x v="657"/>
    <s v="18"/>
    <x v="4681"/>
  </r>
  <r>
    <x v="18"/>
    <x v="18"/>
    <x v="357"/>
    <x v="1"/>
    <x v="520"/>
    <n v="0"/>
    <x v="126"/>
    <s v="24"/>
    <x v="1195"/>
  </r>
  <r>
    <x v="18"/>
    <x v="18"/>
    <x v="357"/>
    <x v="1"/>
    <x v="1638"/>
    <n v="0"/>
    <x v="0"/>
    <s v="M2"/>
    <x v="4682"/>
  </r>
  <r>
    <x v="18"/>
    <x v="18"/>
    <x v="357"/>
    <x v="1"/>
    <x v="7"/>
    <n v="0"/>
    <x v="174"/>
    <s v="20"/>
    <x v="4683"/>
  </r>
  <r>
    <x v="18"/>
    <x v="18"/>
    <x v="357"/>
    <x v="1"/>
    <x v="1544"/>
    <n v="0"/>
    <x v="658"/>
    <s v="24"/>
    <x v="4684"/>
  </r>
  <r>
    <x v="18"/>
    <x v="18"/>
    <x v="357"/>
    <x v="1"/>
    <x v="7"/>
    <n v="0"/>
    <x v="197"/>
    <s v="20"/>
    <x v="4563"/>
  </r>
  <r>
    <x v="18"/>
    <x v="18"/>
    <x v="357"/>
    <x v="1"/>
    <x v="520"/>
    <n v="20998.12"/>
    <x v="659"/>
    <s v="24"/>
    <x v="4685"/>
  </r>
  <r>
    <x v="18"/>
    <x v="18"/>
    <x v="357"/>
    <x v="1"/>
    <x v="243"/>
    <n v="0"/>
    <x v="79"/>
    <s v="N23"/>
    <x v="747"/>
  </r>
  <r>
    <x v="18"/>
    <x v="18"/>
    <x v="357"/>
    <x v="1"/>
    <x v="520"/>
    <n v="0"/>
    <x v="126"/>
    <s v="24"/>
    <x v="1195"/>
  </r>
  <r>
    <x v="18"/>
    <x v="18"/>
    <x v="357"/>
    <x v="1"/>
    <x v="1639"/>
    <n v="0"/>
    <x v="660"/>
    <s v="13"/>
    <x v="4686"/>
  </r>
  <r>
    <x v="18"/>
    <x v="18"/>
    <x v="357"/>
    <x v="0"/>
    <x v="19"/>
    <n v="0"/>
    <x v="193"/>
    <s v="18"/>
    <x v="1304"/>
  </r>
  <r>
    <x v="18"/>
    <x v="18"/>
    <x v="357"/>
    <x v="1"/>
    <x v="1640"/>
    <n v="24199.05"/>
    <x v="0"/>
    <s v="24"/>
    <x v="4687"/>
  </r>
  <r>
    <x v="18"/>
    <x v="18"/>
    <x v="357"/>
    <x v="0"/>
    <x v="520"/>
    <n v="37248.74"/>
    <x v="126"/>
    <s v="24"/>
    <x v="4688"/>
  </r>
  <r>
    <x v="18"/>
    <x v="18"/>
    <x v="357"/>
    <x v="1"/>
    <x v="1641"/>
    <n v="17691.12"/>
    <x v="0"/>
    <s v="16"/>
    <x v="4689"/>
  </r>
  <r>
    <x v="18"/>
    <x v="18"/>
    <x v="357"/>
    <x v="1"/>
    <x v="19"/>
    <n v="0"/>
    <x v="661"/>
    <s v="20"/>
    <x v="4690"/>
  </r>
  <r>
    <x v="18"/>
    <x v="18"/>
    <x v="357"/>
    <x v="0"/>
    <x v="520"/>
    <n v="0"/>
    <x v="168"/>
    <s v="24"/>
    <x v="1244"/>
  </r>
  <r>
    <x v="18"/>
    <x v="18"/>
    <x v="357"/>
    <x v="1"/>
    <x v="19"/>
    <n v="558.85"/>
    <x v="0"/>
    <s v="18"/>
    <x v="4691"/>
  </r>
  <r>
    <x v="18"/>
    <x v="18"/>
    <x v="357"/>
    <x v="0"/>
    <x v="1642"/>
    <n v="6296.84"/>
    <x v="0"/>
    <s v="23"/>
    <x v="4692"/>
  </r>
  <r>
    <x v="18"/>
    <x v="18"/>
    <x v="357"/>
    <x v="1"/>
    <x v="1643"/>
    <n v="0"/>
    <x v="0"/>
    <s v="24"/>
    <x v="4693"/>
  </r>
  <r>
    <x v="18"/>
    <x v="18"/>
    <x v="357"/>
    <x v="1"/>
    <x v="7"/>
    <n v="0"/>
    <x v="197"/>
    <s v="20"/>
    <x v="4563"/>
  </r>
  <r>
    <x v="18"/>
    <x v="18"/>
    <x v="357"/>
    <x v="1"/>
    <x v="520"/>
    <n v="7275"/>
    <x v="662"/>
    <s v="24"/>
    <x v="4694"/>
  </r>
  <r>
    <x v="18"/>
    <x v="18"/>
    <x v="357"/>
    <x v="0"/>
    <x v="1644"/>
    <n v="0"/>
    <x v="0"/>
    <s v="M3"/>
    <x v="4695"/>
  </r>
  <r>
    <x v="18"/>
    <x v="18"/>
    <x v="357"/>
    <x v="1"/>
    <x v="520"/>
    <n v="922.2"/>
    <x v="128"/>
    <s v="24"/>
    <x v="4696"/>
  </r>
  <r>
    <x v="18"/>
    <x v="18"/>
    <x v="357"/>
    <x v="1"/>
    <x v="1544"/>
    <n v="346.66"/>
    <x v="663"/>
    <s v="24"/>
    <x v="4697"/>
  </r>
  <r>
    <x v="18"/>
    <x v="18"/>
    <x v="357"/>
    <x v="0"/>
    <x v="19"/>
    <n v="0"/>
    <x v="664"/>
    <s v="18"/>
    <x v="4698"/>
  </r>
  <r>
    <x v="18"/>
    <x v="18"/>
    <x v="357"/>
    <x v="0"/>
    <x v="243"/>
    <n v="0"/>
    <x v="61"/>
    <s v="23"/>
    <x v="347"/>
  </r>
  <r>
    <x v="18"/>
    <x v="18"/>
    <x v="357"/>
    <x v="1"/>
    <x v="19"/>
    <n v="18193.490000000002"/>
    <x v="665"/>
    <s v="20"/>
    <x v="4699"/>
  </r>
  <r>
    <x v="18"/>
    <x v="18"/>
    <x v="357"/>
    <x v="1"/>
    <x v="520"/>
    <n v="0"/>
    <x v="126"/>
    <s v="24"/>
    <x v="1195"/>
  </r>
  <r>
    <x v="18"/>
    <x v="18"/>
    <x v="357"/>
    <x v="1"/>
    <x v="1645"/>
    <n v="0"/>
    <x v="197"/>
    <s v="20"/>
    <x v="4700"/>
  </r>
  <r>
    <x v="18"/>
    <x v="18"/>
    <x v="357"/>
    <x v="1"/>
    <x v="1646"/>
    <n v="0"/>
    <x v="0"/>
    <s v="M3"/>
    <x v="4701"/>
  </r>
  <r>
    <x v="18"/>
    <x v="18"/>
    <x v="357"/>
    <x v="0"/>
    <x v="1325"/>
    <n v="0"/>
    <x v="666"/>
    <s v="23"/>
    <x v="4702"/>
  </r>
  <r>
    <x v="18"/>
    <x v="18"/>
    <x v="357"/>
    <x v="0"/>
    <x v="1647"/>
    <n v="0"/>
    <x v="0"/>
    <s v="24"/>
    <x v="4703"/>
  </r>
  <r>
    <x v="18"/>
    <x v="18"/>
    <x v="357"/>
    <x v="1"/>
    <x v="7"/>
    <n v="0"/>
    <x v="202"/>
    <s v="20"/>
    <x v="4561"/>
  </r>
  <r>
    <x v="18"/>
    <x v="18"/>
    <x v="357"/>
    <x v="1"/>
    <x v="1648"/>
    <n v="0"/>
    <x v="667"/>
    <s v="MD3"/>
    <x v="4704"/>
  </r>
  <r>
    <x v="18"/>
    <x v="18"/>
    <x v="357"/>
    <x v="1"/>
    <x v="1649"/>
    <n v="0"/>
    <x v="0"/>
    <s v="N26"/>
    <x v="4705"/>
  </r>
  <r>
    <x v="18"/>
    <x v="18"/>
    <x v="357"/>
    <x v="0"/>
    <x v="1650"/>
    <n v="513.35"/>
    <x v="0"/>
    <s v="13"/>
    <x v="4706"/>
  </r>
  <r>
    <x v="18"/>
    <x v="18"/>
    <x v="357"/>
    <x v="1"/>
    <x v="1651"/>
    <n v="0"/>
    <x v="0"/>
    <s v="18"/>
    <x v="4707"/>
  </r>
  <r>
    <x v="18"/>
    <x v="18"/>
    <x v="357"/>
    <x v="1"/>
    <x v="1652"/>
    <n v="0"/>
    <x v="0"/>
    <s v="20"/>
    <x v="4708"/>
  </r>
  <r>
    <x v="18"/>
    <x v="18"/>
    <x v="357"/>
    <x v="1"/>
    <x v="1653"/>
    <n v="2426.3200000000002"/>
    <x v="0"/>
    <s v="24"/>
    <x v="4709"/>
  </r>
  <r>
    <x v="18"/>
    <x v="18"/>
    <x v="357"/>
    <x v="0"/>
    <x v="1654"/>
    <n v="0"/>
    <x v="0"/>
    <s v="24"/>
    <x v="4710"/>
  </r>
  <r>
    <x v="18"/>
    <x v="18"/>
    <x v="357"/>
    <x v="1"/>
    <x v="1655"/>
    <n v="0"/>
    <x v="0"/>
    <s v="24"/>
    <x v="4711"/>
  </r>
  <r>
    <x v="18"/>
    <x v="18"/>
    <x v="357"/>
    <x v="0"/>
    <x v="4"/>
    <n v="910.96"/>
    <x v="0"/>
    <s v="16"/>
    <x v="4712"/>
  </r>
  <r>
    <x v="18"/>
    <x v="18"/>
    <x v="357"/>
    <x v="0"/>
    <x v="1656"/>
    <n v="0"/>
    <x v="0"/>
    <s v="24"/>
    <x v="4713"/>
  </r>
  <r>
    <x v="18"/>
    <x v="18"/>
    <x v="357"/>
    <x v="0"/>
    <x v="7"/>
    <n v="0"/>
    <x v="0"/>
    <s v="20"/>
    <x v="1365"/>
  </r>
  <r>
    <x v="18"/>
    <x v="18"/>
    <x v="357"/>
    <x v="0"/>
    <x v="1657"/>
    <n v="0"/>
    <x v="0"/>
    <s v="N25"/>
    <x v="4714"/>
  </r>
  <r>
    <x v="18"/>
    <x v="18"/>
    <x v="357"/>
    <x v="1"/>
    <x v="1658"/>
    <n v="0"/>
    <x v="0"/>
    <s v="N26"/>
    <x v="4715"/>
  </r>
  <r>
    <x v="18"/>
    <x v="18"/>
    <x v="357"/>
    <x v="1"/>
    <x v="174"/>
    <n v="5706.39"/>
    <x v="0"/>
    <s v="N26"/>
    <x v="4716"/>
  </r>
  <r>
    <x v="18"/>
    <x v="18"/>
    <x v="357"/>
    <x v="1"/>
    <x v="1659"/>
    <n v="0"/>
    <x v="0"/>
    <s v="23"/>
    <x v="4717"/>
  </r>
  <r>
    <x v="18"/>
    <x v="18"/>
    <x v="357"/>
    <x v="1"/>
    <x v="1660"/>
    <n v="0"/>
    <x v="0"/>
    <s v="24"/>
    <x v="4718"/>
  </r>
  <r>
    <x v="18"/>
    <x v="18"/>
    <x v="357"/>
    <x v="1"/>
    <x v="174"/>
    <n v="0"/>
    <x v="0"/>
    <s v="N26"/>
    <x v="544"/>
  </r>
  <r>
    <x v="18"/>
    <x v="18"/>
    <x v="357"/>
    <x v="0"/>
    <x v="7"/>
    <n v="0"/>
    <x v="0"/>
    <s v="20"/>
    <x v="1365"/>
  </r>
  <r>
    <x v="18"/>
    <x v="18"/>
    <x v="357"/>
    <x v="1"/>
    <x v="1661"/>
    <n v="2607.46"/>
    <x v="0"/>
    <s v="24"/>
    <x v="4719"/>
  </r>
  <r>
    <x v="18"/>
    <x v="18"/>
    <x v="357"/>
    <x v="0"/>
    <x v="19"/>
    <n v="0"/>
    <x v="0"/>
    <s v="18"/>
    <x v="249"/>
  </r>
  <r>
    <x v="18"/>
    <x v="18"/>
    <x v="357"/>
    <x v="1"/>
    <x v="1662"/>
    <n v="0"/>
    <x v="0"/>
    <s v="13"/>
    <x v="4720"/>
  </r>
  <r>
    <x v="18"/>
    <x v="18"/>
    <x v="357"/>
    <x v="1"/>
    <x v="520"/>
    <n v="21130.7"/>
    <x v="0"/>
    <s v="24"/>
    <x v="4721"/>
  </r>
  <r>
    <x v="18"/>
    <x v="18"/>
    <x v="357"/>
    <x v="1"/>
    <x v="1663"/>
    <n v="8657.36"/>
    <x v="0"/>
    <s v="N26"/>
    <x v="4722"/>
  </r>
  <r>
    <x v="18"/>
    <x v="18"/>
    <x v="357"/>
    <x v="1"/>
    <x v="1664"/>
    <n v="1332.24"/>
    <x v="0"/>
    <s v="18"/>
    <x v="4723"/>
  </r>
  <r>
    <x v="18"/>
    <x v="18"/>
    <x v="357"/>
    <x v="1"/>
    <x v="174"/>
    <n v="0"/>
    <x v="0"/>
    <s v="N26"/>
    <x v="544"/>
  </r>
  <r>
    <x v="18"/>
    <x v="18"/>
    <x v="357"/>
    <x v="1"/>
    <x v="213"/>
    <n v="0"/>
    <x v="0"/>
    <s v="N17"/>
    <x v="1355"/>
  </r>
  <r>
    <x v="18"/>
    <x v="18"/>
    <x v="357"/>
    <x v="0"/>
    <x v="60"/>
    <n v="50.08"/>
    <x v="0"/>
    <s v="13"/>
    <x v="1435"/>
  </r>
  <r>
    <x v="18"/>
    <x v="18"/>
    <x v="357"/>
    <x v="1"/>
    <x v="1665"/>
    <n v="0"/>
    <x v="0"/>
    <s v="16"/>
    <x v="4724"/>
  </r>
  <r>
    <x v="18"/>
    <x v="18"/>
    <x v="357"/>
    <x v="0"/>
    <x v="1666"/>
    <n v="0"/>
    <x v="0"/>
    <s v="18"/>
    <x v="4725"/>
  </r>
  <r>
    <x v="18"/>
    <x v="18"/>
    <x v="357"/>
    <x v="1"/>
    <x v="1667"/>
    <n v="0"/>
    <x v="0"/>
    <s v="24"/>
    <x v="4726"/>
  </r>
  <r>
    <x v="18"/>
    <x v="18"/>
    <x v="357"/>
    <x v="0"/>
    <x v="60"/>
    <n v="18588.060000000001"/>
    <x v="0"/>
    <s v="13"/>
    <x v="4727"/>
  </r>
  <r>
    <x v="18"/>
    <x v="18"/>
    <x v="357"/>
    <x v="1"/>
    <x v="1668"/>
    <n v="238.93"/>
    <x v="0"/>
    <s v="24"/>
    <x v="4728"/>
  </r>
  <r>
    <x v="18"/>
    <x v="18"/>
    <x v="357"/>
    <x v="1"/>
    <x v="1669"/>
    <n v="0"/>
    <x v="0"/>
    <s v="24"/>
    <x v="4729"/>
  </r>
  <r>
    <x v="18"/>
    <x v="18"/>
    <x v="357"/>
    <x v="1"/>
    <x v="1670"/>
    <n v="0"/>
    <x v="0"/>
    <s v="18"/>
    <x v="4730"/>
  </r>
  <r>
    <x v="18"/>
    <x v="18"/>
    <x v="357"/>
    <x v="0"/>
    <x v="9"/>
    <n v="0"/>
    <x v="0"/>
    <s v="N25"/>
    <x v="9"/>
  </r>
  <r>
    <x v="18"/>
    <x v="18"/>
    <x v="357"/>
    <x v="1"/>
    <x v="1671"/>
    <n v="17283.02"/>
    <x v="0"/>
    <s v="24"/>
    <x v="4731"/>
  </r>
  <r>
    <x v="18"/>
    <x v="18"/>
    <x v="357"/>
    <x v="1"/>
    <x v="1672"/>
    <n v="3439.22"/>
    <x v="0"/>
    <s v="13"/>
    <x v="4732"/>
  </r>
  <r>
    <x v="18"/>
    <x v="18"/>
    <x v="357"/>
    <x v="1"/>
    <x v="9"/>
    <n v="0"/>
    <x v="0"/>
    <s v="N25"/>
    <x v="9"/>
  </r>
  <r>
    <x v="18"/>
    <x v="18"/>
    <x v="357"/>
    <x v="1"/>
    <x v="520"/>
    <n v="0"/>
    <x v="0"/>
    <s v="24"/>
    <x v="711"/>
  </r>
  <r>
    <x v="18"/>
    <x v="18"/>
    <x v="357"/>
    <x v="1"/>
    <x v="1673"/>
    <n v="7079.77"/>
    <x v="0"/>
    <s v="24"/>
    <x v="4733"/>
  </r>
  <r>
    <x v="18"/>
    <x v="18"/>
    <x v="357"/>
    <x v="1"/>
    <x v="1674"/>
    <n v="0"/>
    <x v="0"/>
    <s v="24"/>
    <x v="4734"/>
  </r>
  <r>
    <x v="18"/>
    <x v="18"/>
    <x v="357"/>
    <x v="1"/>
    <x v="9"/>
    <n v="0"/>
    <x v="0"/>
    <s v="N25"/>
    <x v="9"/>
  </r>
  <r>
    <x v="18"/>
    <x v="18"/>
    <x v="357"/>
    <x v="1"/>
    <x v="1675"/>
    <n v="13681.03"/>
    <x v="0"/>
    <s v="24"/>
    <x v="4735"/>
  </r>
  <r>
    <x v="18"/>
    <x v="18"/>
    <x v="357"/>
    <x v="1"/>
    <x v="1676"/>
    <n v="806.46"/>
    <x v="0"/>
    <s v="23"/>
    <x v="4736"/>
  </r>
  <r>
    <x v="18"/>
    <x v="18"/>
    <x v="357"/>
    <x v="0"/>
    <x v="1677"/>
    <n v="11399.32"/>
    <x v="0"/>
    <s v="MD3"/>
    <x v="4737"/>
  </r>
  <r>
    <x v="18"/>
    <x v="18"/>
    <x v="357"/>
    <x v="0"/>
    <x v="1678"/>
    <n v="0"/>
    <x v="0"/>
    <s v="24"/>
    <x v="4738"/>
  </r>
  <r>
    <x v="18"/>
    <x v="18"/>
    <x v="357"/>
    <x v="0"/>
    <x v="1679"/>
    <n v="0"/>
    <x v="0"/>
    <s v="24"/>
    <x v="4739"/>
  </r>
  <r>
    <x v="18"/>
    <x v="18"/>
    <x v="357"/>
    <x v="1"/>
    <x v="1680"/>
    <n v="0"/>
    <x v="0"/>
    <s v="24"/>
    <x v="4740"/>
  </r>
  <r>
    <x v="18"/>
    <x v="18"/>
    <x v="357"/>
    <x v="1"/>
    <x v="1681"/>
    <n v="0"/>
    <x v="0"/>
    <s v="M3"/>
    <x v="4741"/>
  </r>
  <r>
    <x v="18"/>
    <x v="18"/>
    <x v="357"/>
    <x v="1"/>
    <x v="1682"/>
    <n v="0"/>
    <x v="0"/>
    <s v="24"/>
    <x v="4742"/>
  </r>
  <r>
    <x v="18"/>
    <x v="18"/>
    <x v="357"/>
    <x v="0"/>
    <x v="1683"/>
    <n v="0"/>
    <x v="0"/>
    <s v="24"/>
    <x v="4743"/>
  </r>
  <r>
    <x v="18"/>
    <x v="18"/>
    <x v="357"/>
    <x v="1"/>
    <x v="613"/>
    <n v="2350.89"/>
    <x v="0"/>
    <s v="24"/>
    <x v="4744"/>
  </r>
  <r>
    <x v="18"/>
    <x v="18"/>
    <x v="357"/>
    <x v="1"/>
    <x v="1684"/>
    <n v="0"/>
    <x v="0"/>
    <s v="24"/>
    <x v="4745"/>
  </r>
  <r>
    <x v="18"/>
    <x v="18"/>
    <x v="357"/>
    <x v="1"/>
    <x v="1685"/>
    <n v="0"/>
    <x v="0"/>
    <s v="24"/>
    <x v="4746"/>
  </r>
  <r>
    <x v="18"/>
    <x v="18"/>
    <x v="357"/>
    <x v="0"/>
    <x v="1686"/>
    <n v="0"/>
    <x v="0"/>
    <s v="24"/>
    <x v="4747"/>
  </r>
  <r>
    <x v="18"/>
    <x v="18"/>
    <x v="357"/>
    <x v="1"/>
    <x v="1687"/>
    <n v="7496.39"/>
    <x v="0"/>
    <s v="24"/>
    <x v="4748"/>
  </r>
  <r>
    <x v="18"/>
    <x v="18"/>
    <x v="357"/>
    <x v="1"/>
    <x v="1688"/>
    <n v="0"/>
    <x v="0"/>
    <s v="N25"/>
    <x v="4749"/>
  </r>
  <r>
    <x v="18"/>
    <x v="18"/>
    <x v="357"/>
    <x v="1"/>
    <x v="1689"/>
    <n v="0"/>
    <x v="0"/>
    <s v="N26"/>
    <x v="4750"/>
  </r>
  <r>
    <x v="18"/>
    <x v="18"/>
    <x v="357"/>
    <x v="1"/>
    <x v="1544"/>
    <n v="2382.0700000000002"/>
    <x v="0"/>
    <s v="24"/>
    <x v="4751"/>
  </r>
  <r>
    <x v="18"/>
    <x v="18"/>
    <x v="357"/>
    <x v="1"/>
    <x v="9"/>
    <n v="0"/>
    <x v="0"/>
    <s v="25"/>
    <x v="9"/>
  </r>
  <r>
    <x v="18"/>
    <x v="18"/>
    <x v="357"/>
    <x v="1"/>
    <x v="1690"/>
    <n v="0"/>
    <x v="0"/>
    <s v="24"/>
    <x v="4752"/>
  </r>
  <r>
    <x v="18"/>
    <x v="18"/>
    <x v="357"/>
    <x v="1"/>
    <x v="1691"/>
    <n v="0"/>
    <x v="0"/>
    <s v="M3"/>
    <x v="4753"/>
  </r>
  <r>
    <x v="18"/>
    <x v="18"/>
    <x v="357"/>
    <x v="0"/>
    <x v="520"/>
    <n v="0"/>
    <x v="0"/>
    <s v="24"/>
    <x v="711"/>
  </r>
  <r>
    <x v="18"/>
    <x v="18"/>
    <x v="357"/>
    <x v="1"/>
    <x v="1692"/>
    <n v="1909.46"/>
    <x v="0"/>
    <s v="24"/>
    <x v="4754"/>
  </r>
  <r>
    <x v="18"/>
    <x v="18"/>
    <x v="357"/>
    <x v="1"/>
    <x v="1693"/>
    <n v="0"/>
    <x v="0"/>
    <s v="24"/>
    <x v="4755"/>
  </r>
  <r>
    <x v="18"/>
    <x v="18"/>
    <x v="357"/>
    <x v="1"/>
    <x v="1694"/>
    <n v="0"/>
    <x v="0"/>
    <s v="N25"/>
    <x v="4756"/>
  </r>
  <r>
    <x v="18"/>
    <x v="18"/>
    <x v="357"/>
    <x v="1"/>
    <x v="1695"/>
    <n v="0"/>
    <x v="0"/>
    <s v="24"/>
    <x v="4757"/>
  </r>
  <r>
    <x v="18"/>
    <x v="18"/>
    <x v="357"/>
    <x v="0"/>
    <x v="1696"/>
    <n v="0"/>
    <x v="0"/>
    <s v="M3"/>
    <x v="4758"/>
  </r>
  <r>
    <x v="18"/>
    <x v="18"/>
    <x v="357"/>
    <x v="1"/>
    <x v="1697"/>
    <n v="3735.06"/>
    <x v="0"/>
    <s v="24"/>
    <x v="4759"/>
  </r>
  <r>
    <x v="18"/>
    <x v="18"/>
    <x v="357"/>
    <x v="1"/>
    <x v="1698"/>
    <n v="0"/>
    <x v="0"/>
    <s v="24"/>
    <x v="4760"/>
  </r>
  <r>
    <x v="18"/>
    <x v="18"/>
    <x v="357"/>
    <x v="1"/>
    <x v="1699"/>
    <n v="469.31"/>
    <x v="0"/>
    <s v="24"/>
    <x v="4761"/>
  </r>
  <r>
    <x v="18"/>
    <x v="18"/>
    <x v="357"/>
    <x v="1"/>
    <x v="1700"/>
    <n v="0"/>
    <x v="0"/>
    <s v="24"/>
    <x v="4762"/>
  </r>
  <r>
    <x v="18"/>
    <x v="18"/>
    <x v="357"/>
    <x v="0"/>
    <x v="1701"/>
    <n v="0"/>
    <x v="0"/>
    <s v="24"/>
    <x v="4763"/>
  </r>
  <r>
    <x v="18"/>
    <x v="18"/>
    <x v="357"/>
    <x v="1"/>
    <x v="1702"/>
    <n v="0"/>
    <x v="0"/>
    <s v="24"/>
    <x v="4764"/>
  </r>
  <r>
    <x v="18"/>
    <x v="18"/>
    <x v="357"/>
    <x v="1"/>
    <x v="1703"/>
    <n v="618.12"/>
    <x v="0"/>
    <s v="24"/>
    <x v="4765"/>
  </r>
  <r>
    <x v="18"/>
    <x v="18"/>
    <x v="357"/>
    <x v="1"/>
    <x v="1704"/>
    <n v="6617.92"/>
    <x v="0"/>
    <s v="24"/>
    <x v="4766"/>
  </r>
  <r>
    <x v="18"/>
    <x v="18"/>
    <x v="357"/>
    <x v="0"/>
    <x v="1678"/>
    <n v="0"/>
    <x v="0"/>
    <s v="24"/>
    <x v="4738"/>
  </r>
  <r>
    <x v="18"/>
    <x v="18"/>
    <x v="357"/>
    <x v="1"/>
    <x v="1705"/>
    <n v="15161.54"/>
    <x v="0"/>
    <s v="24"/>
    <x v="4767"/>
  </r>
  <r>
    <x v="18"/>
    <x v="18"/>
    <x v="357"/>
    <x v="1"/>
    <x v="1706"/>
    <n v="0"/>
    <x v="0"/>
    <s v="N26"/>
    <x v="4768"/>
  </r>
  <r>
    <x v="18"/>
    <x v="18"/>
    <x v="357"/>
    <x v="1"/>
    <x v="1707"/>
    <n v="0"/>
    <x v="0"/>
    <s v="13"/>
    <x v="4769"/>
  </r>
  <r>
    <x v="18"/>
    <x v="18"/>
    <x v="357"/>
    <x v="1"/>
    <x v="1708"/>
    <n v="415.84"/>
    <x v="0"/>
    <s v="21"/>
    <x v="4770"/>
  </r>
  <r>
    <x v="18"/>
    <x v="18"/>
    <x v="357"/>
    <x v="0"/>
    <x v="1709"/>
    <n v="0"/>
    <x v="0"/>
    <s v="20"/>
    <x v="4771"/>
  </r>
  <r>
    <x v="18"/>
    <x v="18"/>
    <x v="357"/>
    <x v="0"/>
    <x v="1710"/>
    <n v="0"/>
    <x v="0"/>
    <s v="N26"/>
    <x v="4772"/>
  </r>
  <r>
    <x v="18"/>
    <x v="18"/>
    <x v="357"/>
    <x v="1"/>
    <x v="1711"/>
    <n v="22.38"/>
    <x v="0"/>
    <s v="16"/>
    <x v="4773"/>
  </r>
  <r>
    <x v="18"/>
    <x v="18"/>
    <x v="357"/>
    <x v="1"/>
    <x v="1712"/>
    <n v="0"/>
    <x v="0"/>
    <s v="24"/>
    <x v="4774"/>
  </r>
  <r>
    <x v="18"/>
    <x v="18"/>
    <x v="357"/>
    <x v="1"/>
    <x v="520"/>
    <n v="0"/>
    <x v="0"/>
    <s v="24"/>
    <x v="711"/>
  </r>
  <r>
    <x v="18"/>
    <x v="18"/>
    <x v="357"/>
    <x v="1"/>
    <x v="1713"/>
    <n v="0"/>
    <x v="0"/>
    <s v="23"/>
    <x v="4775"/>
  </r>
  <r>
    <x v="18"/>
    <x v="18"/>
    <x v="357"/>
    <x v="1"/>
    <x v="1714"/>
    <n v="0"/>
    <x v="0"/>
    <s v="26"/>
    <x v="4776"/>
  </r>
  <r>
    <x v="18"/>
    <x v="18"/>
    <x v="357"/>
    <x v="1"/>
    <x v="1715"/>
    <n v="0"/>
    <x v="0"/>
    <s v="24"/>
    <x v="4777"/>
  </r>
  <r>
    <x v="18"/>
    <x v="18"/>
    <x v="357"/>
    <x v="1"/>
    <x v="1716"/>
    <n v="0"/>
    <x v="0"/>
    <s v="24"/>
    <x v="4778"/>
  </r>
  <r>
    <x v="18"/>
    <x v="18"/>
    <x v="357"/>
    <x v="1"/>
    <x v="1717"/>
    <n v="0"/>
    <x v="0"/>
    <s v="N26"/>
    <x v="4779"/>
  </r>
  <r>
    <x v="18"/>
    <x v="18"/>
    <x v="357"/>
    <x v="0"/>
    <x v="556"/>
    <n v="0"/>
    <x v="0"/>
    <s v="EX3"/>
    <x v="755"/>
  </r>
  <r>
    <x v="18"/>
    <x v="18"/>
    <x v="357"/>
    <x v="1"/>
    <x v="1718"/>
    <n v="0"/>
    <x v="0"/>
    <s v="18"/>
    <x v="4780"/>
  </r>
  <r>
    <x v="18"/>
    <x v="18"/>
    <x v="357"/>
    <x v="0"/>
    <x v="1719"/>
    <n v="5993.98"/>
    <x v="0"/>
    <s v="24"/>
    <x v="4781"/>
  </r>
  <r>
    <x v="18"/>
    <x v="18"/>
    <x v="357"/>
    <x v="1"/>
    <x v="379"/>
    <n v="3089.1"/>
    <x v="0"/>
    <s v="24"/>
    <x v="4782"/>
  </r>
  <r>
    <x v="18"/>
    <x v="18"/>
    <x v="357"/>
    <x v="1"/>
    <x v="520"/>
    <n v="2024.27"/>
    <x v="0"/>
    <s v="24"/>
    <x v="4783"/>
  </r>
  <r>
    <x v="18"/>
    <x v="18"/>
    <x v="357"/>
    <x v="1"/>
    <x v="1720"/>
    <n v="0"/>
    <x v="0"/>
    <s v="MD3"/>
    <x v="4784"/>
  </r>
  <r>
    <x v="18"/>
    <x v="18"/>
    <x v="357"/>
    <x v="1"/>
    <x v="1721"/>
    <n v="0"/>
    <x v="0"/>
    <s v="24"/>
    <x v="4785"/>
  </r>
  <r>
    <x v="18"/>
    <x v="18"/>
    <x v="357"/>
    <x v="1"/>
    <x v="1722"/>
    <n v="0"/>
    <x v="0"/>
    <s v="24"/>
    <x v="4786"/>
  </r>
  <r>
    <x v="18"/>
    <x v="18"/>
    <x v="357"/>
    <x v="1"/>
    <x v="1723"/>
    <n v="0"/>
    <x v="0"/>
    <s v="24"/>
    <x v="4787"/>
  </r>
  <r>
    <x v="18"/>
    <x v="18"/>
    <x v="357"/>
    <x v="1"/>
    <x v="5"/>
    <n v="0"/>
    <x v="0"/>
    <s v="21"/>
    <x v="129"/>
  </r>
  <r>
    <x v="18"/>
    <x v="18"/>
    <x v="357"/>
    <x v="0"/>
    <x v="1724"/>
    <n v="2659.28"/>
    <x v="0"/>
    <s v="23"/>
    <x v="4788"/>
  </r>
  <r>
    <x v="18"/>
    <x v="18"/>
    <x v="357"/>
    <x v="1"/>
    <x v="520"/>
    <n v="18459.46"/>
    <x v="0"/>
    <s v="24"/>
    <x v="4789"/>
  </r>
  <r>
    <x v="18"/>
    <x v="18"/>
    <x v="357"/>
    <x v="1"/>
    <x v="1725"/>
    <n v="0"/>
    <x v="0"/>
    <s v="24"/>
    <x v="4790"/>
  </r>
  <r>
    <x v="18"/>
    <x v="18"/>
    <x v="357"/>
    <x v="1"/>
    <x v="1726"/>
    <n v="0"/>
    <x v="0"/>
    <s v="24"/>
    <x v="4791"/>
  </r>
  <r>
    <x v="18"/>
    <x v="18"/>
    <x v="357"/>
    <x v="1"/>
    <x v="1727"/>
    <n v="0"/>
    <x v="0"/>
    <s v="24"/>
    <x v="4792"/>
  </r>
  <r>
    <x v="18"/>
    <x v="18"/>
    <x v="357"/>
    <x v="1"/>
    <x v="1728"/>
    <n v="3142.64"/>
    <x v="0"/>
    <s v="16"/>
    <x v="4793"/>
  </r>
  <r>
    <x v="18"/>
    <x v="18"/>
    <x v="357"/>
    <x v="1"/>
    <x v="1729"/>
    <n v="0"/>
    <x v="0"/>
    <s v="24"/>
    <x v="4794"/>
  </r>
  <r>
    <x v="18"/>
    <x v="18"/>
    <x v="357"/>
    <x v="1"/>
    <x v="1730"/>
    <n v="11285.58"/>
    <x v="0"/>
    <s v="16"/>
    <x v="4795"/>
  </r>
  <r>
    <x v="18"/>
    <x v="18"/>
    <x v="357"/>
    <x v="1"/>
    <x v="1731"/>
    <n v="13886.93"/>
    <x v="0"/>
    <s v="24"/>
    <x v="4796"/>
  </r>
  <r>
    <x v="18"/>
    <x v="18"/>
    <x v="357"/>
    <x v="0"/>
    <x v="1614"/>
    <n v="12360.61"/>
    <x v="0"/>
    <s v="16"/>
    <x v="4797"/>
  </r>
  <r>
    <x v="18"/>
    <x v="18"/>
    <x v="357"/>
    <x v="1"/>
    <x v="1732"/>
    <n v="0"/>
    <x v="0"/>
    <s v="24"/>
    <x v="4798"/>
  </r>
  <r>
    <x v="18"/>
    <x v="18"/>
    <x v="357"/>
    <x v="1"/>
    <x v="1208"/>
    <n v="0"/>
    <x v="0"/>
    <s v="18"/>
    <x v="2910"/>
  </r>
  <r>
    <x v="18"/>
    <x v="18"/>
    <x v="357"/>
    <x v="1"/>
    <x v="1733"/>
    <n v="14604.51"/>
    <x v="0"/>
    <s v="24"/>
    <x v="4799"/>
  </r>
  <r>
    <x v="18"/>
    <x v="18"/>
    <x v="357"/>
    <x v="1"/>
    <x v="389"/>
    <n v="0"/>
    <x v="0"/>
    <s v="23"/>
    <x v="565"/>
  </r>
  <r>
    <x v="18"/>
    <x v="18"/>
    <x v="357"/>
    <x v="1"/>
    <x v="389"/>
    <n v="0"/>
    <x v="0"/>
    <s v="23"/>
    <x v="565"/>
  </r>
  <r>
    <x v="18"/>
    <x v="18"/>
    <x v="357"/>
    <x v="0"/>
    <x v="285"/>
    <n v="0"/>
    <x v="0"/>
    <s v="24"/>
    <x v="4800"/>
  </r>
  <r>
    <x v="18"/>
    <x v="18"/>
    <x v="360"/>
    <x v="1"/>
    <x v="520"/>
    <n v="16506.150000000001"/>
    <x v="668"/>
    <s v="24"/>
    <x v="4801"/>
  </r>
  <r>
    <x v="18"/>
    <x v="18"/>
    <x v="357"/>
    <x v="1"/>
    <x v="1734"/>
    <n v="0"/>
    <x v="0"/>
    <s v="24"/>
    <x v="4802"/>
  </r>
  <r>
    <x v="18"/>
    <x v="18"/>
    <x v="357"/>
    <x v="1"/>
    <x v="1735"/>
    <n v="953.49"/>
    <x v="0"/>
    <s v="23"/>
    <x v="4803"/>
  </r>
  <r>
    <x v="18"/>
    <x v="18"/>
    <x v="357"/>
    <x v="1"/>
    <x v="1736"/>
    <n v="0"/>
    <x v="0"/>
    <s v="23"/>
    <x v="4804"/>
  </r>
  <r>
    <x v="18"/>
    <x v="18"/>
    <x v="357"/>
    <x v="1"/>
    <x v="1737"/>
    <n v="0"/>
    <x v="0"/>
    <s v="M2"/>
    <x v="4805"/>
  </r>
  <r>
    <x v="18"/>
    <x v="18"/>
    <x v="357"/>
    <x v="1"/>
    <x v="1558"/>
    <n v="1133.53"/>
    <x v="0"/>
    <s v="23"/>
    <x v="4806"/>
  </r>
  <r>
    <x v="18"/>
    <x v="18"/>
    <x v="357"/>
    <x v="1"/>
    <x v="1738"/>
    <n v="0"/>
    <x v="0"/>
    <s v="23"/>
    <x v="4807"/>
  </r>
  <r>
    <x v="18"/>
    <x v="18"/>
    <x v="357"/>
    <x v="1"/>
    <x v="1739"/>
    <n v="1837.55"/>
    <x v="0"/>
    <s v="23"/>
    <x v="4808"/>
  </r>
  <r>
    <x v="18"/>
    <x v="18"/>
    <x v="357"/>
    <x v="0"/>
    <x v="19"/>
    <n v="0"/>
    <x v="0"/>
    <s v="18"/>
    <x v="249"/>
  </r>
  <r>
    <x v="18"/>
    <x v="18"/>
    <x v="357"/>
    <x v="1"/>
    <x v="1740"/>
    <n v="0"/>
    <x v="0"/>
    <s v="24"/>
    <x v="4809"/>
  </r>
  <r>
    <x v="18"/>
    <x v="18"/>
    <x v="357"/>
    <x v="1"/>
    <x v="299"/>
    <n v="0"/>
    <x v="0"/>
    <s v="16"/>
    <x v="457"/>
  </r>
  <r>
    <x v="18"/>
    <x v="18"/>
    <x v="357"/>
    <x v="1"/>
    <x v="1735"/>
    <n v="0"/>
    <x v="0"/>
    <s v="23"/>
    <x v="4810"/>
  </r>
  <r>
    <x v="18"/>
    <x v="18"/>
    <x v="357"/>
    <x v="1"/>
    <x v="843"/>
    <n v="0"/>
    <x v="0"/>
    <s v="21"/>
    <x v="1461"/>
  </r>
  <r>
    <x v="18"/>
    <x v="18"/>
    <x v="359"/>
    <x v="0"/>
    <x v="0"/>
    <n v="0"/>
    <x v="0"/>
    <s v="M2"/>
    <x v="0"/>
  </r>
  <r>
    <x v="18"/>
    <x v="18"/>
    <x v="359"/>
    <x v="0"/>
    <x v="311"/>
    <n v="0"/>
    <x v="0"/>
    <s v="M1"/>
    <x v="474"/>
  </r>
  <r>
    <x v="18"/>
    <x v="18"/>
    <x v="359"/>
    <x v="1"/>
    <x v="1741"/>
    <n v="0"/>
    <x v="0"/>
    <s v="N25"/>
    <x v="4811"/>
  </r>
  <r>
    <x v="18"/>
    <x v="18"/>
    <x v="359"/>
    <x v="0"/>
    <x v="174"/>
    <n v="0"/>
    <x v="669"/>
    <s v="N26"/>
    <x v="4812"/>
  </r>
  <r>
    <x v="18"/>
    <x v="18"/>
    <x v="359"/>
    <x v="1"/>
    <x v="9"/>
    <n v="0"/>
    <x v="59"/>
    <s v="N25"/>
    <x v="893"/>
  </r>
  <r>
    <x v="18"/>
    <x v="18"/>
    <x v="359"/>
    <x v="1"/>
    <x v="9"/>
    <n v="0"/>
    <x v="0"/>
    <s v="N25"/>
    <x v="9"/>
  </r>
  <r>
    <x v="18"/>
    <x v="18"/>
    <x v="359"/>
    <x v="1"/>
    <x v="243"/>
    <n v="0"/>
    <x v="0"/>
    <s v="N23"/>
    <x v="448"/>
  </r>
  <r>
    <x v="18"/>
    <x v="18"/>
    <x v="359"/>
    <x v="0"/>
    <x v="1742"/>
    <n v="0"/>
    <x v="0"/>
    <s v="23"/>
    <x v="4813"/>
  </r>
  <r>
    <x v="18"/>
    <x v="18"/>
    <x v="359"/>
    <x v="1"/>
    <x v="243"/>
    <n v="0"/>
    <x v="191"/>
    <s v="23"/>
    <x v="1297"/>
  </r>
  <r>
    <x v="18"/>
    <x v="18"/>
    <x v="359"/>
    <x v="1"/>
    <x v="60"/>
    <n v="0"/>
    <x v="0"/>
    <s v="13"/>
    <x v="1763"/>
  </r>
  <r>
    <x v="18"/>
    <x v="18"/>
    <x v="359"/>
    <x v="1"/>
    <x v="1743"/>
    <n v="0"/>
    <x v="0"/>
    <s v="M3"/>
    <x v="4814"/>
  </r>
  <r>
    <x v="18"/>
    <x v="18"/>
    <x v="359"/>
    <x v="1"/>
    <x v="9"/>
    <n v="0"/>
    <x v="189"/>
    <s v="N25"/>
    <x v="1279"/>
  </r>
  <r>
    <x v="18"/>
    <x v="18"/>
    <x v="359"/>
    <x v="1"/>
    <x v="1744"/>
    <n v="0"/>
    <x v="0"/>
    <s v="M1"/>
    <x v="4815"/>
  </r>
  <r>
    <x v="18"/>
    <x v="18"/>
    <x v="359"/>
    <x v="1"/>
    <x v="4"/>
    <n v="0"/>
    <x v="2"/>
    <s v="16"/>
    <x v="1412"/>
  </r>
  <r>
    <x v="18"/>
    <x v="18"/>
    <x v="359"/>
    <x v="0"/>
    <x v="9"/>
    <n v="0"/>
    <x v="59"/>
    <s v="N25"/>
    <x v="893"/>
  </r>
  <r>
    <x v="18"/>
    <x v="18"/>
    <x v="359"/>
    <x v="1"/>
    <x v="243"/>
    <n v="11879.53"/>
    <x v="191"/>
    <s v="23"/>
    <x v="4816"/>
  </r>
  <r>
    <x v="18"/>
    <x v="18"/>
    <x v="359"/>
    <x v="1"/>
    <x v="243"/>
    <n v="0"/>
    <x v="0"/>
    <s v="N23"/>
    <x v="448"/>
  </r>
  <r>
    <x v="18"/>
    <x v="18"/>
    <x v="359"/>
    <x v="1"/>
    <x v="243"/>
    <n v="0"/>
    <x v="191"/>
    <s v="23"/>
    <x v="1297"/>
  </r>
  <r>
    <x v="18"/>
    <x v="18"/>
    <x v="359"/>
    <x v="0"/>
    <x v="9"/>
    <n v="0"/>
    <x v="0"/>
    <s v="N25"/>
    <x v="9"/>
  </r>
  <r>
    <x v="18"/>
    <x v="18"/>
    <x v="359"/>
    <x v="1"/>
    <x v="196"/>
    <n v="0"/>
    <x v="48"/>
    <s v="N22"/>
    <x v="4817"/>
  </r>
  <r>
    <x v="18"/>
    <x v="18"/>
    <x v="359"/>
    <x v="0"/>
    <x v="9"/>
    <n v="0"/>
    <x v="0"/>
    <s v="N25"/>
    <x v="9"/>
  </r>
  <r>
    <x v="18"/>
    <x v="18"/>
    <x v="359"/>
    <x v="1"/>
    <x v="174"/>
    <n v="0"/>
    <x v="354"/>
    <s v="26"/>
    <x v="2975"/>
  </r>
  <r>
    <x v="18"/>
    <x v="18"/>
    <x v="359"/>
    <x v="1"/>
    <x v="1745"/>
    <n v="0"/>
    <x v="0"/>
    <s v="21"/>
    <x v="4818"/>
  </r>
  <r>
    <x v="18"/>
    <x v="18"/>
    <x v="359"/>
    <x v="1"/>
    <x v="9"/>
    <n v="0"/>
    <x v="189"/>
    <s v="N25"/>
    <x v="1279"/>
  </r>
  <r>
    <x v="18"/>
    <x v="18"/>
    <x v="359"/>
    <x v="1"/>
    <x v="1746"/>
    <n v="0"/>
    <x v="0"/>
    <s v="M3"/>
    <x v="4819"/>
  </r>
  <r>
    <x v="18"/>
    <x v="18"/>
    <x v="359"/>
    <x v="0"/>
    <x v="1747"/>
    <n v="0"/>
    <x v="0"/>
    <s v="M3"/>
    <x v="4820"/>
  </r>
  <r>
    <x v="18"/>
    <x v="18"/>
    <x v="359"/>
    <x v="1"/>
    <x v="317"/>
    <n v="1336.09"/>
    <x v="0"/>
    <s v="N32"/>
    <x v="4821"/>
  </r>
  <r>
    <x v="18"/>
    <x v="18"/>
    <x v="359"/>
    <x v="0"/>
    <x v="174"/>
    <n v="0"/>
    <x v="0"/>
    <s v="26"/>
    <x v="544"/>
  </r>
  <r>
    <x v="18"/>
    <x v="18"/>
    <x v="359"/>
    <x v="1"/>
    <x v="213"/>
    <n v="0"/>
    <x v="670"/>
    <s v="N17"/>
    <x v="4822"/>
  </r>
  <r>
    <x v="18"/>
    <x v="18"/>
    <x v="359"/>
    <x v="0"/>
    <x v="174"/>
    <n v="1133.28"/>
    <x v="41"/>
    <s v="26"/>
    <x v="4823"/>
  </r>
  <r>
    <x v="18"/>
    <x v="18"/>
    <x v="359"/>
    <x v="1"/>
    <x v="5"/>
    <n v="0"/>
    <x v="72"/>
    <s v="21"/>
    <x v="420"/>
  </r>
  <r>
    <x v="18"/>
    <x v="18"/>
    <x v="359"/>
    <x v="1"/>
    <x v="1748"/>
    <n v="0"/>
    <x v="0"/>
    <s v="23"/>
    <x v="4824"/>
  </r>
  <r>
    <x v="18"/>
    <x v="18"/>
    <x v="359"/>
    <x v="1"/>
    <x v="243"/>
    <n v="0"/>
    <x v="671"/>
    <s v="N23"/>
    <x v="4825"/>
  </r>
  <r>
    <x v="18"/>
    <x v="18"/>
    <x v="359"/>
    <x v="1"/>
    <x v="60"/>
    <n v="0"/>
    <x v="672"/>
    <s v="13"/>
    <x v="4826"/>
  </r>
  <r>
    <x v="18"/>
    <x v="18"/>
    <x v="359"/>
    <x v="0"/>
    <x v="174"/>
    <n v="1097.6400000000001"/>
    <x v="603"/>
    <s v="26"/>
    <x v="4827"/>
  </r>
  <r>
    <x v="18"/>
    <x v="18"/>
    <x v="359"/>
    <x v="0"/>
    <x v="174"/>
    <n v="1097.6300000000001"/>
    <x v="603"/>
    <s v="26"/>
    <x v="4828"/>
  </r>
  <r>
    <x v="18"/>
    <x v="18"/>
    <x v="359"/>
    <x v="0"/>
    <x v="174"/>
    <n v="0"/>
    <x v="354"/>
    <s v="26"/>
    <x v="2975"/>
  </r>
  <r>
    <x v="18"/>
    <x v="18"/>
    <x v="359"/>
    <x v="0"/>
    <x v="579"/>
    <n v="0"/>
    <x v="673"/>
    <s v="5"/>
    <x v="4829"/>
  </r>
  <r>
    <x v="18"/>
    <x v="18"/>
    <x v="359"/>
    <x v="1"/>
    <x v="1749"/>
    <n v="0"/>
    <x v="0"/>
    <s v="M3"/>
    <x v="4830"/>
  </r>
  <r>
    <x v="18"/>
    <x v="18"/>
    <x v="359"/>
    <x v="1"/>
    <x v="243"/>
    <n v="0"/>
    <x v="0"/>
    <s v="23"/>
    <x v="448"/>
  </r>
  <r>
    <x v="18"/>
    <x v="18"/>
    <x v="359"/>
    <x v="1"/>
    <x v="9"/>
    <n v="0"/>
    <x v="0"/>
    <s v="N25"/>
    <x v="9"/>
  </r>
  <r>
    <x v="18"/>
    <x v="18"/>
    <x v="359"/>
    <x v="1"/>
    <x v="174"/>
    <n v="0"/>
    <x v="0"/>
    <s v="N26"/>
    <x v="544"/>
  </r>
  <r>
    <x v="18"/>
    <x v="18"/>
    <x v="359"/>
    <x v="0"/>
    <x v="1750"/>
    <n v="0"/>
    <x v="0"/>
    <s v="21"/>
    <x v="4831"/>
  </r>
  <r>
    <x v="18"/>
    <x v="18"/>
    <x v="359"/>
    <x v="0"/>
    <x v="138"/>
    <n v="0"/>
    <x v="0"/>
    <s v="N28"/>
    <x v="453"/>
  </r>
  <r>
    <x v="18"/>
    <x v="18"/>
    <x v="359"/>
    <x v="1"/>
    <x v="1751"/>
    <n v="0"/>
    <x v="0"/>
    <s v="N23"/>
    <x v="4832"/>
  </r>
  <r>
    <x v="18"/>
    <x v="18"/>
    <x v="359"/>
    <x v="1"/>
    <x v="1752"/>
    <n v="0"/>
    <x v="0"/>
    <s v="13"/>
    <x v="4833"/>
  </r>
  <r>
    <x v="18"/>
    <x v="18"/>
    <x v="359"/>
    <x v="1"/>
    <x v="9"/>
    <n v="0"/>
    <x v="0"/>
    <s v="N25"/>
    <x v="9"/>
  </r>
  <r>
    <x v="18"/>
    <x v="18"/>
    <x v="359"/>
    <x v="0"/>
    <x v="138"/>
    <n v="0"/>
    <x v="0"/>
    <s v="N28"/>
    <x v="453"/>
  </r>
  <r>
    <x v="18"/>
    <x v="18"/>
    <x v="359"/>
    <x v="0"/>
    <x v="1753"/>
    <n v="0"/>
    <x v="0"/>
    <s v="26"/>
    <x v="4834"/>
  </r>
  <r>
    <x v="18"/>
    <x v="18"/>
    <x v="359"/>
    <x v="0"/>
    <x v="243"/>
    <n v="0"/>
    <x v="0"/>
    <s v="N23"/>
    <x v="448"/>
  </r>
  <r>
    <x v="18"/>
    <x v="18"/>
    <x v="359"/>
    <x v="1"/>
    <x v="1754"/>
    <n v="0"/>
    <x v="0"/>
    <s v="18"/>
    <x v="4835"/>
  </r>
  <r>
    <x v="18"/>
    <x v="18"/>
    <x v="359"/>
    <x v="1"/>
    <x v="243"/>
    <n v="0"/>
    <x v="0"/>
    <s v="23"/>
    <x v="448"/>
  </r>
  <r>
    <x v="18"/>
    <x v="18"/>
    <x v="359"/>
    <x v="1"/>
    <x v="1060"/>
    <n v="0"/>
    <x v="0"/>
    <s v="N23"/>
    <x v="1982"/>
  </r>
  <r>
    <x v="18"/>
    <x v="18"/>
    <x v="359"/>
    <x v="1"/>
    <x v="243"/>
    <n v="0"/>
    <x v="0"/>
    <s v="23"/>
    <x v="448"/>
  </r>
  <r>
    <x v="18"/>
    <x v="18"/>
    <x v="359"/>
    <x v="1"/>
    <x v="9"/>
    <n v="0"/>
    <x v="0"/>
    <s v="N25"/>
    <x v="9"/>
  </r>
  <r>
    <x v="18"/>
    <x v="18"/>
    <x v="359"/>
    <x v="1"/>
    <x v="243"/>
    <n v="0"/>
    <x v="0"/>
    <s v="23"/>
    <x v="448"/>
  </r>
  <r>
    <x v="18"/>
    <x v="18"/>
    <x v="359"/>
    <x v="1"/>
    <x v="243"/>
    <n v="0"/>
    <x v="0"/>
    <s v="23"/>
    <x v="448"/>
  </r>
  <r>
    <x v="18"/>
    <x v="18"/>
    <x v="359"/>
    <x v="0"/>
    <x v="1755"/>
    <n v="0"/>
    <x v="0"/>
    <s v="M2"/>
    <x v="4836"/>
  </r>
  <r>
    <x v="18"/>
    <x v="18"/>
    <x v="359"/>
    <x v="0"/>
    <x v="174"/>
    <n v="0"/>
    <x v="0"/>
    <s v="N26"/>
    <x v="544"/>
  </r>
  <r>
    <x v="18"/>
    <x v="18"/>
    <x v="359"/>
    <x v="0"/>
    <x v="174"/>
    <n v="0"/>
    <x v="0"/>
    <s v="26"/>
    <x v="544"/>
  </r>
  <r>
    <x v="18"/>
    <x v="18"/>
    <x v="359"/>
    <x v="0"/>
    <x v="4"/>
    <n v="0"/>
    <x v="0"/>
    <s v="16"/>
    <x v="519"/>
  </r>
  <r>
    <x v="18"/>
    <x v="18"/>
    <x v="359"/>
    <x v="0"/>
    <x v="138"/>
    <n v="1293.28"/>
    <x v="0"/>
    <s v="N28"/>
    <x v="4837"/>
  </r>
  <r>
    <x v="18"/>
    <x v="18"/>
    <x v="359"/>
    <x v="0"/>
    <x v="1756"/>
    <n v="0"/>
    <x v="0"/>
    <s v="N24"/>
    <x v="4838"/>
  </r>
  <r>
    <x v="18"/>
    <x v="18"/>
    <x v="359"/>
    <x v="1"/>
    <x v="1757"/>
    <n v="0"/>
    <x v="0"/>
    <s v="M3"/>
    <x v="4839"/>
  </r>
  <r>
    <x v="18"/>
    <x v="18"/>
    <x v="359"/>
    <x v="1"/>
    <x v="1758"/>
    <n v="0"/>
    <x v="0"/>
    <s v="N23"/>
    <x v="4840"/>
  </r>
  <r>
    <x v="18"/>
    <x v="18"/>
    <x v="359"/>
    <x v="0"/>
    <x v="1759"/>
    <n v="0"/>
    <x v="0"/>
    <s v="26"/>
    <x v="4841"/>
  </r>
  <r>
    <x v="18"/>
    <x v="18"/>
    <x v="359"/>
    <x v="0"/>
    <x v="138"/>
    <n v="0"/>
    <x v="0"/>
    <s v="N28"/>
    <x v="453"/>
  </r>
  <r>
    <x v="18"/>
    <x v="18"/>
    <x v="359"/>
    <x v="0"/>
    <x v="0"/>
    <n v="0"/>
    <x v="0"/>
    <s v="M2"/>
    <x v="0"/>
  </r>
  <r>
    <x v="18"/>
    <x v="18"/>
    <x v="359"/>
    <x v="0"/>
    <x v="138"/>
    <n v="0"/>
    <x v="0"/>
    <s v="N28"/>
    <x v="453"/>
  </r>
  <r>
    <x v="18"/>
    <x v="18"/>
    <x v="359"/>
    <x v="0"/>
    <x v="1760"/>
    <n v="0"/>
    <x v="0"/>
    <s v="26"/>
    <x v="4842"/>
  </r>
  <r>
    <x v="18"/>
    <x v="18"/>
    <x v="359"/>
    <x v="0"/>
    <x v="138"/>
    <n v="0"/>
    <x v="0"/>
    <s v="N28"/>
    <x v="453"/>
  </r>
  <r>
    <x v="18"/>
    <x v="18"/>
    <x v="359"/>
    <x v="1"/>
    <x v="1761"/>
    <n v="0"/>
    <x v="0"/>
    <s v="N25"/>
    <x v="4843"/>
  </r>
  <r>
    <x v="18"/>
    <x v="18"/>
    <x v="359"/>
    <x v="1"/>
    <x v="1762"/>
    <n v="0"/>
    <x v="0"/>
    <s v="N25"/>
    <x v="4844"/>
  </r>
  <r>
    <x v="18"/>
    <x v="18"/>
    <x v="359"/>
    <x v="1"/>
    <x v="1763"/>
    <n v="0"/>
    <x v="0"/>
    <s v="N25"/>
    <x v="4845"/>
  </r>
  <r>
    <x v="18"/>
    <x v="18"/>
    <x v="359"/>
    <x v="1"/>
    <x v="1764"/>
    <n v="0"/>
    <x v="0"/>
    <s v="N23"/>
    <x v="4846"/>
  </r>
  <r>
    <x v="18"/>
    <x v="18"/>
    <x v="359"/>
    <x v="0"/>
    <x v="1765"/>
    <n v="588.88"/>
    <x v="0"/>
    <s v="16"/>
    <x v="4847"/>
  </r>
  <r>
    <x v="18"/>
    <x v="18"/>
    <x v="359"/>
    <x v="1"/>
    <x v="1212"/>
    <n v="0"/>
    <x v="0"/>
    <s v="16"/>
    <x v="2914"/>
  </r>
  <r>
    <x v="18"/>
    <x v="18"/>
    <x v="359"/>
    <x v="1"/>
    <x v="1766"/>
    <n v="0"/>
    <x v="0"/>
    <s v="N25"/>
    <x v="4848"/>
  </r>
  <r>
    <x v="18"/>
    <x v="18"/>
    <x v="359"/>
    <x v="0"/>
    <x v="243"/>
    <n v="0"/>
    <x v="0"/>
    <s v="23"/>
    <x v="448"/>
  </r>
  <r>
    <x v="18"/>
    <x v="18"/>
    <x v="359"/>
    <x v="1"/>
    <x v="1767"/>
    <n v="0"/>
    <x v="0"/>
    <s v="16"/>
    <x v="4849"/>
  </r>
  <r>
    <x v="18"/>
    <x v="18"/>
    <x v="359"/>
    <x v="0"/>
    <x v="1768"/>
    <n v="0"/>
    <x v="0"/>
    <s v="M3"/>
    <x v="4850"/>
  </r>
  <r>
    <x v="18"/>
    <x v="18"/>
    <x v="359"/>
    <x v="1"/>
    <x v="1769"/>
    <n v="0"/>
    <x v="0"/>
    <s v="23"/>
    <x v="4851"/>
  </r>
  <r>
    <x v="18"/>
    <x v="18"/>
    <x v="359"/>
    <x v="1"/>
    <x v="243"/>
    <n v="0"/>
    <x v="0"/>
    <s v="23"/>
    <x v="448"/>
  </r>
  <r>
    <x v="18"/>
    <x v="18"/>
    <x v="359"/>
    <x v="1"/>
    <x v="1554"/>
    <n v="0"/>
    <x v="0"/>
    <s v="M3"/>
    <x v="4544"/>
  </r>
  <r>
    <x v="18"/>
    <x v="18"/>
    <x v="359"/>
    <x v="1"/>
    <x v="733"/>
    <n v="0"/>
    <x v="0"/>
    <s v="N23"/>
    <x v="1284"/>
  </r>
  <r>
    <x v="18"/>
    <x v="18"/>
    <x v="359"/>
    <x v="1"/>
    <x v="1770"/>
    <n v="0"/>
    <x v="0"/>
    <s v="16"/>
    <x v="4852"/>
  </r>
  <r>
    <x v="18"/>
    <x v="18"/>
    <x v="359"/>
    <x v="1"/>
    <x v="787"/>
    <n v="0"/>
    <x v="0"/>
    <s v="16"/>
    <x v="1373"/>
  </r>
  <r>
    <x v="18"/>
    <x v="18"/>
    <x v="359"/>
    <x v="0"/>
    <x v="324"/>
    <n v="0"/>
    <x v="0"/>
    <s v="N24"/>
    <x v="491"/>
  </r>
  <r>
    <x v="18"/>
    <x v="18"/>
    <x v="359"/>
    <x v="0"/>
    <x v="5"/>
    <n v="0"/>
    <x v="0"/>
    <s v="21"/>
    <x v="129"/>
  </r>
  <r>
    <x v="18"/>
    <x v="18"/>
    <x v="360"/>
    <x v="1"/>
    <x v="9"/>
    <n v="0"/>
    <x v="189"/>
    <s v="N25"/>
    <x v="1279"/>
  </r>
  <r>
    <x v="18"/>
    <x v="18"/>
    <x v="360"/>
    <x v="1"/>
    <x v="60"/>
    <n v="0"/>
    <x v="320"/>
    <s v="13"/>
    <x v="2012"/>
  </r>
  <r>
    <x v="18"/>
    <x v="18"/>
    <x v="360"/>
    <x v="1"/>
    <x v="1771"/>
    <n v="0"/>
    <x v="0"/>
    <s v="21"/>
    <x v="4853"/>
  </r>
  <r>
    <x v="18"/>
    <x v="18"/>
    <x v="360"/>
    <x v="1"/>
    <x v="5"/>
    <n v="0"/>
    <x v="101"/>
    <s v="N21"/>
    <x v="740"/>
  </r>
  <r>
    <x v="18"/>
    <x v="18"/>
    <x v="360"/>
    <x v="1"/>
    <x v="173"/>
    <n v="0"/>
    <x v="0"/>
    <s v="M3"/>
    <x v="226"/>
  </r>
  <r>
    <x v="18"/>
    <x v="18"/>
    <x v="360"/>
    <x v="1"/>
    <x v="4"/>
    <n v="0"/>
    <x v="674"/>
    <s v="16"/>
    <x v="4854"/>
  </r>
  <r>
    <x v="18"/>
    <x v="18"/>
    <x v="360"/>
    <x v="1"/>
    <x v="520"/>
    <n v="0"/>
    <x v="0"/>
    <s v="24"/>
    <x v="711"/>
  </r>
  <r>
    <x v="18"/>
    <x v="18"/>
    <x v="360"/>
    <x v="1"/>
    <x v="174"/>
    <n v="0"/>
    <x v="131"/>
    <s v="N26"/>
    <x v="847"/>
  </r>
  <r>
    <x v="18"/>
    <x v="18"/>
    <x v="360"/>
    <x v="1"/>
    <x v="4"/>
    <n v="761.18"/>
    <x v="0"/>
    <s v="16"/>
    <x v="4855"/>
  </r>
  <r>
    <x v="18"/>
    <x v="18"/>
    <x v="360"/>
    <x v="1"/>
    <x v="1772"/>
    <n v="421.89"/>
    <x v="0"/>
    <s v="23"/>
    <x v="4856"/>
  </r>
  <r>
    <x v="18"/>
    <x v="18"/>
    <x v="360"/>
    <x v="1"/>
    <x v="243"/>
    <n v="0"/>
    <x v="61"/>
    <s v="23"/>
    <x v="347"/>
  </r>
  <r>
    <x v="18"/>
    <x v="18"/>
    <x v="360"/>
    <x v="1"/>
    <x v="520"/>
    <n v="0"/>
    <x v="126"/>
    <s v="24"/>
    <x v="1195"/>
  </r>
  <r>
    <x v="18"/>
    <x v="18"/>
    <x v="360"/>
    <x v="1"/>
    <x v="174"/>
    <n v="0"/>
    <x v="360"/>
    <s v="N26"/>
    <x v="3048"/>
  </r>
  <r>
    <x v="18"/>
    <x v="18"/>
    <x v="360"/>
    <x v="1"/>
    <x v="174"/>
    <n v="0"/>
    <x v="360"/>
    <s v="N26"/>
    <x v="3048"/>
  </r>
  <r>
    <x v="18"/>
    <x v="18"/>
    <x v="360"/>
    <x v="1"/>
    <x v="174"/>
    <n v="0"/>
    <x v="0"/>
    <s v="N26"/>
    <x v="544"/>
  </r>
  <r>
    <x v="18"/>
    <x v="18"/>
    <x v="360"/>
    <x v="1"/>
    <x v="1773"/>
    <n v="13938.78"/>
    <x v="0"/>
    <s v="N26"/>
    <x v="4857"/>
  </r>
  <r>
    <x v="18"/>
    <x v="18"/>
    <x v="360"/>
    <x v="1"/>
    <x v="174"/>
    <n v="8190.02"/>
    <x v="0"/>
    <s v="N26"/>
    <x v="4858"/>
  </r>
  <r>
    <x v="18"/>
    <x v="18"/>
    <x v="360"/>
    <x v="1"/>
    <x v="1774"/>
    <n v="0"/>
    <x v="0"/>
    <s v="24"/>
    <x v="4859"/>
  </r>
  <r>
    <x v="18"/>
    <x v="18"/>
    <x v="360"/>
    <x v="1"/>
    <x v="520"/>
    <n v="0"/>
    <x v="128"/>
    <s v="24"/>
    <x v="3167"/>
  </r>
  <r>
    <x v="18"/>
    <x v="18"/>
    <x v="360"/>
    <x v="1"/>
    <x v="1775"/>
    <n v="0"/>
    <x v="0"/>
    <s v="N26"/>
    <x v="4860"/>
  </r>
  <r>
    <x v="18"/>
    <x v="18"/>
    <x v="360"/>
    <x v="1"/>
    <x v="174"/>
    <n v="3712.17"/>
    <x v="131"/>
    <s v="N26"/>
    <x v="4861"/>
  </r>
  <r>
    <x v="18"/>
    <x v="18"/>
    <x v="360"/>
    <x v="1"/>
    <x v="1569"/>
    <n v="0"/>
    <x v="675"/>
    <s v="23"/>
    <x v="4862"/>
  </r>
  <r>
    <x v="18"/>
    <x v="18"/>
    <x v="360"/>
    <x v="1"/>
    <x v="174"/>
    <n v="9321.2900000000009"/>
    <x v="0"/>
    <s v="N26"/>
    <x v="4863"/>
  </r>
  <r>
    <x v="18"/>
    <x v="18"/>
    <x v="360"/>
    <x v="1"/>
    <x v="1776"/>
    <n v="0"/>
    <x v="0"/>
    <s v="M3"/>
    <x v="4864"/>
  </r>
  <r>
    <x v="18"/>
    <x v="18"/>
    <x v="360"/>
    <x v="1"/>
    <x v="243"/>
    <n v="0"/>
    <x v="191"/>
    <s v="23"/>
    <x v="1297"/>
  </r>
  <r>
    <x v="18"/>
    <x v="18"/>
    <x v="360"/>
    <x v="1"/>
    <x v="19"/>
    <n v="5354.78"/>
    <x v="31"/>
    <s v="18"/>
    <x v="4865"/>
  </r>
  <r>
    <x v="18"/>
    <x v="18"/>
    <x v="360"/>
    <x v="0"/>
    <x v="60"/>
    <n v="459.57"/>
    <x v="676"/>
    <s v="18"/>
    <x v="4866"/>
  </r>
  <r>
    <x v="18"/>
    <x v="18"/>
    <x v="360"/>
    <x v="1"/>
    <x v="60"/>
    <n v="0"/>
    <x v="677"/>
    <s v="13"/>
    <x v="4867"/>
  </r>
  <r>
    <x v="18"/>
    <x v="18"/>
    <x v="360"/>
    <x v="1"/>
    <x v="19"/>
    <n v="360.07"/>
    <x v="0"/>
    <s v="18"/>
    <x v="4868"/>
  </r>
  <r>
    <x v="18"/>
    <x v="18"/>
    <x v="360"/>
    <x v="1"/>
    <x v="1777"/>
    <n v="633.85"/>
    <x v="0"/>
    <s v="24"/>
    <x v="4869"/>
  </r>
  <r>
    <x v="18"/>
    <x v="18"/>
    <x v="360"/>
    <x v="1"/>
    <x v="243"/>
    <n v="0"/>
    <x v="61"/>
    <s v="23"/>
    <x v="347"/>
  </r>
  <r>
    <x v="18"/>
    <x v="18"/>
    <x v="360"/>
    <x v="1"/>
    <x v="0"/>
    <n v="0"/>
    <x v="0"/>
    <s v="M2"/>
    <x v="0"/>
  </r>
  <r>
    <x v="18"/>
    <x v="18"/>
    <x v="360"/>
    <x v="1"/>
    <x v="19"/>
    <n v="4172.3100000000004"/>
    <x v="123"/>
    <s v="18"/>
    <x v="4870"/>
  </r>
  <r>
    <x v="18"/>
    <x v="18"/>
    <x v="360"/>
    <x v="1"/>
    <x v="1778"/>
    <n v="0"/>
    <x v="0"/>
    <s v="18"/>
    <x v="4871"/>
  </r>
  <r>
    <x v="18"/>
    <x v="18"/>
    <x v="360"/>
    <x v="1"/>
    <x v="243"/>
    <n v="0"/>
    <x v="61"/>
    <s v="23"/>
    <x v="347"/>
  </r>
  <r>
    <x v="18"/>
    <x v="18"/>
    <x v="360"/>
    <x v="1"/>
    <x v="520"/>
    <n v="0"/>
    <x v="168"/>
    <s v="24"/>
    <x v="1244"/>
  </r>
  <r>
    <x v="18"/>
    <x v="18"/>
    <x v="360"/>
    <x v="1"/>
    <x v="1779"/>
    <n v="676.99"/>
    <x v="0"/>
    <s v="24"/>
    <x v="4872"/>
  </r>
  <r>
    <x v="18"/>
    <x v="18"/>
    <x v="360"/>
    <x v="1"/>
    <x v="1780"/>
    <n v="1478.48"/>
    <x v="0"/>
    <s v="18"/>
    <x v="4873"/>
  </r>
  <r>
    <x v="18"/>
    <x v="18"/>
    <x v="360"/>
    <x v="1"/>
    <x v="520"/>
    <n v="0"/>
    <x v="126"/>
    <s v="24"/>
    <x v="1195"/>
  </r>
  <r>
    <x v="18"/>
    <x v="18"/>
    <x v="360"/>
    <x v="1"/>
    <x v="1781"/>
    <n v="0"/>
    <x v="0"/>
    <s v="24"/>
    <x v="4874"/>
  </r>
  <r>
    <x v="18"/>
    <x v="18"/>
    <x v="360"/>
    <x v="1"/>
    <x v="19"/>
    <n v="5882.18"/>
    <x v="123"/>
    <s v="18"/>
    <x v="4875"/>
  </r>
  <r>
    <x v="18"/>
    <x v="18"/>
    <x v="360"/>
    <x v="0"/>
    <x v="1782"/>
    <n v="0"/>
    <x v="0"/>
    <s v="M3"/>
    <x v="4876"/>
  </r>
  <r>
    <x v="18"/>
    <x v="18"/>
    <x v="360"/>
    <x v="1"/>
    <x v="1783"/>
    <n v="3788.59"/>
    <x v="350"/>
    <s v="24"/>
    <x v="4877"/>
  </r>
  <r>
    <x v="18"/>
    <x v="18"/>
    <x v="361"/>
    <x v="1"/>
    <x v="1784"/>
    <n v="0"/>
    <x v="0"/>
    <s v="N25"/>
    <x v="4878"/>
  </r>
  <r>
    <x v="18"/>
    <x v="18"/>
    <x v="361"/>
    <x v="1"/>
    <x v="243"/>
    <n v="0"/>
    <x v="191"/>
    <s v="23"/>
    <x v="1297"/>
  </r>
  <r>
    <x v="18"/>
    <x v="18"/>
    <x v="361"/>
    <x v="1"/>
    <x v="1785"/>
    <n v="0"/>
    <x v="0"/>
    <s v="M2"/>
    <x v="4879"/>
  </r>
  <r>
    <x v="18"/>
    <x v="18"/>
    <x v="361"/>
    <x v="1"/>
    <x v="5"/>
    <n v="0"/>
    <x v="101"/>
    <s v="21"/>
    <x v="740"/>
  </r>
  <r>
    <x v="18"/>
    <x v="18"/>
    <x v="361"/>
    <x v="0"/>
    <x v="1786"/>
    <n v="0"/>
    <x v="0"/>
    <s v="N25"/>
    <x v="4880"/>
  </r>
  <r>
    <x v="18"/>
    <x v="18"/>
    <x v="361"/>
    <x v="1"/>
    <x v="1787"/>
    <n v="0"/>
    <x v="0"/>
    <s v="N25"/>
    <x v="4881"/>
  </r>
  <r>
    <x v="18"/>
    <x v="18"/>
    <x v="361"/>
    <x v="1"/>
    <x v="4"/>
    <n v="6014.72"/>
    <x v="678"/>
    <s v="16"/>
    <x v="4882"/>
  </r>
  <r>
    <x v="18"/>
    <x v="18"/>
    <x v="361"/>
    <x v="1"/>
    <x v="1788"/>
    <n v="0"/>
    <x v="679"/>
    <s v="24"/>
    <x v="4883"/>
  </r>
  <r>
    <x v="18"/>
    <x v="18"/>
    <x v="361"/>
    <x v="0"/>
    <x v="1789"/>
    <n v="0"/>
    <x v="680"/>
    <s v="N23"/>
    <x v="4884"/>
  </r>
  <r>
    <x v="18"/>
    <x v="18"/>
    <x v="361"/>
    <x v="1"/>
    <x v="1345"/>
    <n v="0"/>
    <x v="681"/>
    <s v="N29"/>
    <x v="4885"/>
  </r>
  <r>
    <x v="18"/>
    <x v="18"/>
    <x v="361"/>
    <x v="1"/>
    <x v="4"/>
    <n v="0"/>
    <x v="88"/>
    <s v="16"/>
    <x v="3104"/>
  </r>
  <r>
    <x v="18"/>
    <x v="18"/>
    <x v="361"/>
    <x v="0"/>
    <x v="1790"/>
    <n v="0"/>
    <x v="0"/>
    <s v="M3"/>
    <x v="4886"/>
  </r>
  <r>
    <x v="18"/>
    <x v="18"/>
    <x v="361"/>
    <x v="1"/>
    <x v="1569"/>
    <n v="0"/>
    <x v="682"/>
    <s v="23"/>
    <x v="4887"/>
  </r>
  <r>
    <x v="18"/>
    <x v="18"/>
    <x v="361"/>
    <x v="0"/>
    <x v="1791"/>
    <n v="0"/>
    <x v="0"/>
    <s v="18"/>
    <x v="4888"/>
  </r>
  <r>
    <x v="18"/>
    <x v="18"/>
    <x v="361"/>
    <x v="1"/>
    <x v="1792"/>
    <n v="0"/>
    <x v="0"/>
    <s v="N25"/>
    <x v="4889"/>
  </r>
  <r>
    <x v="18"/>
    <x v="18"/>
    <x v="361"/>
    <x v="1"/>
    <x v="9"/>
    <n v="0"/>
    <x v="0"/>
    <s v="N25"/>
    <x v="9"/>
  </r>
  <r>
    <x v="18"/>
    <x v="18"/>
    <x v="361"/>
    <x v="1"/>
    <x v="1793"/>
    <n v="0"/>
    <x v="0"/>
    <s v="18"/>
    <x v="4890"/>
  </r>
  <r>
    <x v="18"/>
    <x v="18"/>
    <x v="362"/>
    <x v="1"/>
    <x v="1794"/>
    <n v="0"/>
    <x v="0"/>
    <s v="N25"/>
    <x v="4891"/>
  </r>
  <r>
    <x v="18"/>
    <x v="18"/>
    <x v="363"/>
    <x v="1"/>
    <x v="5"/>
    <n v="0"/>
    <x v="72"/>
    <s v="21"/>
    <x v="420"/>
  </r>
  <r>
    <x v="18"/>
    <x v="18"/>
    <x v="363"/>
    <x v="1"/>
    <x v="5"/>
    <n v="0"/>
    <x v="0"/>
    <s v="21"/>
    <x v="129"/>
  </r>
  <r>
    <x v="18"/>
    <x v="18"/>
    <x v="363"/>
    <x v="1"/>
    <x v="1795"/>
    <n v="0"/>
    <x v="0"/>
    <s v="18"/>
    <x v="4892"/>
  </r>
  <r>
    <x v="18"/>
    <x v="18"/>
    <x v="363"/>
    <x v="1"/>
    <x v="772"/>
    <n v="0"/>
    <x v="0"/>
    <s v="21"/>
    <x v="4893"/>
  </r>
  <r>
    <x v="18"/>
    <x v="18"/>
    <x v="363"/>
    <x v="1"/>
    <x v="1796"/>
    <n v="0"/>
    <x v="0"/>
    <s v="18"/>
    <x v="4894"/>
  </r>
  <r>
    <x v="18"/>
    <x v="18"/>
    <x v="363"/>
    <x v="0"/>
    <x v="243"/>
    <n v="0"/>
    <x v="0"/>
    <s v="23"/>
    <x v="448"/>
  </r>
  <r>
    <x v="18"/>
    <x v="18"/>
    <x v="363"/>
    <x v="0"/>
    <x v="1797"/>
    <n v="0"/>
    <x v="0"/>
    <s v="N23"/>
    <x v="4895"/>
  </r>
  <r>
    <x v="18"/>
    <x v="18"/>
    <x v="363"/>
    <x v="1"/>
    <x v="9"/>
    <n v="0"/>
    <x v="0"/>
    <s v="N25"/>
    <x v="9"/>
  </r>
  <r>
    <x v="18"/>
    <x v="18"/>
    <x v="363"/>
    <x v="1"/>
    <x v="9"/>
    <n v="0"/>
    <x v="0"/>
    <s v="N25"/>
    <x v="9"/>
  </r>
  <r>
    <x v="18"/>
    <x v="18"/>
    <x v="363"/>
    <x v="1"/>
    <x v="1798"/>
    <n v="0"/>
    <x v="0"/>
    <s v="N25"/>
    <x v="4896"/>
  </r>
  <r>
    <x v="18"/>
    <x v="18"/>
    <x v="363"/>
    <x v="1"/>
    <x v="5"/>
    <n v="0"/>
    <x v="0"/>
    <s v="21"/>
    <x v="129"/>
  </r>
  <r>
    <x v="18"/>
    <x v="18"/>
    <x v="363"/>
    <x v="0"/>
    <x v="1799"/>
    <n v="0"/>
    <x v="0"/>
    <s v="N25"/>
    <x v="4897"/>
  </r>
  <r>
    <x v="18"/>
    <x v="18"/>
    <x v="363"/>
    <x v="1"/>
    <x v="1800"/>
    <n v="0"/>
    <x v="0"/>
    <s v="N25"/>
    <x v="4898"/>
  </r>
  <r>
    <x v="18"/>
    <x v="18"/>
    <x v="363"/>
    <x v="1"/>
    <x v="1801"/>
    <n v="0"/>
    <x v="0"/>
    <s v="21"/>
    <x v="4899"/>
  </r>
  <r>
    <x v="18"/>
    <x v="18"/>
    <x v="363"/>
    <x v="0"/>
    <x v="1802"/>
    <n v="0"/>
    <x v="0"/>
    <s v="20"/>
    <x v="4900"/>
  </r>
  <r>
    <x v="18"/>
    <x v="18"/>
    <x v="363"/>
    <x v="1"/>
    <x v="1803"/>
    <n v="0"/>
    <x v="0"/>
    <s v="16"/>
    <x v="4901"/>
  </r>
  <r>
    <x v="18"/>
    <x v="18"/>
    <x v="363"/>
    <x v="1"/>
    <x v="1804"/>
    <n v="0"/>
    <x v="0"/>
    <s v="18"/>
    <x v="4902"/>
  </r>
  <r>
    <x v="18"/>
    <x v="18"/>
    <x v="363"/>
    <x v="1"/>
    <x v="1805"/>
    <n v="0"/>
    <x v="0"/>
    <s v="20"/>
    <x v="4903"/>
  </r>
  <r>
    <x v="18"/>
    <x v="18"/>
    <x v="360"/>
    <x v="1"/>
    <x v="1569"/>
    <n v="0"/>
    <x v="683"/>
    <s v="23"/>
    <x v="4904"/>
  </r>
  <r>
    <x v="18"/>
    <x v="18"/>
    <x v="360"/>
    <x v="0"/>
    <x v="19"/>
    <n v="0"/>
    <x v="123"/>
    <s v="18"/>
    <x v="1256"/>
  </r>
  <r>
    <x v="18"/>
    <x v="18"/>
    <x v="360"/>
    <x v="1"/>
    <x v="1806"/>
    <n v="10246.26"/>
    <x v="0"/>
    <s v="16"/>
    <x v="4905"/>
  </r>
  <r>
    <x v="18"/>
    <x v="18"/>
    <x v="360"/>
    <x v="1"/>
    <x v="529"/>
    <n v="250.24"/>
    <x v="684"/>
    <s v="18"/>
    <x v="4906"/>
  </r>
  <r>
    <x v="18"/>
    <x v="18"/>
    <x v="360"/>
    <x v="1"/>
    <x v="4"/>
    <n v="0"/>
    <x v="88"/>
    <s v="16"/>
    <x v="3104"/>
  </r>
  <r>
    <x v="18"/>
    <x v="18"/>
    <x v="360"/>
    <x v="1"/>
    <x v="19"/>
    <n v="5214.03"/>
    <x v="123"/>
    <s v="18"/>
    <x v="4907"/>
  </r>
  <r>
    <x v="18"/>
    <x v="18"/>
    <x v="360"/>
    <x v="1"/>
    <x v="1807"/>
    <n v="0"/>
    <x v="0"/>
    <s v="16"/>
    <x v="4908"/>
  </r>
  <r>
    <x v="18"/>
    <x v="18"/>
    <x v="360"/>
    <x v="1"/>
    <x v="174"/>
    <n v="0"/>
    <x v="0"/>
    <s v="N26"/>
    <x v="544"/>
  </r>
  <r>
    <x v="18"/>
    <x v="18"/>
    <x v="360"/>
    <x v="1"/>
    <x v="19"/>
    <n v="4528.32"/>
    <x v="685"/>
    <s v="18"/>
    <x v="4909"/>
  </r>
  <r>
    <x v="18"/>
    <x v="18"/>
    <x v="360"/>
    <x v="1"/>
    <x v="520"/>
    <n v="0"/>
    <x v="128"/>
    <s v="24"/>
    <x v="3167"/>
  </r>
  <r>
    <x v="18"/>
    <x v="18"/>
    <x v="360"/>
    <x v="1"/>
    <x v="1808"/>
    <n v="0"/>
    <x v="686"/>
    <s v="M3"/>
    <x v="4910"/>
  </r>
  <r>
    <x v="18"/>
    <x v="18"/>
    <x v="360"/>
    <x v="1"/>
    <x v="1809"/>
    <n v="0"/>
    <x v="0"/>
    <s v="20"/>
    <x v="4911"/>
  </r>
  <r>
    <x v="18"/>
    <x v="18"/>
    <x v="360"/>
    <x v="1"/>
    <x v="174"/>
    <n v="10399.51"/>
    <x v="360"/>
    <s v="N26"/>
    <x v="4912"/>
  </r>
  <r>
    <x v="18"/>
    <x v="18"/>
    <x v="360"/>
    <x v="1"/>
    <x v="1810"/>
    <n v="0"/>
    <x v="0"/>
    <s v="18"/>
    <x v="4913"/>
  </r>
  <r>
    <x v="18"/>
    <x v="18"/>
    <x v="360"/>
    <x v="1"/>
    <x v="520"/>
    <n v="0"/>
    <x v="128"/>
    <s v="24"/>
    <x v="3167"/>
  </r>
  <r>
    <x v="18"/>
    <x v="18"/>
    <x v="360"/>
    <x v="1"/>
    <x v="60"/>
    <n v="0"/>
    <x v="687"/>
    <s v="13"/>
    <x v="4914"/>
  </r>
  <r>
    <x v="18"/>
    <x v="18"/>
    <x v="360"/>
    <x v="0"/>
    <x v="243"/>
    <n v="410.73"/>
    <x v="191"/>
    <s v="23"/>
    <x v="4915"/>
  </r>
  <r>
    <x v="18"/>
    <x v="18"/>
    <x v="360"/>
    <x v="0"/>
    <x v="174"/>
    <n v="0"/>
    <x v="131"/>
    <s v="N26"/>
    <x v="847"/>
  </r>
  <r>
    <x v="18"/>
    <x v="18"/>
    <x v="360"/>
    <x v="1"/>
    <x v="4"/>
    <n v="0"/>
    <x v="92"/>
    <s v="16"/>
    <x v="632"/>
  </r>
  <r>
    <x v="18"/>
    <x v="18"/>
    <x v="360"/>
    <x v="1"/>
    <x v="1811"/>
    <n v="0"/>
    <x v="0"/>
    <s v="N26"/>
    <x v="4916"/>
  </r>
  <r>
    <x v="18"/>
    <x v="18"/>
    <x v="360"/>
    <x v="0"/>
    <x v="60"/>
    <n v="106.78"/>
    <x v="324"/>
    <s v="13"/>
    <x v="4917"/>
  </r>
  <r>
    <x v="18"/>
    <x v="18"/>
    <x v="360"/>
    <x v="1"/>
    <x v="174"/>
    <n v="11143.81"/>
    <x v="131"/>
    <s v="N26"/>
    <x v="4918"/>
  </r>
  <r>
    <x v="18"/>
    <x v="18"/>
    <x v="360"/>
    <x v="1"/>
    <x v="1812"/>
    <n v="192.36"/>
    <x v="129"/>
    <s v="18"/>
    <x v="4919"/>
  </r>
  <r>
    <x v="18"/>
    <x v="18"/>
    <x v="360"/>
    <x v="1"/>
    <x v="520"/>
    <n v="0"/>
    <x v="126"/>
    <s v="24"/>
    <x v="1195"/>
  </r>
  <r>
    <x v="18"/>
    <x v="18"/>
    <x v="360"/>
    <x v="1"/>
    <x v="1569"/>
    <n v="0"/>
    <x v="688"/>
    <s v="23"/>
    <x v="4920"/>
  </r>
  <r>
    <x v="18"/>
    <x v="18"/>
    <x v="360"/>
    <x v="1"/>
    <x v="1813"/>
    <n v="3891.21"/>
    <x v="0"/>
    <s v="18"/>
    <x v="4921"/>
  </r>
  <r>
    <x v="18"/>
    <x v="18"/>
    <x v="360"/>
    <x v="1"/>
    <x v="1814"/>
    <n v="0"/>
    <x v="0"/>
    <s v="18"/>
    <x v="4922"/>
  </r>
  <r>
    <x v="18"/>
    <x v="18"/>
    <x v="360"/>
    <x v="1"/>
    <x v="19"/>
    <n v="0"/>
    <x v="0"/>
    <s v="18"/>
    <x v="249"/>
  </r>
  <r>
    <x v="18"/>
    <x v="18"/>
    <x v="360"/>
    <x v="1"/>
    <x v="1815"/>
    <n v="180.51"/>
    <x v="0"/>
    <s v="24"/>
    <x v="4923"/>
  </r>
  <r>
    <x v="18"/>
    <x v="18"/>
    <x v="360"/>
    <x v="1"/>
    <x v="1816"/>
    <n v="0"/>
    <x v="0"/>
    <s v="N25"/>
    <x v="4924"/>
  </r>
  <r>
    <x v="18"/>
    <x v="18"/>
    <x v="360"/>
    <x v="0"/>
    <x v="1817"/>
    <n v="0"/>
    <x v="0"/>
    <s v="24"/>
    <x v="4925"/>
  </r>
  <r>
    <x v="18"/>
    <x v="18"/>
    <x v="360"/>
    <x v="0"/>
    <x v="1818"/>
    <n v="7216.97"/>
    <x v="0"/>
    <s v="24"/>
    <x v="4926"/>
  </r>
  <r>
    <x v="18"/>
    <x v="18"/>
    <x v="360"/>
    <x v="1"/>
    <x v="1819"/>
    <n v="0"/>
    <x v="0"/>
    <s v="24"/>
    <x v="4927"/>
  </r>
  <r>
    <x v="18"/>
    <x v="18"/>
    <x v="360"/>
    <x v="1"/>
    <x v="1820"/>
    <n v="0"/>
    <x v="0"/>
    <s v="16"/>
    <x v="4928"/>
  </r>
  <r>
    <x v="18"/>
    <x v="18"/>
    <x v="360"/>
    <x v="1"/>
    <x v="1821"/>
    <n v="0"/>
    <x v="0"/>
    <s v="23"/>
    <x v="4929"/>
  </r>
  <r>
    <x v="18"/>
    <x v="18"/>
    <x v="360"/>
    <x v="1"/>
    <x v="1822"/>
    <n v="0"/>
    <x v="0"/>
    <s v="24"/>
    <x v="4930"/>
  </r>
  <r>
    <x v="18"/>
    <x v="18"/>
    <x v="360"/>
    <x v="1"/>
    <x v="1823"/>
    <n v="11143.29"/>
    <x v="0"/>
    <s v="N26"/>
    <x v="4931"/>
  </r>
  <r>
    <x v="18"/>
    <x v="18"/>
    <x v="360"/>
    <x v="1"/>
    <x v="1824"/>
    <n v="0"/>
    <x v="0"/>
    <s v="23"/>
    <x v="4932"/>
  </r>
  <r>
    <x v="18"/>
    <x v="18"/>
    <x v="360"/>
    <x v="1"/>
    <x v="1825"/>
    <n v="0"/>
    <x v="0"/>
    <s v="13"/>
    <x v="4933"/>
  </r>
  <r>
    <x v="18"/>
    <x v="18"/>
    <x v="360"/>
    <x v="1"/>
    <x v="1611"/>
    <n v="0"/>
    <x v="0"/>
    <s v="24"/>
    <x v="4640"/>
  </r>
  <r>
    <x v="18"/>
    <x v="18"/>
    <x v="360"/>
    <x v="1"/>
    <x v="272"/>
    <n v="925.35"/>
    <x v="0"/>
    <s v="23"/>
    <x v="4934"/>
  </r>
  <r>
    <x v="18"/>
    <x v="18"/>
    <x v="360"/>
    <x v="1"/>
    <x v="4"/>
    <n v="0"/>
    <x v="0"/>
    <s v="16"/>
    <x v="519"/>
  </r>
  <r>
    <x v="18"/>
    <x v="18"/>
    <x v="360"/>
    <x v="1"/>
    <x v="1826"/>
    <n v="0"/>
    <x v="0"/>
    <s v="18"/>
    <x v="4935"/>
  </r>
  <r>
    <x v="18"/>
    <x v="18"/>
    <x v="360"/>
    <x v="1"/>
    <x v="1827"/>
    <n v="0"/>
    <x v="0"/>
    <s v="N26"/>
    <x v="4936"/>
  </r>
  <r>
    <x v="18"/>
    <x v="18"/>
    <x v="360"/>
    <x v="1"/>
    <x v="1828"/>
    <n v="2827.93"/>
    <x v="0"/>
    <s v="24"/>
    <x v="4937"/>
  </r>
  <r>
    <x v="18"/>
    <x v="18"/>
    <x v="360"/>
    <x v="1"/>
    <x v="1829"/>
    <n v="0"/>
    <x v="0"/>
    <s v="23"/>
    <x v="4938"/>
  </r>
  <r>
    <x v="18"/>
    <x v="18"/>
    <x v="360"/>
    <x v="1"/>
    <x v="1830"/>
    <n v="0"/>
    <x v="0"/>
    <s v="24"/>
    <x v="4939"/>
  </r>
  <r>
    <x v="18"/>
    <x v="18"/>
    <x v="360"/>
    <x v="1"/>
    <x v="1831"/>
    <n v="100.5"/>
    <x v="0"/>
    <s v="18"/>
    <x v="4940"/>
  </r>
  <r>
    <x v="18"/>
    <x v="18"/>
    <x v="360"/>
    <x v="1"/>
    <x v="1832"/>
    <n v="12380.2"/>
    <x v="0"/>
    <s v="N26"/>
    <x v="4941"/>
  </r>
  <r>
    <x v="18"/>
    <x v="18"/>
    <x v="360"/>
    <x v="1"/>
    <x v="1833"/>
    <n v="0"/>
    <x v="0"/>
    <s v="23"/>
    <x v="4942"/>
  </r>
  <r>
    <x v="18"/>
    <x v="18"/>
    <x v="360"/>
    <x v="1"/>
    <x v="1834"/>
    <n v="308.26"/>
    <x v="0"/>
    <s v="23"/>
    <x v="4943"/>
  </r>
  <r>
    <x v="18"/>
    <x v="18"/>
    <x v="360"/>
    <x v="1"/>
    <x v="1835"/>
    <n v="0"/>
    <x v="0"/>
    <s v="23"/>
    <x v="4944"/>
  </r>
  <r>
    <x v="18"/>
    <x v="18"/>
    <x v="360"/>
    <x v="0"/>
    <x v="1836"/>
    <n v="0"/>
    <x v="0"/>
    <s v="23"/>
    <x v="4945"/>
  </r>
  <r>
    <x v="18"/>
    <x v="18"/>
    <x v="360"/>
    <x v="1"/>
    <x v="1837"/>
    <n v="0"/>
    <x v="0"/>
    <s v="23"/>
    <x v="4946"/>
  </r>
  <r>
    <x v="18"/>
    <x v="18"/>
    <x v="360"/>
    <x v="1"/>
    <x v="1838"/>
    <n v="0"/>
    <x v="0"/>
    <s v="23"/>
    <x v="4947"/>
  </r>
  <r>
    <x v="18"/>
    <x v="18"/>
    <x v="360"/>
    <x v="1"/>
    <x v="1839"/>
    <n v="0"/>
    <x v="0"/>
    <s v="23"/>
    <x v="4948"/>
  </r>
  <r>
    <x v="18"/>
    <x v="18"/>
    <x v="360"/>
    <x v="1"/>
    <x v="1840"/>
    <n v="13797.68"/>
    <x v="0"/>
    <s v="24"/>
    <x v="4949"/>
  </r>
  <r>
    <x v="18"/>
    <x v="18"/>
    <x v="360"/>
    <x v="1"/>
    <x v="1841"/>
    <n v="25177"/>
    <x v="0"/>
    <s v="24"/>
    <x v="4950"/>
  </r>
  <r>
    <x v="18"/>
    <x v="18"/>
    <x v="360"/>
    <x v="1"/>
    <x v="1841"/>
    <n v="415.85"/>
    <x v="0"/>
    <s v="24"/>
    <x v="4951"/>
  </r>
  <r>
    <x v="18"/>
    <x v="18"/>
    <x v="360"/>
    <x v="0"/>
    <x v="1841"/>
    <n v="0"/>
    <x v="0"/>
    <s v="24"/>
    <x v="4952"/>
  </r>
  <r>
    <x v="18"/>
    <x v="18"/>
    <x v="360"/>
    <x v="1"/>
    <x v="1842"/>
    <n v="0"/>
    <x v="0"/>
    <s v="21"/>
    <x v="4953"/>
  </r>
  <r>
    <x v="18"/>
    <x v="18"/>
    <x v="360"/>
    <x v="1"/>
    <x v="60"/>
    <n v="0"/>
    <x v="0"/>
    <s v="13"/>
    <x v="1763"/>
  </r>
  <r>
    <x v="18"/>
    <x v="18"/>
    <x v="360"/>
    <x v="1"/>
    <x v="520"/>
    <n v="0"/>
    <x v="0"/>
    <s v="24"/>
    <x v="711"/>
  </r>
  <r>
    <x v="18"/>
    <x v="18"/>
    <x v="360"/>
    <x v="1"/>
    <x v="1843"/>
    <n v="0"/>
    <x v="0"/>
    <s v="N26"/>
    <x v="4954"/>
  </r>
  <r>
    <x v="18"/>
    <x v="18"/>
    <x v="360"/>
    <x v="1"/>
    <x v="1844"/>
    <n v="0"/>
    <x v="0"/>
    <s v="23"/>
    <x v="4955"/>
  </r>
  <r>
    <x v="18"/>
    <x v="18"/>
    <x v="360"/>
    <x v="1"/>
    <x v="1845"/>
    <n v="0"/>
    <x v="0"/>
    <s v="21"/>
    <x v="4956"/>
  </r>
  <r>
    <x v="18"/>
    <x v="18"/>
    <x v="360"/>
    <x v="0"/>
    <x v="1846"/>
    <n v="3329.43"/>
    <x v="0"/>
    <s v="24"/>
    <x v="4957"/>
  </r>
  <r>
    <x v="18"/>
    <x v="18"/>
    <x v="360"/>
    <x v="1"/>
    <x v="942"/>
    <n v="0"/>
    <x v="0"/>
    <s v="N26"/>
    <x v="1747"/>
  </r>
  <r>
    <x v="18"/>
    <x v="18"/>
    <x v="360"/>
    <x v="1"/>
    <x v="1847"/>
    <n v="0"/>
    <x v="0"/>
    <s v="24"/>
    <x v="4958"/>
  </r>
  <r>
    <x v="18"/>
    <x v="18"/>
    <x v="360"/>
    <x v="1"/>
    <x v="1848"/>
    <n v="0"/>
    <x v="0"/>
    <s v="24"/>
    <x v="4959"/>
  </r>
  <r>
    <x v="18"/>
    <x v="18"/>
    <x v="360"/>
    <x v="1"/>
    <x v="1849"/>
    <n v="770.61"/>
    <x v="0"/>
    <s v="23"/>
    <x v="4960"/>
  </r>
  <r>
    <x v="18"/>
    <x v="18"/>
    <x v="360"/>
    <x v="1"/>
    <x v="1850"/>
    <n v="12228.75"/>
    <x v="0"/>
    <s v="24"/>
    <x v="4961"/>
  </r>
  <r>
    <x v="18"/>
    <x v="18"/>
    <x v="360"/>
    <x v="1"/>
    <x v="1851"/>
    <n v="370.64"/>
    <x v="0"/>
    <s v="16"/>
    <x v="4962"/>
  </r>
  <r>
    <x v="18"/>
    <x v="18"/>
    <x v="360"/>
    <x v="1"/>
    <x v="1852"/>
    <n v="161.36000000000001"/>
    <x v="0"/>
    <s v="18"/>
    <x v="4963"/>
  </r>
  <r>
    <x v="18"/>
    <x v="18"/>
    <x v="360"/>
    <x v="1"/>
    <x v="1853"/>
    <n v="11525.48"/>
    <x v="0"/>
    <s v="24"/>
    <x v="4964"/>
  </r>
  <r>
    <x v="18"/>
    <x v="18"/>
    <x v="360"/>
    <x v="1"/>
    <x v="1844"/>
    <n v="174.87"/>
    <x v="0"/>
    <s v="23"/>
    <x v="4965"/>
  </r>
  <r>
    <x v="18"/>
    <x v="18"/>
    <x v="360"/>
    <x v="1"/>
    <x v="1854"/>
    <n v="12062.13"/>
    <x v="0"/>
    <s v="N26"/>
    <x v="4966"/>
  </r>
  <r>
    <x v="18"/>
    <x v="18"/>
    <x v="360"/>
    <x v="1"/>
    <x v="1855"/>
    <n v="0"/>
    <x v="0"/>
    <s v="24"/>
    <x v="4967"/>
  </r>
  <r>
    <x v="18"/>
    <x v="18"/>
    <x v="360"/>
    <x v="1"/>
    <x v="1856"/>
    <n v="2884.94"/>
    <x v="0"/>
    <s v="23"/>
    <x v="4968"/>
  </r>
  <r>
    <x v="18"/>
    <x v="18"/>
    <x v="360"/>
    <x v="1"/>
    <x v="1857"/>
    <n v="0"/>
    <x v="0"/>
    <s v="23"/>
    <x v="4969"/>
  </r>
  <r>
    <x v="18"/>
    <x v="18"/>
    <x v="360"/>
    <x v="1"/>
    <x v="1590"/>
    <n v="0"/>
    <x v="0"/>
    <s v="18"/>
    <x v="4619"/>
  </r>
  <r>
    <x v="18"/>
    <x v="18"/>
    <x v="360"/>
    <x v="1"/>
    <x v="1858"/>
    <n v="472.87"/>
    <x v="0"/>
    <s v="23"/>
    <x v="4970"/>
  </r>
  <r>
    <x v="18"/>
    <x v="18"/>
    <x v="360"/>
    <x v="1"/>
    <x v="1859"/>
    <n v="4743.55"/>
    <x v="0"/>
    <s v="23"/>
    <x v="4971"/>
  </r>
  <r>
    <x v="18"/>
    <x v="18"/>
    <x v="360"/>
    <x v="1"/>
    <x v="1860"/>
    <n v="0"/>
    <x v="0"/>
    <s v="16"/>
    <x v="4972"/>
  </r>
  <r>
    <x v="18"/>
    <x v="18"/>
    <x v="360"/>
    <x v="0"/>
    <x v="1861"/>
    <n v="0"/>
    <x v="0"/>
    <s v="23"/>
    <x v="4973"/>
  </r>
  <r>
    <x v="18"/>
    <x v="18"/>
    <x v="360"/>
    <x v="1"/>
    <x v="1862"/>
    <n v="0"/>
    <x v="0"/>
    <s v="24"/>
    <x v="4974"/>
  </r>
  <r>
    <x v="18"/>
    <x v="18"/>
    <x v="360"/>
    <x v="1"/>
    <x v="1863"/>
    <n v="5838.4"/>
    <x v="0"/>
    <s v="23"/>
    <x v="4975"/>
  </r>
  <r>
    <x v="18"/>
    <x v="18"/>
    <x v="360"/>
    <x v="1"/>
    <x v="1864"/>
    <n v="485.44"/>
    <x v="0"/>
    <s v="23"/>
    <x v="4976"/>
  </r>
  <r>
    <x v="18"/>
    <x v="18"/>
    <x v="360"/>
    <x v="1"/>
    <x v="1865"/>
    <n v="0"/>
    <x v="0"/>
    <s v="16"/>
    <x v="4977"/>
  </r>
  <r>
    <x v="18"/>
    <x v="18"/>
    <x v="360"/>
    <x v="1"/>
    <x v="1866"/>
    <n v="2436.16"/>
    <x v="0"/>
    <s v="23"/>
    <x v="4978"/>
  </r>
  <r>
    <x v="18"/>
    <x v="18"/>
    <x v="360"/>
    <x v="1"/>
    <x v="1867"/>
    <n v="0"/>
    <x v="0"/>
    <s v="13"/>
    <x v="4979"/>
  </r>
  <r>
    <x v="18"/>
    <x v="18"/>
    <x v="360"/>
    <x v="1"/>
    <x v="1868"/>
    <n v="7241.61"/>
    <x v="0"/>
    <s v="24"/>
    <x v="4980"/>
  </r>
  <r>
    <x v="18"/>
    <x v="18"/>
    <x v="360"/>
    <x v="1"/>
    <x v="1869"/>
    <n v="0"/>
    <x v="0"/>
    <s v="24"/>
    <x v="4981"/>
  </r>
  <r>
    <x v="18"/>
    <x v="18"/>
    <x v="360"/>
    <x v="1"/>
    <x v="19"/>
    <n v="762.44"/>
    <x v="0"/>
    <s v="18"/>
    <x v="4982"/>
  </r>
  <r>
    <x v="18"/>
    <x v="18"/>
    <x v="360"/>
    <x v="1"/>
    <x v="1844"/>
    <n v="1319.26"/>
    <x v="0"/>
    <s v="23"/>
    <x v="4983"/>
  </r>
  <r>
    <x v="18"/>
    <x v="18"/>
    <x v="360"/>
    <x v="1"/>
    <x v="1870"/>
    <n v="0"/>
    <x v="0"/>
    <s v="13"/>
    <x v="4984"/>
  </r>
  <r>
    <x v="18"/>
    <x v="18"/>
    <x v="360"/>
    <x v="1"/>
    <x v="1871"/>
    <n v="1054.3499999999999"/>
    <x v="0"/>
    <s v="24"/>
    <x v="4985"/>
  </r>
  <r>
    <x v="18"/>
    <x v="18"/>
    <x v="360"/>
    <x v="1"/>
    <x v="1872"/>
    <n v="0"/>
    <x v="0"/>
    <s v="23"/>
    <x v="4986"/>
  </r>
  <r>
    <x v="18"/>
    <x v="18"/>
    <x v="360"/>
    <x v="1"/>
    <x v="60"/>
    <n v="1684.99"/>
    <x v="0"/>
    <s v="13"/>
    <x v="4987"/>
  </r>
  <r>
    <x v="18"/>
    <x v="18"/>
    <x v="360"/>
    <x v="1"/>
    <x v="1873"/>
    <n v="11965.19"/>
    <x v="0"/>
    <s v="23"/>
    <x v="4988"/>
  </r>
  <r>
    <x v="18"/>
    <x v="18"/>
    <x v="360"/>
    <x v="1"/>
    <x v="1874"/>
    <n v="7.7"/>
    <x v="0"/>
    <s v="23"/>
    <x v="4989"/>
  </r>
  <r>
    <x v="18"/>
    <x v="18"/>
    <x v="360"/>
    <x v="1"/>
    <x v="1875"/>
    <n v="0"/>
    <x v="0"/>
    <s v="16"/>
    <x v="4990"/>
  </r>
  <r>
    <x v="18"/>
    <x v="18"/>
    <x v="360"/>
    <x v="1"/>
    <x v="4"/>
    <n v="0"/>
    <x v="0"/>
    <s v="16"/>
    <x v="519"/>
  </r>
  <r>
    <x v="18"/>
    <x v="18"/>
    <x v="360"/>
    <x v="1"/>
    <x v="1876"/>
    <n v="0"/>
    <x v="0"/>
    <s v="13"/>
    <x v="4991"/>
  </r>
  <r>
    <x v="18"/>
    <x v="18"/>
    <x v="360"/>
    <x v="1"/>
    <x v="243"/>
    <n v="0"/>
    <x v="0"/>
    <s v="23"/>
    <x v="448"/>
  </r>
  <r>
    <x v="18"/>
    <x v="18"/>
    <x v="360"/>
    <x v="1"/>
    <x v="1877"/>
    <n v="527.64"/>
    <x v="0"/>
    <s v="23"/>
    <x v="4992"/>
  </r>
  <r>
    <x v="18"/>
    <x v="18"/>
    <x v="360"/>
    <x v="1"/>
    <x v="1878"/>
    <n v="0"/>
    <x v="0"/>
    <s v="23"/>
    <x v="4993"/>
  </r>
  <r>
    <x v="18"/>
    <x v="18"/>
    <x v="360"/>
    <x v="1"/>
    <x v="1878"/>
    <n v="2509.44"/>
    <x v="0"/>
    <s v="23"/>
    <x v="4994"/>
  </r>
  <r>
    <x v="18"/>
    <x v="18"/>
    <x v="360"/>
    <x v="0"/>
    <x v="1879"/>
    <n v="1047.95"/>
    <x v="0"/>
    <s v="23"/>
    <x v="4995"/>
  </r>
  <r>
    <x v="18"/>
    <x v="18"/>
    <x v="360"/>
    <x v="1"/>
    <x v="243"/>
    <n v="0"/>
    <x v="0"/>
    <s v="23"/>
    <x v="448"/>
  </r>
  <r>
    <x v="18"/>
    <x v="18"/>
    <x v="360"/>
    <x v="0"/>
    <x v="1880"/>
    <n v="0"/>
    <x v="0"/>
    <s v="23"/>
    <x v="4996"/>
  </r>
  <r>
    <x v="18"/>
    <x v="18"/>
    <x v="360"/>
    <x v="1"/>
    <x v="1881"/>
    <n v="0"/>
    <x v="0"/>
    <s v="16"/>
    <x v="4997"/>
  </r>
  <r>
    <x v="18"/>
    <x v="18"/>
    <x v="360"/>
    <x v="0"/>
    <x v="1882"/>
    <n v="0"/>
    <x v="0"/>
    <s v="23"/>
    <x v="4998"/>
  </r>
  <r>
    <x v="18"/>
    <x v="18"/>
    <x v="360"/>
    <x v="1"/>
    <x v="1883"/>
    <n v="309.10000000000002"/>
    <x v="0"/>
    <s v="21"/>
    <x v="4999"/>
  </r>
  <r>
    <x v="18"/>
    <x v="18"/>
    <x v="360"/>
    <x v="1"/>
    <x v="1882"/>
    <n v="0"/>
    <x v="0"/>
    <s v="23"/>
    <x v="4998"/>
  </r>
  <r>
    <x v="18"/>
    <x v="18"/>
    <x v="360"/>
    <x v="1"/>
    <x v="1884"/>
    <n v="255"/>
    <x v="0"/>
    <s v="23"/>
    <x v="5000"/>
  </r>
  <r>
    <x v="18"/>
    <x v="18"/>
    <x v="360"/>
    <x v="1"/>
    <x v="1885"/>
    <n v="0"/>
    <x v="0"/>
    <s v="23"/>
    <x v="5001"/>
  </r>
  <r>
    <x v="18"/>
    <x v="18"/>
    <x v="360"/>
    <x v="1"/>
    <x v="1882"/>
    <n v="0"/>
    <x v="0"/>
    <s v="23"/>
    <x v="4998"/>
  </r>
  <r>
    <x v="18"/>
    <x v="18"/>
    <x v="360"/>
    <x v="1"/>
    <x v="1882"/>
    <n v="1816.16"/>
    <x v="0"/>
    <s v="23"/>
    <x v="5002"/>
  </r>
  <r>
    <x v="18"/>
    <x v="18"/>
    <x v="360"/>
    <x v="1"/>
    <x v="19"/>
    <n v="0"/>
    <x v="0"/>
    <s v="18"/>
    <x v="249"/>
  </r>
  <r>
    <x v="18"/>
    <x v="18"/>
    <x v="360"/>
    <x v="1"/>
    <x v="1885"/>
    <n v="0"/>
    <x v="0"/>
    <s v="23"/>
    <x v="5001"/>
  </r>
  <r>
    <x v="18"/>
    <x v="18"/>
    <x v="360"/>
    <x v="1"/>
    <x v="1886"/>
    <n v="134.38999999999999"/>
    <x v="0"/>
    <s v="15"/>
    <x v="5003"/>
  </r>
  <r>
    <x v="18"/>
    <x v="18"/>
    <x v="360"/>
    <x v="1"/>
    <x v="1887"/>
    <n v="0"/>
    <x v="0"/>
    <s v="21"/>
    <x v="5004"/>
  </r>
  <r>
    <x v="18"/>
    <x v="18"/>
    <x v="360"/>
    <x v="1"/>
    <x v="1091"/>
    <n v="0"/>
    <x v="0"/>
    <s v="16"/>
    <x v="5005"/>
  </r>
  <r>
    <x v="18"/>
    <x v="18"/>
    <x v="360"/>
    <x v="1"/>
    <x v="454"/>
    <n v="0"/>
    <x v="0"/>
    <s v="23"/>
    <x v="631"/>
  </r>
  <r>
    <x v="18"/>
    <x v="18"/>
    <x v="360"/>
    <x v="1"/>
    <x v="428"/>
    <n v="0"/>
    <x v="0"/>
    <s v="23"/>
    <x v="605"/>
  </r>
  <r>
    <x v="18"/>
    <x v="18"/>
    <x v="360"/>
    <x v="1"/>
    <x v="1888"/>
    <n v="0"/>
    <x v="0"/>
    <s v="23"/>
    <x v="5006"/>
  </r>
  <r>
    <x v="18"/>
    <x v="18"/>
    <x v="360"/>
    <x v="1"/>
    <x v="1559"/>
    <n v="0"/>
    <x v="0"/>
    <s v="18"/>
    <x v="4550"/>
  </r>
  <r>
    <x v="18"/>
    <x v="18"/>
    <x v="361"/>
    <x v="1"/>
    <x v="1889"/>
    <n v="0"/>
    <x v="0"/>
    <s v="M2"/>
    <x v="5007"/>
  </r>
  <r>
    <x v="18"/>
    <x v="18"/>
    <x v="361"/>
    <x v="0"/>
    <x v="1569"/>
    <n v="0"/>
    <x v="689"/>
    <s v="23"/>
    <x v="5008"/>
  </r>
  <r>
    <x v="18"/>
    <x v="18"/>
    <x v="361"/>
    <x v="1"/>
    <x v="243"/>
    <n v="0"/>
    <x v="79"/>
    <s v="N23"/>
    <x v="747"/>
  </r>
  <r>
    <x v="18"/>
    <x v="18"/>
    <x v="361"/>
    <x v="0"/>
    <x v="243"/>
    <n v="0"/>
    <x v="79"/>
    <s v="23"/>
    <x v="747"/>
  </r>
  <r>
    <x v="18"/>
    <x v="18"/>
    <x v="361"/>
    <x v="1"/>
    <x v="9"/>
    <n v="0"/>
    <x v="59"/>
    <s v="N25"/>
    <x v="893"/>
  </r>
  <r>
    <x v="18"/>
    <x v="18"/>
    <x v="361"/>
    <x v="1"/>
    <x v="19"/>
    <n v="0"/>
    <x v="0"/>
    <s v="18"/>
    <x v="249"/>
  </r>
  <r>
    <x v="18"/>
    <x v="18"/>
    <x v="361"/>
    <x v="1"/>
    <x v="1890"/>
    <n v="0"/>
    <x v="0"/>
    <s v="N23"/>
    <x v="5009"/>
  </r>
  <r>
    <x v="18"/>
    <x v="18"/>
    <x v="361"/>
    <x v="1"/>
    <x v="1891"/>
    <n v="535.97"/>
    <x v="0"/>
    <s v="22"/>
    <x v="5010"/>
  </r>
  <r>
    <x v="18"/>
    <x v="18"/>
    <x v="361"/>
    <x v="0"/>
    <x v="1892"/>
    <n v="0"/>
    <x v="0"/>
    <s v="N26"/>
    <x v="5011"/>
  </r>
  <r>
    <x v="18"/>
    <x v="18"/>
    <x v="361"/>
    <x v="0"/>
    <x v="1893"/>
    <n v="0"/>
    <x v="0"/>
    <s v="25"/>
    <x v="5012"/>
  </r>
  <r>
    <x v="18"/>
    <x v="18"/>
    <x v="361"/>
    <x v="1"/>
    <x v="1894"/>
    <n v="0"/>
    <x v="0"/>
    <s v="N25"/>
    <x v="5013"/>
  </r>
  <r>
    <x v="18"/>
    <x v="18"/>
    <x v="361"/>
    <x v="0"/>
    <x v="1895"/>
    <n v="0"/>
    <x v="0"/>
    <s v="18"/>
    <x v="5014"/>
  </r>
  <r>
    <x v="18"/>
    <x v="18"/>
    <x v="361"/>
    <x v="1"/>
    <x v="243"/>
    <n v="0"/>
    <x v="0"/>
    <s v="23"/>
    <x v="448"/>
  </r>
  <r>
    <x v="18"/>
    <x v="18"/>
    <x v="361"/>
    <x v="1"/>
    <x v="1569"/>
    <n v="0"/>
    <x v="0"/>
    <s v="N23"/>
    <x v="4588"/>
  </r>
  <r>
    <x v="18"/>
    <x v="18"/>
    <x v="361"/>
    <x v="1"/>
    <x v="1896"/>
    <n v="19996.87"/>
    <x v="0"/>
    <s v="21"/>
    <x v="5015"/>
  </r>
  <r>
    <x v="18"/>
    <x v="18"/>
    <x v="361"/>
    <x v="1"/>
    <x v="243"/>
    <n v="0"/>
    <x v="0"/>
    <s v="N23"/>
    <x v="448"/>
  </r>
  <r>
    <x v="18"/>
    <x v="18"/>
    <x v="361"/>
    <x v="1"/>
    <x v="1897"/>
    <n v="0"/>
    <x v="0"/>
    <s v="N23"/>
    <x v="5016"/>
  </r>
  <r>
    <x v="18"/>
    <x v="18"/>
    <x v="361"/>
    <x v="1"/>
    <x v="1898"/>
    <n v="0"/>
    <x v="0"/>
    <s v="N25"/>
    <x v="5017"/>
  </r>
  <r>
    <x v="18"/>
    <x v="18"/>
    <x v="361"/>
    <x v="1"/>
    <x v="1899"/>
    <n v="0"/>
    <x v="0"/>
    <s v="23"/>
    <x v="5018"/>
  </r>
  <r>
    <x v="18"/>
    <x v="18"/>
    <x v="361"/>
    <x v="1"/>
    <x v="1900"/>
    <n v="0"/>
    <x v="0"/>
    <s v="25"/>
    <x v="5019"/>
  </r>
  <r>
    <x v="18"/>
    <x v="18"/>
    <x v="361"/>
    <x v="1"/>
    <x v="19"/>
    <n v="0"/>
    <x v="0"/>
    <s v="18"/>
    <x v="249"/>
  </r>
  <r>
    <x v="18"/>
    <x v="18"/>
    <x v="361"/>
    <x v="1"/>
    <x v="1901"/>
    <n v="79.09"/>
    <x v="0"/>
    <s v="16"/>
    <x v="5020"/>
  </r>
  <r>
    <x v="18"/>
    <x v="18"/>
    <x v="361"/>
    <x v="1"/>
    <x v="1902"/>
    <n v="0"/>
    <x v="0"/>
    <s v="N25"/>
    <x v="5021"/>
  </r>
  <r>
    <x v="18"/>
    <x v="18"/>
    <x v="361"/>
    <x v="0"/>
    <x v="1903"/>
    <n v="0"/>
    <x v="0"/>
    <s v="18"/>
    <x v="5022"/>
  </r>
  <r>
    <x v="18"/>
    <x v="18"/>
    <x v="361"/>
    <x v="1"/>
    <x v="1904"/>
    <n v="0"/>
    <x v="0"/>
    <s v="18"/>
    <x v="5023"/>
  </r>
  <r>
    <x v="18"/>
    <x v="18"/>
    <x v="361"/>
    <x v="1"/>
    <x v="1905"/>
    <n v="0"/>
    <x v="0"/>
    <s v="14"/>
    <x v="5024"/>
  </r>
  <r>
    <x v="18"/>
    <x v="18"/>
    <x v="361"/>
    <x v="1"/>
    <x v="1906"/>
    <n v="0"/>
    <x v="0"/>
    <s v="14"/>
    <x v="5025"/>
  </r>
  <r>
    <x v="18"/>
    <x v="18"/>
    <x v="361"/>
    <x v="1"/>
    <x v="1907"/>
    <n v="0"/>
    <x v="0"/>
    <s v="14"/>
    <x v="5026"/>
  </r>
  <r>
    <x v="18"/>
    <x v="18"/>
    <x v="361"/>
    <x v="1"/>
    <x v="1908"/>
    <n v="0"/>
    <x v="0"/>
    <s v="24"/>
    <x v="5027"/>
  </r>
  <r>
    <x v="18"/>
    <x v="18"/>
    <x v="361"/>
    <x v="1"/>
    <x v="4"/>
    <n v="67.27"/>
    <x v="0"/>
    <s v="16"/>
    <x v="5028"/>
  </r>
  <r>
    <x v="18"/>
    <x v="18"/>
    <x v="361"/>
    <x v="1"/>
    <x v="1909"/>
    <n v="1401.15"/>
    <x v="0"/>
    <s v="N21"/>
    <x v="5029"/>
  </r>
  <r>
    <x v="18"/>
    <x v="18"/>
    <x v="361"/>
    <x v="1"/>
    <x v="1910"/>
    <n v="494.12"/>
    <x v="0"/>
    <s v="16"/>
    <x v="5030"/>
  </r>
  <r>
    <x v="18"/>
    <x v="18"/>
    <x v="361"/>
    <x v="1"/>
    <x v="1911"/>
    <n v="0"/>
    <x v="0"/>
    <s v="21"/>
    <x v="5031"/>
  </r>
  <r>
    <x v="18"/>
    <x v="18"/>
    <x v="361"/>
    <x v="1"/>
    <x v="520"/>
    <n v="0"/>
    <x v="0"/>
    <s v="24"/>
    <x v="711"/>
  </r>
  <r>
    <x v="18"/>
    <x v="18"/>
    <x v="361"/>
    <x v="1"/>
    <x v="1912"/>
    <n v="0"/>
    <x v="0"/>
    <s v="24"/>
    <x v="5032"/>
  </r>
  <r>
    <x v="18"/>
    <x v="18"/>
    <x v="361"/>
    <x v="0"/>
    <x v="19"/>
    <n v="0"/>
    <x v="0"/>
    <s v="18"/>
    <x v="249"/>
  </r>
  <r>
    <x v="18"/>
    <x v="18"/>
    <x v="361"/>
    <x v="1"/>
    <x v="1913"/>
    <n v="0"/>
    <x v="0"/>
    <s v="18"/>
    <x v="5033"/>
  </r>
  <r>
    <x v="18"/>
    <x v="18"/>
    <x v="361"/>
    <x v="0"/>
    <x v="1814"/>
    <n v="450.92"/>
    <x v="0"/>
    <s v="18"/>
    <x v="5034"/>
  </r>
  <r>
    <x v="18"/>
    <x v="18"/>
    <x v="361"/>
    <x v="1"/>
    <x v="1914"/>
    <n v="0"/>
    <x v="0"/>
    <s v="N25"/>
    <x v="5035"/>
  </r>
  <r>
    <x v="18"/>
    <x v="18"/>
    <x v="361"/>
    <x v="0"/>
    <x v="1915"/>
    <n v="128.57"/>
    <x v="0"/>
    <s v="18"/>
    <x v="5036"/>
  </r>
  <r>
    <x v="18"/>
    <x v="18"/>
    <x v="361"/>
    <x v="0"/>
    <x v="1916"/>
    <n v="0"/>
    <x v="0"/>
    <s v="18"/>
    <x v="5037"/>
  </r>
  <r>
    <x v="18"/>
    <x v="18"/>
    <x v="361"/>
    <x v="0"/>
    <x v="1917"/>
    <n v="0"/>
    <x v="0"/>
    <s v="18"/>
    <x v="5038"/>
  </r>
  <r>
    <x v="18"/>
    <x v="18"/>
    <x v="361"/>
    <x v="1"/>
    <x v="1918"/>
    <n v="0"/>
    <x v="0"/>
    <s v="N25"/>
    <x v="5039"/>
  </r>
  <r>
    <x v="18"/>
    <x v="18"/>
    <x v="361"/>
    <x v="1"/>
    <x v="1919"/>
    <n v="0"/>
    <x v="0"/>
    <s v="16"/>
    <x v="5040"/>
  </r>
  <r>
    <x v="18"/>
    <x v="18"/>
    <x v="361"/>
    <x v="1"/>
    <x v="1920"/>
    <n v="0"/>
    <x v="0"/>
    <s v="18"/>
    <x v="5041"/>
  </r>
  <r>
    <x v="18"/>
    <x v="18"/>
    <x v="361"/>
    <x v="0"/>
    <x v="1921"/>
    <n v="0"/>
    <x v="0"/>
    <s v="16"/>
    <x v="5042"/>
  </r>
  <r>
    <x v="18"/>
    <x v="18"/>
    <x v="361"/>
    <x v="1"/>
    <x v="1922"/>
    <n v="0"/>
    <x v="0"/>
    <s v="18"/>
    <x v="5043"/>
  </r>
  <r>
    <x v="18"/>
    <x v="18"/>
    <x v="361"/>
    <x v="0"/>
    <x v="1923"/>
    <n v="0"/>
    <x v="0"/>
    <s v="18"/>
    <x v="5044"/>
  </r>
  <r>
    <x v="18"/>
    <x v="18"/>
    <x v="361"/>
    <x v="1"/>
    <x v="1924"/>
    <n v="0"/>
    <x v="0"/>
    <s v="N23"/>
    <x v="5045"/>
  </r>
  <r>
    <x v="18"/>
    <x v="18"/>
    <x v="361"/>
    <x v="0"/>
    <x v="1925"/>
    <n v="0"/>
    <x v="0"/>
    <s v="18"/>
    <x v="5046"/>
  </r>
  <r>
    <x v="18"/>
    <x v="18"/>
    <x v="361"/>
    <x v="0"/>
    <x v="1926"/>
    <n v="0"/>
    <x v="0"/>
    <s v="N25"/>
    <x v="5047"/>
  </r>
  <r>
    <x v="18"/>
    <x v="18"/>
    <x v="361"/>
    <x v="1"/>
    <x v="1927"/>
    <n v="0"/>
    <x v="0"/>
    <s v="18"/>
    <x v="5048"/>
  </r>
  <r>
    <x v="18"/>
    <x v="18"/>
    <x v="361"/>
    <x v="1"/>
    <x v="1928"/>
    <n v="0"/>
    <x v="0"/>
    <s v="M3"/>
    <x v="5049"/>
  </r>
  <r>
    <x v="18"/>
    <x v="18"/>
    <x v="361"/>
    <x v="1"/>
    <x v="5"/>
    <n v="0"/>
    <x v="0"/>
    <s v="21"/>
    <x v="129"/>
  </r>
  <r>
    <x v="18"/>
    <x v="18"/>
    <x v="361"/>
    <x v="0"/>
    <x v="1929"/>
    <n v="0"/>
    <x v="0"/>
    <s v="N25"/>
    <x v="5050"/>
  </r>
  <r>
    <x v="18"/>
    <x v="18"/>
    <x v="361"/>
    <x v="1"/>
    <x v="1930"/>
    <n v="0"/>
    <x v="0"/>
    <s v="16"/>
    <x v="5051"/>
  </r>
  <r>
    <x v="18"/>
    <x v="18"/>
    <x v="361"/>
    <x v="0"/>
    <x v="1931"/>
    <n v="0"/>
    <x v="0"/>
    <s v="18"/>
    <x v="5052"/>
  </r>
  <r>
    <x v="18"/>
    <x v="18"/>
    <x v="361"/>
    <x v="1"/>
    <x v="5"/>
    <n v="0"/>
    <x v="0"/>
    <s v="21"/>
    <x v="129"/>
  </r>
  <r>
    <x v="18"/>
    <x v="18"/>
    <x v="361"/>
    <x v="1"/>
    <x v="1377"/>
    <n v="0"/>
    <x v="0"/>
    <s v="N17"/>
    <x v="3156"/>
  </r>
  <r>
    <x v="18"/>
    <x v="18"/>
    <x v="361"/>
    <x v="1"/>
    <x v="556"/>
    <n v="0"/>
    <x v="0"/>
    <s v="EX3"/>
    <x v="755"/>
  </r>
  <r>
    <x v="18"/>
    <x v="18"/>
    <x v="361"/>
    <x v="1"/>
    <x v="1932"/>
    <n v="0"/>
    <x v="0"/>
    <s v="18"/>
    <x v="5053"/>
  </r>
  <r>
    <x v="18"/>
    <x v="18"/>
    <x v="361"/>
    <x v="1"/>
    <x v="1613"/>
    <n v="0"/>
    <x v="0"/>
    <s v="21"/>
    <x v="4642"/>
  </r>
  <r>
    <x v="18"/>
    <x v="18"/>
    <x v="361"/>
    <x v="1"/>
    <x v="1609"/>
    <n v="0"/>
    <x v="0"/>
    <s v="21"/>
    <x v="4638"/>
  </r>
  <r>
    <x v="18"/>
    <x v="18"/>
    <x v="361"/>
    <x v="1"/>
    <x v="1611"/>
    <n v="0"/>
    <x v="0"/>
    <s v="21"/>
    <x v="4640"/>
  </r>
  <r>
    <x v="18"/>
    <x v="18"/>
    <x v="361"/>
    <x v="1"/>
    <x v="1548"/>
    <n v="0"/>
    <x v="0"/>
    <s v="N25"/>
    <x v="4538"/>
  </r>
  <r>
    <x v="18"/>
    <x v="18"/>
    <x v="361"/>
    <x v="1"/>
    <x v="1933"/>
    <n v="0"/>
    <x v="0"/>
    <s v="21"/>
    <x v="5054"/>
  </r>
  <r>
    <x v="18"/>
    <x v="18"/>
    <x v="361"/>
    <x v="1"/>
    <x v="1934"/>
    <n v="0"/>
    <x v="0"/>
    <s v="21"/>
    <x v="5055"/>
  </r>
  <r>
    <x v="18"/>
    <x v="18"/>
    <x v="361"/>
    <x v="1"/>
    <x v="1935"/>
    <n v="0"/>
    <x v="0"/>
    <s v="16"/>
    <x v="5056"/>
  </r>
  <r>
    <x v="18"/>
    <x v="18"/>
    <x v="361"/>
    <x v="0"/>
    <x v="1272"/>
    <n v="0"/>
    <x v="0"/>
    <s v="18"/>
    <x v="5057"/>
  </r>
  <r>
    <x v="18"/>
    <x v="18"/>
    <x v="361"/>
    <x v="1"/>
    <x v="1936"/>
    <n v="0"/>
    <x v="0"/>
    <s v="23"/>
    <x v="5058"/>
  </r>
  <r>
    <x v="18"/>
    <x v="18"/>
    <x v="361"/>
    <x v="1"/>
    <x v="1937"/>
    <n v="0"/>
    <x v="0"/>
    <s v="24"/>
    <x v="5059"/>
  </r>
  <r>
    <x v="18"/>
    <x v="18"/>
    <x v="361"/>
    <x v="1"/>
    <x v="1938"/>
    <n v="0"/>
    <x v="0"/>
    <s v="18"/>
    <x v="5060"/>
  </r>
  <r>
    <x v="18"/>
    <x v="18"/>
    <x v="361"/>
    <x v="1"/>
    <x v="19"/>
    <n v="0"/>
    <x v="0"/>
    <s v="18"/>
    <x v="249"/>
  </r>
  <r>
    <x v="18"/>
    <x v="18"/>
    <x v="361"/>
    <x v="1"/>
    <x v="196"/>
    <n v="0"/>
    <x v="0"/>
    <s v="N22"/>
    <x v="266"/>
  </r>
  <r>
    <x v="18"/>
    <x v="18"/>
    <x v="361"/>
    <x v="1"/>
    <x v="5"/>
    <n v="0"/>
    <x v="0"/>
    <s v="21"/>
    <x v="129"/>
  </r>
  <r>
    <x v="18"/>
    <x v="18"/>
    <x v="361"/>
    <x v="1"/>
    <x v="1770"/>
    <n v="0"/>
    <x v="0"/>
    <s v="16"/>
    <x v="4852"/>
  </r>
  <r>
    <x v="18"/>
    <x v="18"/>
    <x v="361"/>
    <x v="1"/>
    <x v="722"/>
    <n v="0"/>
    <x v="0"/>
    <s v="N25"/>
    <x v="1263"/>
  </r>
  <r>
    <x v="18"/>
    <x v="18"/>
    <x v="361"/>
    <x v="1"/>
    <x v="243"/>
    <n v="0"/>
    <x v="0"/>
    <s v="23"/>
    <x v="448"/>
  </r>
  <r>
    <x v="18"/>
    <x v="18"/>
    <x v="361"/>
    <x v="1"/>
    <x v="1939"/>
    <n v="0"/>
    <x v="0"/>
    <s v="14"/>
    <x v="5061"/>
  </r>
  <r>
    <x v="18"/>
    <x v="18"/>
    <x v="361"/>
    <x v="1"/>
    <x v="1940"/>
    <n v="0"/>
    <x v="0"/>
    <s v="25"/>
    <x v="5062"/>
  </r>
  <r>
    <x v="18"/>
    <x v="18"/>
    <x v="361"/>
    <x v="1"/>
    <x v="539"/>
    <n v="0"/>
    <x v="0"/>
    <s v="14"/>
    <x v="736"/>
  </r>
  <r>
    <x v="18"/>
    <x v="18"/>
    <x v="361"/>
    <x v="1"/>
    <x v="1941"/>
    <n v="0"/>
    <x v="0"/>
    <s v="18"/>
    <x v="5063"/>
  </r>
  <r>
    <x v="18"/>
    <x v="18"/>
    <x v="361"/>
    <x v="1"/>
    <x v="1524"/>
    <n v="938.99"/>
    <x v="0"/>
    <s v="18"/>
    <x v="5064"/>
  </r>
  <r>
    <x v="18"/>
    <x v="18"/>
    <x v="361"/>
    <x v="1"/>
    <x v="1942"/>
    <n v="0"/>
    <x v="0"/>
    <s v="18"/>
    <x v="5065"/>
  </r>
  <r>
    <x v="18"/>
    <x v="18"/>
    <x v="361"/>
    <x v="1"/>
    <x v="1623"/>
    <n v="0"/>
    <x v="0"/>
    <s v="23"/>
    <x v="4652"/>
  </r>
  <r>
    <x v="18"/>
    <x v="18"/>
    <x v="361"/>
    <x v="1"/>
    <x v="358"/>
    <n v="0"/>
    <x v="0"/>
    <s v="23"/>
    <x v="531"/>
  </r>
  <r>
    <x v="18"/>
    <x v="18"/>
    <x v="361"/>
    <x v="1"/>
    <x v="843"/>
    <n v="0"/>
    <x v="0"/>
    <s v="23"/>
    <x v="1461"/>
  </r>
  <r>
    <x v="18"/>
    <x v="18"/>
    <x v="361"/>
    <x v="1"/>
    <x v="1273"/>
    <n v="0"/>
    <x v="0"/>
    <s v="M3"/>
    <x v="3009"/>
  </r>
  <r>
    <x v="18"/>
    <x v="18"/>
    <x v="361"/>
    <x v="1"/>
    <x v="1559"/>
    <n v="0"/>
    <x v="0"/>
    <s v="18"/>
    <x v="4550"/>
  </r>
  <r>
    <x v="18"/>
    <x v="18"/>
    <x v="361"/>
    <x v="1"/>
    <x v="1943"/>
    <n v="0"/>
    <x v="0"/>
    <s v="18"/>
    <x v="5066"/>
  </r>
  <r>
    <x v="18"/>
    <x v="18"/>
    <x v="361"/>
    <x v="0"/>
    <x v="1559"/>
    <n v="0"/>
    <x v="0"/>
    <s v="18"/>
    <x v="4550"/>
  </r>
  <r>
    <x v="18"/>
    <x v="18"/>
    <x v="361"/>
    <x v="1"/>
    <x v="1944"/>
    <n v="0"/>
    <x v="0"/>
    <s v="13"/>
    <x v="5067"/>
  </r>
  <r>
    <x v="18"/>
    <x v="18"/>
    <x v="364"/>
    <x v="1"/>
    <x v="9"/>
    <n v="0"/>
    <x v="690"/>
    <s v="N25"/>
    <x v="5068"/>
  </r>
  <r>
    <x v="18"/>
    <x v="18"/>
    <x v="364"/>
    <x v="1"/>
    <x v="9"/>
    <n v="0"/>
    <x v="0"/>
    <s v="N25"/>
    <x v="9"/>
  </r>
  <r>
    <x v="18"/>
    <x v="18"/>
    <x v="364"/>
    <x v="1"/>
    <x v="730"/>
    <n v="0"/>
    <x v="691"/>
    <s v="N21"/>
    <x v="5069"/>
  </r>
  <r>
    <x v="18"/>
    <x v="18"/>
    <x v="364"/>
    <x v="0"/>
    <x v="1945"/>
    <n v="0"/>
    <x v="0"/>
    <s v="EX1"/>
    <x v="5070"/>
  </r>
  <r>
    <x v="18"/>
    <x v="18"/>
    <x v="364"/>
    <x v="1"/>
    <x v="1946"/>
    <n v="0"/>
    <x v="692"/>
    <s v="21"/>
    <x v="5071"/>
  </r>
  <r>
    <x v="18"/>
    <x v="18"/>
    <x v="364"/>
    <x v="1"/>
    <x v="1947"/>
    <n v="0"/>
    <x v="693"/>
    <s v="M3"/>
    <x v="5072"/>
  </r>
  <r>
    <x v="18"/>
    <x v="18"/>
    <x v="364"/>
    <x v="1"/>
    <x v="5"/>
    <n v="0"/>
    <x v="0"/>
    <s v="N21"/>
    <x v="129"/>
  </r>
  <r>
    <x v="18"/>
    <x v="18"/>
    <x v="364"/>
    <x v="1"/>
    <x v="1948"/>
    <n v="0"/>
    <x v="0"/>
    <s v="M3"/>
    <x v="5073"/>
  </r>
  <r>
    <x v="18"/>
    <x v="18"/>
    <x v="364"/>
    <x v="1"/>
    <x v="1949"/>
    <n v="0"/>
    <x v="0"/>
    <s v="M2"/>
    <x v="5074"/>
  </r>
  <r>
    <x v="18"/>
    <x v="18"/>
    <x v="364"/>
    <x v="1"/>
    <x v="0"/>
    <n v="0"/>
    <x v="0"/>
    <s v="M2"/>
    <x v="0"/>
  </r>
  <r>
    <x v="18"/>
    <x v="18"/>
    <x v="364"/>
    <x v="1"/>
    <x v="1950"/>
    <n v="0"/>
    <x v="0"/>
    <s v="M2"/>
    <x v="5075"/>
  </r>
  <r>
    <x v="18"/>
    <x v="18"/>
    <x v="364"/>
    <x v="0"/>
    <x v="1951"/>
    <n v="0"/>
    <x v="0"/>
    <s v="NULL"/>
    <x v="5076"/>
  </r>
  <r>
    <x v="18"/>
    <x v="18"/>
    <x v="364"/>
    <x v="1"/>
    <x v="5"/>
    <n v="0"/>
    <x v="0"/>
    <s v="21"/>
    <x v="129"/>
  </r>
  <r>
    <x v="18"/>
    <x v="18"/>
    <x v="364"/>
    <x v="1"/>
    <x v="1952"/>
    <n v="0"/>
    <x v="0"/>
    <s v="M2"/>
    <x v="5077"/>
  </r>
  <r>
    <x v="18"/>
    <x v="18"/>
    <x v="364"/>
    <x v="1"/>
    <x v="138"/>
    <n v="0"/>
    <x v="0"/>
    <s v="N28"/>
    <x v="453"/>
  </r>
  <r>
    <x v="18"/>
    <x v="18"/>
    <x v="364"/>
    <x v="1"/>
    <x v="9"/>
    <n v="0"/>
    <x v="0"/>
    <s v="N25"/>
    <x v="9"/>
  </r>
  <r>
    <x v="18"/>
    <x v="18"/>
    <x v="364"/>
    <x v="0"/>
    <x v="1953"/>
    <n v="0"/>
    <x v="0"/>
    <s v="M3"/>
    <x v="5078"/>
  </r>
  <r>
    <x v="18"/>
    <x v="18"/>
    <x v="364"/>
    <x v="0"/>
    <x v="1954"/>
    <n v="0"/>
    <x v="0"/>
    <s v="18"/>
    <x v="5079"/>
  </r>
  <r>
    <x v="18"/>
    <x v="18"/>
    <x v="364"/>
    <x v="0"/>
    <x v="1955"/>
    <n v="0"/>
    <x v="0"/>
    <s v="EX1"/>
    <x v="5080"/>
  </r>
  <r>
    <x v="18"/>
    <x v="18"/>
    <x v="364"/>
    <x v="1"/>
    <x v="9"/>
    <n v="0"/>
    <x v="0"/>
    <s v="N25"/>
    <x v="9"/>
  </r>
  <r>
    <x v="18"/>
    <x v="18"/>
    <x v="364"/>
    <x v="1"/>
    <x v="243"/>
    <n v="0"/>
    <x v="0"/>
    <s v="N23"/>
    <x v="448"/>
  </r>
  <r>
    <x v="18"/>
    <x v="18"/>
    <x v="364"/>
    <x v="1"/>
    <x v="1956"/>
    <n v="0"/>
    <x v="0"/>
    <s v="16"/>
    <x v="5081"/>
  </r>
  <r>
    <x v="18"/>
    <x v="18"/>
    <x v="364"/>
    <x v="0"/>
    <x v="1957"/>
    <n v="0"/>
    <x v="0"/>
    <s v="N23"/>
    <x v="5082"/>
  </r>
  <r>
    <x v="18"/>
    <x v="18"/>
    <x v="364"/>
    <x v="1"/>
    <x v="1958"/>
    <n v="0"/>
    <x v="0"/>
    <s v="N16"/>
    <x v="5083"/>
  </r>
  <r>
    <x v="18"/>
    <x v="18"/>
    <x v="364"/>
    <x v="1"/>
    <x v="1959"/>
    <n v="0"/>
    <x v="0"/>
    <s v="N23"/>
    <x v="5084"/>
  </r>
  <r>
    <x v="18"/>
    <x v="18"/>
    <x v="364"/>
    <x v="0"/>
    <x v="722"/>
    <n v="0"/>
    <x v="0"/>
    <s v="N25"/>
    <x v="1263"/>
  </r>
  <r>
    <x v="18"/>
    <x v="18"/>
    <x v="363"/>
    <x v="1"/>
    <x v="9"/>
    <n v="0"/>
    <x v="189"/>
    <s v="N25"/>
    <x v="1279"/>
  </r>
  <r>
    <x v="18"/>
    <x v="18"/>
    <x v="363"/>
    <x v="1"/>
    <x v="243"/>
    <n v="0"/>
    <x v="694"/>
    <s v="N23"/>
    <x v="5085"/>
  </r>
  <r>
    <x v="18"/>
    <x v="18"/>
    <x v="363"/>
    <x v="1"/>
    <x v="243"/>
    <n v="0"/>
    <x v="79"/>
    <s v="23"/>
    <x v="747"/>
  </r>
  <r>
    <x v="18"/>
    <x v="18"/>
    <x v="363"/>
    <x v="1"/>
    <x v="5"/>
    <n v="0"/>
    <x v="44"/>
    <s v="N21"/>
    <x v="248"/>
  </r>
  <r>
    <x v="18"/>
    <x v="18"/>
    <x v="363"/>
    <x v="1"/>
    <x v="0"/>
    <n v="0"/>
    <x v="0"/>
    <s v="M2"/>
    <x v="0"/>
  </r>
  <r>
    <x v="18"/>
    <x v="18"/>
    <x v="363"/>
    <x v="1"/>
    <x v="243"/>
    <n v="0"/>
    <x v="695"/>
    <s v="N23"/>
    <x v="5086"/>
  </r>
  <r>
    <x v="18"/>
    <x v="18"/>
    <x v="363"/>
    <x v="1"/>
    <x v="1960"/>
    <n v="0"/>
    <x v="696"/>
    <s v="18"/>
    <x v="5087"/>
  </r>
  <r>
    <x v="18"/>
    <x v="18"/>
    <x v="363"/>
    <x v="0"/>
    <x v="9"/>
    <n v="0"/>
    <x v="59"/>
    <s v="N25"/>
    <x v="893"/>
  </r>
  <r>
    <x v="18"/>
    <x v="18"/>
    <x v="363"/>
    <x v="1"/>
    <x v="1961"/>
    <n v="0"/>
    <x v="0"/>
    <s v="M3"/>
    <x v="5088"/>
  </r>
  <r>
    <x v="18"/>
    <x v="18"/>
    <x v="363"/>
    <x v="1"/>
    <x v="1962"/>
    <n v="0"/>
    <x v="0"/>
    <s v="16"/>
    <x v="5089"/>
  </r>
  <r>
    <x v="18"/>
    <x v="18"/>
    <x v="363"/>
    <x v="1"/>
    <x v="1963"/>
    <n v="0"/>
    <x v="0"/>
    <s v="23"/>
    <x v="5090"/>
  </r>
  <r>
    <x v="18"/>
    <x v="18"/>
    <x v="363"/>
    <x v="1"/>
    <x v="1964"/>
    <n v="0"/>
    <x v="0"/>
    <s v="21"/>
    <x v="5091"/>
  </r>
  <r>
    <x v="18"/>
    <x v="18"/>
    <x v="363"/>
    <x v="0"/>
    <x v="1965"/>
    <n v="0"/>
    <x v="0"/>
    <s v="21"/>
    <x v="5092"/>
  </r>
  <r>
    <x v="18"/>
    <x v="18"/>
    <x v="363"/>
    <x v="1"/>
    <x v="243"/>
    <n v="0"/>
    <x v="0"/>
    <s v="23"/>
    <x v="448"/>
  </r>
  <r>
    <x v="18"/>
    <x v="18"/>
    <x v="363"/>
    <x v="1"/>
    <x v="1966"/>
    <n v="0"/>
    <x v="0"/>
    <s v="21"/>
    <x v="5093"/>
  </r>
  <r>
    <x v="18"/>
    <x v="18"/>
    <x v="363"/>
    <x v="0"/>
    <x v="243"/>
    <n v="0"/>
    <x v="0"/>
    <s v="23"/>
    <x v="448"/>
  </r>
  <r>
    <x v="18"/>
    <x v="18"/>
    <x v="363"/>
    <x v="1"/>
    <x v="1967"/>
    <n v="0"/>
    <x v="0"/>
    <s v="18"/>
    <x v="5094"/>
  </r>
  <r>
    <x v="18"/>
    <x v="18"/>
    <x v="363"/>
    <x v="1"/>
    <x v="1968"/>
    <n v="0"/>
    <x v="0"/>
    <s v="21"/>
    <x v="5095"/>
  </r>
  <r>
    <x v="18"/>
    <x v="18"/>
    <x v="363"/>
    <x v="1"/>
    <x v="1969"/>
    <n v="0"/>
    <x v="0"/>
    <s v="23"/>
    <x v="5096"/>
  </r>
  <r>
    <x v="18"/>
    <x v="18"/>
    <x v="363"/>
    <x v="0"/>
    <x v="1970"/>
    <n v="0"/>
    <x v="0"/>
    <s v="N23"/>
    <x v="5097"/>
  </r>
  <r>
    <x v="18"/>
    <x v="18"/>
    <x v="363"/>
    <x v="1"/>
    <x v="1971"/>
    <n v="0"/>
    <x v="0"/>
    <s v="16"/>
    <x v="5098"/>
  </r>
  <r>
    <x v="18"/>
    <x v="18"/>
    <x v="363"/>
    <x v="0"/>
    <x v="1972"/>
    <n v="288.83"/>
    <x v="0"/>
    <s v="13"/>
    <x v="5099"/>
  </r>
  <r>
    <x v="18"/>
    <x v="18"/>
    <x v="363"/>
    <x v="1"/>
    <x v="1482"/>
    <n v="0"/>
    <x v="0"/>
    <s v="21"/>
    <x v="4452"/>
  </r>
  <r>
    <x v="18"/>
    <x v="18"/>
    <x v="363"/>
    <x v="1"/>
    <x v="632"/>
    <n v="0"/>
    <x v="0"/>
    <s v="N25"/>
    <x v="5100"/>
  </r>
  <r>
    <x v="18"/>
    <x v="18"/>
    <x v="363"/>
    <x v="1"/>
    <x v="1973"/>
    <n v="0"/>
    <x v="0"/>
    <s v="M3"/>
    <x v="5101"/>
  </r>
  <r>
    <x v="18"/>
    <x v="18"/>
    <x v="363"/>
    <x v="0"/>
    <x v="1624"/>
    <n v="0"/>
    <x v="0"/>
    <s v="18"/>
    <x v="4653"/>
  </r>
  <r>
    <x v="18"/>
    <x v="18"/>
    <x v="363"/>
    <x v="1"/>
    <x v="755"/>
    <n v="0"/>
    <x v="0"/>
    <s v="18"/>
    <x v="4549"/>
  </r>
  <r>
    <x v="18"/>
    <x v="18"/>
    <x v="363"/>
    <x v="1"/>
    <x v="1974"/>
    <n v="0"/>
    <x v="0"/>
    <s v="21"/>
    <x v="5102"/>
  </r>
  <r>
    <x v="18"/>
    <x v="18"/>
    <x v="363"/>
    <x v="1"/>
    <x v="1770"/>
    <n v="0"/>
    <x v="0"/>
    <s v="16"/>
    <x v="4852"/>
  </r>
  <r>
    <x v="18"/>
    <x v="18"/>
    <x v="363"/>
    <x v="1"/>
    <x v="60"/>
    <n v="0"/>
    <x v="0"/>
    <s v="NULL"/>
    <x v="1763"/>
  </r>
  <r>
    <x v="18"/>
    <x v="18"/>
    <x v="363"/>
    <x v="1"/>
    <x v="1273"/>
    <n v="0"/>
    <x v="0"/>
    <s v="M3"/>
    <x v="3009"/>
  </r>
  <r>
    <x v="18"/>
    <x v="18"/>
    <x v="358"/>
    <x v="1"/>
    <x v="213"/>
    <n v="190.13"/>
    <x v="90"/>
    <s v="N17"/>
    <x v="5103"/>
  </r>
  <r>
    <x v="18"/>
    <x v="18"/>
    <x v="358"/>
    <x v="1"/>
    <x v="7"/>
    <n v="0"/>
    <x v="347"/>
    <s v="20"/>
    <x v="2903"/>
  </r>
  <r>
    <x v="18"/>
    <x v="18"/>
    <x v="358"/>
    <x v="1"/>
    <x v="19"/>
    <n v="0"/>
    <x v="697"/>
    <s v="18"/>
    <x v="5104"/>
  </r>
  <r>
    <x v="18"/>
    <x v="18"/>
    <x v="358"/>
    <x v="0"/>
    <x v="243"/>
    <n v="0"/>
    <x v="61"/>
    <s v="23"/>
    <x v="347"/>
  </r>
  <r>
    <x v="18"/>
    <x v="18"/>
    <x v="358"/>
    <x v="1"/>
    <x v="213"/>
    <n v="0"/>
    <x v="90"/>
    <s v="N17"/>
    <x v="533"/>
  </r>
  <r>
    <x v="18"/>
    <x v="18"/>
    <x v="358"/>
    <x v="1"/>
    <x v="4"/>
    <n v="0"/>
    <x v="92"/>
    <s v="16"/>
    <x v="632"/>
  </r>
  <r>
    <x v="18"/>
    <x v="18"/>
    <x v="358"/>
    <x v="1"/>
    <x v="1450"/>
    <n v="0"/>
    <x v="698"/>
    <s v="16"/>
    <x v="5105"/>
  </r>
  <r>
    <x v="18"/>
    <x v="18"/>
    <x v="358"/>
    <x v="0"/>
    <x v="1975"/>
    <n v="0"/>
    <x v="0"/>
    <s v="16"/>
    <x v="5106"/>
  </r>
  <r>
    <x v="18"/>
    <x v="18"/>
    <x v="358"/>
    <x v="1"/>
    <x v="4"/>
    <n v="0"/>
    <x v="2"/>
    <s v="16"/>
    <x v="1412"/>
  </r>
  <r>
    <x v="18"/>
    <x v="18"/>
    <x v="358"/>
    <x v="1"/>
    <x v="4"/>
    <n v="0"/>
    <x v="2"/>
    <s v="16"/>
    <x v="1412"/>
  </r>
  <r>
    <x v="18"/>
    <x v="18"/>
    <x v="358"/>
    <x v="1"/>
    <x v="7"/>
    <n v="4014.7"/>
    <x v="347"/>
    <s v="20"/>
    <x v="5107"/>
  </r>
  <r>
    <x v="18"/>
    <x v="18"/>
    <x v="358"/>
    <x v="1"/>
    <x v="4"/>
    <n v="0"/>
    <x v="92"/>
    <s v="16"/>
    <x v="632"/>
  </r>
  <r>
    <x v="18"/>
    <x v="18"/>
    <x v="358"/>
    <x v="0"/>
    <x v="9"/>
    <n v="0"/>
    <x v="186"/>
    <s v="N25"/>
    <x v="1376"/>
  </r>
  <r>
    <x v="18"/>
    <x v="18"/>
    <x v="358"/>
    <x v="1"/>
    <x v="4"/>
    <n v="0"/>
    <x v="2"/>
    <s v="16"/>
    <x v="1412"/>
  </r>
  <r>
    <x v="18"/>
    <x v="18"/>
    <x v="358"/>
    <x v="1"/>
    <x v="7"/>
    <n v="6815.94"/>
    <x v="197"/>
    <s v="20"/>
    <x v="5108"/>
  </r>
  <r>
    <x v="18"/>
    <x v="18"/>
    <x v="358"/>
    <x v="1"/>
    <x v="60"/>
    <n v="0"/>
    <x v="324"/>
    <s v="13"/>
    <x v="2031"/>
  </r>
  <r>
    <x v="18"/>
    <x v="18"/>
    <x v="358"/>
    <x v="1"/>
    <x v="1976"/>
    <n v="0"/>
    <x v="0"/>
    <s v="20"/>
    <x v="5109"/>
  </r>
  <r>
    <x v="18"/>
    <x v="18"/>
    <x v="358"/>
    <x v="1"/>
    <x v="5"/>
    <n v="0"/>
    <x v="44"/>
    <s v="N21"/>
    <x v="248"/>
  </r>
  <r>
    <x v="18"/>
    <x v="18"/>
    <x v="358"/>
    <x v="1"/>
    <x v="4"/>
    <n v="0"/>
    <x v="92"/>
    <s v="16"/>
    <x v="632"/>
  </r>
  <r>
    <x v="18"/>
    <x v="18"/>
    <x v="358"/>
    <x v="1"/>
    <x v="243"/>
    <n v="0"/>
    <x v="0"/>
    <s v="N23"/>
    <x v="448"/>
  </r>
  <r>
    <x v="18"/>
    <x v="18"/>
    <x v="358"/>
    <x v="1"/>
    <x v="1977"/>
    <n v="0"/>
    <x v="0"/>
    <s v="M3"/>
    <x v="5110"/>
  </r>
  <r>
    <x v="18"/>
    <x v="18"/>
    <x v="358"/>
    <x v="1"/>
    <x v="60"/>
    <n v="0"/>
    <x v="320"/>
    <s v="13"/>
    <x v="2012"/>
  </r>
  <r>
    <x v="18"/>
    <x v="18"/>
    <x v="358"/>
    <x v="1"/>
    <x v="1978"/>
    <n v="0"/>
    <x v="0"/>
    <s v="N24"/>
    <x v="5111"/>
  </r>
  <r>
    <x v="18"/>
    <x v="18"/>
    <x v="358"/>
    <x v="1"/>
    <x v="1216"/>
    <n v="0"/>
    <x v="699"/>
    <s v="20"/>
    <x v="5112"/>
  </r>
  <r>
    <x v="18"/>
    <x v="18"/>
    <x v="358"/>
    <x v="1"/>
    <x v="1979"/>
    <n v="0"/>
    <x v="0"/>
    <s v="20"/>
    <x v="5113"/>
  </r>
  <r>
    <x v="18"/>
    <x v="18"/>
    <x v="358"/>
    <x v="1"/>
    <x v="60"/>
    <n v="440.98"/>
    <x v="320"/>
    <s v="13"/>
    <x v="5114"/>
  </r>
  <r>
    <x v="18"/>
    <x v="18"/>
    <x v="358"/>
    <x v="1"/>
    <x v="1634"/>
    <n v="14010.89"/>
    <x v="700"/>
    <s v="N24"/>
    <x v="5115"/>
  </r>
  <r>
    <x v="18"/>
    <x v="18"/>
    <x v="358"/>
    <x v="1"/>
    <x v="7"/>
    <n v="7291.81"/>
    <x v="174"/>
    <s v="20"/>
    <x v="5116"/>
  </r>
  <r>
    <x v="18"/>
    <x v="18"/>
    <x v="358"/>
    <x v="1"/>
    <x v="1980"/>
    <n v="359.16"/>
    <x v="0"/>
    <s v="17"/>
    <x v="5117"/>
  </r>
  <r>
    <x v="18"/>
    <x v="18"/>
    <x v="358"/>
    <x v="1"/>
    <x v="1981"/>
    <n v="87.18"/>
    <x v="0"/>
    <s v="17"/>
    <x v="5118"/>
  </r>
  <r>
    <x v="18"/>
    <x v="18"/>
    <x v="358"/>
    <x v="1"/>
    <x v="1980"/>
    <n v="0"/>
    <x v="0"/>
    <s v="17"/>
    <x v="5119"/>
  </r>
  <r>
    <x v="18"/>
    <x v="18"/>
    <x v="358"/>
    <x v="0"/>
    <x v="1982"/>
    <n v="0"/>
    <x v="0"/>
    <s v="20"/>
    <x v="5120"/>
  </r>
  <r>
    <x v="18"/>
    <x v="18"/>
    <x v="358"/>
    <x v="1"/>
    <x v="1983"/>
    <n v="0"/>
    <x v="0"/>
    <s v="17"/>
    <x v="5121"/>
  </r>
  <r>
    <x v="18"/>
    <x v="18"/>
    <x v="358"/>
    <x v="1"/>
    <x v="1984"/>
    <n v="0"/>
    <x v="0"/>
    <s v="20"/>
    <x v="5122"/>
  </r>
  <r>
    <x v="18"/>
    <x v="18"/>
    <x v="358"/>
    <x v="1"/>
    <x v="1296"/>
    <n v="0"/>
    <x v="0"/>
    <s v="17"/>
    <x v="5123"/>
  </r>
  <r>
    <x v="18"/>
    <x v="18"/>
    <x v="358"/>
    <x v="1"/>
    <x v="1091"/>
    <n v="0"/>
    <x v="0"/>
    <s v="17"/>
    <x v="5005"/>
  </r>
  <r>
    <x v="18"/>
    <x v="18"/>
    <x v="358"/>
    <x v="0"/>
    <x v="1985"/>
    <n v="0"/>
    <x v="0"/>
    <s v="20"/>
    <x v="5124"/>
  </r>
  <r>
    <x v="18"/>
    <x v="18"/>
    <x v="358"/>
    <x v="1"/>
    <x v="1981"/>
    <n v="0"/>
    <x v="0"/>
    <s v="17"/>
    <x v="5125"/>
  </r>
  <r>
    <x v="18"/>
    <x v="18"/>
    <x v="358"/>
    <x v="1"/>
    <x v="1091"/>
    <n v="0"/>
    <x v="0"/>
    <s v="17"/>
    <x v="5005"/>
  </r>
  <r>
    <x v="18"/>
    <x v="18"/>
    <x v="358"/>
    <x v="1"/>
    <x v="1986"/>
    <n v="0"/>
    <x v="0"/>
    <s v="16"/>
    <x v="5126"/>
  </r>
  <r>
    <x v="18"/>
    <x v="18"/>
    <x v="358"/>
    <x v="1"/>
    <x v="1075"/>
    <n v="0"/>
    <x v="0"/>
    <s v="16"/>
    <x v="2006"/>
  </r>
  <r>
    <x v="18"/>
    <x v="18"/>
    <x v="365"/>
    <x v="1"/>
    <x v="1987"/>
    <n v="0"/>
    <x v="0"/>
    <s v="18"/>
    <x v="5127"/>
  </r>
  <r>
    <x v="18"/>
    <x v="18"/>
    <x v="365"/>
    <x v="1"/>
    <x v="107"/>
    <n v="0"/>
    <x v="0"/>
    <s v="14"/>
    <x v="3492"/>
  </r>
  <r>
    <x v="18"/>
    <x v="18"/>
    <x v="365"/>
    <x v="1"/>
    <x v="1988"/>
    <n v="0"/>
    <x v="0"/>
    <s v="24"/>
    <x v="5128"/>
  </r>
  <r>
    <x v="18"/>
    <x v="18"/>
    <x v="365"/>
    <x v="1"/>
    <x v="1989"/>
    <n v="0"/>
    <x v="0"/>
    <s v="M3"/>
    <x v="5129"/>
  </r>
  <r>
    <x v="18"/>
    <x v="18"/>
    <x v="365"/>
    <x v="1"/>
    <x v="60"/>
    <n v="187.82"/>
    <x v="0"/>
    <s v="13"/>
    <x v="5130"/>
  </r>
  <r>
    <x v="18"/>
    <x v="18"/>
    <x v="365"/>
    <x v="1"/>
    <x v="1990"/>
    <n v="17.62"/>
    <x v="0"/>
    <s v="15"/>
    <x v="5131"/>
  </r>
  <r>
    <x v="18"/>
    <x v="18"/>
    <x v="365"/>
    <x v="1"/>
    <x v="1991"/>
    <n v="548.35"/>
    <x v="0"/>
    <s v="23"/>
    <x v="5132"/>
  </r>
  <r>
    <x v="18"/>
    <x v="18"/>
    <x v="365"/>
    <x v="1"/>
    <x v="1992"/>
    <n v="0"/>
    <x v="0"/>
    <s v="14"/>
    <x v="5133"/>
  </r>
  <r>
    <x v="18"/>
    <x v="18"/>
    <x v="365"/>
    <x v="1"/>
    <x v="1993"/>
    <n v="0"/>
    <x v="0"/>
    <s v="24"/>
    <x v="5134"/>
  </r>
  <r>
    <x v="18"/>
    <x v="18"/>
    <x v="365"/>
    <x v="0"/>
    <x v="1994"/>
    <n v="0"/>
    <x v="0"/>
    <s v="M3"/>
    <x v="5135"/>
  </r>
  <r>
    <x v="18"/>
    <x v="18"/>
    <x v="365"/>
    <x v="1"/>
    <x v="174"/>
    <n v="0"/>
    <x v="0"/>
    <s v="26"/>
    <x v="544"/>
  </r>
  <r>
    <x v="18"/>
    <x v="18"/>
    <x v="365"/>
    <x v="0"/>
    <x v="1995"/>
    <n v="0"/>
    <x v="0"/>
    <s v="M2"/>
    <x v="5136"/>
  </r>
  <r>
    <x v="18"/>
    <x v="18"/>
    <x v="365"/>
    <x v="1"/>
    <x v="1996"/>
    <n v="0"/>
    <x v="0"/>
    <s v="M3"/>
    <x v="5137"/>
  </r>
  <r>
    <x v="18"/>
    <x v="18"/>
    <x v="365"/>
    <x v="1"/>
    <x v="1997"/>
    <n v="0"/>
    <x v="0"/>
    <s v="16"/>
    <x v="5138"/>
  </r>
  <r>
    <x v="18"/>
    <x v="18"/>
    <x v="365"/>
    <x v="1"/>
    <x v="1998"/>
    <n v="477.94"/>
    <x v="0"/>
    <s v="24"/>
    <x v="5139"/>
  </r>
  <r>
    <x v="18"/>
    <x v="18"/>
    <x v="365"/>
    <x v="1"/>
    <x v="1999"/>
    <n v="0"/>
    <x v="0"/>
    <s v="18"/>
    <x v="5140"/>
  </r>
  <r>
    <x v="18"/>
    <x v="18"/>
    <x v="365"/>
    <x v="0"/>
    <x v="2000"/>
    <n v="0"/>
    <x v="0"/>
    <s v="24"/>
    <x v="5141"/>
  </r>
  <r>
    <x v="18"/>
    <x v="18"/>
    <x v="365"/>
    <x v="1"/>
    <x v="2001"/>
    <n v="0"/>
    <x v="0"/>
    <s v="24"/>
    <x v="5142"/>
  </r>
  <r>
    <x v="18"/>
    <x v="18"/>
    <x v="362"/>
    <x v="1"/>
    <x v="2002"/>
    <n v="0"/>
    <x v="0"/>
    <s v="16"/>
    <x v="5143"/>
  </r>
  <r>
    <x v="18"/>
    <x v="18"/>
    <x v="362"/>
    <x v="1"/>
    <x v="60"/>
    <n v="0"/>
    <x v="701"/>
    <s v="13"/>
    <x v="5144"/>
  </r>
  <r>
    <x v="18"/>
    <x v="18"/>
    <x v="362"/>
    <x v="1"/>
    <x v="2003"/>
    <n v="0"/>
    <x v="0"/>
    <s v="16"/>
    <x v="5145"/>
  </r>
  <r>
    <x v="18"/>
    <x v="18"/>
    <x v="362"/>
    <x v="0"/>
    <x v="9"/>
    <n v="0"/>
    <x v="189"/>
    <s v="N25"/>
    <x v="1279"/>
  </r>
  <r>
    <x v="18"/>
    <x v="18"/>
    <x v="362"/>
    <x v="1"/>
    <x v="2004"/>
    <n v="0"/>
    <x v="0"/>
    <s v="24"/>
    <x v="5146"/>
  </r>
  <r>
    <x v="18"/>
    <x v="18"/>
    <x v="362"/>
    <x v="1"/>
    <x v="2005"/>
    <n v="293.88"/>
    <x v="0"/>
    <s v="16"/>
    <x v="5147"/>
  </r>
  <r>
    <x v="18"/>
    <x v="18"/>
    <x v="362"/>
    <x v="1"/>
    <x v="2006"/>
    <n v="0"/>
    <x v="702"/>
    <s v="16"/>
    <x v="5148"/>
  </r>
  <r>
    <x v="18"/>
    <x v="18"/>
    <x v="362"/>
    <x v="0"/>
    <x v="2007"/>
    <n v="0"/>
    <x v="0"/>
    <s v="N23"/>
    <x v="5149"/>
  </r>
  <r>
    <x v="18"/>
    <x v="18"/>
    <x v="362"/>
    <x v="1"/>
    <x v="2006"/>
    <n v="0"/>
    <x v="703"/>
    <s v="16"/>
    <x v="5150"/>
  </r>
  <r>
    <x v="18"/>
    <x v="18"/>
    <x v="362"/>
    <x v="1"/>
    <x v="2008"/>
    <n v="0"/>
    <x v="0"/>
    <s v="16"/>
    <x v="5151"/>
  </r>
  <r>
    <x v="18"/>
    <x v="18"/>
    <x v="362"/>
    <x v="1"/>
    <x v="520"/>
    <n v="0"/>
    <x v="0"/>
    <s v="24"/>
    <x v="711"/>
  </r>
  <r>
    <x v="18"/>
    <x v="18"/>
    <x v="362"/>
    <x v="1"/>
    <x v="2005"/>
    <n v="0"/>
    <x v="0"/>
    <s v="16"/>
    <x v="5152"/>
  </r>
  <r>
    <x v="18"/>
    <x v="18"/>
    <x v="362"/>
    <x v="1"/>
    <x v="1565"/>
    <n v="0"/>
    <x v="704"/>
    <s v="16"/>
    <x v="5153"/>
  </r>
  <r>
    <x v="18"/>
    <x v="18"/>
    <x v="362"/>
    <x v="1"/>
    <x v="2009"/>
    <n v="0"/>
    <x v="0"/>
    <s v="M3"/>
    <x v="5154"/>
  </r>
  <r>
    <x v="18"/>
    <x v="18"/>
    <x v="362"/>
    <x v="1"/>
    <x v="2010"/>
    <n v="0"/>
    <x v="0"/>
    <s v="16"/>
    <x v="5155"/>
  </r>
  <r>
    <x v="18"/>
    <x v="18"/>
    <x v="362"/>
    <x v="1"/>
    <x v="2006"/>
    <n v="0"/>
    <x v="705"/>
    <s v="16"/>
    <x v="5156"/>
  </r>
  <r>
    <x v="18"/>
    <x v="18"/>
    <x v="362"/>
    <x v="1"/>
    <x v="2006"/>
    <n v="174.42"/>
    <x v="706"/>
    <s v="16"/>
    <x v="5157"/>
  </r>
  <r>
    <x v="18"/>
    <x v="18"/>
    <x v="362"/>
    <x v="1"/>
    <x v="2006"/>
    <n v="0"/>
    <x v="707"/>
    <s v="16"/>
    <x v="5158"/>
  </r>
  <r>
    <x v="18"/>
    <x v="18"/>
    <x v="362"/>
    <x v="1"/>
    <x v="2011"/>
    <n v="0"/>
    <x v="0"/>
    <s v="24"/>
    <x v="5159"/>
  </r>
  <r>
    <x v="18"/>
    <x v="18"/>
    <x v="362"/>
    <x v="1"/>
    <x v="2012"/>
    <n v="0"/>
    <x v="0"/>
    <s v="16"/>
    <x v="5160"/>
  </r>
  <r>
    <x v="18"/>
    <x v="18"/>
    <x v="362"/>
    <x v="1"/>
    <x v="2012"/>
    <n v="0"/>
    <x v="0"/>
    <s v="16"/>
    <x v="5160"/>
  </r>
  <r>
    <x v="18"/>
    <x v="18"/>
    <x v="362"/>
    <x v="1"/>
    <x v="2013"/>
    <n v="0"/>
    <x v="0"/>
    <s v="16"/>
    <x v="5161"/>
  </r>
  <r>
    <x v="18"/>
    <x v="18"/>
    <x v="362"/>
    <x v="1"/>
    <x v="2014"/>
    <n v="0"/>
    <x v="0"/>
    <s v="24"/>
    <x v="5162"/>
  </r>
  <r>
    <x v="18"/>
    <x v="18"/>
    <x v="362"/>
    <x v="1"/>
    <x v="2015"/>
    <n v="0"/>
    <x v="0"/>
    <s v="16"/>
    <x v="5163"/>
  </r>
  <r>
    <x v="18"/>
    <x v="18"/>
    <x v="362"/>
    <x v="1"/>
    <x v="2016"/>
    <n v="0"/>
    <x v="0"/>
    <s v="M3"/>
    <x v="5164"/>
  </r>
  <r>
    <x v="18"/>
    <x v="18"/>
    <x v="362"/>
    <x v="1"/>
    <x v="520"/>
    <n v="0"/>
    <x v="0"/>
    <s v="24"/>
    <x v="711"/>
  </r>
  <r>
    <x v="18"/>
    <x v="18"/>
    <x v="362"/>
    <x v="1"/>
    <x v="2017"/>
    <n v="7956.86"/>
    <x v="0"/>
    <s v="24"/>
    <x v="5165"/>
  </r>
  <r>
    <x v="18"/>
    <x v="18"/>
    <x v="362"/>
    <x v="1"/>
    <x v="2018"/>
    <n v="9.74"/>
    <x v="0"/>
    <s v="16"/>
    <x v="5166"/>
  </r>
  <r>
    <x v="18"/>
    <x v="18"/>
    <x v="362"/>
    <x v="1"/>
    <x v="2019"/>
    <n v="0"/>
    <x v="0"/>
    <s v="16"/>
    <x v="5167"/>
  </r>
  <r>
    <x v="18"/>
    <x v="18"/>
    <x v="362"/>
    <x v="1"/>
    <x v="1544"/>
    <n v="0"/>
    <x v="0"/>
    <s v="24"/>
    <x v="5168"/>
  </r>
  <r>
    <x v="18"/>
    <x v="18"/>
    <x v="362"/>
    <x v="1"/>
    <x v="2020"/>
    <n v="0"/>
    <x v="0"/>
    <s v="24"/>
    <x v="5169"/>
  </r>
  <r>
    <x v="18"/>
    <x v="18"/>
    <x v="362"/>
    <x v="1"/>
    <x v="2021"/>
    <n v="0"/>
    <x v="0"/>
    <s v="16"/>
    <x v="5170"/>
  </r>
  <r>
    <x v="18"/>
    <x v="18"/>
    <x v="362"/>
    <x v="1"/>
    <x v="2022"/>
    <n v="0"/>
    <x v="0"/>
    <s v="16"/>
    <x v="5171"/>
  </r>
  <r>
    <x v="18"/>
    <x v="18"/>
    <x v="362"/>
    <x v="1"/>
    <x v="2022"/>
    <n v="0"/>
    <x v="0"/>
    <s v="16"/>
    <x v="5171"/>
  </r>
  <r>
    <x v="18"/>
    <x v="18"/>
    <x v="362"/>
    <x v="1"/>
    <x v="2023"/>
    <n v="0"/>
    <x v="0"/>
    <s v="24"/>
    <x v="5172"/>
  </r>
  <r>
    <x v="18"/>
    <x v="18"/>
    <x v="362"/>
    <x v="1"/>
    <x v="520"/>
    <n v="0"/>
    <x v="0"/>
    <s v="24"/>
    <x v="711"/>
  </r>
  <r>
    <x v="18"/>
    <x v="18"/>
    <x v="362"/>
    <x v="0"/>
    <x v="2024"/>
    <n v="1622.82"/>
    <x v="0"/>
    <s v="24"/>
    <x v="5173"/>
  </r>
  <r>
    <x v="18"/>
    <x v="18"/>
    <x v="362"/>
    <x v="1"/>
    <x v="2025"/>
    <n v="0"/>
    <x v="0"/>
    <s v="13"/>
    <x v="5174"/>
  </r>
  <r>
    <x v="18"/>
    <x v="18"/>
    <x v="362"/>
    <x v="1"/>
    <x v="2026"/>
    <n v="31.94"/>
    <x v="0"/>
    <s v="16"/>
    <x v="5175"/>
  </r>
  <r>
    <x v="18"/>
    <x v="18"/>
    <x v="362"/>
    <x v="1"/>
    <x v="2026"/>
    <n v="0"/>
    <x v="0"/>
    <s v="16"/>
    <x v="5176"/>
  </r>
  <r>
    <x v="18"/>
    <x v="18"/>
    <x v="362"/>
    <x v="1"/>
    <x v="2027"/>
    <n v="0"/>
    <x v="0"/>
    <s v="16"/>
    <x v="5177"/>
  </r>
  <r>
    <x v="18"/>
    <x v="18"/>
    <x v="362"/>
    <x v="1"/>
    <x v="2027"/>
    <n v="0"/>
    <x v="0"/>
    <s v="16"/>
    <x v="5177"/>
  </r>
  <r>
    <x v="18"/>
    <x v="18"/>
    <x v="362"/>
    <x v="1"/>
    <x v="2027"/>
    <n v="0"/>
    <x v="0"/>
    <s v="16"/>
    <x v="5177"/>
  </r>
  <r>
    <x v="18"/>
    <x v="18"/>
    <x v="362"/>
    <x v="1"/>
    <x v="2026"/>
    <n v="18.149999999999999"/>
    <x v="0"/>
    <s v="16"/>
    <x v="5178"/>
  </r>
  <r>
    <x v="18"/>
    <x v="18"/>
    <x v="362"/>
    <x v="1"/>
    <x v="2028"/>
    <n v="0"/>
    <x v="0"/>
    <s v="16"/>
    <x v="5179"/>
  </r>
  <r>
    <x v="18"/>
    <x v="18"/>
    <x v="362"/>
    <x v="1"/>
    <x v="2029"/>
    <n v="0"/>
    <x v="0"/>
    <s v="16"/>
    <x v="5180"/>
  </r>
  <r>
    <x v="18"/>
    <x v="18"/>
    <x v="362"/>
    <x v="1"/>
    <x v="2030"/>
    <n v="0"/>
    <x v="0"/>
    <s v="24"/>
    <x v="5181"/>
  </r>
  <r>
    <x v="18"/>
    <x v="18"/>
    <x v="362"/>
    <x v="1"/>
    <x v="2031"/>
    <n v="0"/>
    <x v="0"/>
    <s v="24"/>
    <x v="5182"/>
  </r>
  <r>
    <x v="18"/>
    <x v="18"/>
    <x v="362"/>
    <x v="1"/>
    <x v="2032"/>
    <n v="0"/>
    <x v="0"/>
    <s v="24"/>
    <x v="5183"/>
  </r>
  <r>
    <x v="18"/>
    <x v="18"/>
    <x v="362"/>
    <x v="1"/>
    <x v="1617"/>
    <n v="0"/>
    <x v="0"/>
    <s v="24"/>
    <x v="4646"/>
  </r>
  <r>
    <x v="18"/>
    <x v="18"/>
    <x v="362"/>
    <x v="1"/>
    <x v="2033"/>
    <n v="0"/>
    <x v="0"/>
    <s v="24"/>
    <x v="5184"/>
  </r>
  <r>
    <x v="18"/>
    <x v="18"/>
    <x v="362"/>
    <x v="1"/>
    <x v="1617"/>
    <n v="0"/>
    <x v="0"/>
    <s v="24"/>
    <x v="4646"/>
  </r>
  <r>
    <x v="18"/>
    <x v="18"/>
    <x v="362"/>
    <x v="0"/>
    <x v="2026"/>
    <n v="0"/>
    <x v="0"/>
    <s v="16"/>
    <x v="5176"/>
  </r>
  <r>
    <x v="18"/>
    <x v="18"/>
    <x v="362"/>
    <x v="1"/>
    <x v="2034"/>
    <n v="0"/>
    <x v="0"/>
    <s v="24"/>
    <x v="5185"/>
  </r>
  <r>
    <x v="18"/>
    <x v="18"/>
    <x v="358"/>
    <x v="1"/>
    <x v="2035"/>
    <n v="0"/>
    <x v="0"/>
    <s v="20"/>
    <x v="5186"/>
  </r>
  <r>
    <x v="18"/>
    <x v="18"/>
    <x v="358"/>
    <x v="1"/>
    <x v="2035"/>
    <n v="331.78"/>
    <x v="0"/>
    <s v="20"/>
    <x v="5187"/>
  </r>
  <r>
    <x v="18"/>
    <x v="18"/>
    <x v="358"/>
    <x v="1"/>
    <x v="2036"/>
    <n v="925.46"/>
    <x v="0"/>
    <s v="18"/>
    <x v="5188"/>
  </r>
  <r>
    <x v="18"/>
    <x v="18"/>
    <x v="358"/>
    <x v="1"/>
    <x v="2037"/>
    <n v="0"/>
    <x v="0"/>
    <s v="13"/>
    <x v="5189"/>
  </r>
  <r>
    <x v="18"/>
    <x v="18"/>
    <x v="358"/>
    <x v="0"/>
    <x v="2038"/>
    <n v="0"/>
    <x v="0"/>
    <s v="N24"/>
    <x v="5190"/>
  </r>
  <r>
    <x v="18"/>
    <x v="18"/>
    <x v="358"/>
    <x v="0"/>
    <x v="2039"/>
    <n v="0"/>
    <x v="0"/>
    <s v="23"/>
    <x v="5191"/>
  </r>
  <r>
    <x v="18"/>
    <x v="18"/>
    <x v="358"/>
    <x v="1"/>
    <x v="2040"/>
    <n v="0"/>
    <x v="0"/>
    <s v="13"/>
    <x v="5192"/>
  </r>
  <r>
    <x v="18"/>
    <x v="18"/>
    <x v="358"/>
    <x v="1"/>
    <x v="2041"/>
    <n v="2858.29"/>
    <x v="0"/>
    <s v="17"/>
    <x v="5193"/>
  </r>
  <r>
    <x v="18"/>
    <x v="18"/>
    <x v="358"/>
    <x v="1"/>
    <x v="2042"/>
    <n v="0"/>
    <x v="0"/>
    <s v="20"/>
    <x v="5194"/>
  </r>
  <r>
    <x v="18"/>
    <x v="18"/>
    <x v="358"/>
    <x v="1"/>
    <x v="2043"/>
    <n v="0"/>
    <x v="0"/>
    <s v="20"/>
    <x v="5195"/>
  </r>
  <r>
    <x v="18"/>
    <x v="18"/>
    <x v="358"/>
    <x v="1"/>
    <x v="2043"/>
    <n v="0"/>
    <x v="0"/>
    <s v="20"/>
    <x v="5195"/>
  </r>
  <r>
    <x v="18"/>
    <x v="18"/>
    <x v="358"/>
    <x v="1"/>
    <x v="389"/>
    <n v="0"/>
    <x v="0"/>
    <s v="17"/>
    <x v="565"/>
  </r>
  <r>
    <x v="18"/>
    <x v="18"/>
    <x v="358"/>
    <x v="1"/>
    <x v="213"/>
    <n v="3723.57"/>
    <x v="0"/>
    <s v="17"/>
    <x v="5196"/>
  </r>
  <r>
    <x v="18"/>
    <x v="18"/>
    <x v="358"/>
    <x v="1"/>
    <x v="432"/>
    <n v="0"/>
    <x v="0"/>
    <s v="20"/>
    <x v="609"/>
  </r>
  <r>
    <x v="18"/>
    <x v="18"/>
    <x v="358"/>
    <x v="1"/>
    <x v="2044"/>
    <n v="432.06"/>
    <x v="0"/>
    <s v="20"/>
    <x v="5197"/>
  </r>
  <r>
    <x v="18"/>
    <x v="18"/>
    <x v="358"/>
    <x v="0"/>
    <x v="1983"/>
    <n v="399.97"/>
    <x v="0"/>
    <s v="20"/>
    <x v="5198"/>
  </r>
  <r>
    <x v="18"/>
    <x v="18"/>
    <x v="358"/>
    <x v="1"/>
    <x v="1980"/>
    <n v="82.76"/>
    <x v="0"/>
    <s v="20"/>
    <x v="5199"/>
  </r>
  <r>
    <x v="18"/>
    <x v="18"/>
    <x v="358"/>
    <x v="1"/>
    <x v="1980"/>
    <n v="90.12"/>
    <x v="0"/>
    <s v="16"/>
    <x v="5200"/>
  </r>
  <r>
    <x v="18"/>
    <x v="18"/>
    <x v="358"/>
    <x v="1"/>
    <x v="1980"/>
    <n v="0"/>
    <x v="0"/>
    <s v="20"/>
    <x v="5119"/>
  </r>
  <r>
    <x v="18"/>
    <x v="18"/>
    <x v="358"/>
    <x v="1"/>
    <x v="1296"/>
    <n v="522.98"/>
    <x v="0"/>
    <s v="16"/>
    <x v="5201"/>
  </r>
  <r>
    <x v="18"/>
    <x v="18"/>
    <x v="358"/>
    <x v="1"/>
    <x v="1091"/>
    <n v="201.82"/>
    <x v="0"/>
    <s v="16"/>
    <x v="5202"/>
  </r>
  <r>
    <x v="18"/>
    <x v="18"/>
    <x v="358"/>
    <x v="1"/>
    <x v="4"/>
    <n v="227.74"/>
    <x v="0"/>
    <s v="16"/>
    <x v="5203"/>
  </r>
  <r>
    <x v="18"/>
    <x v="18"/>
    <x v="358"/>
    <x v="1"/>
    <x v="2045"/>
    <n v="0"/>
    <x v="0"/>
    <s v="N17"/>
    <x v="5204"/>
  </r>
  <r>
    <x v="18"/>
    <x v="18"/>
    <x v="358"/>
    <x v="1"/>
    <x v="1944"/>
    <n v="0"/>
    <x v="0"/>
    <s v="13"/>
    <x v="5067"/>
  </r>
  <r>
    <x v="18"/>
    <x v="18"/>
    <x v="358"/>
    <x v="1"/>
    <x v="1557"/>
    <n v="500.05"/>
    <x v="0"/>
    <s v="16"/>
    <x v="5205"/>
  </r>
  <r>
    <x v="18"/>
    <x v="18"/>
    <x v="358"/>
    <x v="1"/>
    <x v="2046"/>
    <n v="0"/>
    <x v="0"/>
    <s v="17"/>
    <x v="5206"/>
  </r>
  <r>
    <x v="18"/>
    <x v="18"/>
    <x v="358"/>
    <x v="1"/>
    <x v="2047"/>
    <n v="878.67"/>
    <x v="0"/>
    <s v="16"/>
    <x v="5207"/>
  </r>
  <r>
    <x v="18"/>
    <x v="18"/>
    <x v="358"/>
    <x v="0"/>
    <x v="1944"/>
    <n v="0"/>
    <x v="0"/>
    <s v="13"/>
    <x v="5067"/>
  </r>
  <r>
    <x v="18"/>
    <x v="18"/>
    <x v="358"/>
    <x v="1"/>
    <x v="394"/>
    <n v="0"/>
    <x v="0"/>
    <s v="18"/>
    <x v="570"/>
  </r>
  <r>
    <x v="18"/>
    <x v="18"/>
    <x v="358"/>
    <x v="1"/>
    <x v="213"/>
    <n v="0"/>
    <x v="0"/>
    <s v="17"/>
    <x v="1355"/>
  </r>
  <r>
    <x v="18"/>
    <x v="18"/>
    <x v="358"/>
    <x v="0"/>
    <x v="2048"/>
    <n v="0"/>
    <x v="0"/>
    <s v="17"/>
    <x v="5208"/>
  </r>
  <r>
    <x v="18"/>
    <x v="18"/>
    <x v="358"/>
    <x v="1"/>
    <x v="1091"/>
    <n v="215.52"/>
    <x v="0"/>
    <s v="17"/>
    <x v="5209"/>
  </r>
  <r>
    <x v="18"/>
    <x v="18"/>
    <x v="358"/>
    <x v="1"/>
    <x v="755"/>
    <n v="304.70999999999998"/>
    <x v="0"/>
    <s v="17"/>
    <x v="5210"/>
  </r>
  <r>
    <x v="18"/>
    <x v="18"/>
    <x v="358"/>
    <x v="1"/>
    <x v="1983"/>
    <n v="0"/>
    <x v="0"/>
    <s v="17"/>
    <x v="5121"/>
  </r>
  <r>
    <x v="18"/>
    <x v="18"/>
    <x v="358"/>
    <x v="1"/>
    <x v="2041"/>
    <n v="777.6"/>
    <x v="0"/>
    <s v="17"/>
    <x v="5211"/>
  </r>
  <r>
    <x v="18"/>
    <x v="18"/>
    <x v="358"/>
    <x v="1"/>
    <x v="1091"/>
    <n v="0"/>
    <x v="0"/>
    <s v="17"/>
    <x v="5005"/>
  </r>
  <r>
    <x v="18"/>
    <x v="18"/>
    <x v="358"/>
    <x v="1"/>
    <x v="1936"/>
    <n v="0"/>
    <x v="0"/>
    <s v="20"/>
    <x v="5058"/>
  </r>
  <r>
    <x v="18"/>
    <x v="18"/>
    <x v="358"/>
    <x v="1"/>
    <x v="2041"/>
    <n v="0"/>
    <x v="0"/>
    <s v="17"/>
    <x v="5212"/>
  </r>
  <r>
    <x v="18"/>
    <x v="18"/>
    <x v="358"/>
    <x v="1"/>
    <x v="2041"/>
    <n v="0"/>
    <x v="0"/>
    <s v="17"/>
    <x v="5212"/>
  </r>
  <r>
    <x v="18"/>
    <x v="18"/>
    <x v="358"/>
    <x v="1"/>
    <x v="1226"/>
    <n v="0"/>
    <x v="0"/>
    <s v="20"/>
    <x v="5213"/>
  </r>
  <r>
    <x v="18"/>
    <x v="18"/>
    <x v="358"/>
    <x v="1"/>
    <x v="1980"/>
    <n v="0"/>
    <x v="0"/>
    <s v="17"/>
    <x v="5119"/>
  </r>
  <r>
    <x v="18"/>
    <x v="18"/>
    <x v="358"/>
    <x v="1"/>
    <x v="4"/>
    <n v="0"/>
    <x v="0"/>
    <s v="16"/>
    <x v="519"/>
  </r>
  <r>
    <x v="18"/>
    <x v="18"/>
    <x v="358"/>
    <x v="1"/>
    <x v="324"/>
    <n v="0"/>
    <x v="0"/>
    <s v="N24"/>
    <x v="491"/>
  </r>
  <r>
    <x v="18"/>
    <x v="18"/>
    <x v="365"/>
    <x v="1"/>
    <x v="243"/>
    <n v="0"/>
    <x v="81"/>
    <s v="N23"/>
    <x v="473"/>
  </r>
  <r>
    <x v="18"/>
    <x v="18"/>
    <x v="365"/>
    <x v="0"/>
    <x v="243"/>
    <n v="0"/>
    <x v="0"/>
    <s v="N23"/>
    <x v="448"/>
  </r>
  <r>
    <x v="18"/>
    <x v="18"/>
    <x v="365"/>
    <x v="1"/>
    <x v="4"/>
    <n v="0"/>
    <x v="2"/>
    <s v="16"/>
    <x v="1412"/>
  </r>
  <r>
    <x v="18"/>
    <x v="18"/>
    <x v="365"/>
    <x v="1"/>
    <x v="4"/>
    <n v="0"/>
    <x v="92"/>
    <s v="16"/>
    <x v="632"/>
  </r>
  <r>
    <x v="18"/>
    <x v="18"/>
    <x v="365"/>
    <x v="1"/>
    <x v="1564"/>
    <n v="0"/>
    <x v="0"/>
    <s v="N25"/>
    <x v="5214"/>
  </r>
  <r>
    <x v="18"/>
    <x v="18"/>
    <x v="365"/>
    <x v="1"/>
    <x v="7"/>
    <n v="0"/>
    <x v="197"/>
    <s v="20"/>
    <x v="4563"/>
  </r>
  <r>
    <x v="18"/>
    <x v="18"/>
    <x v="365"/>
    <x v="1"/>
    <x v="2049"/>
    <n v="0"/>
    <x v="0"/>
    <s v="M2"/>
    <x v="5215"/>
  </r>
  <r>
    <x v="18"/>
    <x v="18"/>
    <x v="365"/>
    <x v="1"/>
    <x v="19"/>
    <n v="0"/>
    <x v="708"/>
    <s v="18"/>
    <x v="5216"/>
  </r>
  <r>
    <x v="18"/>
    <x v="18"/>
    <x v="365"/>
    <x v="0"/>
    <x v="2050"/>
    <n v="0"/>
    <x v="0"/>
    <s v="M2"/>
    <x v="5217"/>
  </r>
  <r>
    <x v="18"/>
    <x v="18"/>
    <x v="365"/>
    <x v="1"/>
    <x v="60"/>
    <n v="373.71"/>
    <x v="324"/>
    <s v="13"/>
    <x v="5218"/>
  </r>
  <r>
    <x v="18"/>
    <x v="18"/>
    <x v="365"/>
    <x v="1"/>
    <x v="1182"/>
    <n v="0"/>
    <x v="709"/>
    <s v="21"/>
    <x v="5219"/>
  </r>
  <r>
    <x v="18"/>
    <x v="18"/>
    <x v="365"/>
    <x v="1"/>
    <x v="4"/>
    <n v="0"/>
    <x v="2"/>
    <s v="16"/>
    <x v="1412"/>
  </r>
  <r>
    <x v="18"/>
    <x v="18"/>
    <x v="365"/>
    <x v="1"/>
    <x v="213"/>
    <n v="0"/>
    <x v="90"/>
    <s v="N17"/>
    <x v="533"/>
  </r>
  <r>
    <x v="18"/>
    <x v="18"/>
    <x v="365"/>
    <x v="0"/>
    <x v="4"/>
    <n v="0"/>
    <x v="0"/>
    <s v="16"/>
    <x v="519"/>
  </r>
  <r>
    <x v="18"/>
    <x v="18"/>
    <x v="365"/>
    <x v="1"/>
    <x v="60"/>
    <n v="0"/>
    <x v="64"/>
    <s v="13"/>
    <x v="521"/>
  </r>
  <r>
    <x v="18"/>
    <x v="18"/>
    <x v="365"/>
    <x v="1"/>
    <x v="2051"/>
    <n v="0"/>
    <x v="0"/>
    <s v="20"/>
    <x v="5220"/>
  </r>
  <r>
    <x v="18"/>
    <x v="18"/>
    <x v="365"/>
    <x v="1"/>
    <x v="520"/>
    <n v="0"/>
    <x v="350"/>
    <s v="24"/>
    <x v="5221"/>
  </r>
  <r>
    <x v="18"/>
    <x v="18"/>
    <x v="365"/>
    <x v="1"/>
    <x v="520"/>
    <n v="0"/>
    <x v="128"/>
    <s v="24"/>
    <x v="3167"/>
  </r>
  <r>
    <x v="18"/>
    <x v="18"/>
    <x v="365"/>
    <x v="1"/>
    <x v="19"/>
    <n v="0"/>
    <x v="129"/>
    <s v="18"/>
    <x v="1388"/>
  </r>
  <r>
    <x v="18"/>
    <x v="18"/>
    <x v="365"/>
    <x v="1"/>
    <x v="19"/>
    <n v="0"/>
    <x v="31"/>
    <s v="18"/>
    <x v="1742"/>
  </r>
  <r>
    <x v="18"/>
    <x v="18"/>
    <x v="365"/>
    <x v="1"/>
    <x v="520"/>
    <n v="623.80999999999995"/>
    <x v="168"/>
    <s v="24"/>
    <x v="5222"/>
  </r>
  <r>
    <x v="18"/>
    <x v="18"/>
    <x v="365"/>
    <x v="1"/>
    <x v="520"/>
    <n v="0"/>
    <x v="654"/>
    <s v="24"/>
    <x v="5223"/>
  </r>
  <r>
    <x v="18"/>
    <x v="18"/>
    <x v="365"/>
    <x v="1"/>
    <x v="9"/>
    <n v="0"/>
    <x v="710"/>
    <s v="N25"/>
    <x v="5224"/>
  </r>
  <r>
    <x v="18"/>
    <x v="18"/>
    <x v="365"/>
    <x v="1"/>
    <x v="520"/>
    <n v="0"/>
    <x v="168"/>
    <s v="24"/>
    <x v="1244"/>
  </r>
  <r>
    <x v="18"/>
    <x v="18"/>
    <x v="365"/>
    <x v="1"/>
    <x v="19"/>
    <n v="0"/>
    <x v="123"/>
    <s v="18"/>
    <x v="1256"/>
  </r>
  <r>
    <x v="18"/>
    <x v="18"/>
    <x v="365"/>
    <x v="1"/>
    <x v="1778"/>
    <n v="448.8"/>
    <x v="224"/>
    <s v="18"/>
    <x v="5225"/>
  </r>
  <r>
    <x v="18"/>
    <x v="18"/>
    <x v="365"/>
    <x v="1"/>
    <x v="7"/>
    <n v="0"/>
    <x v="202"/>
    <s v="20"/>
    <x v="4561"/>
  </r>
  <r>
    <x v="18"/>
    <x v="18"/>
    <x v="365"/>
    <x v="1"/>
    <x v="5"/>
    <n v="5198.8500000000004"/>
    <x v="71"/>
    <s v="21"/>
    <x v="5226"/>
  </r>
  <r>
    <x v="18"/>
    <x v="18"/>
    <x v="365"/>
    <x v="0"/>
    <x v="5"/>
    <n v="0"/>
    <x v="71"/>
    <s v="21"/>
    <x v="419"/>
  </r>
  <r>
    <x v="18"/>
    <x v="18"/>
    <x v="365"/>
    <x v="0"/>
    <x v="19"/>
    <n v="425.29"/>
    <x v="129"/>
    <s v="18"/>
    <x v="5227"/>
  </r>
  <r>
    <x v="18"/>
    <x v="18"/>
    <x v="365"/>
    <x v="1"/>
    <x v="520"/>
    <n v="0"/>
    <x v="350"/>
    <s v="24"/>
    <x v="5221"/>
  </r>
  <r>
    <x v="18"/>
    <x v="18"/>
    <x v="365"/>
    <x v="1"/>
    <x v="9"/>
    <n v="0"/>
    <x v="0"/>
    <s v="N25"/>
    <x v="9"/>
  </r>
  <r>
    <x v="18"/>
    <x v="18"/>
    <x v="365"/>
    <x v="1"/>
    <x v="520"/>
    <n v="0"/>
    <x v="350"/>
    <s v="24"/>
    <x v="5221"/>
  </r>
  <r>
    <x v="18"/>
    <x v="18"/>
    <x v="365"/>
    <x v="1"/>
    <x v="520"/>
    <n v="0"/>
    <x v="168"/>
    <s v="24"/>
    <x v="1244"/>
  </r>
  <r>
    <x v="18"/>
    <x v="18"/>
    <x v="365"/>
    <x v="1"/>
    <x v="520"/>
    <n v="2859.77"/>
    <x v="128"/>
    <s v="24"/>
    <x v="5228"/>
  </r>
  <r>
    <x v="18"/>
    <x v="18"/>
    <x v="365"/>
    <x v="1"/>
    <x v="2052"/>
    <n v="0"/>
    <x v="0"/>
    <s v="26"/>
    <x v="5229"/>
  </r>
  <r>
    <x v="18"/>
    <x v="18"/>
    <x v="365"/>
    <x v="1"/>
    <x v="520"/>
    <n v="0"/>
    <x v="128"/>
    <s v="24"/>
    <x v="3167"/>
  </r>
  <r>
    <x v="18"/>
    <x v="18"/>
    <x v="365"/>
    <x v="1"/>
    <x v="4"/>
    <n v="6228.39"/>
    <x v="711"/>
    <s v="16"/>
    <x v="5230"/>
  </r>
  <r>
    <x v="18"/>
    <x v="18"/>
    <x v="365"/>
    <x v="1"/>
    <x v="704"/>
    <n v="0"/>
    <x v="0"/>
    <s v="24"/>
    <x v="4593"/>
  </r>
  <r>
    <x v="18"/>
    <x v="18"/>
    <x v="365"/>
    <x v="1"/>
    <x v="2049"/>
    <n v="0"/>
    <x v="0"/>
    <s v="M2"/>
    <x v="5215"/>
  </r>
  <r>
    <x v="18"/>
    <x v="18"/>
    <x v="365"/>
    <x v="1"/>
    <x v="2053"/>
    <n v="0"/>
    <x v="0"/>
    <s v="15"/>
    <x v="5231"/>
  </r>
  <r>
    <x v="18"/>
    <x v="18"/>
    <x v="365"/>
    <x v="1"/>
    <x v="1544"/>
    <n v="0"/>
    <x v="712"/>
    <s v="24"/>
    <x v="5232"/>
  </r>
  <r>
    <x v="18"/>
    <x v="18"/>
    <x v="365"/>
    <x v="0"/>
    <x v="213"/>
    <n v="0"/>
    <x v="134"/>
    <s v="17"/>
    <x v="5233"/>
  </r>
  <r>
    <x v="18"/>
    <x v="18"/>
    <x v="365"/>
    <x v="0"/>
    <x v="520"/>
    <n v="0"/>
    <x v="713"/>
    <s v="24"/>
    <x v="5234"/>
  </r>
  <r>
    <x v="18"/>
    <x v="18"/>
    <x v="365"/>
    <x v="0"/>
    <x v="520"/>
    <n v="1202.1199999999999"/>
    <x v="128"/>
    <s v="24"/>
    <x v="5235"/>
  </r>
  <r>
    <x v="18"/>
    <x v="18"/>
    <x v="365"/>
    <x v="1"/>
    <x v="9"/>
    <n v="0"/>
    <x v="59"/>
    <s v="N25"/>
    <x v="893"/>
  </r>
  <r>
    <x v="18"/>
    <x v="18"/>
    <x v="365"/>
    <x v="1"/>
    <x v="5"/>
    <n v="0"/>
    <x v="101"/>
    <s v="21"/>
    <x v="740"/>
  </r>
  <r>
    <x v="18"/>
    <x v="18"/>
    <x v="365"/>
    <x v="1"/>
    <x v="520"/>
    <n v="0"/>
    <x v="126"/>
    <s v="24"/>
    <x v="1195"/>
  </r>
  <r>
    <x v="18"/>
    <x v="18"/>
    <x v="365"/>
    <x v="0"/>
    <x v="704"/>
    <n v="0"/>
    <x v="714"/>
    <s v="24"/>
    <x v="5236"/>
  </r>
  <r>
    <x v="18"/>
    <x v="18"/>
    <x v="365"/>
    <x v="1"/>
    <x v="2054"/>
    <n v="0"/>
    <x v="0"/>
    <s v="24"/>
    <x v="5237"/>
  </r>
  <r>
    <x v="18"/>
    <x v="18"/>
    <x v="365"/>
    <x v="0"/>
    <x v="520"/>
    <n v="1960.54"/>
    <x v="168"/>
    <s v="24"/>
    <x v="5238"/>
  </r>
  <r>
    <x v="18"/>
    <x v="18"/>
    <x v="365"/>
    <x v="1"/>
    <x v="4"/>
    <n v="0"/>
    <x v="268"/>
    <s v="16"/>
    <x v="3467"/>
  </r>
  <r>
    <x v="18"/>
    <x v="18"/>
    <x v="365"/>
    <x v="1"/>
    <x v="5"/>
    <n v="0"/>
    <x v="71"/>
    <s v="21"/>
    <x v="419"/>
  </r>
  <r>
    <x v="18"/>
    <x v="18"/>
    <x v="365"/>
    <x v="1"/>
    <x v="2055"/>
    <n v="406.64"/>
    <x v="0"/>
    <s v="16"/>
    <x v="5239"/>
  </r>
  <r>
    <x v="18"/>
    <x v="18"/>
    <x v="365"/>
    <x v="0"/>
    <x v="2056"/>
    <n v="0"/>
    <x v="715"/>
    <s v="13"/>
    <x v="5240"/>
  </r>
  <r>
    <x v="18"/>
    <x v="18"/>
    <x v="365"/>
    <x v="1"/>
    <x v="1544"/>
    <n v="0"/>
    <x v="0"/>
    <s v="24"/>
    <x v="5168"/>
  </r>
  <r>
    <x v="18"/>
    <x v="18"/>
    <x v="365"/>
    <x v="1"/>
    <x v="520"/>
    <n v="0"/>
    <x v="716"/>
    <s v="24"/>
    <x v="5241"/>
  </r>
  <r>
    <x v="18"/>
    <x v="18"/>
    <x v="365"/>
    <x v="1"/>
    <x v="9"/>
    <n v="0"/>
    <x v="196"/>
    <s v="25"/>
    <x v="1315"/>
  </r>
  <r>
    <x v="18"/>
    <x v="18"/>
    <x v="365"/>
    <x v="1"/>
    <x v="4"/>
    <n v="0"/>
    <x v="2"/>
    <s v="16"/>
    <x v="1412"/>
  </r>
  <r>
    <x v="18"/>
    <x v="18"/>
    <x v="365"/>
    <x v="1"/>
    <x v="2057"/>
    <n v="0"/>
    <x v="236"/>
    <s v="18"/>
    <x v="5242"/>
  </r>
  <r>
    <x v="18"/>
    <x v="18"/>
    <x v="365"/>
    <x v="1"/>
    <x v="7"/>
    <n v="0"/>
    <x v="202"/>
    <s v="20"/>
    <x v="4561"/>
  </r>
  <r>
    <x v="18"/>
    <x v="18"/>
    <x v="365"/>
    <x v="1"/>
    <x v="520"/>
    <n v="345.24"/>
    <x v="126"/>
    <s v="24"/>
    <x v="5243"/>
  </r>
  <r>
    <x v="18"/>
    <x v="18"/>
    <x v="365"/>
    <x v="1"/>
    <x v="2058"/>
    <n v="0"/>
    <x v="0"/>
    <s v="MD3"/>
    <x v="5244"/>
  </r>
  <r>
    <x v="18"/>
    <x v="18"/>
    <x v="365"/>
    <x v="1"/>
    <x v="520"/>
    <n v="0"/>
    <x v="128"/>
    <s v="24"/>
    <x v="3167"/>
  </r>
  <r>
    <x v="18"/>
    <x v="18"/>
    <x v="365"/>
    <x v="1"/>
    <x v="19"/>
    <n v="0"/>
    <x v="717"/>
    <s v="18"/>
    <x v="5245"/>
  </r>
  <r>
    <x v="18"/>
    <x v="18"/>
    <x v="365"/>
    <x v="1"/>
    <x v="520"/>
    <n v="0"/>
    <x v="126"/>
    <s v="24"/>
    <x v="1195"/>
  </r>
  <r>
    <x v="18"/>
    <x v="18"/>
    <x v="365"/>
    <x v="1"/>
    <x v="520"/>
    <n v="0"/>
    <x v="718"/>
    <s v="24"/>
    <x v="5246"/>
  </r>
  <r>
    <x v="18"/>
    <x v="18"/>
    <x v="365"/>
    <x v="1"/>
    <x v="9"/>
    <n v="0"/>
    <x v="719"/>
    <s v="N25"/>
    <x v="5247"/>
  </r>
  <r>
    <x v="18"/>
    <x v="18"/>
    <x v="365"/>
    <x v="1"/>
    <x v="19"/>
    <n v="0"/>
    <x v="31"/>
    <s v="18"/>
    <x v="1742"/>
  </r>
  <r>
    <x v="18"/>
    <x v="18"/>
    <x v="365"/>
    <x v="0"/>
    <x v="704"/>
    <n v="0"/>
    <x v="0"/>
    <s v="24"/>
    <x v="4593"/>
  </r>
  <r>
    <x v="18"/>
    <x v="18"/>
    <x v="365"/>
    <x v="0"/>
    <x v="5"/>
    <n v="0"/>
    <x v="71"/>
    <s v="21"/>
    <x v="419"/>
  </r>
  <r>
    <x v="18"/>
    <x v="18"/>
    <x v="365"/>
    <x v="1"/>
    <x v="107"/>
    <n v="101.23"/>
    <x v="291"/>
    <s v="14"/>
    <x v="5248"/>
  </r>
  <r>
    <x v="18"/>
    <x v="18"/>
    <x v="365"/>
    <x v="0"/>
    <x v="2059"/>
    <n v="55.29"/>
    <x v="0"/>
    <s v="18"/>
    <x v="5249"/>
  </r>
  <r>
    <x v="18"/>
    <x v="18"/>
    <x v="365"/>
    <x v="1"/>
    <x v="2060"/>
    <n v="0"/>
    <x v="720"/>
    <s v="18"/>
    <x v="5250"/>
  </r>
  <r>
    <x v="18"/>
    <x v="18"/>
    <x v="365"/>
    <x v="1"/>
    <x v="520"/>
    <n v="0"/>
    <x v="721"/>
    <s v="24"/>
    <x v="5251"/>
  </r>
  <r>
    <x v="18"/>
    <x v="18"/>
    <x v="365"/>
    <x v="0"/>
    <x v="213"/>
    <n v="0"/>
    <x v="722"/>
    <s v="17"/>
    <x v="5252"/>
  </r>
  <r>
    <x v="18"/>
    <x v="18"/>
    <x v="365"/>
    <x v="1"/>
    <x v="520"/>
    <n v="400.87"/>
    <x v="126"/>
    <s v="24"/>
    <x v="5253"/>
  </r>
  <r>
    <x v="18"/>
    <x v="18"/>
    <x v="365"/>
    <x v="1"/>
    <x v="520"/>
    <n v="0"/>
    <x v="128"/>
    <s v="24"/>
    <x v="3167"/>
  </r>
  <r>
    <x v="18"/>
    <x v="18"/>
    <x v="365"/>
    <x v="1"/>
    <x v="174"/>
    <n v="0"/>
    <x v="0"/>
    <s v="N26"/>
    <x v="544"/>
  </r>
  <r>
    <x v="18"/>
    <x v="18"/>
    <x v="365"/>
    <x v="1"/>
    <x v="19"/>
    <n v="0"/>
    <x v="31"/>
    <s v="18"/>
    <x v="1742"/>
  </r>
  <r>
    <x v="18"/>
    <x v="18"/>
    <x v="365"/>
    <x v="1"/>
    <x v="520"/>
    <n v="0"/>
    <x v="126"/>
    <s v="24"/>
    <x v="1195"/>
  </r>
  <r>
    <x v="18"/>
    <x v="18"/>
    <x v="365"/>
    <x v="1"/>
    <x v="2061"/>
    <n v="232.74"/>
    <x v="0"/>
    <s v="18"/>
    <x v="5254"/>
  </r>
  <r>
    <x v="18"/>
    <x v="18"/>
    <x v="365"/>
    <x v="1"/>
    <x v="19"/>
    <n v="256.45999999999998"/>
    <x v="129"/>
    <s v="18"/>
    <x v="5255"/>
  </r>
  <r>
    <x v="18"/>
    <x v="18"/>
    <x v="365"/>
    <x v="1"/>
    <x v="2062"/>
    <n v="0"/>
    <x v="0"/>
    <s v="24"/>
    <x v="5256"/>
  </r>
  <r>
    <x v="18"/>
    <x v="18"/>
    <x v="365"/>
    <x v="1"/>
    <x v="19"/>
    <n v="0"/>
    <x v="723"/>
    <s v="18"/>
    <x v="5257"/>
  </r>
  <r>
    <x v="18"/>
    <x v="18"/>
    <x v="365"/>
    <x v="1"/>
    <x v="4"/>
    <n v="0"/>
    <x v="92"/>
    <s v="16"/>
    <x v="632"/>
  </r>
  <r>
    <x v="18"/>
    <x v="18"/>
    <x v="365"/>
    <x v="0"/>
    <x v="213"/>
    <n v="0"/>
    <x v="134"/>
    <s v="17"/>
    <x v="5233"/>
  </r>
  <r>
    <x v="18"/>
    <x v="18"/>
    <x v="365"/>
    <x v="1"/>
    <x v="7"/>
    <n v="0"/>
    <x v="724"/>
    <s v="20"/>
    <x v="5258"/>
  </r>
  <r>
    <x v="18"/>
    <x v="18"/>
    <x v="365"/>
    <x v="1"/>
    <x v="60"/>
    <n v="0"/>
    <x v="320"/>
    <s v="13"/>
    <x v="2012"/>
  </r>
  <r>
    <x v="18"/>
    <x v="18"/>
    <x v="365"/>
    <x v="1"/>
    <x v="2063"/>
    <n v="0"/>
    <x v="0"/>
    <s v="M3"/>
    <x v="5259"/>
  </r>
  <r>
    <x v="18"/>
    <x v="18"/>
    <x v="365"/>
    <x v="1"/>
    <x v="520"/>
    <n v="0"/>
    <x v="725"/>
    <s v="24"/>
    <x v="5260"/>
  </r>
  <r>
    <x v="18"/>
    <x v="18"/>
    <x v="365"/>
    <x v="1"/>
    <x v="520"/>
    <n v="0"/>
    <x v="128"/>
    <s v="24"/>
    <x v="3167"/>
  </r>
  <r>
    <x v="18"/>
    <x v="18"/>
    <x v="365"/>
    <x v="0"/>
    <x v="2064"/>
    <n v="0"/>
    <x v="0"/>
    <s v="M3"/>
    <x v="5261"/>
  </r>
  <r>
    <x v="18"/>
    <x v="18"/>
    <x v="365"/>
    <x v="1"/>
    <x v="59"/>
    <n v="0"/>
    <x v="726"/>
    <s v="12"/>
    <x v="5262"/>
  </r>
  <r>
    <x v="18"/>
    <x v="18"/>
    <x v="365"/>
    <x v="1"/>
    <x v="5"/>
    <n v="0"/>
    <x v="72"/>
    <s v="21"/>
    <x v="420"/>
  </r>
  <r>
    <x v="18"/>
    <x v="18"/>
    <x v="365"/>
    <x v="1"/>
    <x v="520"/>
    <n v="0"/>
    <x v="168"/>
    <s v="24"/>
    <x v="1244"/>
  </r>
  <r>
    <x v="18"/>
    <x v="18"/>
    <x v="365"/>
    <x v="1"/>
    <x v="1778"/>
    <n v="0"/>
    <x v="129"/>
    <s v="18"/>
    <x v="5263"/>
  </r>
  <r>
    <x v="18"/>
    <x v="18"/>
    <x v="365"/>
    <x v="1"/>
    <x v="60"/>
    <n v="0"/>
    <x v="0"/>
    <s v="13"/>
    <x v="1763"/>
  </r>
  <r>
    <x v="18"/>
    <x v="18"/>
    <x v="365"/>
    <x v="1"/>
    <x v="60"/>
    <n v="0"/>
    <x v="0"/>
    <s v="13"/>
    <x v="1763"/>
  </r>
  <r>
    <x v="18"/>
    <x v="18"/>
    <x v="365"/>
    <x v="1"/>
    <x v="2065"/>
    <n v="189.5"/>
    <x v="0"/>
    <s v="18"/>
    <x v="5264"/>
  </r>
  <r>
    <x v="18"/>
    <x v="18"/>
    <x v="365"/>
    <x v="1"/>
    <x v="520"/>
    <n v="0"/>
    <x v="0"/>
    <s v="24"/>
    <x v="711"/>
  </r>
  <r>
    <x v="18"/>
    <x v="18"/>
    <x v="365"/>
    <x v="1"/>
    <x v="107"/>
    <n v="0"/>
    <x v="0"/>
    <s v="14"/>
    <x v="3492"/>
  </r>
  <r>
    <x v="18"/>
    <x v="18"/>
    <x v="365"/>
    <x v="1"/>
    <x v="520"/>
    <n v="0"/>
    <x v="0"/>
    <s v="24"/>
    <x v="711"/>
  </r>
  <r>
    <x v="18"/>
    <x v="18"/>
    <x v="365"/>
    <x v="1"/>
    <x v="2066"/>
    <n v="0"/>
    <x v="0"/>
    <s v="24"/>
    <x v="5265"/>
  </r>
  <r>
    <x v="18"/>
    <x v="18"/>
    <x v="365"/>
    <x v="1"/>
    <x v="1814"/>
    <n v="102.88"/>
    <x v="0"/>
    <s v="18"/>
    <x v="5266"/>
  </r>
  <r>
    <x v="18"/>
    <x v="18"/>
    <x v="365"/>
    <x v="1"/>
    <x v="2067"/>
    <n v="3891.11"/>
    <x v="0"/>
    <s v="18"/>
    <x v="5267"/>
  </r>
  <r>
    <x v="18"/>
    <x v="18"/>
    <x v="365"/>
    <x v="1"/>
    <x v="9"/>
    <n v="199.36"/>
    <x v="0"/>
    <s v="N25"/>
    <x v="5268"/>
  </r>
  <r>
    <x v="18"/>
    <x v="18"/>
    <x v="365"/>
    <x v="1"/>
    <x v="9"/>
    <n v="0"/>
    <x v="0"/>
    <s v="N25"/>
    <x v="9"/>
  </r>
  <r>
    <x v="18"/>
    <x v="18"/>
    <x v="365"/>
    <x v="0"/>
    <x v="2068"/>
    <n v="0"/>
    <x v="0"/>
    <s v="20"/>
    <x v="5269"/>
  </r>
  <r>
    <x v="18"/>
    <x v="18"/>
    <x v="365"/>
    <x v="1"/>
    <x v="19"/>
    <n v="651.99"/>
    <x v="0"/>
    <s v="18"/>
    <x v="5270"/>
  </r>
  <r>
    <x v="18"/>
    <x v="18"/>
    <x v="365"/>
    <x v="1"/>
    <x v="2069"/>
    <n v="0"/>
    <x v="0"/>
    <s v="MD4"/>
    <x v="5271"/>
  </r>
  <r>
    <x v="18"/>
    <x v="18"/>
    <x v="365"/>
    <x v="1"/>
    <x v="2070"/>
    <n v="0"/>
    <x v="0"/>
    <s v="N23"/>
    <x v="5272"/>
  </r>
  <r>
    <x v="18"/>
    <x v="18"/>
    <x v="365"/>
    <x v="1"/>
    <x v="2071"/>
    <n v="0"/>
    <x v="0"/>
    <s v="N23"/>
    <x v="5273"/>
  </r>
  <r>
    <x v="18"/>
    <x v="18"/>
    <x v="365"/>
    <x v="1"/>
    <x v="1583"/>
    <n v="0"/>
    <x v="0"/>
    <s v="16"/>
    <x v="4612"/>
  </r>
  <r>
    <x v="18"/>
    <x v="18"/>
    <x v="365"/>
    <x v="1"/>
    <x v="520"/>
    <n v="0"/>
    <x v="0"/>
    <s v="24"/>
    <x v="711"/>
  </r>
  <r>
    <x v="18"/>
    <x v="18"/>
    <x v="365"/>
    <x v="1"/>
    <x v="520"/>
    <n v="0"/>
    <x v="0"/>
    <s v="24"/>
    <x v="711"/>
  </r>
  <r>
    <x v="18"/>
    <x v="18"/>
    <x v="365"/>
    <x v="1"/>
    <x v="2072"/>
    <n v="0"/>
    <x v="0"/>
    <s v="18"/>
    <x v="5274"/>
  </r>
  <r>
    <x v="18"/>
    <x v="18"/>
    <x v="365"/>
    <x v="1"/>
    <x v="2073"/>
    <n v="0"/>
    <x v="0"/>
    <s v="24"/>
    <x v="5275"/>
  </r>
  <r>
    <x v="18"/>
    <x v="18"/>
    <x v="365"/>
    <x v="1"/>
    <x v="2074"/>
    <n v="0"/>
    <x v="0"/>
    <s v="N25"/>
    <x v="5276"/>
  </r>
  <r>
    <x v="18"/>
    <x v="18"/>
    <x v="365"/>
    <x v="1"/>
    <x v="520"/>
    <n v="4978.8500000000004"/>
    <x v="0"/>
    <s v="24"/>
    <x v="5277"/>
  </r>
  <r>
    <x v="18"/>
    <x v="18"/>
    <x v="365"/>
    <x v="1"/>
    <x v="520"/>
    <n v="0"/>
    <x v="0"/>
    <s v="24"/>
    <x v="711"/>
  </r>
  <r>
    <x v="18"/>
    <x v="18"/>
    <x v="365"/>
    <x v="1"/>
    <x v="2075"/>
    <n v="0"/>
    <x v="0"/>
    <s v="24"/>
    <x v="5278"/>
  </r>
  <r>
    <x v="18"/>
    <x v="18"/>
    <x v="365"/>
    <x v="0"/>
    <x v="2076"/>
    <n v="0"/>
    <x v="0"/>
    <s v="26"/>
    <x v="5279"/>
  </r>
  <r>
    <x v="18"/>
    <x v="18"/>
    <x v="365"/>
    <x v="1"/>
    <x v="9"/>
    <n v="0"/>
    <x v="0"/>
    <s v="N25"/>
    <x v="9"/>
  </r>
  <r>
    <x v="18"/>
    <x v="18"/>
    <x v="365"/>
    <x v="1"/>
    <x v="60"/>
    <n v="0"/>
    <x v="0"/>
    <s v="13"/>
    <x v="1763"/>
  </r>
  <r>
    <x v="18"/>
    <x v="18"/>
    <x v="365"/>
    <x v="0"/>
    <x v="2077"/>
    <n v="112.58"/>
    <x v="0"/>
    <s v="24"/>
    <x v="5280"/>
  </r>
  <r>
    <x v="18"/>
    <x v="18"/>
    <x v="365"/>
    <x v="1"/>
    <x v="2078"/>
    <n v="2920.22"/>
    <x v="0"/>
    <s v="24"/>
    <x v="5281"/>
  </r>
  <r>
    <x v="18"/>
    <x v="18"/>
    <x v="365"/>
    <x v="0"/>
    <x v="2079"/>
    <n v="3886.26"/>
    <x v="0"/>
    <s v="24"/>
    <x v="5282"/>
  </r>
  <r>
    <x v="18"/>
    <x v="18"/>
    <x v="365"/>
    <x v="1"/>
    <x v="2080"/>
    <n v="294.58999999999997"/>
    <x v="0"/>
    <s v="13"/>
    <x v="5283"/>
  </r>
  <r>
    <x v="18"/>
    <x v="18"/>
    <x v="365"/>
    <x v="1"/>
    <x v="2081"/>
    <n v="0"/>
    <x v="0"/>
    <s v="23"/>
    <x v="5284"/>
  </r>
  <r>
    <x v="18"/>
    <x v="18"/>
    <x v="365"/>
    <x v="1"/>
    <x v="2082"/>
    <n v="0"/>
    <x v="0"/>
    <s v="13"/>
    <x v="5285"/>
  </r>
  <r>
    <x v="18"/>
    <x v="18"/>
    <x v="365"/>
    <x v="1"/>
    <x v="5"/>
    <n v="3998.34"/>
    <x v="0"/>
    <s v="21"/>
    <x v="5286"/>
  </r>
  <r>
    <x v="18"/>
    <x v="18"/>
    <x v="365"/>
    <x v="0"/>
    <x v="2083"/>
    <n v="4161.1499999999996"/>
    <x v="0"/>
    <s v="21"/>
    <x v="5287"/>
  </r>
  <r>
    <x v="18"/>
    <x v="18"/>
    <x v="365"/>
    <x v="1"/>
    <x v="174"/>
    <n v="0"/>
    <x v="0"/>
    <s v="26"/>
    <x v="544"/>
  </r>
  <r>
    <x v="18"/>
    <x v="18"/>
    <x v="365"/>
    <x v="1"/>
    <x v="2084"/>
    <n v="0"/>
    <x v="0"/>
    <s v="MD2"/>
    <x v="5288"/>
  </r>
  <r>
    <x v="18"/>
    <x v="18"/>
    <x v="365"/>
    <x v="1"/>
    <x v="2085"/>
    <n v="0"/>
    <x v="0"/>
    <s v="N21"/>
    <x v="5289"/>
  </r>
  <r>
    <x v="18"/>
    <x v="18"/>
    <x v="365"/>
    <x v="1"/>
    <x v="2086"/>
    <n v="1862.76"/>
    <x v="0"/>
    <s v="16"/>
    <x v="5290"/>
  </r>
  <r>
    <x v="18"/>
    <x v="18"/>
    <x v="365"/>
    <x v="1"/>
    <x v="2087"/>
    <n v="0"/>
    <x v="0"/>
    <s v="16"/>
    <x v="5291"/>
  </r>
  <r>
    <x v="18"/>
    <x v="18"/>
    <x v="365"/>
    <x v="1"/>
    <x v="2088"/>
    <n v="1535.24"/>
    <x v="0"/>
    <s v="16"/>
    <x v="5292"/>
  </r>
  <r>
    <x v="18"/>
    <x v="18"/>
    <x v="365"/>
    <x v="0"/>
    <x v="2089"/>
    <n v="3170.2"/>
    <x v="0"/>
    <s v="24"/>
    <x v="5293"/>
  </r>
  <r>
    <x v="18"/>
    <x v="18"/>
    <x v="365"/>
    <x v="1"/>
    <x v="2090"/>
    <n v="3164.86"/>
    <x v="0"/>
    <s v="24"/>
    <x v="5294"/>
  </r>
  <r>
    <x v="18"/>
    <x v="18"/>
    <x v="365"/>
    <x v="1"/>
    <x v="2091"/>
    <n v="0"/>
    <x v="0"/>
    <s v="24"/>
    <x v="5295"/>
  </r>
  <r>
    <x v="18"/>
    <x v="18"/>
    <x v="365"/>
    <x v="1"/>
    <x v="2092"/>
    <n v="0"/>
    <x v="0"/>
    <s v="16"/>
    <x v="5296"/>
  </r>
  <r>
    <x v="18"/>
    <x v="18"/>
    <x v="365"/>
    <x v="1"/>
    <x v="4"/>
    <n v="4441.88"/>
    <x v="0"/>
    <s v="16"/>
    <x v="5297"/>
  </r>
  <r>
    <x v="18"/>
    <x v="18"/>
    <x v="365"/>
    <x v="0"/>
    <x v="2093"/>
    <n v="0"/>
    <x v="0"/>
    <s v="M2"/>
    <x v="5298"/>
  </r>
  <r>
    <x v="18"/>
    <x v="18"/>
    <x v="365"/>
    <x v="1"/>
    <x v="2094"/>
    <n v="0"/>
    <x v="0"/>
    <s v="N23"/>
    <x v="5299"/>
  </r>
  <r>
    <x v="18"/>
    <x v="18"/>
    <x v="365"/>
    <x v="1"/>
    <x v="2095"/>
    <n v="221.33"/>
    <x v="0"/>
    <s v="18"/>
    <x v="5300"/>
  </r>
  <r>
    <x v="18"/>
    <x v="18"/>
    <x v="365"/>
    <x v="1"/>
    <x v="2096"/>
    <n v="0"/>
    <x v="0"/>
    <s v="24"/>
    <x v="5301"/>
  </r>
  <r>
    <x v="18"/>
    <x v="18"/>
    <x v="365"/>
    <x v="1"/>
    <x v="2097"/>
    <n v="0"/>
    <x v="0"/>
    <s v="24"/>
    <x v="5302"/>
  </r>
  <r>
    <x v="18"/>
    <x v="18"/>
    <x v="365"/>
    <x v="0"/>
    <x v="213"/>
    <n v="3958.2"/>
    <x v="0"/>
    <s v="17"/>
    <x v="5303"/>
  </r>
  <r>
    <x v="18"/>
    <x v="18"/>
    <x v="365"/>
    <x v="1"/>
    <x v="2098"/>
    <n v="0"/>
    <x v="0"/>
    <s v="25"/>
    <x v="5304"/>
  </r>
  <r>
    <x v="18"/>
    <x v="18"/>
    <x v="365"/>
    <x v="1"/>
    <x v="2099"/>
    <n v="0"/>
    <x v="0"/>
    <s v="N25"/>
    <x v="5305"/>
  </r>
  <r>
    <x v="18"/>
    <x v="18"/>
    <x v="365"/>
    <x v="1"/>
    <x v="755"/>
    <n v="0"/>
    <x v="0"/>
    <s v="13"/>
    <x v="4549"/>
  </r>
  <r>
    <x v="18"/>
    <x v="18"/>
    <x v="365"/>
    <x v="1"/>
    <x v="2100"/>
    <n v="0"/>
    <x v="0"/>
    <s v="26"/>
    <x v="5306"/>
  </r>
  <r>
    <x v="18"/>
    <x v="18"/>
    <x v="365"/>
    <x v="1"/>
    <x v="2101"/>
    <n v="0"/>
    <x v="0"/>
    <s v="24"/>
    <x v="5307"/>
  </r>
  <r>
    <x v="18"/>
    <x v="18"/>
    <x v="365"/>
    <x v="1"/>
    <x v="520"/>
    <n v="7628.27"/>
    <x v="0"/>
    <s v="N24"/>
    <x v="5308"/>
  </r>
  <r>
    <x v="18"/>
    <x v="18"/>
    <x v="365"/>
    <x v="1"/>
    <x v="1969"/>
    <n v="0"/>
    <x v="0"/>
    <s v="21"/>
    <x v="5096"/>
  </r>
  <r>
    <x v="18"/>
    <x v="18"/>
    <x v="365"/>
    <x v="0"/>
    <x v="2102"/>
    <n v="0"/>
    <x v="0"/>
    <s v="16"/>
    <x v="5309"/>
  </r>
  <r>
    <x v="18"/>
    <x v="18"/>
    <x v="365"/>
    <x v="1"/>
    <x v="2103"/>
    <n v="0"/>
    <x v="0"/>
    <s v="24"/>
    <x v="5310"/>
  </r>
  <r>
    <x v="18"/>
    <x v="18"/>
    <x v="365"/>
    <x v="1"/>
    <x v="379"/>
    <n v="0"/>
    <x v="0"/>
    <s v="21"/>
    <x v="555"/>
  </r>
  <r>
    <x v="18"/>
    <x v="18"/>
    <x v="365"/>
    <x v="1"/>
    <x v="2104"/>
    <n v="0"/>
    <x v="0"/>
    <s v="24"/>
    <x v="5311"/>
  </r>
  <r>
    <x v="18"/>
    <x v="18"/>
    <x v="365"/>
    <x v="0"/>
    <x v="2105"/>
    <n v="0"/>
    <x v="0"/>
    <s v="21"/>
    <x v="5312"/>
  </r>
  <r>
    <x v="18"/>
    <x v="18"/>
    <x v="365"/>
    <x v="0"/>
    <x v="2106"/>
    <n v="0"/>
    <x v="0"/>
    <s v="21"/>
    <x v="5313"/>
  </r>
  <r>
    <x v="18"/>
    <x v="18"/>
    <x v="365"/>
    <x v="0"/>
    <x v="2107"/>
    <n v="239.48"/>
    <x v="0"/>
    <s v="14"/>
    <x v="5314"/>
  </r>
  <r>
    <x v="18"/>
    <x v="18"/>
    <x v="365"/>
    <x v="1"/>
    <x v="381"/>
    <n v="0"/>
    <x v="0"/>
    <s v="N25"/>
    <x v="557"/>
  </r>
  <r>
    <x v="18"/>
    <x v="18"/>
    <x v="365"/>
    <x v="1"/>
    <x v="2108"/>
    <n v="0"/>
    <x v="0"/>
    <s v="N26"/>
    <x v="5315"/>
  </r>
  <r>
    <x v="18"/>
    <x v="18"/>
    <x v="365"/>
    <x v="0"/>
    <x v="2109"/>
    <n v="0"/>
    <x v="0"/>
    <s v="21"/>
    <x v="5316"/>
  </r>
  <r>
    <x v="18"/>
    <x v="18"/>
    <x v="365"/>
    <x v="1"/>
    <x v="2110"/>
    <n v="0"/>
    <x v="0"/>
    <s v="24"/>
    <x v="5317"/>
  </r>
  <r>
    <x v="18"/>
    <x v="18"/>
    <x v="365"/>
    <x v="1"/>
    <x v="2111"/>
    <n v="0"/>
    <x v="0"/>
    <s v="M3"/>
    <x v="5318"/>
  </r>
  <r>
    <x v="18"/>
    <x v="18"/>
    <x v="365"/>
    <x v="1"/>
    <x v="2112"/>
    <n v="0"/>
    <x v="0"/>
    <s v="24"/>
    <x v="5319"/>
  </r>
  <r>
    <x v="18"/>
    <x v="18"/>
    <x v="365"/>
    <x v="1"/>
    <x v="2113"/>
    <n v="0"/>
    <x v="0"/>
    <s v="24"/>
    <x v="5320"/>
  </r>
  <r>
    <x v="18"/>
    <x v="18"/>
    <x v="365"/>
    <x v="0"/>
    <x v="60"/>
    <n v="0"/>
    <x v="0"/>
    <s v="13"/>
    <x v="1763"/>
  </r>
  <r>
    <x v="18"/>
    <x v="18"/>
    <x v="365"/>
    <x v="1"/>
    <x v="2114"/>
    <n v="0"/>
    <x v="0"/>
    <s v="24"/>
    <x v="5321"/>
  </r>
  <r>
    <x v="18"/>
    <x v="18"/>
    <x v="365"/>
    <x v="0"/>
    <x v="2115"/>
    <n v="0"/>
    <x v="0"/>
    <s v="N25"/>
    <x v="5322"/>
  </r>
  <r>
    <x v="18"/>
    <x v="18"/>
    <x v="365"/>
    <x v="1"/>
    <x v="2116"/>
    <n v="0"/>
    <x v="0"/>
    <s v="24"/>
    <x v="5323"/>
  </r>
  <r>
    <x v="18"/>
    <x v="18"/>
    <x v="365"/>
    <x v="0"/>
    <x v="2117"/>
    <n v="0"/>
    <x v="0"/>
    <s v="N23"/>
    <x v="5324"/>
  </r>
  <r>
    <x v="18"/>
    <x v="18"/>
    <x v="365"/>
    <x v="1"/>
    <x v="2118"/>
    <n v="0"/>
    <x v="0"/>
    <s v="24"/>
    <x v="5325"/>
  </r>
  <r>
    <x v="18"/>
    <x v="18"/>
    <x v="365"/>
    <x v="1"/>
    <x v="2119"/>
    <n v="1272.6300000000001"/>
    <x v="0"/>
    <s v="23"/>
    <x v="5326"/>
  </r>
  <r>
    <x v="18"/>
    <x v="18"/>
    <x v="365"/>
    <x v="1"/>
    <x v="2120"/>
    <n v="0"/>
    <x v="0"/>
    <s v="13"/>
    <x v="5327"/>
  </r>
  <r>
    <x v="18"/>
    <x v="18"/>
    <x v="365"/>
    <x v="1"/>
    <x v="2121"/>
    <n v="0"/>
    <x v="0"/>
    <s v="M3"/>
    <x v="5328"/>
  </r>
  <r>
    <x v="18"/>
    <x v="18"/>
    <x v="365"/>
    <x v="1"/>
    <x v="2122"/>
    <n v="425.61"/>
    <x v="0"/>
    <s v="24"/>
    <x v="5329"/>
  </r>
  <r>
    <x v="18"/>
    <x v="18"/>
    <x v="365"/>
    <x v="1"/>
    <x v="2123"/>
    <n v="615.4"/>
    <x v="0"/>
    <s v="24"/>
    <x v="5330"/>
  </r>
  <r>
    <x v="18"/>
    <x v="18"/>
    <x v="365"/>
    <x v="1"/>
    <x v="2124"/>
    <n v="0"/>
    <x v="0"/>
    <s v="18"/>
    <x v="5331"/>
  </r>
  <r>
    <x v="18"/>
    <x v="18"/>
    <x v="365"/>
    <x v="1"/>
    <x v="2125"/>
    <n v="0"/>
    <x v="0"/>
    <s v="N25"/>
    <x v="5332"/>
  </r>
  <r>
    <x v="18"/>
    <x v="18"/>
    <x v="365"/>
    <x v="1"/>
    <x v="2126"/>
    <n v="0"/>
    <x v="0"/>
    <s v="N25"/>
    <x v="5333"/>
  </r>
  <r>
    <x v="18"/>
    <x v="18"/>
    <x v="365"/>
    <x v="1"/>
    <x v="632"/>
    <n v="0"/>
    <x v="0"/>
    <s v="N23"/>
    <x v="5100"/>
  </r>
  <r>
    <x v="18"/>
    <x v="18"/>
    <x v="365"/>
    <x v="1"/>
    <x v="2127"/>
    <n v="0"/>
    <x v="0"/>
    <s v="N25"/>
    <x v="5334"/>
  </r>
  <r>
    <x v="18"/>
    <x v="18"/>
    <x v="365"/>
    <x v="1"/>
    <x v="632"/>
    <n v="0"/>
    <x v="0"/>
    <s v="24"/>
    <x v="5100"/>
  </r>
  <r>
    <x v="18"/>
    <x v="18"/>
    <x v="365"/>
    <x v="1"/>
    <x v="9"/>
    <n v="0"/>
    <x v="0"/>
    <s v="N25"/>
    <x v="9"/>
  </r>
  <r>
    <x v="18"/>
    <x v="18"/>
    <x v="365"/>
    <x v="1"/>
    <x v="1881"/>
    <n v="0"/>
    <x v="0"/>
    <s v="16"/>
    <x v="4997"/>
  </r>
  <r>
    <x v="18"/>
    <x v="18"/>
    <x v="365"/>
    <x v="1"/>
    <x v="9"/>
    <n v="0"/>
    <x v="0"/>
    <s v="N25"/>
    <x v="9"/>
  </r>
  <r>
    <x v="18"/>
    <x v="18"/>
    <x v="365"/>
    <x v="1"/>
    <x v="2128"/>
    <n v="0"/>
    <x v="0"/>
    <s v="NULL"/>
    <x v="5335"/>
  </r>
  <r>
    <x v="18"/>
    <x v="18"/>
    <x v="365"/>
    <x v="1"/>
    <x v="1625"/>
    <n v="0"/>
    <x v="0"/>
    <s v="24"/>
    <x v="4654"/>
  </r>
  <r>
    <x v="18"/>
    <x v="18"/>
    <x v="365"/>
    <x v="1"/>
    <x v="2129"/>
    <n v="0"/>
    <x v="0"/>
    <s v="18"/>
    <x v="5336"/>
  </r>
  <r>
    <x v="18"/>
    <x v="18"/>
    <x v="365"/>
    <x v="1"/>
    <x v="2130"/>
    <n v="0"/>
    <x v="0"/>
    <s v="18"/>
    <x v="5337"/>
  </r>
  <r>
    <x v="18"/>
    <x v="18"/>
    <x v="365"/>
    <x v="0"/>
    <x v="2130"/>
    <n v="0"/>
    <x v="0"/>
    <s v="18"/>
    <x v="5337"/>
  </r>
  <r>
    <x v="18"/>
    <x v="18"/>
    <x v="365"/>
    <x v="1"/>
    <x v="2131"/>
    <n v="417.95"/>
    <x v="0"/>
    <s v="20"/>
    <x v="5338"/>
  </r>
  <r>
    <x v="18"/>
    <x v="18"/>
    <x v="365"/>
    <x v="1"/>
    <x v="2011"/>
    <n v="0"/>
    <x v="0"/>
    <s v="24"/>
    <x v="5159"/>
  </r>
  <r>
    <x v="18"/>
    <x v="18"/>
    <x v="365"/>
    <x v="1"/>
    <x v="2132"/>
    <n v="0"/>
    <x v="0"/>
    <s v="21"/>
    <x v="5339"/>
  </r>
  <r>
    <x v="18"/>
    <x v="18"/>
    <x v="365"/>
    <x v="1"/>
    <x v="498"/>
    <n v="0"/>
    <x v="0"/>
    <s v="N25"/>
    <x v="677"/>
  </r>
  <r>
    <x v="18"/>
    <x v="18"/>
    <x v="365"/>
    <x v="1"/>
    <x v="2133"/>
    <n v="0"/>
    <x v="0"/>
    <s v="16"/>
    <x v="5340"/>
  </r>
  <r>
    <x v="18"/>
    <x v="18"/>
    <x v="365"/>
    <x v="1"/>
    <x v="19"/>
    <n v="0"/>
    <x v="0"/>
    <s v="18"/>
    <x v="249"/>
  </r>
  <r>
    <x v="18"/>
    <x v="18"/>
    <x v="365"/>
    <x v="1"/>
    <x v="2011"/>
    <n v="0"/>
    <x v="0"/>
    <s v="24"/>
    <x v="5159"/>
  </r>
  <r>
    <x v="18"/>
    <x v="18"/>
    <x v="365"/>
    <x v="1"/>
    <x v="2011"/>
    <n v="0"/>
    <x v="0"/>
    <s v="24"/>
    <x v="5159"/>
  </r>
  <r>
    <x v="18"/>
    <x v="18"/>
    <x v="365"/>
    <x v="0"/>
    <x v="2134"/>
    <n v="0"/>
    <x v="0"/>
    <s v="20"/>
    <x v="5341"/>
  </r>
  <r>
    <x v="18"/>
    <x v="18"/>
    <x v="365"/>
    <x v="1"/>
    <x v="2011"/>
    <n v="0"/>
    <x v="0"/>
    <s v="24"/>
    <x v="5159"/>
  </r>
  <r>
    <x v="18"/>
    <x v="18"/>
    <x v="365"/>
    <x v="1"/>
    <x v="2135"/>
    <n v="0"/>
    <x v="0"/>
    <s v="16"/>
    <x v="5342"/>
  </r>
  <r>
    <x v="18"/>
    <x v="18"/>
    <x v="365"/>
    <x v="1"/>
    <x v="2136"/>
    <n v="0"/>
    <x v="0"/>
    <s v="26"/>
    <x v="5343"/>
  </r>
  <r>
    <x v="18"/>
    <x v="18"/>
    <x v="365"/>
    <x v="1"/>
    <x v="2137"/>
    <n v="0"/>
    <x v="0"/>
    <s v="24"/>
    <x v="5344"/>
  </r>
  <r>
    <x v="18"/>
    <x v="18"/>
    <x v="365"/>
    <x v="0"/>
    <x v="2138"/>
    <n v="315.99"/>
    <x v="0"/>
    <s v="24"/>
    <x v="5345"/>
  </r>
  <r>
    <x v="18"/>
    <x v="18"/>
    <x v="365"/>
    <x v="1"/>
    <x v="2139"/>
    <n v="0"/>
    <x v="0"/>
    <s v="13"/>
    <x v="5346"/>
  </r>
  <r>
    <x v="18"/>
    <x v="18"/>
    <x v="365"/>
    <x v="1"/>
    <x v="2140"/>
    <n v="0"/>
    <x v="0"/>
    <s v="13"/>
    <x v="5347"/>
  </r>
  <r>
    <x v="18"/>
    <x v="18"/>
    <x v="362"/>
    <x v="1"/>
    <x v="60"/>
    <n v="0"/>
    <x v="320"/>
    <s v="13"/>
    <x v="2012"/>
  </r>
  <r>
    <x v="18"/>
    <x v="18"/>
    <x v="362"/>
    <x v="1"/>
    <x v="520"/>
    <n v="0"/>
    <x v="350"/>
    <s v="24"/>
    <x v="5221"/>
  </r>
  <r>
    <x v="18"/>
    <x v="18"/>
    <x v="362"/>
    <x v="1"/>
    <x v="173"/>
    <n v="0"/>
    <x v="0"/>
    <s v="M3"/>
    <x v="226"/>
  </r>
  <r>
    <x v="18"/>
    <x v="18"/>
    <x v="362"/>
    <x v="1"/>
    <x v="2141"/>
    <n v="153.35"/>
    <x v="0"/>
    <s v="16"/>
    <x v="5348"/>
  </r>
  <r>
    <x v="18"/>
    <x v="18"/>
    <x v="362"/>
    <x v="0"/>
    <x v="60"/>
    <n v="0"/>
    <x v="320"/>
    <s v="13"/>
    <x v="2012"/>
  </r>
  <r>
    <x v="18"/>
    <x v="18"/>
    <x v="362"/>
    <x v="1"/>
    <x v="2006"/>
    <n v="0"/>
    <x v="727"/>
    <s v="16"/>
    <x v="5349"/>
  </r>
  <r>
    <x v="18"/>
    <x v="18"/>
    <x v="362"/>
    <x v="1"/>
    <x v="2006"/>
    <n v="0"/>
    <x v="728"/>
    <s v="16"/>
    <x v="5350"/>
  </r>
  <r>
    <x v="18"/>
    <x v="18"/>
    <x v="362"/>
    <x v="1"/>
    <x v="2142"/>
    <n v="0"/>
    <x v="0"/>
    <s v="24"/>
    <x v="5351"/>
  </r>
  <r>
    <x v="18"/>
    <x v="18"/>
    <x v="362"/>
    <x v="1"/>
    <x v="2006"/>
    <n v="0"/>
    <x v="729"/>
    <s v="16"/>
    <x v="5352"/>
  </r>
  <r>
    <x v="18"/>
    <x v="18"/>
    <x v="362"/>
    <x v="1"/>
    <x v="2006"/>
    <n v="116.28"/>
    <x v="730"/>
    <s v="16"/>
    <x v="5353"/>
  </r>
  <r>
    <x v="18"/>
    <x v="18"/>
    <x v="362"/>
    <x v="1"/>
    <x v="2143"/>
    <n v="0"/>
    <x v="731"/>
    <s v="15"/>
    <x v="5354"/>
  </r>
  <r>
    <x v="18"/>
    <x v="18"/>
    <x v="362"/>
    <x v="1"/>
    <x v="9"/>
    <n v="0"/>
    <x v="0"/>
    <s v="N25"/>
    <x v="9"/>
  </r>
  <r>
    <x v="18"/>
    <x v="18"/>
    <x v="362"/>
    <x v="1"/>
    <x v="1182"/>
    <n v="0"/>
    <x v="732"/>
    <s v="21"/>
    <x v="5355"/>
  </r>
  <r>
    <x v="18"/>
    <x v="18"/>
    <x v="362"/>
    <x v="1"/>
    <x v="2006"/>
    <n v="0"/>
    <x v="733"/>
    <s v="16"/>
    <x v="5356"/>
  </r>
  <r>
    <x v="18"/>
    <x v="18"/>
    <x v="362"/>
    <x v="1"/>
    <x v="2144"/>
    <n v="0"/>
    <x v="0"/>
    <s v="16"/>
    <x v="5357"/>
  </r>
  <r>
    <x v="18"/>
    <x v="18"/>
    <x v="362"/>
    <x v="1"/>
    <x v="520"/>
    <n v="0"/>
    <x v="0"/>
    <s v="24"/>
    <x v="711"/>
  </r>
  <r>
    <x v="18"/>
    <x v="18"/>
    <x v="362"/>
    <x v="1"/>
    <x v="2006"/>
    <n v="0"/>
    <x v="734"/>
    <s v="16"/>
    <x v="5358"/>
  </r>
  <r>
    <x v="18"/>
    <x v="18"/>
    <x v="362"/>
    <x v="1"/>
    <x v="173"/>
    <n v="0"/>
    <x v="0"/>
    <s v="M3"/>
    <x v="226"/>
  </r>
  <r>
    <x v="18"/>
    <x v="18"/>
    <x v="362"/>
    <x v="1"/>
    <x v="2145"/>
    <n v="18.190000000000001"/>
    <x v="0"/>
    <s v="16"/>
    <x v="5359"/>
  </r>
  <r>
    <x v="18"/>
    <x v="18"/>
    <x v="362"/>
    <x v="1"/>
    <x v="2006"/>
    <n v="56.31"/>
    <x v="735"/>
    <s v="16"/>
    <x v="5360"/>
  </r>
  <r>
    <x v="18"/>
    <x v="18"/>
    <x v="362"/>
    <x v="1"/>
    <x v="520"/>
    <n v="0"/>
    <x v="0"/>
    <s v="24"/>
    <x v="711"/>
  </r>
  <r>
    <x v="18"/>
    <x v="18"/>
    <x v="362"/>
    <x v="1"/>
    <x v="520"/>
    <n v="0"/>
    <x v="128"/>
    <s v="24"/>
    <x v="3167"/>
  </r>
  <r>
    <x v="18"/>
    <x v="18"/>
    <x v="362"/>
    <x v="1"/>
    <x v="2006"/>
    <n v="116.28"/>
    <x v="736"/>
    <s v="16"/>
    <x v="5361"/>
  </r>
  <r>
    <x v="18"/>
    <x v="18"/>
    <x v="362"/>
    <x v="1"/>
    <x v="520"/>
    <n v="80.97"/>
    <x v="0"/>
    <s v="24"/>
    <x v="5362"/>
  </r>
  <r>
    <x v="18"/>
    <x v="18"/>
    <x v="362"/>
    <x v="1"/>
    <x v="2006"/>
    <n v="0"/>
    <x v="737"/>
    <s v="16"/>
    <x v="5363"/>
  </r>
  <r>
    <x v="18"/>
    <x v="18"/>
    <x v="362"/>
    <x v="1"/>
    <x v="2006"/>
    <n v="0"/>
    <x v="738"/>
    <s v="16"/>
    <x v="5364"/>
  </r>
  <r>
    <x v="18"/>
    <x v="18"/>
    <x v="362"/>
    <x v="1"/>
    <x v="2006"/>
    <n v="0"/>
    <x v="739"/>
    <s v="16"/>
    <x v="5365"/>
  </r>
  <r>
    <x v="18"/>
    <x v="18"/>
    <x v="362"/>
    <x v="1"/>
    <x v="2006"/>
    <n v="0"/>
    <x v="740"/>
    <s v="16"/>
    <x v="5366"/>
  </r>
  <r>
    <x v="18"/>
    <x v="18"/>
    <x v="362"/>
    <x v="0"/>
    <x v="2146"/>
    <n v="353.45"/>
    <x v="0"/>
    <s v="20"/>
    <x v="5367"/>
  </r>
  <r>
    <x v="18"/>
    <x v="18"/>
    <x v="362"/>
    <x v="1"/>
    <x v="2006"/>
    <n v="0"/>
    <x v="741"/>
    <s v="16"/>
    <x v="5368"/>
  </r>
  <r>
    <x v="18"/>
    <x v="18"/>
    <x v="362"/>
    <x v="1"/>
    <x v="2006"/>
    <n v="112.62"/>
    <x v="742"/>
    <s v="16"/>
    <x v="5369"/>
  </r>
  <r>
    <x v="18"/>
    <x v="18"/>
    <x v="362"/>
    <x v="1"/>
    <x v="2141"/>
    <n v="0"/>
    <x v="0"/>
    <s v="16"/>
    <x v="5370"/>
  </r>
  <r>
    <x v="18"/>
    <x v="18"/>
    <x v="362"/>
    <x v="1"/>
    <x v="2147"/>
    <n v="0"/>
    <x v="0"/>
    <s v="16"/>
    <x v="5371"/>
  </r>
  <r>
    <x v="18"/>
    <x v="18"/>
    <x v="362"/>
    <x v="1"/>
    <x v="2148"/>
    <n v="107.66"/>
    <x v="0"/>
    <s v="16"/>
    <x v="5372"/>
  </r>
  <r>
    <x v="18"/>
    <x v="18"/>
    <x v="362"/>
    <x v="1"/>
    <x v="2006"/>
    <n v="0"/>
    <x v="743"/>
    <s v="16"/>
    <x v="5373"/>
  </r>
  <r>
    <x v="18"/>
    <x v="18"/>
    <x v="362"/>
    <x v="1"/>
    <x v="2141"/>
    <n v="0"/>
    <x v="0"/>
    <s v="16"/>
    <x v="5370"/>
  </r>
  <r>
    <x v="18"/>
    <x v="18"/>
    <x v="362"/>
    <x v="1"/>
    <x v="1565"/>
    <n v="0"/>
    <x v="744"/>
    <s v="16"/>
    <x v="5374"/>
  </r>
  <r>
    <x v="18"/>
    <x v="18"/>
    <x v="362"/>
    <x v="1"/>
    <x v="2008"/>
    <n v="0"/>
    <x v="0"/>
    <s v="16"/>
    <x v="5151"/>
  </r>
  <r>
    <x v="18"/>
    <x v="18"/>
    <x v="362"/>
    <x v="1"/>
    <x v="520"/>
    <n v="0"/>
    <x v="128"/>
    <s v="24"/>
    <x v="3167"/>
  </r>
  <r>
    <x v="18"/>
    <x v="18"/>
    <x v="362"/>
    <x v="1"/>
    <x v="2002"/>
    <n v="0"/>
    <x v="0"/>
    <s v="16"/>
    <x v="5143"/>
  </r>
  <r>
    <x v="18"/>
    <x v="18"/>
    <x v="362"/>
    <x v="1"/>
    <x v="2006"/>
    <n v="0"/>
    <x v="745"/>
    <s v="16"/>
    <x v="5375"/>
  </r>
  <r>
    <x v="18"/>
    <x v="18"/>
    <x v="362"/>
    <x v="1"/>
    <x v="2006"/>
    <n v="0"/>
    <x v="746"/>
    <s v="16"/>
    <x v="5376"/>
  </r>
  <r>
    <x v="18"/>
    <x v="18"/>
    <x v="362"/>
    <x v="1"/>
    <x v="2006"/>
    <n v="0"/>
    <x v="747"/>
    <s v="16"/>
    <x v="5377"/>
  </r>
  <r>
    <x v="18"/>
    <x v="18"/>
    <x v="362"/>
    <x v="1"/>
    <x v="2149"/>
    <n v="0"/>
    <x v="748"/>
    <s v="16"/>
    <x v="5378"/>
  </r>
  <r>
    <x v="18"/>
    <x v="18"/>
    <x v="362"/>
    <x v="1"/>
    <x v="2006"/>
    <n v="0"/>
    <x v="749"/>
    <s v="16"/>
    <x v="5379"/>
  </r>
  <r>
    <x v="18"/>
    <x v="18"/>
    <x v="362"/>
    <x v="1"/>
    <x v="2006"/>
    <n v="0"/>
    <x v="750"/>
    <s v="16"/>
    <x v="5380"/>
  </r>
  <r>
    <x v="18"/>
    <x v="18"/>
    <x v="362"/>
    <x v="1"/>
    <x v="2006"/>
    <n v="116.28"/>
    <x v="751"/>
    <s v="16"/>
    <x v="5381"/>
  </r>
  <r>
    <x v="18"/>
    <x v="18"/>
    <x v="362"/>
    <x v="1"/>
    <x v="2006"/>
    <n v="0"/>
    <x v="752"/>
    <s v="16"/>
    <x v="5382"/>
  </r>
  <r>
    <x v="18"/>
    <x v="18"/>
    <x v="362"/>
    <x v="1"/>
    <x v="2006"/>
    <n v="0"/>
    <x v="753"/>
    <s v="16"/>
    <x v="5383"/>
  </r>
  <r>
    <x v="18"/>
    <x v="18"/>
    <x v="362"/>
    <x v="1"/>
    <x v="2006"/>
    <n v="0"/>
    <x v="750"/>
    <s v="16"/>
    <x v="5380"/>
  </r>
  <r>
    <x v="18"/>
    <x v="18"/>
    <x v="362"/>
    <x v="1"/>
    <x v="2141"/>
    <n v="0"/>
    <x v="0"/>
    <s v="16"/>
    <x v="5370"/>
  </r>
  <r>
    <x v="18"/>
    <x v="18"/>
    <x v="362"/>
    <x v="1"/>
    <x v="2006"/>
    <n v="0"/>
    <x v="754"/>
    <s v="16"/>
    <x v="5384"/>
  </r>
  <r>
    <x v="18"/>
    <x v="18"/>
    <x v="362"/>
    <x v="1"/>
    <x v="2006"/>
    <n v="0"/>
    <x v="755"/>
    <s v="16"/>
    <x v="5385"/>
  </r>
  <r>
    <x v="18"/>
    <x v="18"/>
    <x v="362"/>
    <x v="1"/>
    <x v="2006"/>
    <n v="0"/>
    <x v="756"/>
    <s v="16"/>
    <x v="5386"/>
  </r>
  <r>
    <x v="18"/>
    <x v="18"/>
    <x v="362"/>
    <x v="1"/>
    <x v="2006"/>
    <n v="29.07"/>
    <x v="757"/>
    <s v="16"/>
    <x v="5387"/>
  </r>
  <r>
    <x v="18"/>
    <x v="18"/>
    <x v="362"/>
    <x v="1"/>
    <x v="2006"/>
    <n v="0"/>
    <x v="758"/>
    <s v="16"/>
    <x v="5388"/>
  </r>
  <r>
    <x v="18"/>
    <x v="18"/>
    <x v="362"/>
    <x v="1"/>
    <x v="2144"/>
    <n v="0"/>
    <x v="0"/>
    <s v="16"/>
    <x v="5357"/>
  </r>
  <r>
    <x v="18"/>
    <x v="18"/>
    <x v="362"/>
    <x v="1"/>
    <x v="520"/>
    <n v="0"/>
    <x v="0"/>
    <s v="24"/>
    <x v="711"/>
  </r>
  <r>
    <x v="18"/>
    <x v="18"/>
    <x v="362"/>
    <x v="1"/>
    <x v="2150"/>
    <n v="0"/>
    <x v="0"/>
    <s v="15"/>
    <x v="5389"/>
  </r>
  <r>
    <x v="18"/>
    <x v="18"/>
    <x v="362"/>
    <x v="1"/>
    <x v="2006"/>
    <n v="0"/>
    <x v="759"/>
    <s v="16"/>
    <x v="5390"/>
  </r>
  <r>
    <x v="18"/>
    <x v="18"/>
    <x v="362"/>
    <x v="1"/>
    <x v="2006"/>
    <n v="0"/>
    <x v="760"/>
    <s v="16"/>
    <x v="5391"/>
  </r>
  <r>
    <x v="18"/>
    <x v="18"/>
    <x v="362"/>
    <x v="1"/>
    <x v="2006"/>
    <n v="0"/>
    <x v="761"/>
    <s v="16"/>
    <x v="5392"/>
  </r>
  <r>
    <x v="18"/>
    <x v="18"/>
    <x v="362"/>
    <x v="1"/>
    <x v="9"/>
    <n v="0"/>
    <x v="189"/>
    <s v="N25"/>
    <x v="1279"/>
  </r>
  <r>
    <x v="18"/>
    <x v="18"/>
    <x v="362"/>
    <x v="1"/>
    <x v="2006"/>
    <n v="0"/>
    <x v="762"/>
    <s v="16"/>
    <x v="5393"/>
  </r>
  <r>
    <x v="18"/>
    <x v="18"/>
    <x v="362"/>
    <x v="1"/>
    <x v="2148"/>
    <n v="183.73"/>
    <x v="0"/>
    <s v="16"/>
    <x v="5394"/>
  </r>
  <r>
    <x v="18"/>
    <x v="18"/>
    <x v="362"/>
    <x v="1"/>
    <x v="2143"/>
    <n v="0"/>
    <x v="763"/>
    <s v="15"/>
    <x v="5395"/>
  </r>
  <r>
    <x v="18"/>
    <x v="18"/>
    <x v="362"/>
    <x v="1"/>
    <x v="1565"/>
    <n v="0"/>
    <x v="764"/>
    <s v="16"/>
    <x v="5396"/>
  </r>
  <r>
    <x v="18"/>
    <x v="18"/>
    <x v="362"/>
    <x v="1"/>
    <x v="4"/>
    <n v="0"/>
    <x v="765"/>
    <s v="16"/>
    <x v="5397"/>
  </r>
  <r>
    <x v="18"/>
    <x v="18"/>
    <x v="362"/>
    <x v="1"/>
    <x v="520"/>
    <n v="0"/>
    <x v="168"/>
    <s v="24"/>
    <x v="1244"/>
  </r>
  <r>
    <x v="18"/>
    <x v="18"/>
    <x v="362"/>
    <x v="1"/>
    <x v="2148"/>
    <n v="0"/>
    <x v="0"/>
    <s v="16"/>
    <x v="5398"/>
  </r>
  <r>
    <x v="18"/>
    <x v="18"/>
    <x v="362"/>
    <x v="1"/>
    <x v="2151"/>
    <n v="0"/>
    <x v="0"/>
    <s v="24"/>
    <x v="5399"/>
  </r>
  <r>
    <x v="18"/>
    <x v="18"/>
    <x v="362"/>
    <x v="1"/>
    <x v="2152"/>
    <n v="0"/>
    <x v="766"/>
    <s v="24"/>
    <x v="5400"/>
  </r>
  <r>
    <x v="18"/>
    <x v="18"/>
    <x v="362"/>
    <x v="1"/>
    <x v="2006"/>
    <n v="0"/>
    <x v="733"/>
    <s v="16"/>
    <x v="5356"/>
  </r>
  <r>
    <x v="18"/>
    <x v="18"/>
    <x v="362"/>
    <x v="1"/>
    <x v="520"/>
    <n v="0"/>
    <x v="126"/>
    <s v="24"/>
    <x v="1195"/>
  </r>
  <r>
    <x v="18"/>
    <x v="18"/>
    <x v="362"/>
    <x v="1"/>
    <x v="2006"/>
    <n v="0"/>
    <x v="767"/>
    <s v="16"/>
    <x v="5401"/>
  </r>
  <r>
    <x v="18"/>
    <x v="18"/>
    <x v="362"/>
    <x v="1"/>
    <x v="2006"/>
    <n v="0"/>
    <x v="768"/>
    <s v="16"/>
    <x v="5402"/>
  </r>
  <r>
    <x v="18"/>
    <x v="18"/>
    <x v="362"/>
    <x v="1"/>
    <x v="2006"/>
    <n v="0"/>
    <x v="769"/>
    <s v="16"/>
    <x v="5403"/>
  </r>
  <r>
    <x v="18"/>
    <x v="18"/>
    <x v="362"/>
    <x v="1"/>
    <x v="1544"/>
    <n v="0"/>
    <x v="770"/>
    <s v="24"/>
    <x v="5404"/>
  </r>
  <r>
    <x v="18"/>
    <x v="18"/>
    <x v="362"/>
    <x v="1"/>
    <x v="2141"/>
    <n v="52.16"/>
    <x v="0"/>
    <s v="16"/>
    <x v="5405"/>
  </r>
  <r>
    <x v="18"/>
    <x v="18"/>
    <x v="362"/>
    <x v="1"/>
    <x v="9"/>
    <n v="0"/>
    <x v="0"/>
    <s v="N25"/>
    <x v="9"/>
  </r>
  <r>
    <x v="18"/>
    <x v="18"/>
    <x v="362"/>
    <x v="1"/>
    <x v="19"/>
    <n v="0"/>
    <x v="123"/>
    <s v="18"/>
    <x v="1256"/>
  </r>
  <r>
    <x v="18"/>
    <x v="18"/>
    <x v="362"/>
    <x v="1"/>
    <x v="520"/>
    <n v="2718.78"/>
    <x v="126"/>
    <s v="24"/>
    <x v="5406"/>
  </r>
  <r>
    <x v="18"/>
    <x v="18"/>
    <x v="362"/>
    <x v="1"/>
    <x v="2006"/>
    <n v="0"/>
    <x v="771"/>
    <s v="16"/>
    <x v="5407"/>
  </r>
  <r>
    <x v="18"/>
    <x v="18"/>
    <x v="362"/>
    <x v="1"/>
    <x v="2153"/>
    <n v="0"/>
    <x v="0"/>
    <s v="24"/>
    <x v="5408"/>
  </r>
  <r>
    <x v="18"/>
    <x v="18"/>
    <x v="362"/>
    <x v="1"/>
    <x v="2144"/>
    <n v="0"/>
    <x v="0"/>
    <s v="16"/>
    <x v="5357"/>
  </r>
  <r>
    <x v="18"/>
    <x v="18"/>
    <x v="362"/>
    <x v="1"/>
    <x v="2006"/>
    <n v="0"/>
    <x v="772"/>
    <s v="16"/>
    <x v="5409"/>
  </r>
  <r>
    <x v="18"/>
    <x v="18"/>
    <x v="362"/>
    <x v="1"/>
    <x v="2141"/>
    <n v="0"/>
    <x v="0"/>
    <s v="16"/>
    <x v="5370"/>
  </r>
  <r>
    <x v="18"/>
    <x v="18"/>
    <x v="362"/>
    <x v="1"/>
    <x v="2141"/>
    <n v="0"/>
    <x v="0"/>
    <s v="16"/>
    <x v="5370"/>
  </r>
  <r>
    <x v="18"/>
    <x v="18"/>
    <x v="362"/>
    <x v="1"/>
    <x v="520"/>
    <n v="0"/>
    <x v="128"/>
    <s v="24"/>
    <x v="3167"/>
  </r>
  <r>
    <x v="18"/>
    <x v="18"/>
    <x v="362"/>
    <x v="1"/>
    <x v="2154"/>
    <n v="0"/>
    <x v="0"/>
    <s v="M3"/>
    <x v="5410"/>
  </r>
  <r>
    <x v="18"/>
    <x v="18"/>
    <x v="362"/>
    <x v="1"/>
    <x v="2155"/>
    <n v="0"/>
    <x v="0"/>
    <s v="24"/>
    <x v="5411"/>
  </r>
  <r>
    <x v="18"/>
    <x v="18"/>
    <x v="362"/>
    <x v="1"/>
    <x v="2002"/>
    <n v="101.08"/>
    <x v="0"/>
    <s v="16"/>
    <x v="5412"/>
  </r>
  <r>
    <x v="18"/>
    <x v="18"/>
    <x v="362"/>
    <x v="1"/>
    <x v="2006"/>
    <n v="0"/>
    <x v="773"/>
    <s v="16"/>
    <x v="5413"/>
  </r>
  <r>
    <x v="18"/>
    <x v="18"/>
    <x v="362"/>
    <x v="1"/>
    <x v="173"/>
    <n v="0"/>
    <x v="0"/>
    <s v="M3"/>
    <x v="226"/>
  </r>
  <r>
    <x v="18"/>
    <x v="18"/>
    <x v="362"/>
    <x v="1"/>
    <x v="2006"/>
    <n v="0"/>
    <x v="774"/>
    <s v="16"/>
    <x v="5414"/>
  </r>
  <r>
    <x v="18"/>
    <x v="18"/>
    <x v="362"/>
    <x v="1"/>
    <x v="2006"/>
    <n v="0"/>
    <x v="775"/>
    <s v="16"/>
    <x v="5415"/>
  </r>
  <r>
    <x v="18"/>
    <x v="18"/>
    <x v="362"/>
    <x v="1"/>
    <x v="2006"/>
    <n v="0"/>
    <x v="776"/>
    <s v="16"/>
    <x v="5416"/>
  </r>
  <r>
    <x v="18"/>
    <x v="18"/>
    <x v="362"/>
    <x v="1"/>
    <x v="2006"/>
    <n v="0"/>
    <x v="777"/>
    <s v="16"/>
    <x v="5417"/>
  </r>
  <r>
    <x v="18"/>
    <x v="18"/>
    <x v="362"/>
    <x v="1"/>
    <x v="2144"/>
    <n v="107.66"/>
    <x v="0"/>
    <s v="16"/>
    <x v="5418"/>
  </r>
  <r>
    <x v="18"/>
    <x v="18"/>
    <x v="362"/>
    <x v="1"/>
    <x v="2156"/>
    <n v="0"/>
    <x v="0"/>
    <s v="16"/>
    <x v="5419"/>
  </r>
  <r>
    <x v="18"/>
    <x v="18"/>
    <x v="362"/>
    <x v="1"/>
    <x v="2005"/>
    <n v="0"/>
    <x v="0"/>
    <s v="16"/>
    <x v="5152"/>
  </r>
  <r>
    <x v="18"/>
    <x v="18"/>
    <x v="362"/>
    <x v="1"/>
    <x v="520"/>
    <n v="0"/>
    <x v="0"/>
    <s v="24"/>
    <x v="711"/>
  </r>
  <r>
    <x v="18"/>
    <x v="18"/>
    <x v="362"/>
    <x v="1"/>
    <x v="2005"/>
    <n v="0"/>
    <x v="0"/>
    <s v="16"/>
    <x v="5152"/>
  </r>
  <r>
    <x v="18"/>
    <x v="18"/>
    <x v="362"/>
    <x v="1"/>
    <x v="2157"/>
    <n v="154.16999999999999"/>
    <x v="0"/>
    <s v="16"/>
    <x v="5420"/>
  </r>
  <r>
    <x v="18"/>
    <x v="18"/>
    <x v="362"/>
    <x v="1"/>
    <x v="2005"/>
    <n v="0"/>
    <x v="0"/>
    <s v="16"/>
    <x v="5152"/>
  </r>
  <r>
    <x v="18"/>
    <x v="18"/>
    <x v="362"/>
    <x v="1"/>
    <x v="1937"/>
    <n v="0"/>
    <x v="0"/>
    <s v="24"/>
    <x v="5059"/>
  </r>
  <r>
    <x v="18"/>
    <x v="18"/>
    <x v="362"/>
    <x v="1"/>
    <x v="2158"/>
    <n v="0"/>
    <x v="0"/>
    <s v="16"/>
    <x v="5421"/>
  </r>
  <r>
    <x v="18"/>
    <x v="18"/>
    <x v="362"/>
    <x v="1"/>
    <x v="2159"/>
    <n v="0"/>
    <x v="0"/>
    <s v="16"/>
    <x v="5422"/>
  </r>
  <r>
    <x v="18"/>
    <x v="18"/>
    <x v="362"/>
    <x v="1"/>
    <x v="2160"/>
    <n v="0"/>
    <x v="0"/>
    <s v="16"/>
    <x v="5423"/>
  </r>
  <r>
    <x v="18"/>
    <x v="18"/>
    <x v="362"/>
    <x v="1"/>
    <x v="2161"/>
    <n v="0"/>
    <x v="0"/>
    <s v="16"/>
    <x v="5424"/>
  </r>
  <r>
    <x v="18"/>
    <x v="18"/>
    <x v="362"/>
    <x v="1"/>
    <x v="2161"/>
    <n v="0"/>
    <x v="0"/>
    <s v="16"/>
    <x v="5424"/>
  </r>
  <r>
    <x v="18"/>
    <x v="18"/>
    <x v="362"/>
    <x v="1"/>
    <x v="2162"/>
    <n v="136.52000000000001"/>
    <x v="0"/>
    <s v="16"/>
    <x v="5425"/>
  </r>
  <r>
    <x v="18"/>
    <x v="18"/>
    <x v="362"/>
    <x v="1"/>
    <x v="2163"/>
    <n v="71.16"/>
    <x v="0"/>
    <s v="16"/>
    <x v="5426"/>
  </r>
  <r>
    <x v="18"/>
    <x v="18"/>
    <x v="362"/>
    <x v="1"/>
    <x v="1937"/>
    <n v="0"/>
    <x v="0"/>
    <s v="24"/>
    <x v="5059"/>
  </r>
  <r>
    <x v="18"/>
    <x v="18"/>
    <x v="362"/>
    <x v="1"/>
    <x v="2164"/>
    <n v="0"/>
    <x v="0"/>
    <s v="16"/>
    <x v="5427"/>
  </r>
  <r>
    <x v="18"/>
    <x v="18"/>
    <x v="362"/>
    <x v="1"/>
    <x v="520"/>
    <n v="0"/>
    <x v="0"/>
    <s v="24"/>
    <x v="711"/>
  </r>
  <r>
    <x v="18"/>
    <x v="18"/>
    <x v="362"/>
    <x v="1"/>
    <x v="2165"/>
    <n v="0"/>
    <x v="0"/>
    <s v="16"/>
    <x v="5428"/>
  </r>
  <r>
    <x v="18"/>
    <x v="18"/>
    <x v="362"/>
    <x v="1"/>
    <x v="2161"/>
    <n v="0"/>
    <x v="0"/>
    <s v="16"/>
    <x v="5424"/>
  </r>
  <r>
    <x v="18"/>
    <x v="18"/>
    <x v="362"/>
    <x v="1"/>
    <x v="2003"/>
    <n v="0"/>
    <x v="0"/>
    <s v="16"/>
    <x v="5145"/>
  </r>
  <r>
    <x v="18"/>
    <x v="18"/>
    <x v="362"/>
    <x v="1"/>
    <x v="2003"/>
    <n v="0"/>
    <x v="0"/>
    <s v="16"/>
    <x v="5145"/>
  </r>
  <r>
    <x v="18"/>
    <x v="18"/>
    <x v="362"/>
    <x v="0"/>
    <x v="2166"/>
    <n v="0"/>
    <x v="0"/>
    <s v="18"/>
    <x v="5429"/>
  </r>
  <r>
    <x v="18"/>
    <x v="18"/>
    <x v="362"/>
    <x v="1"/>
    <x v="2167"/>
    <n v="0"/>
    <x v="0"/>
    <s v="16"/>
    <x v="5430"/>
  </r>
  <r>
    <x v="18"/>
    <x v="18"/>
    <x v="362"/>
    <x v="1"/>
    <x v="2161"/>
    <n v="71.16"/>
    <x v="0"/>
    <s v="16"/>
    <x v="5431"/>
  </r>
  <r>
    <x v="18"/>
    <x v="18"/>
    <x v="362"/>
    <x v="1"/>
    <x v="2168"/>
    <n v="0"/>
    <x v="0"/>
    <s v="15"/>
    <x v="5432"/>
  </r>
  <r>
    <x v="18"/>
    <x v="18"/>
    <x v="362"/>
    <x v="1"/>
    <x v="2169"/>
    <n v="0"/>
    <x v="0"/>
    <s v="16"/>
    <x v="5433"/>
  </r>
  <r>
    <x v="18"/>
    <x v="18"/>
    <x v="362"/>
    <x v="1"/>
    <x v="2151"/>
    <n v="0"/>
    <x v="0"/>
    <s v="24"/>
    <x v="5399"/>
  </r>
  <r>
    <x v="18"/>
    <x v="18"/>
    <x v="362"/>
    <x v="1"/>
    <x v="520"/>
    <n v="0"/>
    <x v="0"/>
    <s v="24"/>
    <x v="711"/>
  </r>
  <r>
    <x v="18"/>
    <x v="18"/>
    <x v="362"/>
    <x v="1"/>
    <x v="2170"/>
    <n v="0"/>
    <x v="0"/>
    <s v="16"/>
    <x v="5434"/>
  </r>
  <r>
    <x v="18"/>
    <x v="18"/>
    <x v="362"/>
    <x v="1"/>
    <x v="2003"/>
    <n v="0"/>
    <x v="0"/>
    <s v="16"/>
    <x v="5145"/>
  </r>
  <r>
    <x v="18"/>
    <x v="18"/>
    <x v="362"/>
    <x v="1"/>
    <x v="520"/>
    <n v="0"/>
    <x v="0"/>
    <s v="24"/>
    <x v="711"/>
  </r>
  <r>
    <x v="18"/>
    <x v="18"/>
    <x v="362"/>
    <x v="1"/>
    <x v="2003"/>
    <n v="47.44"/>
    <x v="0"/>
    <s v="16"/>
    <x v="5435"/>
  </r>
  <r>
    <x v="18"/>
    <x v="18"/>
    <x v="362"/>
    <x v="1"/>
    <x v="2003"/>
    <n v="0"/>
    <x v="0"/>
    <s v="16"/>
    <x v="5145"/>
  </r>
  <r>
    <x v="18"/>
    <x v="18"/>
    <x v="362"/>
    <x v="1"/>
    <x v="2167"/>
    <n v="0"/>
    <x v="0"/>
    <s v="16"/>
    <x v="5430"/>
  </r>
  <r>
    <x v="18"/>
    <x v="18"/>
    <x v="362"/>
    <x v="1"/>
    <x v="520"/>
    <n v="0"/>
    <x v="0"/>
    <s v="24"/>
    <x v="711"/>
  </r>
  <r>
    <x v="18"/>
    <x v="18"/>
    <x v="362"/>
    <x v="1"/>
    <x v="2171"/>
    <n v="0"/>
    <x v="0"/>
    <s v="15"/>
    <x v="5436"/>
  </r>
  <r>
    <x v="18"/>
    <x v="18"/>
    <x v="362"/>
    <x v="1"/>
    <x v="243"/>
    <n v="0"/>
    <x v="0"/>
    <s v="N23"/>
    <x v="448"/>
  </r>
  <r>
    <x v="18"/>
    <x v="18"/>
    <x v="362"/>
    <x v="1"/>
    <x v="520"/>
    <n v="0"/>
    <x v="0"/>
    <s v="24"/>
    <x v="711"/>
  </r>
  <r>
    <x v="18"/>
    <x v="18"/>
    <x v="362"/>
    <x v="1"/>
    <x v="2172"/>
    <n v="242.83"/>
    <x v="0"/>
    <s v="16"/>
    <x v="5437"/>
  </r>
  <r>
    <x v="18"/>
    <x v="18"/>
    <x v="362"/>
    <x v="1"/>
    <x v="2173"/>
    <n v="0"/>
    <x v="0"/>
    <s v="16"/>
    <x v="5438"/>
  </r>
  <r>
    <x v="18"/>
    <x v="18"/>
    <x v="362"/>
    <x v="1"/>
    <x v="2174"/>
    <n v="0"/>
    <x v="0"/>
    <s v="16"/>
    <x v="5439"/>
  </r>
  <r>
    <x v="18"/>
    <x v="18"/>
    <x v="362"/>
    <x v="1"/>
    <x v="2174"/>
    <n v="0"/>
    <x v="0"/>
    <s v="16"/>
    <x v="5439"/>
  </r>
  <r>
    <x v="18"/>
    <x v="18"/>
    <x v="362"/>
    <x v="1"/>
    <x v="2175"/>
    <n v="0"/>
    <x v="0"/>
    <s v="16"/>
    <x v="5440"/>
  </r>
  <r>
    <x v="18"/>
    <x v="18"/>
    <x v="362"/>
    <x v="1"/>
    <x v="2176"/>
    <n v="0"/>
    <x v="0"/>
    <s v="16"/>
    <x v="5441"/>
  </r>
  <r>
    <x v="18"/>
    <x v="18"/>
    <x v="362"/>
    <x v="0"/>
    <x v="2177"/>
    <n v="0"/>
    <x v="0"/>
    <s v="M3"/>
    <x v="5442"/>
  </r>
  <r>
    <x v="18"/>
    <x v="18"/>
    <x v="362"/>
    <x v="1"/>
    <x v="2178"/>
    <n v="0"/>
    <x v="0"/>
    <s v="16"/>
    <x v="5443"/>
  </r>
  <r>
    <x v="18"/>
    <x v="18"/>
    <x v="362"/>
    <x v="1"/>
    <x v="2179"/>
    <n v="0"/>
    <x v="0"/>
    <s v="16"/>
    <x v="5444"/>
  </r>
  <r>
    <x v="18"/>
    <x v="18"/>
    <x v="362"/>
    <x v="1"/>
    <x v="520"/>
    <n v="0"/>
    <x v="0"/>
    <s v="24"/>
    <x v="711"/>
  </r>
  <r>
    <x v="18"/>
    <x v="18"/>
    <x v="362"/>
    <x v="1"/>
    <x v="2180"/>
    <n v="0"/>
    <x v="0"/>
    <s v="24"/>
    <x v="5445"/>
  </r>
  <r>
    <x v="18"/>
    <x v="18"/>
    <x v="362"/>
    <x v="1"/>
    <x v="2181"/>
    <n v="0"/>
    <x v="0"/>
    <s v="24"/>
    <x v="5446"/>
  </r>
  <r>
    <x v="18"/>
    <x v="18"/>
    <x v="362"/>
    <x v="1"/>
    <x v="520"/>
    <n v="0"/>
    <x v="0"/>
    <s v="24"/>
    <x v="711"/>
  </r>
  <r>
    <x v="18"/>
    <x v="18"/>
    <x v="362"/>
    <x v="1"/>
    <x v="2182"/>
    <n v="0"/>
    <x v="0"/>
    <s v="24"/>
    <x v="5447"/>
  </r>
  <r>
    <x v="18"/>
    <x v="18"/>
    <x v="362"/>
    <x v="1"/>
    <x v="2175"/>
    <n v="0"/>
    <x v="0"/>
    <s v="16"/>
    <x v="5440"/>
  </r>
  <r>
    <x v="18"/>
    <x v="18"/>
    <x v="362"/>
    <x v="1"/>
    <x v="2183"/>
    <n v="0"/>
    <x v="0"/>
    <s v="15"/>
    <x v="5448"/>
  </r>
  <r>
    <x v="18"/>
    <x v="18"/>
    <x v="362"/>
    <x v="1"/>
    <x v="2184"/>
    <n v="44.05"/>
    <x v="0"/>
    <s v="16"/>
    <x v="5449"/>
  </r>
  <r>
    <x v="18"/>
    <x v="18"/>
    <x v="362"/>
    <x v="1"/>
    <x v="2185"/>
    <n v="0"/>
    <x v="0"/>
    <s v="16"/>
    <x v="5450"/>
  </r>
  <r>
    <x v="18"/>
    <x v="18"/>
    <x v="362"/>
    <x v="1"/>
    <x v="2186"/>
    <n v="23.09"/>
    <x v="0"/>
    <s v="16"/>
    <x v="5451"/>
  </r>
  <r>
    <x v="18"/>
    <x v="18"/>
    <x v="362"/>
    <x v="1"/>
    <x v="2187"/>
    <n v="0"/>
    <x v="0"/>
    <s v="24"/>
    <x v="5452"/>
  </r>
  <r>
    <x v="18"/>
    <x v="18"/>
    <x v="362"/>
    <x v="1"/>
    <x v="2188"/>
    <n v="0"/>
    <x v="0"/>
    <s v="16"/>
    <x v="5453"/>
  </r>
  <r>
    <x v="18"/>
    <x v="18"/>
    <x v="362"/>
    <x v="1"/>
    <x v="2186"/>
    <n v="8.81"/>
    <x v="0"/>
    <s v="16"/>
    <x v="5454"/>
  </r>
  <r>
    <x v="18"/>
    <x v="18"/>
    <x v="362"/>
    <x v="1"/>
    <x v="2189"/>
    <n v="36.96"/>
    <x v="0"/>
    <s v="16"/>
    <x v="5455"/>
  </r>
  <r>
    <x v="18"/>
    <x v="18"/>
    <x v="362"/>
    <x v="1"/>
    <x v="2190"/>
    <n v="43.77"/>
    <x v="0"/>
    <s v="16"/>
    <x v="5456"/>
  </r>
  <r>
    <x v="18"/>
    <x v="18"/>
    <x v="362"/>
    <x v="1"/>
    <x v="2191"/>
    <n v="100.64"/>
    <x v="0"/>
    <s v="16"/>
    <x v="5457"/>
  </r>
  <r>
    <x v="18"/>
    <x v="18"/>
    <x v="362"/>
    <x v="1"/>
    <x v="520"/>
    <n v="0"/>
    <x v="0"/>
    <s v="24"/>
    <x v="711"/>
  </r>
  <r>
    <x v="18"/>
    <x v="18"/>
    <x v="362"/>
    <x v="0"/>
    <x v="2192"/>
    <n v="0"/>
    <x v="0"/>
    <s v="16"/>
    <x v="5458"/>
  </r>
  <r>
    <x v="18"/>
    <x v="18"/>
    <x v="362"/>
    <x v="1"/>
    <x v="2030"/>
    <n v="0"/>
    <x v="0"/>
    <s v="24"/>
    <x v="5181"/>
  </r>
  <r>
    <x v="18"/>
    <x v="18"/>
    <x v="362"/>
    <x v="1"/>
    <x v="520"/>
    <n v="0"/>
    <x v="0"/>
    <s v="24"/>
    <x v="711"/>
  </r>
  <r>
    <x v="18"/>
    <x v="18"/>
    <x v="362"/>
    <x v="1"/>
    <x v="2193"/>
    <n v="63.23"/>
    <x v="0"/>
    <s v="16"/>
    <x v="5459"/>
  </r>
  <r>
    <x v="18"/>
    <x v="18"/>
    <x v="362"/>
    <x v="1"/>
    <x v="2194"/>
    <n v="0"/>
    <x v="0"/>
    <s v="16"/>
    <x v="5460"/>
  </r>
  <r>
    <x v="18"/>
    <x v="18"/>
    <x v="362"/>
    <x v="0"/>
    <x v="2192"/>
    <n v="0"/>
    <x v="0"/>
    <s v="16"/>
    <x v="5458"/>
  </r>
  <r>
    <x v="18"/>
    <x v="18"/>
    <x v="362"/>
    <x v="0"/>
    <x v="2195"/>
    <n v="85.76"/>
    <x v="0"/>
    <s v="16"/>
    <x v="5461"/>
  </r>
  <r>
    <x v="18"/>
    <x v="18"/>
    <x v="362"/>
    <x v="1"/>
    <x v="2196"/>
    <n v="0"/>
    <x v="0"/>
    <s v="16"/>
    <x v="5462"/>
  </r>
  <r>
    <x v="18"/>
    <x v="18"/>
    <x v="362"/>
    <x v="1"/>
    <x v="2197"/>
    <n v="0"/>
    <x v="0"/>
    <s v="16"/>
    <x v="5463"/>
  </r>
  <r>
    <x v="18"/>
    <x v="18"/>
    <x v="362"/>
    <x v="1"/>
    <x v="2198"/>
    <n v="0"/>
    <x v="0"/>
    <s v="16"/>
    <x v="5464"/>
  </r>
  <r>
    <x v="18"/>
    <x v="18"/>
    <x v="362"/>
    <x v="1"/>
    <x v="2199"/>
    <n v="0"/>
    <x v="0"/>
    <s v="16"/>
    <x v="5465"/>
  </r>
  <r>
    <x v="18"/>
    <x v="18"/>
    <x v="362"/>
    <x v="1"/>
    <x v="2198"/>
    <n v="21.74"/>
    <x v="0"/>
    <s v="16"/>
    <x v="5466"/>
  </r>
  <r>
    <x v="18"/>
    <x v="18"/>
    <x v="362"/>
    <x v="1"/>
    <x v="2200"/>
    <n v="0"/>
    <x v="0"/>
    <s v="24"/>
    <x v="5467"/>
  </r>
  <r>
    <x v="18"/>
    <x v="18"/>
    <x v="362"/>
    <x v="1"/>
    <x v="2199"/>
    <n v="0"/>
    <x v="0"/>
    <s v="16"/>
    <x v="5465"/>
  </r>
  <r>
    <x v="18"/>
    <x v="18"/>
    <x v="362"/>
    <x v="1"/>
    <x v="2198"/>
    <n v="0"/>
    <x v="0"/>
    <s v="16"/>
    <x v="5464"/>
  </r>
  <r>
    <x v="18"/>
    <x v="18"/>
    <x v="362"/>
    <x v="1"/>
    <x v="2201"/>
    <n v="0"/>
    <x v="0"/>
    <s v="16"/>
    <x v="5468"/>
  </r>
  <r>
    <x v="18"/>
    <x v="18"/>
    <x v="362"/>
    <x v="1"/>
    <x v="2202"/>
    <n v="7.95"/>
    <x v="0"/>
    <s v="16"/>
    <x v="5469"/>
  </r>
  <r>
    <x v="18"/>
    <x v="18"/>
    <x v="362"/>
    <x v="1"/>
    <x v="2203"/>
    <n v="0"/>
    <x v="0"/>
    <s v="16"/>
    <x v="5470"/>
  </r>
  <r>
    <x v="18"/>
    <x v="18"/>
    <x v="362"/>
    <x v="1"/>
    <x v="2204"/>
    <n v="0"/>
    <x v="0"/>
    <s v="24"/>
    <x v="5471"/>
  </r>
  <r>
    <x v="18"/>
    <x v="18"/>
    <x v="362"/>
    <x v="1"/>
    <x v="2205"/>
    <n v="0"/>
    <x v="0"/>
    <s v="16"/>
    <x v="5472"/>
  </r>
  <r>
    <x v="18"/>
    <x v="18"/>
    <x v="362"/>
    <x v="1"/>
    <x v="2206"/>
    <n v="0"/>
    <x v="0"/>
    <s v="16"/>
    <x v="5473"/>
  </r>
  <r>
    <x v="18"/>
    <x v="18"/>
    <x v="362"/>
    <x v="1"/>
    <x v="2207"/>
    <n v="19.52"/>
    <x v="0"/>
    <s v="16"/>
    <x v="5474"/>
  </r>
  <r>
    <x v="18"/>
    <x v="18"/>
    <x v="362"/>
    <x v="1"/>
    <x v="2208"/>
    <n v="0"/>
    <x v="0"/>
    <s v="24"/>
    <x v="5475"/>
  </r>
  <r>
    <x v="18"/>
    <x v="18"/>
    <x v="362"/>
    <x v="1"/>
    <x v="2209"/>
    <n v="0"/>
    <x v="0"/>
    <s v="15"/>
    <x v="5476"/>
  </r>
  <r>
    <x v="18"/>
    <x v="18"/>
    <x v="362"/>
    <x v="1"/>
    <x v="2210"/>
    <n v="0"/>
    <x v="0"/>
    <s v="24"/>
    <x v="5477"/>
  </r>
  <r>
    <x v="18"/>
    <x v="18"/>
    <x v="362"/>
    <x v="0"/>
    <x v="2211"/>
    <n v="0"/>
    <x v="0"/>
    <s v="16"/>
    <x v="5478"/>
  </r>
  <r>
    <x v="18"/>
    <x v="18"/>
    <x v="362"/>
    <x v="1"/>
    <x v="2210"/>
    <n v="0"/>
    <x v="0"/>
    <s v="24"/>
    <x v="5477"/>
  </r>
  <r>
    <x v="18"/>
    <x v="18"/>
    <x v="362"/>
    <x v="1"/>
    <x v="2212"/>
    <n v="0"/>
    <x v="0"/>
    <s v="24"/>
    <x v="5479"/>
  </r>
  <r>
    <x v="18"/>
    <x v="18"/>
    <x v="362"/>
    <x v="1"/>
    <x v="2213"/>
    <n v="0"/>
    <x v="0"/>
    <s v="24"/>
    <x v="5480"/>
  </r>
  <r>
    <x v="18"/>
    <x v="18"/>
    <x v="362"/>
    <x v="1"/>
    <x v="2214"/>
    <n v="0"/>
    <x v="0"/>
    <s v="24"/>
    <x v="5481"/>
  </r>
  <r>
    <x v="18"/>
    <x v="18"/>
    <x v="362"/>
    <x v="1"/>
    <x v="2215"/>
    <n v="85.99"/>
    <x v="0"/>
    <s v="16"/>
    <x v="5482"/>
  </r>
  <r>
    <x v="18"/>
    <x v="18"/>
    <x v="362"/>
    <x v="1"/>
    <x v="2216"/>
    <n v="0"/>
    <x v="0"/>
    <s v="N25"/>
    <x v="5483"/>
  </r>
  <r>
    <x v="18"/>
    <x v="18"/>
    <x v="362"/>
    <x v="1"/>
    <x v="2217"/>
    <n v="0"/>
    <x v="0"/>
    <s v="24"/>
    <x v="5484"/>
  </r>
  <r>
    <x v="18"/>
    <x v="18"/>
    <x v="362"/>
    <x v="1"/>
    <x v="2218"/>
    <n v="7.67"/>
    <x v="0"/>
    <s v="16"/>
    <x v="5485"/>
  </r>
  <r>
    <x v="18"/>
    <x v="18"/>
    <x v="362"/>
    <x v="1"/>
    <x v="2219"/>
    <n v="185.09"/>
    <x v="0"/>
    <s v="N25"/>
    <x v="5486"/>
  </r>
  <r>
    <x v="18"/>
    <x v="18"/>
    <x v="362"/>
    <x v="1"/>
    <x v="2215"/>
    <n v="0"/>
    <x v="0"/>
    <s v="16"/>
    <x v="5487"/>
  </r>
  <r>
    <x v="18"/>
    <x v="18"/>
    <x v="362"/>
    <x v="0"/>
    <x v="2220"/>
    <n v="0"/>
    <x v="0"/>
    <s v="16"/>
    <x v="5488"/>
  </r>
  <r>
    <x v="18"/>
    <x v="18"/>
    <x v="362"/>
    <x v="1"/>
    <x v="2215"/>
    <n v="23.82"/>
    <x v="0"/>
    <s v="16"/>
    <x v="5489"/>
  </r>
  <r>
    <x v="18"/>
    <x v="18"/>
    <x v="362"/>
    <x v="1"/>
    <x v="2221"/>
    <n v="0"/>
    <x v="0"/>
    <s v="16"/>
    <x v="5490"/>
  </r>
  <r>
    <x v="18"/>
    <x v="18"/>
    <x v="362"/>
    <x v="1"/>
    <x v="2222"/>
    <n v="2859.39"/>
    <x v="0"/>
    <s v="24"/>
    <x v="5491"/>
  </r>
  <r>
    <x v="18"/>
    <x v="18"/>
    <x v="362"/>
    <x v="1"/>
    <x v="2223"/>
    <n v="0"/>
    <x v="0"/>
    <s v="16"/>
    <x v="5492"/>
  </r>
  <r>
    <x v="18"/>
    <x v="18"/>
    <x v="362"/>
    <x v="1"/>
    <x v="2224"/>
    <n v="0"/>
    <x v="0"/>
    <s v="16"/>
    <x v="5493"/>
  </r>
  <r>
    <x v="18"/>
    <x v="18"/>
    <x v="362"/>
    <x v="1"/>
    <x v="2225"/>
    <n v="0"/>
    <x v="0"/>
    <s v="N25"/>
    <x v="5494"/>
  </r>
  <r>
    <x v="18"/>
    <x v="18"/>
    <x v="362"/>
    <x v="1"/>
    <x v="2226"/>
    <n v="0"/>
    <x v="0"/>
    <s v="16"/>
    <x v="5495"/>
  </r>
  <r>
    <x v="18"/>
    <x v="18"/>
    <x v="362"/>
    <x v="1"/>
    <x v="2226"/>
    <n v="0"/>
    <x v="0"/>
    <s v="16"/>
    <x v="5495"/>
  </r>
  <r>
    <x v="18"/>
    <x v="18"/>
    <x v="362"/>
    <x v="1"/>
    <x v="2227"/>
    <n v="30.25"/>
    <x v="0"/>
    <s v="16"/>
    <x v="5496"/>
  </r>
  <r>
    <x v="18"/>
    <x v="18"/>
    <x v="362"/>
    <x v="1"/>
    <x v="2227"/>
    <n v="7.67"/>
    <x v="0"/>
    <s v="16"/>
    <x v="5497"/>
  </r>
  <r>
    <x v="18"/>
    <x v="18"/>
    <x v="362"/>
    <x v="1"/>
    <x v="2228"/>
    <n v="0"/>
    <x v="0"/>
    <s v="16"/>
    <x v="5498"/>
  </r>
  <r>
    <x v="18"/>
    <x v="18"/>
    <x v="362"/>
    <x v="1"/>
    <x v="2229"/>
    <n v="0"/>
    <x v="0"/>
    <s v="16"/>
    <x v="5499"/>
  </r>
  <r>
    <x v="18"/>
    <x v="18"/>
    <x v="362"/>
    <x v="1"/>
    <x v="2230"/>
    <n v="0"/>
    <x v="0"/>
    <s v="24"/>
    <x v="5500"/>
  </r>
  <r>
    <x v="18"/>
    <x v="18"/>
    <x v="362"/>
    <x v="1"/>
    <x v="2231"/>
    <n v="0"/>
    <x v="0"/>
    <s v="24"/>
    <x v="5501"/>
  </r>
  <r>
    <x v="18"/>
    <x v="18"/>
    <x v="362"/>
    <x v="1"/>
    <x v="2232"/>
    <n v="0"/>
    <x v="0"/>
    <s v="16"/>
    <x v="5502"/>
  </r>
  <r>
    <x v="18"/>
    <x v="18"/>
    <x v="362"/>
    <x v="1"/>
    <x v="2233"/>
    <n v="0"/>
    <x v="0"/>
    <s v="24"/>
    <x v="5503"/>
  </r>
  <r>
    <x v="18"/>
    <x v="18"/>
    <x v="362"/>
    <x v="0"/>
    <x v="2234"/>
    <n v="0"/>
    <x v="0"/>
    <s v="15"/>
    <x v="5504"/>
  </r>
  <r>
    <x v="18"/>
    <x v="18"/>
    <x v="362"/>
    <x v="1"/>
    <x v="2235"/>
    <n v="0"/>
    <x v="0"/>
    <s v="16"/>
    <x v="5505"/>
  </r>
  <r>
    <x v="18"/>
    <x v="18"/>
    <x v="362"/>
    <x v="1"/>
    <x v="2236"/>
    <n v="0"/>
    <x v="0"/>
    <s v="16"/>
    <x v="5506"/>
  </r>
  <r>
    <x v="18"/>
    <x v="18"/>
    <x v="362"/>
    <x v="1"/>
    <x v="2237"/>
    <n v="0"/>
    <x v="0"/>
    <s v="24"/>
    <x v="5507"/>
  </r>
  <r>
    <x v="18"/>
    <x v="18"/>
    <x v="362"/>
    <x v="1"/>
    <x v="2238"/>
    <n v="0"/>
    <x v="0"/>
    <s v="24"/>
    <x v="5508"/>
  </r>
  <r>
    <x v="18"/>
    <x v="18"/>
    <x v="362"/>
    <x v="1"/>
    <x v="2239"/>
    <n v="0"/>
    <x v="0"/>
    <s v="24"/>
    <x v="5509"/>
  </r>
  <r>
    <x v="18"/>
    <x v="18"/>
    <x v="362"/>
    <x v="1"/>
    <x v="2240"/>
    <n v="0"/>
    <x v="0"/>
    <s v="16"/>
    <x v="5510"/>
  </r>
  <r>
    <x v="18"/>
    <x v="18"/>
    <x v="362"/>
    <x v="1"/>
    <x v="2241"/>
    <n v="0"/>
    <x v="0"/>
    <s v="16"/>
    <x v="5511"/>
  </r>
  <r>
    <x v="18"/>
    <x v="18"/>
    <x v="362"/>
    <x v="1"/>
    <x v="2242"/>
    <n v="39.19"/>
    <x v="0"/>
    <s v="16"/>
    <x v="5512"/>
  </r>
  <r>
    <x v="18"/>
    <x v="18"/>
    <x v="362"/>
    <x v="1"/>
    <x v="2243"/>
    <n v="33163.129999999997"/>
    <x v="0"/>
    <s v="24"/>
    <x v="5513"/>
  </r>
  <r>
    <x v="18"/>
    <x v="18"/>
    <x v="362"/>
    <x v="1"/>
    <x v="2244"/>
    <n v="0"/>
    <x v="0"/>
    <s v="24"/>
    <x v="5514"/>
  </r>
  <r>
    <x v="18"/>
    <x v="18"/>
    <x v="362"/>
    <x v="1"/>
    <x v="2245"/>
    <n v="0"/>
    <x v="0"/>
    <s v="24"/>
    <x v="5515"/>
  </r>
  <r>
    <x v="18"/>
    <x v="18"/>
    <x v="362"/>
    <x v="1"/>
    <x v="2246"/>
    <n v="0"/>
    <x v="0"/>
    <s v="24"/>
    <x v="5516"/>
  </r>
  <r>
    <x v="18"/>
    <x v="18"/>
    <x v="362"/>
    <x v="1"/>
    <x v="2247"/>
    <n v="0"/>
    <x v="0"/>
    <s v="24"/>
    <x v="5517"/>
  </r>
  <r>
    <x v="18"/>
    <x v="18"/>
    <x v="362"/>
    <x v="1"/>
    <x v="2248"/>
    <n v="0"/>
    <x v="0"/>
    <s v="16"/>
    <x v="5518"/>
  </r>
  <r>
    <x v="18"/>
    <x v="18"/>
    <x v="362"/>
    <x v="1"/>
    <x v="2249"/>
    <n v="0"/>
    <x v="0"/>
    <s v="16"/>
    <x v="5519"/>
  </r>
  <r>
    <x v="18"/>
    <x v="18"/>
    <x v="362"/>
    <x v="1"/>
    <x v="2250"/>
    <n v="17.66"/>
    <x v="0"/>
    <s v="16"/>
    <x v="5520"/>
  </r>
  <r>
    <x v="18"/>
    <x v="18"/>
    <x v="362"/>
    <x v="1"/>
    <x v="2251"/>
    <n v="0"/>
    <x v="0"/>
    <s v="24"/>
    <x v="5521"/>
  </r>
  <r>
    <x v="18"/>
    <x v="18"/>
    <x v="362"/>
    <x v="1"/>
    <x v="2252"/>
    <n v="0"/>
    <x v="0"/>
    <s v="16"/>
    <x v="5522"/>
  </r>
  <r>
    <x v="18"/>
    <x v="18"/>
    <x v="362"/>
    <x v="1"/>
    <x v="2253"/>
    <n v="0"/>
    <x v="0"/>
    <s v="16"/>
    <x v="5523"/>
  </r>
  <r>
    <x v="18"/>
    <x v="18"/>
    <x v="362"/>
    <x v="0"/>
    <x v="2254"/>
    <n v="0"/>
    <x v="0"/>
    <s v="16"/>
    <x v="5524"/>
  </r>
  <r>
    <x v="18"/>
    <x v="18"/>
    <x v="362"/>
    <x v="1"/>
    <x v="2255"/>
    <n v="0"/>
    <x v="0"/>
    <s v="24"/>
    <x v="5525"/>
  </r>
  <r>
    <x v="18"/>
    <x v="18"/>
    <x v="362"/>
    <x v="1"/>
    <x v="2256"/>
    <n v="0"/>
    <x v="0"/>
    <s v="24"/>
    <x v="5526"/>
  </r>
  <r>
    <x v="18"/>
    <x v="18"/>
    <x v="362"/>
    <x v="1"/>
    <x v="2257"/>
    <n v="0"/>
    <x v="0"/>
    <s v="15"/>
    <x v="5527"/>
  </r>
  <r>
    <x v="18"/>
    <x v="18"/>
    <x v="362"/>
    <x v="1"/>
    <x v="2132"/>
    <n v="0"/>
    <x v="0"/>
    <s v="21"/>
    <x v="5339"/>
  </r>
  <r>
    <x v="18"/>
    <x v="18"/>
    <x v="362"/>
    <x v="1"/>
    <x v="2258"/>
    <n v="0"/>
    <x v="0"/>
    <s v="16"/>
    <x v="5528"/>
  </r>
  <r>
    <x v="18"/>
    <x v="18"/>
    <x v="362"/>
    <x v="1"/>
    <x v="2259"/>
    <n v="0"/>
    <x v="0"/>
    <s v="24"/>
    <x v="5529"/>
  </r>
  <r>
    <x v="18"/>
    <x v="18"/>
    <x v="362"/>
    <x v="1"/>
    <x v="2260"/>
    <n v="0"/>
    <x v="0"/>
    <s v="24"/>
    <x v="5530"/>
  </r>
  <r>
    <x v="18"/>
    <x v="18"/>
    <x v="362"/>
    <x v="1"/>
    <x v="2261"/>
    <n v="0"/>
    <x v="0"/>
    <s v="24"/>
    <x v="5531"/>
  </r>
  <r>
    <x v="18"/>
    <x v="18"/>
    <x v="362"/>
    <x v="1"/>
    <x v="2262"/>
    <n v="0"/>
    <x v="0"/>
    <s v="24"/>
    <x v="5532"/>
  </r>
  <r>
    <x v="18"/>
    <x v="18"/>
    <x v="362"/>
    <x v="1"/>
    <x v="2263"/>
    <n v="0"/>
    <x v="0"/>
    <s v="24"/>
    <x v="5533"/>
  </r>
  <r>
    <x v="18"/>
    <x v="18"/>
    <x v="362"/>
    <x v="1"/>
    <x v="2264"/>
    <n v="0"/>
    <x v="0"/>
    <s v="24"/>
    <x v="5534"/>
  </r>
  <r>
    <x v="18"/>
    <x v="18"/>
    <x v="362"/>
    <x v="1"/>
    <x v="2265"/>
    <n v="0"/>
    <x v="0"/>
    <s v="24"/>
    <x v="5535"/>
  </r>
  <r>
    <x v="18"/>
    <x v="18"/>
    <x v="362"/>
    <x v="1"/>
    <x v="1534"/>
    <n v="0"/>
    <x v="0"/>
    <s v="24"/>
    <x v="4514"/>
  </r>
  <r>
    <x v="18"/>
    <x v="18"/>
    <x v="362"/>
    <x v="1"/>
    <x v="2254"/>
    <n v="0"/>
    <x v="0"/>
    <s v="16"/>
    <x v="5524"/>
  </r>
  <r>
    <x v="18"/>
    <x v="18"/>
    <x v="362"/>
    <x v="0"/>
    <x v="2254"/>
    <n v="0"/>
    <x v="0"/>
    <s v="16"/>
    <x v="5524"/>
  </r>
  <r>
    <x v="18"/>
    <x v="18"/>
    <x v="362"/>
    <x v="1"/>
    <x v="2254"/>
    <n v="0"/>
    <x v="0"/>
    <s v="16"/>
    <x v="5524"/>
  </r>
  <r>
    <x v="18"/>
    <x v="18"/>
    <x v="362"/>
    <x v="1"/>
    <x v="2254"/>
    <n v="0"/>
    <x v="0"/>
    <s v="16"/>
    <x v="5524"/>
  </r>
  <r>
    <x v="18"/>
    <x v="18"/>
    <x v="362"/>
    <x v="1"/>
    <x v="2266"/>
    <n v="0"/>
    <x v="0"/>
    <s v="24"/>
    <x v="5536"/>
  </r>
  <r>
    <x v="18"/>
    <x v="18"/>
    <x v="362"/>
    <x v="1"/>
    <x v="2267"/>
    <n v="0"/>
    <x v="0"/>
    <s v="24"/>
    <x v="5537"/>
  </r>
  <r>
    <x v="18"/>
    <x v="18"/>
    <x v="362"/>
    <x v="1"/>
    <x v="2266"/>
    <n v="0"/>
    <x v="0"/>
    <s v="24"/>
    <x v="5536"/>
  </r>
  <r>
    <x v="18"/>
    <x v="18"/>
    <x v="362"/>
    <x v="1"/>
    <x v="1599"/>
    <n v="0"/>
    <x v="0"/>
    <s v="24"/>
    <x v="4628"/>
  </r>
  <r>
    <x v="18"/>
    <x v="18"/>
    <x v="362"/>
    <x v="1"/>
    <x v="2268"/>
    <n v="0"/>
    <x v="0"/>
    <s v="24"/>
    <x v="5538"/>
  </r>
  <r>
    <x v="18"/>
    <x v="18"/>
    <x v="362"/>
    <x v="1"/>
    <x v="2096"/>
    <n v="0"/>
    <x v="0"/>
    <s v="24"/>
    <x v="5301"/>
  </r>
  <r>
    <x v="18"/>
    <x v="18"/>
    <x v="362"/>
    <x v="1"/>
    <x v="2096"/>
    <n v="0"/>
    <x v="0"/>
    <s v="24"/>
    <x v="5301"/>
  </r>
  <r>
    <x v="18"/>
    <x v="18"/>
    <x v="362"/>
    <x v="1"/>
    <x v="2269"/>
    <n v="0"/>
    <x v="0"/>
    <s v="24"/>
    <x v="5539"/>
  </r>
  <r>
    <x v="18"/>
    <x v="18"/>
    <x v="362"/>
    <x v="1"/>
    <x v="2270"/>
    <n v="0"/>
    <x v="0"/>
    <s v="24"/>
    <x v="5540"/>
  </r>
  <r>
    <x v="18"/>
    <x v="18"/>
    <x v="362"/>
    <x v="1"/>
    <x v="2269"/>
    <n v="0"/>
    <x v="0"/>
    <s v="24"/>
    <x v="5539"/>
  </r>
  <r>
    <x v="18"/>
    <x v="18"/>
    <x v="362"/>
    <x v="1"/>
    <x v="2271"/>
    <n v="0"/>
    <x v="0"/>
    <s v="24"/>
    <x v="5541"/>
  </r>
  <r>
    <x v="18"/>
    <x v="18"/>
    <x v="362"/>
    <x v="1"/>
    <x v="2272"/>
    <n v="0"/>
    <x v="0"/>
    <s v="16"/>
    <x v="5542"/>
  </r>
  <r>
    <x v="18"/>
    <x v="18"/>
    <x v="362"/>
    <x v="0"/>
    <x v="2272"/>
    <n v="0"/>
    <x v="0"/>
    <s v="16"/>
    <x v="5542"/>
  </r>
  <r>
    <x v="18"/>
    <x v="18"/>
    <x v="362"/>
    <x v="1"/>
    <x v="2272"/>
    <n v="0"/>
    <x v="0"/>
    <s v="16"/>
    <x v="5542"/>
  </r>
  <r>
    <x v="18"/>
    <x v="18"/>
    <x v="362"/>
    <x v="1"/>
    <x v="2272"/>
    <n v="0"/>
    <x v="0"/>
    <s v="16"/>
    <x v="5542"/>
  </r>
  <r>
    <x v="18"/>
    <x v="18"/>
    <x v="362"/>
    <x v="0"/>
    <x v="2272"/>
    <n v="0"/>
    <x v="0"/>
    <s v="16"/>
    <x v="5542"/>
  </r>
  <r>
    <x v="18"/>
    <x v="18"/>
    <x v="362"/>
    <x v="1"/>
    <x v="2273"/>
    <n v="0"/>
    <x v="0"/>
    <s v="24"/>
    <x v="5543"/>
  </r>
  <r>
    <x v="18"/>
    <x v="18"/>
    <x v="362"/>
    <x v="1"/>
    <x v="2274"/>
    <n v="0"/>
    <x v="0"/>
    <s v="24"/>
    <x v="5544"/>
  </r>
  <r>
    <x v="18"/>
    <x v="18"/>
    <x v="362"/>
    <x v="1"/>
    <x v="2112"/>
    <n v="0"/>
    <x v="0"/>
    <s v="24"/>
    <x v="5319"/>
  </r>
  <r>
    <x v="18"/>
    <x v="18"/>
    <x v="362"/>
    <x v="1"/>
    <x v="2273"/>
    <n v="0"/>
    <x v="0"/>
    <s v="24"/>
    <x v="5543"/>
  </r>
  <r>
    <x v="18"/>
    <x v="18"/>
    <x v="362"/>
    <x v="1"/>
    <x v="2272"/>
    <n v="0"/>
    <x v="0"/>
    <s v="16"/>
    <x v="5542"/>
  </r>
  <r>
    <x v="18"/>
    <x v="18"/>
    <x v="362"/>
    <x v="1"/>
    <x v="2027"/>
    <n v="0"/>
    <x v="0"/>
    <s v="16"/>
    <x v="5177"/>
  </r>
  <r>
    <x v="18"/>
    <x v="18"/>
    <x v="362"/>
    <x v="1"/>
    <x v="2113"/>
    <n v="0"/>
    <x v="0"/>
    <s v="24"/>
    <x v="5320"/>
  </r>
  <r>
    <x v="18"/>
    <x v="18"/>
    <x v="362"/>
    <x v="1"/>
    <x v="2112"/>
    <n v="0"/>
    <x v="0"/>
    <s v="24"/>
    <x v="5319"/>
  </r>
  <r>
    <x v="18"/>
    <x v="18"/>
    <x v="362"/>
    <x v="1"/>
    <x v="2122"/>
    <n v="0"/>
    <x v="0"/>
    <s v="24"/>
    <x v="5545"/>
  </r>
  <r>
    <x v="18"/>
    <x v="18"/>
    <x v="362"/>
    <x v="1"/>
    <x v="2027"/>
    <n v="0"/>
    <x v="0"/>
    <s v="16"/>
    <x v="5177"/>
  </r>
  <r>
    <x v="18"/>
    <x v="18"/>
    <x v="362"/>
    <x v="1"/>
    <x v="2027"/>
    <n v="0"/>
    <x v="0"/>
    <s v="16"/>
    <x v="5177"/>
  </r>
  <r>
    <x v="18"/>
    <x v="18"/>
    <x v="362"/>
    <x v="1"/>
    <x v="2027"/>
    <n v="0"/>
    <x v="0"/>
    <s v="16"/>
    <x v="5177"/>
  </r>
  <r>
    <x v="18"/>
    <x v="18"/>
    <x v="362"/>
    <x v="1"/>
    <x v="2024"/>
    <n v="0"/>
    <x v="0"/>
    <s v="24"/>
    <x v="5546"/>
  </r>
  <r>
    <x v="18"/>
    <x v="18"/>
    <x v="362"/>
    <x v="1"/>
    <x v="2275"/>
    <n v="0"/>
    <x v="0"/>
    <s v="24"/>
    <x v="5547"/>
  </r>
  <r>
    <x v="18"/>
    <x v="18"/>
    <x v="362"/>
    <x v="1"/>
    <x v="2027"/>
    <n v="0"/>
    <x v="0"/>
    <s v="16"/>
    <x v="5177"/>
  </r>
  <r>
    <x v="18"/>
    <x v="18"/>
    <x v="362"/>
    <x v="1"/>
    <x v="2276"/>
    <n v="0"/>
    <x v="0"/>
    <s v="15"/>
    <x v="5548"/>
  </r>
  <r>
    <x v="18"/>
    <x v="18"/>
    <x v="362"/>
    <x v="1"/>
    <x v="2034"/>
    <n v="0"/>
    <x v="0"/>
    <s v="24"/>
    <x v="5185"/>
  </r>
  <r>
    <x v="18"/>
    <x v="18"/>
    <x v="362"/>
    <x v="1"/>
    <x v="2277"/>
    <n v="0"/>
    <x v="0"/>
    <s v="24"/>
    <x v="5549"/>
  </r>
  <r>
    <x v="18"/>
    <x v="18"/>
    <x v="362"/>
    <x v="1"/>
    <x v="2026"/>
    <n v="0"/>
    <x v="0"/>
    <s v="16"/>
    <x v="5176"/>
  </r>
  <r>
    <x v="18"/>
    <x v="18"/>
    <x v="362"/>
    <x v="1"/>
    <x v="2026"/>
    <n v="0"/>
    <x v="0"/>
    <s v="16"/>
    <x v="5176"/>
  </r>
  <r>
    <x v="18"/>
    <x v="18"/>
    <x v="362"/>
    <x v="1"/>
    <x v="1622"/>
    <n v="129.66999999999999"/>
    <x v="0"/>
    <s v="24"/>
    <x v="5550"/>
  </r>
  <r>
    <x v="18"/>
    <x v="18"/>
    <x v="362"/>
    <x v="1"/>
    <x v="2277"/>
    <n v="1446.01"/>
    <x v="0"/>
    <s v="24"/>
    <x v="5551"/>
  </r>
  <r>
    <x v="18"/>
    <x v="18"/>
    <x v="362"/>
    <x v="1"/>
    <x v="2026"/>
    <n v="0"/>
    <x v="0"/>
    <s v="16"/>
    <x v="5176"/>
  </r>
  <r>
    <x v="18"/>
    <x v="18"/>
    <x v="362"/>
    <x v="1"/>
    <x v="2026"/>
    <n v="0"/>
    <x v="0"/>
    <s v="16"/>
    <x v="5176"/>
  </r>
  <r>
    <x v="18"/>
    <x v="18"/>
    <x v="362"/>
    <x v="1"/>
    <x v="2026"/>
    <n v="0"/>
    <x v="0"/>
    <s v="16"/>
    <x v="5176"/>
  </r>
  <r>
    <x v="18"/>
    <x v="18"/>
    <x v="362"/>
    <x v="1"/>
    <x v="2182"/>
    <n v="0"/>
    <x v="0"/>
    <s v="24"/>
    <x v="5447"/>
  </r>
  <r>
    <x v="18"/>
    <x v="18"/>
    <x v="362"/>
    <x v="1"/>
    <x v="2031"/>
    <n v="0"/>
    <x v="0"/>
    <s v="24"/>
    <x v="5182"/>
  </r>
  <r>
    <x v="18"/>
    <x v="18"/>
    <x v="362"/>
    <x v="1"/>
    <x v="2182"/>
    <n v="0"/>
    <x v="0"/>
    <s v="24"/>
    <x v="5447"/>
  </r>
  <r>
    <x v="18"/>
    <x v="18"/>
    <x v="362"/>
    <x v="1"/>
    <x v="1625"/>
    <n v="0"/>
    <x v="0"/>
    <s v="24"/>
    <x v="4654"/>
  </r>
  <r>
    <x v="18"/>
    <x v="18"/>
    <x v="362"/>
    <x v="1"/>
    <x v="2278"/>
    <n v="0"/>
    <x v="0"/>
    <s v="24"/>
    <x v="5552"/>
  </r>
  <r>
    <x v="18"/>
    <x v="18"/>
    <x v="362"/>
    <x v="1"/>
    <x v="1937"/>
    <n v="0"/>
    <x v="0"/>
    <s v="24"/>
    <x v="5059"/>
  </r>
  <r>
    <x v="18"/>
    <x v="18"/>
    <x v="362"/>
    <x v="1"/>
    <x v="2132"/>
    <n v="0"/>
    <x v="0"/>
    <s v="21"/>
    <x v="5339"/>
  </r>
  <r>
    <x v="18"/>
    <x v="18"/>
    <x v="362"/>
    <x v="1"/>
    <x v="1937"/>
    <n v="0"/>
    <x v="0"/>
    <s v="24"/>
    <x v="5059"/>
  </r>
  <r>
    <x v="18"/>
    <x v="18"/>
    <x v="362"/>
    <x v="1"/>
    <x v="2279"/>
    <n v="0"/>
    <x v="0"/>
    <s v="24"/>
    <x v="5553"/>
  </r>
  <r>
    <x v="18"/>
    <x v="18"/>
    <x v="362"/>
    <x v="1"/>
    <x v="2011"/>
    <n v="0"/>
    <x v="0"/>
    <s v="24"/>
    <x v="5159"/>
  </r>
  <r>
    <x v="18"/>
    <x v="18"/>
    <x v="362"/>
    <x v="1"/>
    <x v="2011"/>
    <n v="0"/>
    <x v="0"/>
    <s v="24"/>
    <x v="5159"/>
  </r>
  <r>
    <x v="18"/>
    <x v="18"/>
    <x v="362"/>
    <x v="1"/>
    <x v="1625"/>
    <n v="0"/>
    <x v="0"/>
    <s v="24"/>
    <x v="4654"/>
  </r>
  <r>
    <x v="18"/>
    <x v="18"/>
    <x v="362"/>
    <x v="1"/>
    <x v="1937"/>
    <n v="0"/>
    <x v="0"/>
    <s v="24"/>
    <x v="5059"/>
  </r>
  <r>
    <x v="18"/>
    <x v="18"/>
    <x v="362"/>
    <x v="1"/>
    <x v="2280"/>
    <n v="0"/>
    <x v="0"/>
    <s v="16"/>
    <x v="5554"/>
  </r>
  <r>
    <x v="18"/>
    <x v="18"/>
    <x v="362"/>
    <x v="1"/>
    <x v="2280"/>
    <n v="0"/>
    <x v="0"/>
    <s v="16"/>
    <x v="5554"/>
  </r>
  <r>
    <x v="18"/>
    <x v="18"/>
    <x v="362"/>
    <x v="1"/>
    <x v="2280"/>
    <n v="0"/>
    <x v="0"/>
    <s v="16"/>
    <x v="5554"/>
  </r>
  <r>
    <x v="18"/>
    <x v="18"/>
    <x v="362"/>
    <x v="1"/>
    <x v="2281"/>
    <n v="0"/>
    <x v="0"/>
    <s v="24"/>
    <x v="5555"/>
  </r>
  <r>
    <x v="18"/>
    <x v="18"/>
    <x v="362"/>
    <x v="1"/>
    <x v="2011"/>
    <n v="0"/>
    <x v="0"/>
    <s v="24"/>
    <x v="5159"/>
  </r>
  <r>
    <x v="18"/>
    <x v="18"/>
    <x v="362"/>
    <x v="1"/>
    <x v="2011"/>
    <n v="0"/>
    <x v="0"/>
    <s v="24"/>
    <x v="5159"/>
  </r>
  <r>
    <x v="18"/>
    <x v="18"/>
    <x v="362"/>
    <x v="1"/>
    <x v="1937"/>
    <n v="58.86"/>
    <x v="0"/>
    <s v="24"/>
    <x v="5556"/>
  </r>
  <r>
    <x v="18"/>
    <x v="18"/>
    <x v="362"/>
    <x v="1"/>
    <x v="1937"/>
    <n v="0"/>
    <x v="0"/>
    <s v="24"/>
    <x v="5059"/>
  </r>
  <r>
    <x v="18"/>
    <x v="18"/>
    <x v="362"/>
    <x v="1"/>
    <x v="2280"/>
    <n v="0"/>
    <x v="0"/>
    <s v="16"/>
    <x v="5554"/>
  </r>
  <r>
    <x v="18"/>
    <x v="18"/>
    <x v="362"/>
    <x v="1"/>
    <x v="1937"/>
    <n v="0"/>
    <x v="0"/>
    <s v="24"/>
    <x v="5059"/>
  </r>
  <r>
    <x v="18"/>
    <x v="18"/>
    <x v="362"/>
    <x v="1"/>
    <x v="2280"/>
    <n v="35.07"/>
    <x v="0"/>
    <s v="16"/>
    <x v="5557"/>
  </r>
  <r>
    <x v="18"/>
    <x v="18"/>
    <x v="362"/>
    <x v="1"/>
    <x v="2280"/>
    <n v="0"/>
    <x v="0"/>
    <s v="16"/>
    <x v="5554"/>
  </r>
  <r>
    <x v="18"/>
    <x v="18"/>
    <x v="362"/>
    <x v="1"/>
    <x v="2280"/>
    <n v="0"/>
    <x v="0"/>
    <s v="16"/>
    <x v="5554"/>
  </r>
  <r>
    <x v="18"/>
    <x v="18"/>
    <x v="362"/>
    <x v="1"/>
    <x v="2280"/>
    <n v="0"/>
    <x v="0"/>
    <s v="16"/>
    <x v="5554"/>
  </r>
  <r>
    <x v="18"/>
    <x v="18"/>
    <x v="362"/>
    <x v="1"/>
    <x v="2280"/>
    <n v="0"/>
    <x v="0"/>
    <s v="16"/>
    <x v="5554"/>
  </r>
  <r>
    <x v="18"/>
    <x v="18"/>
    <x v="362"/>
    <x v="1"/>
    <x v="2282"/>
    <n v="0"/>
    <x v="0"/>
    <s v="13"/>
    <x v="5558"/>
  </r>
  <r>
    <x v="18"/>
    <x v="18"/>
    <x v="362"/>
    <x v="1"/>
    <x v="1937"/>
    <n v="0"/>
    <x v="0"/>
    <s v="24"/>
    <x v="5059"/>
  </r>
  <r>
    <x v="18"/>
    <x v="18"/>
    <x v="362"/>
    <x v="1"/>
    <x v="2011"/>
    <n v="0"/>
    <x v="0"/>
    <s v="24"/>
    <x v="5159"/>
  </r>
  <r>
    <x v="18"/>
    <x v="18"/>
    <x v="362"/>
    <x v="1"/>
    <x v="2283"/>
    <n v="0"/>
    <x v="0"/>
    <s v="15"/>
    <x v="5559"/>
  </r>
  <r>
    <x v="18"/>
    <x v="18"/>
    <x v="362"/>
    <x v="1"/>
    <x v="1622"/>
    <n v="0"/>
    <x v="0"/>
    <s v="24"/>
    <x v="4651"/>
  </r>
  <r>
    <x v="18"/>
    <x v="18"/>
    <x v="362"/>
    <x v="1"/>
    <x v="2280"/>
    <n v="0"/>
    <x v="0"/>
    <s v="16"/>
    <x v="5554"/>
  </r>
  <r>
    <x v="18"/>
    <x v="18"/>
    <x v="362"/>
    <x v="1"/>
    <x v="1620"/>
    <n v="713.41"/>
    <x v="0"/>
    <s v="24"/>
    <x v="5560"/>
  </r>
  <r>
    <x v="18"/>
    <x v="18"/>
    <x v="362"/>
    <x v="1"/>
    <x v="2011"/>
    <n v="0"/>
    <x v="0"/>
    <s v="24"/>
    <x v="5159"/>
  </r>
  <r>
    <x v="18"/>
    <x v="18"/>
    <x v="362"/>
    <x v="1"/>
    <x v="2280"/>
    <n v="0"/>
    <x v="0"/>
    <s v="16"/>
    <x v="5554"/>
  </r>
  <r>
    <x v="18"/>
    <x v="18"/>
    <x v="362"/>
    <x v="1"/>
    <x v="2280"/>
    <n v="0"/>
    <x v="0"/>
    <s v="16"/>
    <x v="5554"/>
  </r>
  <r>
    <x v="18"/>
    <x v="18"/>
    <x v="362"/>
    <x v="1"/>
    <x v="2280"/>
    <n v="0"/>
    <x v="0"/>
    <s v="16"/>
    <x v="5554"/>
  </r>
  <r>
    <x v="18"/>
    <x v="18"/>
    <x v="362"/>
    <x v="1"/>
    <x v="2280"/>
    <n v="0"/>
    <x v="0"/>
    <s v="16"/>
    <x v="5554"/>
  </r>
  <r>
    <x v="18"/>
    <x v="18"/>
    <x v="362"/>
    <x v="1"/>
    <x v="2280"/>
    <n v="0"/>
    <x v="0"/>
    <s v="16"/>
    <x v="5554"/>
  </r>
  <r>
    <x v="18"/>
    <x v="18"/>
    <x v="362"/>
    <x v="1"/>
    <x v="1625"/>
    <n v="0"/>
    <x v="0"/>
    <s v="24"/>
    <x v="4654"/>
  </r>
  <r>
    <x v="18"/>
    <x v="18"/>
    <x v="362"/>
    <x v="0"/>
    <x v="1625"/>
    <n v="0"/>
    <x v="0"/>
    <s v="24"/>
    <x v="4654"/>
  </r>
  <r>
    <x v="18"/>
    <x v="18"/>
    <x v="362"/>
    <x v="1"/>
    <x v="2011"/>
    <n v="240.08"/>
    <x v="0"/>
    <s v="24"/>
    <x v="5561"/>
  </r>
  <r>
    <x v="18"/>
    <x v="18"/>
    <x v="362"/>
    <x v="1"/>
    <x v="1937"/>
    <n v="0"/>
    <x v="0"/>
    <s v="24"/>
    <x v="5059"/>
  </r>
  <r>
    <x v="18"/>
    <x v="18"/>
    <x v="362"/>
    <x v="1"/>
    <x v="2284"/>
    <n v="0"/>
    <x v="0"/>
    <s v="24"/>
    <x v="5562"/>
  </r>
  <r>
    <x v="18"/>
    <x v="18"/>
    <x v="362"/>
    <x v="1"/>
    <x v="1620"/>
    <n v="0"/>
    <x v="0"/>
    <s v="24"/>
    <x v="4649"/>
  </r>
  <r>
    <x v="18"/>
    <x v="18"/>
    <x v="362"/>
    <x v="1"/>
    <x v="2011"/>
    <n v="0"/>
    <x v="0"/>
    <s v="24"/>
    <x v="5159"/>
  </r>
  <r>
    <x v="18"/>
    <x v="18"/>
    <x v="362"/>
    <x v="1"/>
    <x v="1937"/>
    <n v="0"/>
    <x v="0"/>
    <s v="24"/>
    <x v="5059"/>
  </r>
  <r>
    <x v="18"/>
    <x v="18"/>
    <x v="366"/>
    <x v="1"/>
    <x v="174"/>
    <n v="0"/>
    <x v="0"/>
    <s v="N26"/>
    <x v="544"/>
  </r>
  <r>
    <x v="18"/>
    <x v="18"/>
    <x v="366"/>
    <x v="1"/>
    <x v="2285"/>
    <n v="4862.92"/>
    <x v="0"/>
    <s v="22"/>
    <x v="5563"/>
  </r>
  <r>
    <x v="18"/>
    <x v="18"/>
    <x v="366"/>
    <x v="1"/>
    <x v="5"/>
    <n v="0"/>
    <x v="101"/>
    <s v="21"/>
    <x v="740"/>
  </r>
  <r>
    <x v="18"/>
    <x v="18"/>
    <x v="366"/>
    <x v="1"/>
    <x v="213"/>
    <n v="0"/>
    <x v="90"/>
    <s v="N17"/>
    <x v="533"/>
  </r>
  <r>
    <x v="18"/>
    <x v="18"/>
    <x v="366"/>
    <x v="1"/>
    <x v="7"/>
    <n v="0"/>
    <x v="778"/>
    <s v="20"/>
    <x v="5564"/>
  </r>
  <r>
    <x v="18"/>
    <x v="18"/>
    <x v="366"/>
    <x v="1"/>
    <x v="9"/>
    <n v="0"/>
    <x v="59"/>
    <s v="N25"/>
    <x v="893"/>
  </r>
  <r>
    <x v="18"/>
    <x v="18"/>
    <x v="366"/>
    <x v="1"/>
    <x v="9"/>
    <n v="0"/>
    <x v="196"/>
    <s v="25"/>
    <x v="1315"/>
  </r>
  <r>
    <x v="18"/>
    <x v="18"/>
    <x v="366"/>
    <x v="1"/>
    <x v="174"/>
    <n v="0"/>
    <x v="131"/>
    <s v="N26"/>
    <x v="847"/>
  </r>
  <r>
    <x v="18"/>
    <x v="18"/>
    <x v="366"/>
    <x v="1"/>
    <x v="547"/>
    <n v="0"/>
    <x v="779"/>
    <s v="N25"/>
    <x v="5565"/>
  </r>
  <r>
    <x v="18"/>
    <x v="18"/>
    <x v="366"/>
    <x v="1"/>
    <x v="4"/>
    <n v="0"/>
    <x v="92"/>
    <s v="16"/>
    <x v="632"/>
  </r>
  <r>
    <x v="18"/>
    <x v="18"/>
    <x v="366"/>
    <x v="1"/>
    <x v="173"/>
    <n v="0"/>
    <x v="0"/>
    <s v="M3"/>
    <x v="226"/>
  </r>
  <r>
    <x v="18"/>
    <x v="18"/>
    <x v="366"/>
    <x v="1"/>
    <x v="7"/>
    <n v="1465.09"/>
    <x v="197"/>
    <s v="20"/>
    <x v="5566"/>
  </r>
  <r>
    <x v="18"/>
    <x v="18"/>
    <x v="366"/>
    <x v="1"/>
    <x v="520"/>
    <n v="0"/>
    <x v="168"/>
    <s v="24"/>
    <x v="1244"/>
  </r>
  <r>
    <x v="18"/>
    <x v="18"/>
    <x v="366"/>
    <x v="1"/>
    <x v="520"/>
    <n v="0"/>
    <x v="780"/>
    <s v="N24"/>
    <x v="5567"/>
  </r>
  <r>
    <x v="18"/>
    <x v="18"/>
    <x v="366"/>
    <x v="1"/>
    <x v="520"/>
    <n v="0"/>
    <x v="350"/>
    <s v="24"/>
    <x v="5221"/>
  </r>
  <r>
    <x v="18"/>
    <x v="18"/>
    <x v="366"/>
    <x v="0"/>
    <x v="520"/>
    <n v="0"/>
    <x v="128"/>
    <s v="24"/>
    <x v="3167"/>
  </r>
  <r>
    <x v="18"/>
    <x v="18"/>
    <x v="366"/>
    <x v="1"/>
    <x v="2286"/>
    <n v="216.6"/>
    <x v="0"/>
    <s v="24"/>
    <x v="5568"/>
  </r>
  <r>
    <x v="18"/>
    <x v="18"/>
    <x v="366"/>
    <x v="1"/>
    <x v="19"/>
    <n v="0"/>
    <x v="123"/>
    <s v="18"/>
    <x v="1256"/>
  </r>
  <r>
    <x v="18"/>
    <x v="18"/>
    <x v="366"/>
    <x v="1"/>
    <x v="243"/>
    <n v="0"/>
    <x v="61"/>
    <s v="23"/>
    <x v="347"/>
  </r>
  <r>
    <x v="18"/>
    <x v="18"/>
    <x v="366"/>
    <x v="1"/>
    <x v="19"/>
    <n v="0"/>
    <x v="31"/>
    <s v="18"/>
    <x v="1742"/>
  </r>
  <r>
    <x v="18"/>
    <x v="18"/>
    <x v="366"/>
    <x v="1"/>
    <x v="174"/>
    <n v="41922.839999999997"/>
    <x v="131"/>
    <s v="N26"/>
    <x v="5569"/>
  </r>
  <r>
    <x v="18"/>
    <x v="18"/>
    <x v="366"/>
    <x v="1"/>
    <x v="2287"/>
    <n v="0"/>
    <x v="781"/>
    <s v="24"/>
    <x v="5570"/>
  </r>
  <r>
    <x v="18"/>
    <x v="18"/>
    <x v="366"/>
    <x v="1"/>
    <x v="243"/>
    <n v="0"/>
    <x v="191"/>
    <s v="23"/>
    <x v="1297"/>
  </r>
  <r>
    <x v="18"/>
    <x v="18"/>
    <x v="366"/>
    <x v="1"/>
    <x v="7"/>
    <n v="1491.16"/>
    <x v="0"/>
    <s v="20"/>
    <x v="5571"/>
  </r>
  <r>
    <x v="18"/>
    <x v="18"/>
    <x v="366"/>
    <x v="1"/>
    <x v="243"/>
    <n v="17762.509999999998"/>
    <x v="61"/>
    <s v="23"/>
    <x v="5572"/>
  </r>
  <r>
    <x v="18"/>
    <x v="18"/>
    <x v="366"/>
    <x v="1"/>
    <x v="243"/>
    <n v="15282.61"/>
    <x v="191"/>
    <s v="23"/>
    <x v="5573"/>
  </r>
  <r>
    <x v="18"/>
    <x v="18"/>
    <x v="366"/>
    <x v="1"/>
    <x v="1844"/>
    <n v="3343.8"/>
    <x v="0"/>
    <s v="23"/>
    <x v="5574"/>
  </r>
  <r>
    <x v="18"/>
    <x v="18"/>
    <x v="366"/>
    <x v="1"/>
    <x v="7"/>
    <n v="1531.67"/>
    <x v="197"/>
    <s v="20"/>
    <x v="5575"/>
  </r>
  <r>
    <x v="18"/>
    <x v="18"/>
    <x v="366"/>
    <x v="1"/>
    <x v="196"/>
    <n v="0"/>
    <x v="138"/>
    <s v="22"/>
    <x v="894"/>
  </r>
  <r>
    <x v="18"/>
    <x v="18"/>
    <x v="366"/>
    <x v="1"/>
    <x v="2288"/>
    <n v="0"/>
    <x v="0"/>
    <s v="20"/>
    <x v="5576"/>
  </r>
  <r>
    <x v="18"/>
    <x v="18"/>
    <x v="366"/>
    <x v="0"/>
    <x v="2289"/>
    <n v="0"/>
    <x v="0"/>
    <s v="13"/>
    <x v="5577"/>
  </r>
  <r>
    <x v="18"/>
    <x v="18"/>
    <x v="366"/>
    <x v="1"/>
    <x v="2290"/>
    <n v="564.02"/>
    <x v="0"/>
    <s v="13"/>
    <x v="5578"/>
  </r>
  <r>
    <x v="18"/>
    <x v="18"/>
    <x v="366"/>
    <x v="1"/>
    <x v="2291"/>
    <n v="0"/>
    <x v="0"/>
    <s v="24"/>
    <x v="5579"/>
  </r>
  <r>
    <x v="18"/>
    <x v="18"/>
    <x v="366"/>
    <x v="1"/>
    <x v="2292"/>
    <n v="0"/>
    <x v="0"/>
    <s v="EX3"/>
    <x v="5580"/>
  </r>
  <r>
    <x v="18"/>
    <x v="18"/>
    <x v="366"/>
    <x v="1"/>
    <x v="2293"/>
    <n v="0"/>
    <x v="0"/>
    <s v="20"/>
    <x v="5581"/>
  </r>
  <r>
    <x v="18"/>
    <x v="18"/>
    <x v="366"/>
    <x v="1"/>
    <x v="2294"/>
    <n v="40178.379999999997"/>
    <x v="0"/>
    <s v="22"/>
    <x v="5582"/>
  </r>
  <r>
    <x v="18"/>
    <x v="18"/>
    <x v="366"/>
    <x v="1"/>
    <x v="1840"/>
    <n v="2046.34"/>
    <x v="0"/>
    <s v="24"/>
    <x v="5583"/>
  </r>
  <r>
    <x v="18"/>
    <x v="18"/>
    <x v="366"/>
    <x v="1"/>
    <x v="2295"/>
    <n v="5635.92"/>
    <x v="0"/>
    <s v="18"/>
    <x v="5584"/>
  </r>
  <r>
    <x v="18"/>
    <x v="18"/>
    <x v="366"/>
    <x v="1"/>
    <x v="2296"/>
    <n v="2354.9"/>
    <x v="0"/>
    <s v="20"/>
    <x v="5585"/>
  </r>
  <r>
    <x v="18"/>
    <x v="18"/>
    <x v="366"/>
    <x v="1"/>
    <x v="2297"/>
    <n v="0"/>
    <x v="0"/>
    <s v="N25"/>
    <x v="5586"/>
  </r>
  <r>
    <x v="18"/>
    <x v="18"/>
    <x v="366"/>
    <x v="1"/>
    <x v="272"/>
    <n v="117.94"/>
    <x v="0"/>
    <s v="21"/>
    <x v="5587"/>
  </r>
  <r>
    <x v="18"/>
    <x v="18"/>
    <x v="366"/>
    <x v="0"/>
    <x v="2298"/>
    <n v="1166.3699999999999"/>
    <x v="0"/>
    <s v="20"/>
    <x v="5588"/>
  </r>
  <r>
    <x v="18"/>
    <x v="18"/>
    <x v="366"/>
    <x v="1"/>
    <x v="2299"/>
    <n v="720.77"/>
    <x v="0"/>
    <s v="20"/>
    <x v="5589"/>
  </r>
  <r>
    <x v="18"/>
    <x v="18"/>
    <x v="366"/>
    <x v="1"/>
    <x v="2300"/>
    <n v="1834.22"/>
    <x v="0"/>
    <s v="20"/>
    <x v="5590"/>
  </r>
  <r>
    <x v="18"/>
    <x v="18"/>
    <x v="366"/>
    <x v="0"/>
    <x v="1940"/>
    <n v="0"/>
    <x v="0"/>
    <s v="N25"/>
    <x v="5062"/>
  </r>
  <r>
    <x v="18"/>
    <x v="18"/>
    <x v="366"/>
    <x v="1"/>
    <x v="1208"/>
    <n v="8586.1200000000008"/>
    <x v="0"/>
    <s v="20"/>
    <x v="5591"/>
  </r>
  <r>
    <x v="18"/>
    <x v="18"/>
    <x v="366"/>
    <x v="1"/>
    <x v="1052"/>
    <n v="2166.8200000000002"/>
    <x v="0"/>
    <s v="20"/>
    <x v="5592"/>
  </r>
  <r>
    <x v="18"/>
    <x v="18"/>
    <x v="366"/>
    <x v="1"/>
    <x v="2301"/>
    <n v="4276.6000000000004"/>
    <x v="0"/>
    <s v="24"/>
    <x v="5593"/>
  </r>
  <r>
    <x v="18"/>
    <x v="18"/>
    <x v="366"/>
    <x v="0"/>
    <x v="2302"/>
    <n v="0"/>
    <x v="0"/>
    <s v="N25"/>
    <x v="5594"/>
  </r>
  <r>
    <x v="18"/>
    <x v="18"/>
    <x v="366"/>
    <x v="0"/>
    <x v="949"/>
    <n v="0"/>
    <x v="0"/>
    <s v="20"/>
    <x v="5595"/>
  </r>
  <r>
    <x v="18"/>
    <x v="18"/>
    <x v="366"/>
    <x v="1"/>
    <x v="389"/>
    <n v="0"/>
    <x v="0"/>
    <s v="20"/>
    <x v="565"/>
  </r>
  <r>
    <x v="18"/>
    <x v="18"/>
    <x v="366"/>
    <x v="0"/>
    <x v="949"/>
    <n v="0"/>
    <x v="0"/>
    <s v="20"/>
    <x v="5595"/>
  </r>
  <r>
    <x v="18"/>
    <x v="18"/>
    <x v="366"/>
    <x v="0"/>
    <x v="2303"/>
    <n v="21364.27"/>
    <x v="0"/>
    <s v="20"/>
    <x v="5596"/>
  </r>
  <r>
    <x v="18"/>
    <x v="18"/>
    <x v="366"/>
    <x v="1"/>
    <x v="2304"/>
    <n v="0"/>
    <x v="0"/>
    <s v="20"/>
    <x v="5597"/>
  </r>
  <r>
    <x v="18"/>
    <x v="18"/>
    <x v="366"/>
    <x v="1"/>
    <x v="2305"/>
    <n v="19133.169999999998"/>
    <x v="0"/>
    <s v="20"/>
    <x v="5598"/>
  </r>
  <r>
    <x v="18"/>
    <x v="18"/>
    <x v="366"/>
    <x v="1"/>
    <x v="949"/>
    <n v="2434.5700000000002"/>
    <x v="0"/>
    <s v="20"/>
    <x v="5599"/>
  </r>
  <r>
    <x v="18"/>
    <x v="18"/>
    <x v="366"/>
    <x v="1"/>
    <x v="385"/>
    <n v="0"/>
    <x v="0"/>
    <s v="20"/>
    <x v="561"/>
  </r>
  <r>
    <x v="18"/>
    <x v="18"/>
    <x v="366"/>
    <x v="1"/>
    <x v="1208"/>
    <n v="188.97"/>
    <x v="0"/>
    <s v="20"/>
    <x v="5600"/>
  </r>
  <r>
    <x v="18"/>
    <x v="18"/>
    <x v="366"/>
    <x v="1"/>
    <x v="2306"/>
    <n v="0"/>
    <x v="0"/>
    <s v="20"/>
    <x v="5601"/>
  </r>
  <r>
    <x v="18"/>
    <x v="18"/>
    <x v="366"/>
    <x v="1"/>
    <x v="2307"/>
    <n v="114.55"/>
    <x v="0"/>
    <s v="20"/>
    <x v="5602"/>
  </r>
  <r>
    <x v="18"/>
    <x v="18"/>
    <x v="366"/>
    <x v="1"/>
    <x v="167"/>
    <n v="0"/>
    <x v="0"/>
    <s v="20"/>
    <x v="5603"/>
  </r>
  <r>
    <x v="18"/>
    <x v="18"/>
    <x v="366"/>
    <x v="1"/>
    <x v="595"/>
    <n v="4038.25"/>
    <x v="0"/>
    <s v="20"/>
    <x v="5604"/>
  </r>
  <r>
    <x v="18"/>
    <x v="18"/>
    <x v="366"/>
    <x v="0"/>
    <x v="1195"/>
    <n v="0"/>
    <x v="0"/>
    <s v="13"/>
    <x v="5605"/>
  </r>
  <r>
    <x v="18"/>
    <x v="18"/>
    <x v="366"/>
    <x v="1"/>
    <x v="2308"/>
    <n v="2280.9699999999998"/>
    <x v="0"/>
    <s v="13"/>
    <x v="5606"/>
  </r>
  <r>
    <x v="18"/>
    <x v="18"/>
    <x v="366"/>
    <x v="1"/>
    <x v="2309"/>
    <n v="650.25"/>
    <x v="0"/>
    <s v="16"/>
    <x v="5607"/>
  </r>
  <r>
    <x v="18"/>
    <x v="18"/>
    <x v="366"/>
    <x v="1"/>
    <x v="286"/>
    <n v="427.3"/>
    <x v="0"/>
    <s v="20"/>
    <x v="5608"/>
  </r>
  <r>
    <x v="18"/>
    <x v="18"/>
    <x v="366"/>
    <x v="1"/>
    <x v="2310"/>
    <n v="474.83"/>
    <x v="0"/>
    <s v="16"/>
    <x v="5609"/>
  </r>
  <r>
    <x v="18"/>
    <x v="18"/>
    <x v="366"/>
    <x v="1"/>
    <x v="431"/>
    <n v="0"/>
    <x v="0"/>
    <s v="N23"/>
    <x v="608"/>
  </r>
  <r>
    <x v="18"/>
    <x v="18"/>
    <x v="366"/>
    <x v="1"/>
    <x v="1250"/>
    <n v="0"/>
    <x v="0"/>
    <s v="N23"/>
    <x v="5610"/>
  </r>
  <r>
    <x v="18"/>
    <x v="18"/>
    <x v="366"/>
    <x v="0"/>
    <x v="60"/>
    <n v="50.08"/>
    <x v="0"/>
    <s v="13"/>
    <x v="1435"/>
  </r>
  <r>
    <x v="18"/>
    <x v="18"/>
    <x v="366"/>
    <x v="0"/>
    <x v="1559"/>
    <n v="0"/>
    <x v="0"/>
    <s v="18"/>
    <x v="4550"/>
  </r>
  <r>
    <x v="18"/>
    <x v="18"/>
    <x v="366"/>
    <x v="1"/>
    <x v="2311"/>
    <n v="0"/>
    <x v="0"/>
    <s v="EX3"/>
    <x v="5611"/>
  </r>
  <r>
    <x v="18"/>
    <x v="18"/>
    <x v="366"/>
    <x v="1"/>
    <x v="243"/>
    <n v="0"/>
    <x v="0"/>
    <s v="23"/>
    <x v="448"/>
  </r>
  <r>
    <x v="18"/>
    <x v="18"/>
    <x v="366"/>
    <x v="1"/>
    <x v="1091"/>
    <n v="1645.74"/>
    <x v="0"/>
    <s v="16"/>
    <x v="5612"/>
  </r>
  <r>
    <x v="18"/>
    <x v="18"/>
    <x v="366"/>
    <x v="1"/>
    <x v="2312"/>
    <n v="0"/>
    <x v="0"/>
    <s v="23"/>
    <x v="5613"/>
  </r>
  <r>
    <x v="18"/>
    <x v="18"/>
    <x v="366"/>
    <x v="0"/>
    <x v="1559"/>
    <n v="0"/>
    <x v="0"/>
    <s v="18"/>
    <x v="4550"/>
  </r>
  <r>
    <x v="18"/>
    <x v="18"/>
    <x v="366"/>
    <x v="1"/>
    <x v="1625"/>
    <n v="0"/>
    <x v="0"/>
    <s v="24"/>
    <x v="4654"/>
  </r>
  <r>
    <x v="18"/>
    <x v="18"/>
    <x v="366"/>
    <x v="1"/>
    <x v="7"/>
    <n v="0"/>
    <x v="202"/>
    <s v="20"/>
    <x v="4561"/>
  </r>
  <r>
    <x v="18"/>
    <x v="18"/>
    <x v="366"/>
    <x v="1"/>
    <x v="60"/>
    <n v="0"/>
    <x v="324"/>
    <s v="13"/>
    <x v="2031"/>
  </r>
  <r>
    <x v="18"/>
    <x v="18"/>
    <x v="366"/>
    <x v="1"/>
    <x v="520"/>
    <n v="0"/>
    <x v="168"/>
    <s v="24"/>
    <x v="1244"/>
  </r>
  <r>
    <x v="18"/>
    <x v="18"/>
    <x v="366"/>
    <x v="1"/>
    <x v="520"/>
    <n v="0"/>
    <x v="168"/>
    <s v="24"/>
    <x v="1244"/>
  </r>
  <r>
    <x v="18"/>
    <x v="18"/>
    <x v="366"/>
    <x v="1"/>
    <x v="7"/>
    <n v="0"/>
    <x v="782"/>
    <s v="20"/>
    <x v="5614"/>
  </r>
  <r>
    <x v="18"/>
    <x v="18"/>
    <x v="366"/>
    <x v="1"/>
    <x v="7"/>
    <n v="6584.83"/>
    <x v="202"/>
    <s v="20"/>
    <x v="5615"/>
  </r>
  <r>
    <x v="18"/>
    <x v="18"/>
    <x v="366"/>
    <x v="1"/>
    <x v="2313"/>
    <n v="1596.81"/>
    <x v="0"/>
    <s v="18"/>
    <x v="5616"/>
  </r>
  <r>
    <x v="18"/>
    <x v="18"/>
    <x v="366"/>
    <x v="1"/>
    <x v="9"/>
    <n v="73603.289999999994"/>
    <x v="189"/>
    <s v="N25"/>
    <x v="5617"/>
  </r>
  <r>
    <x v="18"/>
    <x v="18"/>
    <x v="366"/>
    <x v="0"/>
    <x v="9"/>
    <n v="0"/>
    <x v="0"/>
    <s v="N25"/>
    <x v="9"/>
  </r>
  <r>
    <x v="18"/>
    <x v="18"/>
    <x v="366"/>
    <x v="0"/>
    <x v="2314"/>
    <n v="430.29"/>
    <x v="0"/>
    <s v="17"/>
    <x v="5618"/>
  </r>
  <r>
    <x v="18"/>
    <x v="18"/>
    <x v="366"/>
    <x v="1"/>
    <x v="2315"/>
    <n v="319.83"/>
    <x v="0"/>
    <s v="22"/>
    <x v="5619"/>
  </r>
  <r>
    <x v="18"/>
    <x v="18"/>
    <x v="366"/>
    <x v="1"/>
    <x v="1544"/>
    <n v="1233.04"/>
    <x v="783"/>
    <s v="24"/>
    <x v="5620"/>
  </r>
  <r>
    <x v="18"/>
    <x v="18"/>
    <x v="366"/>
    <x v="1"/>
    <x v="2316"/>
    <n v="0"/>
    <x v="0"/>
    <s v="20"/>
    <x v="5621"/>
  </r>
  <r>
    <x v="18"/>
    <x v="18"/>
    <x v="366"/>
    <x v="1"/>
    <x v="9"/>
    <n v="0"/>
    <x v="0"/>
    <s v="N25"/>
    <x v="9"/>
  </r>
  <r>
    <x v="18"/>
    <x v="18"/>
    <x v="366"/>
    <x v="1"/>
    <x v="2317"/>
    <n v="0"/>
    <x v="0"/>
    <s v="13"/>
    <x v="5622"/>
  </r>
  <r>
    <x v="18"/>
    <x v="18"/>
    <x v="358"/>
    <x v="1"/>
    <x v="60"/>
    <n v="0"/>
    <x v="0"/>
    <s v="13"/>
    <x v="1763"/>
  </r>
  <r>
    <x v="18"/>
    <x v="18"/>
    <x v="358"/>
    <x v="1"/>
    <x v="2318"/>
    <n v="406.24"/>
    <x v="0"/>
    <s v="N24"/>
    <x v="5623"/>
  </r>
  <r>
    <x v="18"/>
    <x v="18"/>
    <x v="358"/>
    <x v="0"/>
    <x v="2319"/>
    <n v="673.79"/>
    <x v="0"/>
    <s v="20"/>
    <x v="5624"/>
  </r>
  <r>
    <x v="18"/>
    <x v="18"/>
    <x v="358"/>
    <x v="1"/>
    <x v="2320"/>
    <n v="5215.54"/>
    <x v="0"/>
    <s v="20"/>
    <x v="5625"/>
  </r>
  <r>
    <x v="18"/>
    <x v="18"/>
    <x v="358"/>
    <x v="1"/>
    <x v="2321"/>
    <n v="3897.47"/>
    <x v="0"/>
    <s v="20"/>
    <x v="5626"/>
  </r>
  <r>
    <x v="18"/>
    <x v="18"/>
    <x v="358"/>
    <x v="1"/>
    <x v="2320"/>
    <n v="2089.04"/>
    <x v="0"/>
    <s v="20"/>
    <x v="5627"/>
  </r>
  <r>
    <x v="18"/>
    <x v="18"/>
    <x v="358"/>
    <x v="1"/>
    <x v="2322"/>
    <n v="883.89"/>
    <x v="0"/>
    <s v="N24"/>
    <x v="5628"/>
  </r>
  <r>
    <x v="18"/>
    <x v="18"/>
    <x v="358"/>
    <x v="1"/>
    <x v="2323"/>
    <n v="0"/>
    <x v="0"/>
    <s v="20"/>
    <x v="5629"/>
  </r>
  <r>
    <x v="18"/>
    <x v="18"/>
    <x v="358"/>
    <x v="1"/>
    <x v="2324"/>
    <n v="3089.54"/>
    <x v="0"/>
    <s v="20"/>
    <x v="5630"/>
  </r>
  <r>
    <x v="18"/>
    <x v="18"/>
    <x v="358"/>
    <x v="1"/>
    <x v="2325"/>
    <n v="0"/>
    <x v="0"/>
    <s v="20"/>
    <x v="5631"/>
  </r>
  <r>
    <x v="18"/>
    <x v="18"/>
    <x v="358"/>
    <x v="1"/>
    <x v="2326"/>
    <n v="3279.23"/>
    <x v="0"/>
    <s v="20"/>
    <x v="5632"/>
  </r>
  <r>
    <x v="18"/>
    <x v="18"/>
    <x v="358"/>
    <x v="1"/>
    <x v="2327"/>
    <n v="1059.24"/>
    <x v="0"/>
    <s v="20"/>
    <x v="5633"/>
  </r>
  <r>
    <x v="18"/>
    <x v="18"/>
    <x v="358"/>
    <x v="1"/>
    <x v="60"/>
    <n v="0"/>
    <x v="0"/>
    <s v="13"/>
    <x v="1763"/>
  </r>
  <r>
    <x v="18"/>
    <x v="18"/>
    <x v="358"/>
    <x v="1"/>
    <x v="2328"/>
    <n v="0"/>
    <x v="0"/>
    <s v="13"/>
    <x v="5634"/>
  </r>
  <r>
    <x v="18"/>
    <x v="18"/>
    <x v="366"/>
    <x v="1"/>
    <x v="2329"/>
    <n v="745.6"/>
    <x v="0"/>
    <s v="20"/>
    <x v="5635"/>
  </r>
  <r>
    <x v="18"/>
    <x v="18"/>
    <x v="366"/>
    <x v="1"/>
    <x v="2330"/>
    <n v="0"/>
    <x v="0"/>
    <s v="M2"/>
    <x v="5636"/>
  </r>
  <r>
    <x v="18"/>
    <x v="18"/>
    <x v="366"/>
    <x v="1"/>
    <x v="2331"/>
    <n v="0"/>
    <x v="0"/>
    <s v="N26"/>
    <x v="5637"/>
  </r>
  <r>
    <x v="18"/>
    <x v="18"/>
    <x v="366"/>
    <x v="1"/>
    <x v="2332"/>
    <n v="1173.28"/>
    <x v="0"/>
    <s v="20"/>
    <x v="5638"/>
  </r>
  <r>
    <x v="18"/>
    <x v="18"/>
    <x v="366"/>
    <x v="1"/>
    <x v="1697"/>
    <n v="0"/>
    <x v="0"/>
    <s v="23"/>
    <x v="5639"/>
  </r>
  <r>
    <x v="18"/>
    <x v="18"/>
    <x v="366"/>
    <x v="1"/>
    <x v="2087"/>
    <n v="3248.23"/>
    <x v="0"/>
    <s v="16"/>
    <x v="5640"/>
  </r>
  <r>
    <x v="18"/>
    <x v="18"/>
    <x v="366"/>
    <x v="1"/>
    <x v="2333"/>
    <n v="0"/>
    <x v="0"/>
    <s v="24"/>
    <x v="5641"/>
  </r>
  <r>
    <x v="18"/>
    <x v="18"/>
    <x v="366"/>
    <x v="1"/>
    <x v="2334"/>
    <n v="1086.72"/>
    <x v="0"/>
    <s v="13"/>
    <x v="5642"/>
  </r>
  <r>
    <x v="18"/>
    <x v="18"/>
    <x v="366"/>
    <x v="1"/>
    <x v="2335"/>
    <n v="1144.1199999999999"/>
    <x v="0"/>
    <s v="23"/>
    <x v="5643"/>
  </r>
  <r>
    <x v="18"/>
    <x v="18"/>
    <x v="366"/>
    <x v="1"/>
    <x v="2336"/>
    <n v="0"/>
    <x v="0"/>
    <s v="N25"/>
    <x v="5644"/>
  </r>
  <r>
    <x v="18"/>
    <x v="18"/>
    <x v="366"/>
    <x v="1"/>
    <x v="2337"/>
    <n v="0"/>
    <x v="0"/>
    <s v="M2"/>
    <x v="5645"/>
  </r>
  <r>
    <x v="18"/>
    <x v="18"/>
    <x v="366"/>
    <x v="1"/>
    <x v="2338"/>
    <n v="1538.74"/>
    <x v="0"/>
    <s v="23"/>
    <x v="5646"/>
  </r>
  <r>
    <x v="18"/>
    <x v="18"/>
    <x v="366"/>
    <x v="0"/>
    <x v="1844"/>
    <n v="0"/>
    <x v="0"/>
    <s v="23"/>
    <x v="4955"/>
  </r>
  <r>
    <x v="18"/>
    <x v="18"/>
    <x v="366"/>
    <x v="1"/>
    <x v="2339"/>
    <n v="3512.02"/>
    <x v="0"/>
    <s v="18"/>
    <x v="5647"/>
  </r>
  <r>
    <x v="18"/>
    <x v="18"/>
    <x v="366"/>
    <x v="1"/>
    <x v="2340"/>
    <n v="1222.33"/>
    <x v="0"/>
    <s v="18"/>
    <x v="5648"/>
  </r>
  <r>
    <x v="18"/>
    <x v="18"/>
    <x v="366"/>
    <x v="1"/>
    <x v="2341"/>
    <n v="0"/>
    <x v="0"/>
    <s v="M3"/>
    <x v="5649"/>
  </r>
  <r>
    <x v="18"/>
    <x v="18"/>
    <x v="366"/>
    <x v="1"/>
    <x v="1959"/>
    <n v="0"/>
    <x v="0"/>
    <s v="N25"/>
    <x v="5084"/>
  </r>
  <r>
    <x v="18"/>
    <x v="18"/>
    <x v="358"/>
    <x v="1"/>
    <x v="196"/>
    <n v="29265.1"/>
    <x v="48"/>
    <s v="22"/>
    <x v="5650"/>
  </r>
  <r>
    <x v="18"/>
    <x v="18"/>
    <x v="358"/>
    <x v="1"/>
    <x v="196"/>
    <n v="2927.94"/>
    <x v="784"/>
    <s v="22"/>
    <x v="5651"/>
  </r>
  <r>
    <x v="18"/>
    <x v="18"/>
    <x v="358"/>
    <x v="0"/>
    <x v="7"/>
    <n v="0"/>
    <x v="202"/>
    <s v="20"/>
    <x v="4561"/>
  </r>
  <r>
    <x v="18"/>
    <x v="18"/>
    <x v="358"/>
    <x v="1"/>
    <x v="196"/>
    <n v="3373.32"/>
    <x v="47"/>
    <s v="22"/>
    <x v="5652"/>
  </r>
  <r>
    <x v="18"/>
    <x v="18"/>
    <x v="358"/>
    <x v="0"/>
    <x v="7"/>
    <n v="6114.97"/>
    <x v="785"/>
    <s v="20"/>
    <x v="5653"/>
  </r>
  <r>
    <x v="18"/>
    <x v="18"/>
    <x v="358"/>
    <x v="0"/>
    <x v="2342"/>
    <n v="0"/>
    <x v="0"/>
    <s v="M3"/>
    <x v="5654"/>
  </r>
  <r>
    <x v="18"/>
    <x v="18"/>
    <x v="358"/>
    <x v="1"/>
    <x v="7"/>
    <n v="0"/>
    <x v="202"/>
    <s v="20"/>
    <x v="4561"/>
  </r>
  <r>
    <x v="18"/>
    <x v="18"/>
    <x v="358"/>
    <x v="1"/>
    <x v="7"/>
    <n v="0"/>
    <x v="197"/>
    <s v="20"/>
    <x v="4563"/>
  </r>
  <r>
    <x v="18"/>
    <x v="18"/>
    <x v="358"/>
    <x v="1"/>
    <x v="2343"/>
    <n v="317.58"/>
    <x v="786"/>
    <s v="M3"/>
    <x v="5655"/>
  </r>
  <r>
    <x v="18"/>
    <x v="18"/>
    <x v="358"/>
    <x v="1"/>
    <x v="196"/>
    <n v="0"/>
    <x v="47"/>
    <s v="22"/>
    <x v="264"/>
  </r>
  <r>
    <x v="18"/>
    <x v="18"/>
    <x v="358"/>
    <x v="1"/>
    <x v="7"/>
    <n v="0"/>
    <x v="174"/>
    <s v="20"/>
    <x v="4683"/>
  </r>
  <r>
    <x v="18"/>
    <x v="18"/>
    <x v="358"/>
    <x v="0"/>
    <x v="7"/>
    <n v="0"/>
    <x v="202"/>
    <s v="20"/>
    <x v="4561"/>
  </r>
  <r>
    <x v="18"/>
    <x v="18"/>
    <x v="358"/>
    <x v="1"/>
    <x v="7"/>
    <n v="0"/>
    <x v="787"/>
    <s v="20"/>
    <x v="5656"/>
  </r>
  <r>
    <x v="18"/>
    <x v="18"/>
    <x v="358"/>
    <x v="1"/>
    <x v="520"/>
    <n v="0"/>
    <x v="272"/>
    <s v="N24"/>
    <x v="5657"/>
  </r>
  <r>
    <x v="18"/>
    <x v="18"/>
    <x v="358"/>
    <x v="1"/>
    <x v="520"/>
    <n v="1089.74"/>
    <x v="128"/>
    <s v="N24"/>
    <x v="5658"/>
  </r>
  <r>
    <x v="18"/>
    <x v="18"/>
    <x v="358"/>
    <x v="1"/>
    <x v="7"/>
    <n v="0"/>
    <x v="202"/>
    <s v="20"/>
    <x v="4561"/>
  </r>
  <r>
    <x v="18"/>
    <x v="18"/>
    <x v="358"/>
    <x v="1"/>
    <x v="7"/>
    <n v="3350.62"/>
    <x v="202"/>
    <s v="20"/>
    <x v="5659"/>
  </r>
  <r>
    <x v="18"/>
    <x v="18"/>
    <x v="358"/>
    <x v="1"/>
    <x v="2344"/>
    <n v="1382.22"/>
    <x v="0"/>
    <s v="22"/>
    <x v="5660"/>
  </r>
  <r>
    <x v="18"/>
    <x v="18"/>
    <x v="358"/>
    <x v="1"/>
    <x v="60"/>
    <n v="0"/>
    <x v="64"/>
    <s v="13"/>
    <x v="521"/>
  </r>
  <r>
    <x v="18"/>
    <x v="18"/>
    <x v="358"/>
    <x v="1"/>
    <x v="7"/>
    <n v="2747.11"/>
    <x v="197"/>
    <s v="20"/>
    <x v="5661"/>
  </r>
  <r>
    <x v="18"/>
    <x v="18"/>
    <x v="358"/>
    <x v="1"/>
    <x v="1809"/>
    <n v="0"/>
    <x v="0"/>
    <s v="20"/>
    <x v="4911"/>
  </r>
  <r>
    <x v="18"/>
    <x v="18"/>
    <x v="358"/>
    <x v="1"/>
    <x v="7"/>
    <n v="0"/>
    <x v="202"/>
    <s v="20"/>
    <x v="4561"/>
  </r>
  <r>
    <x v="18"/>
    <x v="18"/>
    <x v="358"/>
    <x v="1"/>
    <x v="520"/>
    <n v="0"/>
    <x v="623"/>
    <s v="N24"/>
    <x v="4558"/>
  </r>
  <r>
    <x v="18"/>
    <x v="18"/>
    <x v="358"/>
    <x v="0"/>
    <x v="7"/>
    <n v="0"/>
    <x v="788"/>
    <s v="20"/>
    <x v="5662"/>
  </r>
  <r>
    <x v="18"/>
    <x v="18"/>
    <x v="358"/>
    <x v="1"/>
    <x v="520"/>
    <n v="0"/>
    <x v="272"/>
    <s v="N24"/>
    <x v="5657"/>
  </r>
  <r>
    <x v="18"/>
    <x v="18"/>
    <x v="358"/>
    <x v="1"/>
    <x v="2345"/>
    <n v="0"/>
    <x v="0"/>
    <s v="17"/>
    <x v="5663"/>
  </r>
  <r>
    <x v="18"/>
    <x v="18"/>
    <x v="358"/>
    <x v="0"/>
    <x v="2346"/>
    <n v="0"/>
    <x v="0"/>
    <s v="20"/>
    <x v="5664"/>
  </r>
  <r>
    <x v="18"/>
    <x v="18"/>
    <x v="358"/>
    <x v="1"/>
    <x v="7"/>
    <n v="20819.419999999998"/>
    <x v="624"/>
    <s v="20"/>
    <x v="5665"/>
  </r>
  <r>
    <x v="18"/>
    <x v="18"/>
    <x v="358"/>
    <x v="1"/>
    <x v="2347"/>
    <n v="6211.77"/>
    <x v="0"/>
    <s v="20"/>
    <x v="5666"/>
  </r>
  <r>
    <x v="18"/>
    <x v="18"/>
    <x v="358"/>
    <x v="1"/>
    <x v="2348"/>
    <n v="0"/>
    <x v="789"/>
    <s v="20"/>
    <x v="5667"/>
  </r>
  <r>
    <x v="18"/>
    <x v="18"/>
    <x v="358"/>
    <x v="1"/>
    <x v="60"/>
    <n v="0"/>
    <x v="320"/>
    <s v="13"/>
    <x v="2012"/>
  </r>
  <r>
    <x v="18"/>
    <x v="18"/>
    <x v="358"/>
    <x v="1"/>
    <x v="7"/>
    <n v="3231.63"/>
    <x v="202"/>
    <s v="20"/>
    <x v="5668"/>
  </r>
  <r>
    <x v="18"/>
    <x v="18"/>
    <x v="358"/>
    <x v="1"/>
    <x v="7"/>
    <n v="22729.69"/>
    <x v="202"/>
    <s v="20"/>
    <x v="5669"/>
  </r>
  <r>
    <x v="18"/>
    <x v="18"/>
    <x v="358"/>
    <x v="1"/>
    <x v="7"/>
    <n v="1133.3900000000001"/>
    <x v="790"/>
    <s v="20"/>
    <x v="5670"/>
  </r>
  <r>
    <x v="18"/>
    <x v="18"/>
    <x v="358"/>
    <x v="1"/>
    <x v="7"/>
    <n v="2420.66"/>
    <x v="197"/>
    <s v="20"/>
    <x v="5671"/>
  </r>
  <r>
    <x v="18"/>
    <x v="18"/>
    <x v="358"/>
    <x v="1"/>
    <x v="2349"/>
    <n v="0"/>
    <x v="197"/>
    <s v="20"/>
    <x v="5672"/>
  </r>
  <r>
    <x v="18"/>
    <x v="18"/>
    <x v="358"/>
    <x v="1"/>
    <x v="2350"/>
    <n v="21863.72"/>
    <x v="0"/>
    <s v="20"/>
    <x v="5673"/>
  </r>
  <r>
    <x v="18"/>
    <x v="18"/>
    <x v="358"/>
    <x v="1"/>
    <x v="2351"/>
    <n v="328.74"/>
    <x v="138"/>
    <s v="22"/>
    <x v="5674"/>
  </r>
  <r>
    <x v="18"/>
    <x v="18"/>
    <x v="358"/>
    <x v="1"/>
    <x v="2352"/>
    <n v="3934.27"/>
    <x v="0"/>
    <s v="20"/>
    <x v="5675"/>
  </r>
  <r>
    <x v="18"/>
    <x v="18"/>
    <x v="358"/>
    <x v="1"/>
    <x v="7"/>
    <n v="0"/>
    <x v="197"/>
    <s v="20"/>
    <x v="4563"/>
  </r>
  <r>
    <x v="18"/>
    <x v="18"/>
    <x v="358"/>
    <x v="1"/>
    <x v="7"/>
    <n v="19073.669999999998"/>
    <x v="202"/>
    <s v="20"/>
    <x v="5676"/>
  </r>
  <r>
    <x v="18"/>
    <x v="18"/>
    <x v="358"/>
    <x v="1"/>
    <x v="7"/>
    <n v="4586.51"/>
    <x v="202"/>
    <s v="20"/>
    <x v="5677"/>
  </r>
  <r>
    <x v="18"/>
    <x v="18"/>
    <x v="358"/>
    <x v="0"/>
    <x v="2063"/>
    <n v="0"/>
    <x v="0"/>
    <s v="M3"/>
    <x v="5259"/>
  </r>
  <r>
    <x v="18"/>
    <x v="18"/>
    <x v="358"/>
    <x v="1"/>
    <x v="7"/>
    <n v="570.73"/>
    <x v="624"/>
    <s v="20"/>
    <x v="5678"/>
  </r>
  <r>
    <x v="18"/>
    <x v="18"/>
    <x v="358"/>
    <x v="1"/>
    <x v="7"/>
    <n v="4100.4399999999996"/>
    <x v="202"/>
    <s v="20"/>
    <x v="5679"/>
  </r>
  <r>
    <x v="18"/>
    <x v="18"/>
    <x v="358"/>
    <x v="1"/>
    <x v="4"/>
    <n v="0"/>
    <x v="2"/>
    <s v="16"/>
    <x v="1412"/>
  </r>
  <r>
    <x v="18"/>
    <x v="18"/>
    <x v="358"/>
    <x v="0"/>
    <x v="520"/>
    <n v="1128.6600000000001"/>
    <x v="0"/>
    <s v="N24"/>
    <x v="5680"/>
  </r>
  <r>
    <x v="18"/>
    <x v="18"/>
    <x v="358"/>
    <x v="0"/>
    <x v="60"/>
    <n v="0"/>
    <x v="791"/>
    <s v="13"/>
    <x v="5681"/>
  </r>
  <r>
    <x v="18"/>
    <x v="18"/>
    <x v="358"/>
    <x v="1"/>
    <x v="7"/>
    <n v="16551.03"/>
    <x v="197"/>
    <s v="20"/>
    <x v="5682"/>
  </r>
  <r>
    <x v="18"/>
    <x v="18"/>
    <x v="358"/>
    <x v="1"/>
    <x v="520"/>
    <n v="0"/>
    <x v="0"/>
    <s v="N24"/>
    <x v="711"/>
  </r>
  <r>
    <x v="18"/>
    <x v="18"/>
    <x v="358"/>
    <x v="1"/>
    <x v="7"/>
    <n v="3784.5"/>
    <x v="174"/>
    <s v="20"/>
    <x v="5683"/>
  </r>
  <r>
    <x v="18"/>
    <x v="18"/>
    <x v="358"/>
    <x v="1"/>
    <x v="196"/>
    <n v="1893.57"/>
    <x v="47"/>
    <s v="22"/>
    <x v="5684"/>
  </r>
  <r>
    <x v="18"/>
    <x v="18"/>
    <x v="358"/>
    <x v="1"/>
    <x v="520"/>
    <n v="0"/>
    <x v="792"/>
    <s v="N24"/>
    <x v="5685"/>
  </r>
  <r>
    <x v="18"/>
    <x v="18"/>
    <x v="358"/>
    <x v="1"/>
    <x v="2353"/>
    <n v="0"/>
    <x v="793"/>
    <s v="13"/>
    <x v="5686"/>
  </r>
  <r>
    <x v="18"/>
    <x v="18"/>
    <x v="358"/>
    <x v="0"/>
    <x v="243"/>
    <n v="0"/>
    <x v="81"/>
    <s v="N23"/>
    <x v="473"/>
  </r>
  <r>
    <x v="18"/>
    <x v="18"/>
    <x v="358"/>
    <x v="1"/>
    <x v="196"/>
    <n v="0"/>
    <x v="47"/>
    <s v="22"/>
    <x v="264"/>
  </r>
  <r>
    <x v="18"/>
    <x v="18"/>
    <x v="358"/>
    <x v="1"/>
    <x v="196"/>
    <n v="0"/>
    <x v="138"/>
    <s v="22"/>
    <x v="894"/>
  </r>
  <r>
    <x v="18"/>
    <x v="18"/>
    <x v="358"/>
    <x v="1"/>
    <x v="7"/>
    <n v="0"/>
    <x v="197"/>
    <s v="20"/>
    <x v="4563"/>
  </r>
  <r>
    <x v="18"/>
    <x v="18"/>
    <x v="358"/>
    <x v="0"/>
    <x v="520"/>
    <n v="2943.95"/>
    <x v="0"/>
    <s v="N24"/>
    <x v="5687"/>
  </r>
  <r>
    <x v="18"/>
    <x v="18"/>
    <x v="358"/>
    <x v="1"/>
    <x v="2354"/>
    <n v="0"/>
    <x v="0"/>
    <s v="21"/>
    <x v="5688"/>
  </r>
  <r>
    <x v="18"/>
    <x v="18"/>
    <x v="358"/>
    <x v="1"/>
    <x v="147"/>
    <n v="179.55"/>
    <x v="0"/>
    <s v="12"/>
    <x v="5689"/>
  </r>
  <r>
    <x v="18"/>
    <x v="18"/>
    <x v="358"/>
    <x v="1"/>
    <x v="2355"/>
    <n v="0"/>
    <x v="0"/>
    <s v="20"/>
    <x v="5690"/>
  </r>
  <r>
    <x v="18"/>
    <x v="18"/>
    <x v="358"/>
    <x v="0"/>
    <x v="2356"/>
    <n v="486.22"/>
    <x v="0"/>
    <s v="20"/>
    <x v="5691"/>
  </r>
  <r>
    <x v="18"/>
    <x v="18"/>
    <x v="358"/>
    <x v="0"/>
    <x v="2357"/>
    <n v="4443.82"/>
    <x v="0"/>
    <s v="22"/>
    <x v="5692"/>
  </r>
  <r>
    <x v="18"/>
    <x v="18"/>
    <x v="358"/>
    <x v="1"/>
    <x v="2358"/>
    <n v="4819.71"/>
    <x v="0"/>
    <s v="22"/>
    <x v="5693"/>
  </r>
  <r>
    <x v="18"/>
    <x v="18"/>
    <x v="358"/>
    <x v="1"/>
    <x v="2359"/>
    <n v="0"/>
    <x v="0"/>
    <s v="12"/>
    <x v="5694"/>
  </r>
  <r>
    <x v="18"/>
    <x v="18"/>
    <x v="358"/>
    <x v="1"/>
    <x v="2360"/>
    <n v="1068.56"/>
    <x v="0"/>
    <s v="N24"/>
    <x v="5695"/>
  </r>
  <r>
    <x v="18"/>
    <x v="18"/>
    <x v="358"/>
    <x v="0"/>
    <x v="2361"/>
    <n v="5468.44"/>
    <x v="0"/>
    <s v="20"/>
    <x v="5696"/>
  </r>
  <r>
    <x v="18"/>
    <x v="18"/>
    <x v="358"/>
    <x v="1"/>
    <x v="2362"/>
    <n v="0"/>
    <x v="0"/>
    <s v="22"/>
    <x v="5697"/>
  </r>
  <r>
    <x v="18"/>
    <x v="18"/>
    <x v="358"/>
    <x v="1"/>
    <x v="2361"/>
    <n v="6146.34"/>
    <x v="0"/>
    <s v="20"/>
    <x v="5698"/>
  </r>
  <r>
    <x v="18"/>
    <x v="18"/>
    <x v="358"/>
    <x v="1"/>
    <x v="2363"/>
    <n v="0"/>
    <x v="0"/>
    <s v="20"/>
    <x v="5699"/>
  </r>
  <r>
    <x v="18"/>
    <x v="18"/>
    <x v="358"/>
    <x v="0"/>
    <x v="2364"/>
    <n v="5811.38"/>
    <x v="0"/>
    <s v="20"/>
    <x v="5700"/>
  </r>
  <r>
    <x v="18"/>
    <x v="18"/>
    <x v="358"/>
    <x v="1"/>
    <x v="2365"/>
    <n v="0"/>
    <x v="0"/>
    <s v="22"/>
    <x v="5701"/>
  </r>
  <r>
    <x v="18"/>
    <x v="18"/>
    <x v="358"/>
    <x v="1"/>
    <x v="2366"/>
    <n v="2656.39"/>
    <x v="0"/>
    <s v="22"/>
    <x v="5702"/>
  </r>
  <r>
    <x v="18"/>
    <x v="18"/>
    <x v="358"/>
    <x v="1"/>
    <x v="7"/>
    <n v="0"/>
    <x v="0"/>
    <s v="20"/>
    <x v="1365"/>
  </r>
  <r>
    <x v="18"/>
    <x v="18"/>
    <x v="358"/>
    <x v="1"/>
    <x v="2367"/>
    <n v="0"/>
    <x v="0"/>
    <s v="N25"/>
    <x v="5703"/>
  </r>
  <r>
    <x v="18"/>
    <x v="18"/>
    <x v="358"/>
    <x v="1"/>
    <x v="2368"/>
    <n v="2394.96"/>
    <x v="0"/>
    <s v="22"/>
    <x v="5704"/>
  </r>
  <r>
    <x v="18"/>
    <x v="18"/>
    <x v="358"/>
    <x v="1"/>
    <x v="2369"/>
    <n v="1304.52"/>
    <x v="0"/>
    <s v="20"/>
    <x v="5705"/>
  </r>
  <r>
    <x v="18"/>
    <x v="18"/>
    <x v="358"/>
    <x v="1"/>
    <x v="2370"/>
    <n v="0"/>
    <x v="0"/>
    <s v="13"/>
    <x v="5706"/>
  </r>
  <r>
    <x v="18"/>
    <x v="18"/>
    <x v="358"/>
    <x v="1"/>
    <x v="2371"/>
    <n v="0"/>
    <x v="0"/>
    <s v="M3"/>
    <x v="5707"/>
  </r>
  <r>
    <x v="18"/>
    <x v="18"/>
    <x v="358"/>
    <x v="1"/>
    <x v="2372"/>
    <n v="0"/>
    <x v="0"/>
    <s v="17"/>
    <x v="5708"/>
  </r>
  <r>
    <x v="18"/>
    <x v="18"/>
    <x v="358"/>
    <x v="1"/>
    <x v="2373"/>
    <n v="0"/>
    <x v="0"/>
    <s v="20"/>
    <x v="5709"/>
  </r>
  <r>
    <x v="18"/>
    <x v="18"/>
    <x v="358"/>
    <x v="1"/>
    <x v="2374"/>
    <n v="4051.95"/>
    <x v="0"/>
    <s v="20"/>
    <x v="5710"/>
  </r>
  <r>
    <x v="18"/>
    <x v="18"/>
    <x v="358"/>
    <x v="0"/>
    <x v="2375"/>
    <n v="488.31"/>
    <x v="0"/>
    <s v="22"/>
    <x v="5711"/>
  </r>
  <r>
    <x v="18"/>
    <x v="18"/>
    <x v="358"/>
    <x v="0"/>
    <x v="2376"/>
    <n v="5253.14"/>
    <x v="0"/>
    <s v="20"/>
    <x v="5712"/>
  </r>
  <r>
    <x v="18"/>
    <x v="18"/>
    <x v="358"/>
    <x v="0"/>
    <x v="2377"/>
    <n v="364.1"/>
    <x v="0"/>
    <s v="20"/>
    <x v="5713"/>
  </r>
  <r>
    <x v="18"/>
    <x v="18"/>
    <x v="358"/>
    <x v="1"/>
    <x v="2378"/>
    <n v="4269.8999999999996"/>
    <x v="0"/>
    <s v="20"/>
    <x v="5714"/>
  </r>
  <r>
    <x v="18"/>
    <x v="18"/>
    <x v="358"/>
    <x v="1"/>
    <x v="2379"/>
    <n v="0"/>
    <x v="0"/>
    <s v="20"/>
    <x v="5715"/>
  </r>
  <r>
    <x v="18"/>
    <x v="18"/>
    <x v="358"/>
    <x v="1"/>
    <x v="0"/>
    <n v="0"/>
    <x v="0"/>
    <s v="M2"/>
    <x v="0"/>
  </r>
  <r>
    <x v="18"/>
    <x v="18"/>
    <x v="358"/>
    <x v="1"/>
    <x v="2380"/>
    <n v="494.68"/>
    <x v="0"/>
    <s v="17"/>
    <x v="5716"/>
  </r>
  <r>
    <x v="18"/>
    <x v="18"/>
    <x v="358"/>
    <x v="0"/>
    <x v="2381"/>
    <n v="7375.43"/>
    <x v="0"/>
    <s v="20"/>
    <x v="5717"/>
  </r>
  <r>
    <x v="18"/>
    <x v="18"/>
    <x v="358"/>
    <x v="1"/>
    <x v="2382"/>
    <n v="4075.7"/>
    <x v="0"/>
    <s v="20"/>
    <x v="5718"/>
  </r>
  <r>
    <x v="18"/>
    <x v="18"/>
    <x v="358"/>
    <x v="0"/>
    <x v="2383"/>
    <n v="4656.95"/>
    <x v="0"/>
    <s v="20"/>
    <x v="5719"/>
  </r>
  <r>
    <x v="18"/>
    <x v="18"/>
    <x v="358"/>
    <x v="1"/>
    <x v="2384"/>
    <n v="0"/>
    <x v="0"/>
    <s v="16"/>
    <x v="5720"/>
  </r>
  <r>
    <x v="18"/>
    <x v="18"/>
    <x v="358"/>
    <x v="0"/>
    <x v="2385"/>
    <n v="0"/>
    <x v="0"/>
    <s v="13"/>
    <x v="5721"/>
  </r>
  <r>
    <x v="18"/>
    <x v="18"/>
    <x v="358"/>
    <x v="1"/>
    <x v="2386"/>
    <n v="17160.97"/>
    <x v="0"/>
    <s v="22"/>
    <x v="5722"/>
  </r>
  <r>
    <x v="18"/>
    <x v="18"/>
    <x v="358"/>
    <x v="1"/>
    <x v="2387"/>
    <n v="0"/>
    <x v="0"/>
    <s v="13"/>
    <x v="5723"/>
  </r>
  <r>
    <x v="18"/>
    <x v="18"/>
    <x v="358"/>
    <x v="1"/>
    <x v="2388"/>
    <n v="2760.54"/>
    <x v="0"/>
    <s v="N24"/>
    <x v="5724"/>
  </r>
  <r>
    <x v="18"/>
    <x v="18"/>
    <x v="358"/>
    <x v="0"/>
    <x v="2389"/>
    <n v="0"/>
    <x v="0"/>
    <s v="13"/>
    <x v="5725"/>
  </r>
  <r>
    <x v="18"/>
    <x v="18"/>
    <x v="358"/>
    <x v="1"/>
    <x v="2390"/>
    <n v="0"/>
    <x v="0"/>
    <s v="20"/>
    <x v="5726"/>
  </r>
  <r>
    <x v="18"/>
    <x v="18"/>
    <x v="358"/>
    <x v="1"/>
    <x v="2391"/>
    <n v="0"/>
    <x v="0"/>
    <s v="17"/>
    <x v="5727"/>
  </r>
  <r>
    <x v="18"/>
    <x v="18"/>
    <x v="358"/>
    <x v="1"/>
    <x v="2392"/>
    <n v="3622.08"/>
    <x v="0"/>
    <s v="20"/>
    <x v="5728"/>
  </r>
  <r>
    <x v="18"/>
    <x v="18"/>
    <x v="358"/>
    <x v="1"/>
    <x v="2393"/>
    <n v="3874.22"/>
    <x v="0"/>
    <s v="22"/>
    <x v="5729"/>
  </r>
  <r>
    <x v="18"/>
    <x v="18"/>
    <x v="358"/>
    <x v="1"/>
    <x v="2394"/>
    <n v="0"/>
    <x v="0"/>
    <s v="18"/>
    <x v="5730"/>
  </r>
  <r>
    <x v="18"/>
    <x v="18"/>
    <x v="358"/>
    <x v="1"/>
    <x v="2395"/>
    <n v="15372.32"/>
    <x v="0"/>
    <s v="20"/>
    <x v="5731"/>
  </r>
  <r>
    <x v="18"/>
    <x v="18"/>
    <x v="358"/>
    <x v="1"/>
    <x v="2396"/>
    <n v="0"/>
    <x v="0"/>
    <s v="20"/>
    <x v="5732"/>
  </r>
  <r>
    <x v="18"/>
    <x v="18"/>
    <x v="358"/>
    <x v="1"/>
    <x v="1091"/>
    <n v="0"/>
    <x v="0"/>
    <s v="16"/>
    <x v="5005"/>
  </r>
  <r>
    <x v="18"/>
    <x v="18"/>
    <x v="358"/>
    <x v="0"/>
    <x v="60"/>
    <n v="40.07"/>
    <x v="0"/>
    <s v="13"/>
    <x v="5733"/>
  </r>
  <r>
    <x v="18"/>
    <x v="18"/>
    <x v="358"/>
    <x v="1"/>
    <x v="2397"/>
    <n v="922.86"/>
    <x v="0"/>
    <s v="16"/>
    <x v="5734"/>
  </r>
  <r>
    <x v="18"/>
    <x v="18"/>
    <x v="358"/>
    <x v="1"/>
    <x v="2398"/>
    <n v="0"/>
    <x v="0"/>
    <s v="20"/>
    <x v="5735"/>
  </r>
  <r>
    <x v="18"/>
    <x v="18"/>
    <x v="358"/>
    <x v="1"/>
    <x v="2399"/>
    <n v="0"/>
    <x v="0"/>
    <s v="25"/>
    <x v="5736"/>
  </r>
  <r>
    <x v="18"/>
    <x v="18"/>
    <x v="358"/>
    <x v="0"/>
    <x v="2400"/>
    <n v="4473.0200000000004"/>
    <x v="0"/>
    <s v="20"/>
    <x v="5737"/>
  </r>
  <r>
    <x v="18"/>
    <x v="18"/>
    <x v="358"/>
    <x v="1"/>
    <x v="2401"/>
    <n v="2904.71"/>
    <x v="0"/>
    <s v="20"/>
    <x v="5738"/>
  </r>
  <r>
    <x v="18"/>
    <x v="18"/>
    <x v="358"/>
    <x v="1"/>
    <x v="520"/>
    <n v="0"/>
    <x v="0"/>
    <s v="N24"/>
    <x v="711"/>
  </r>
  <r>
    <x v="18"/>
    <x v="18"/>
    <x v="358"/>
    <x v="1"/>
    <x v="2402"/>
    <n v="13236.8"/>
    <x v="0"/>
    <s v="20"/>
    <x v="5739"/>
  </r>
  <r>
    <x v="18"/>
    <x v="18"/>
    <x v="358"/>
    <x v="1"/>
    <x v="2403"/>
    <n v="5498.79"/>
    <x v="0"/>
    <s v="17"/>
    <x v="5740"/>
  </r>
  <r>
    <x v="18"/>
    <x v="18"/>
    <x v="358"/>
    <x v="0"/>
    <x v="2404"/>
    <n v="426.45"/>
    <x v="0"/>
    <s v="22"/>
    <x v="5741"/>
  </r>
  <r>
    <x v="18"/>
    <x v="18"/>
    <x v="358"/>
    <x v="1"/>
    <x v="2405"/>
    <n v="2722.42"/>
    <x v="0"/>
    <s v="22"/>
    <x v="5742"/>
  </r>
  <r>
    <x v="18"/>
    <x v="18"/>
    <x v="358"/>
    <x v="1"/>
    <x v="2406"/>
    <n v="0"/>
    <x v="0"/>
    <s v="20"/>
    <x v="5743"/>
  </r>
  <r>
    <x v="18"/>
    <x v="18"/>
    <x v="358"/>
    <x v="1"/>
    <x v="2407"/>
    <n v="0"/>
    <x v="0"/>
    <s v="20"/>
    <x v="5744"/>
  </r>
  <r>
    <x v="18"/>
    <x v="18"/>
    <x v="358"/>
    <x v="0"/>
    <x v="2402"/>
    <n v="5274.92"/>
    <x v="0"/>
    <s v="20"/>
    <x v="5745"/>
  </r>
  <r>
    <x v="18"/>
    <x v="18"/>
    <x v="358"/>
    <x v="1"/>
    <x v="1344"/>
    <n v="0"/>
    <x v="0"/>
    <s v="17"/>
    <x v="3110"/>
  </r>
  <r>
    <x v="18"/>
    <x v="18"/>
    <x v="358"/>
    <x v="1"/>
    <x v="2293"/>
    <n v="4356.59"/>
    <x v="0"/>
    <s v="20"/>
    <x v="5746"/>
  </r>
  <r>
    <x v="18"/>
    <x v="18"/>
    <x v="358"/>
    <x v="0"/>
    <x v="2408"/>
    <n v="0"/>
    <x v="0"/>
    <s v="21"/>
    <x v="5747"/>
  </r>
  <r>
    <x v="18"/>
    <x v="18"/>
    <x v="358"/>
    <x v="1"/>
    <x v="2409"/>
    <n v="1884.93"/>
    <x v="0"/>
    <s v="17"/>
    <x v="5748"/>
  </r>
  <r>
    <x v="18"/>
    <x v="18"/>
    <x v="358"/>
    <x v="1"/>
    <x v="2410"/>
    <n v="12504.09"/>
    <x v="0"/>
    <s v="22"/>
    <x v="5749"/>
  </r>
  <r>
    <x v="18"/>
    <x v="18"/>
    <x v="358"/>
    <x v="1"/>
    <x v="2411"/>
    <n v="0"/>
    <x v="0"/>
    <s v="17"/>
    <x v="5750"/>
  </r>
  <r>
    <x v="18"/>
    <x v="18"/>
    <x v="358"/>
    <x v="1"/>
    <x v="2412"/>
    <n v="0"/>
    <x v="0"/>
    <s v="17"/>
    <x v="5751"/>
  </r>
  <r>
    <x v="18"/>
    <x v="18"/>
    <x v="358"/>
    <x v="1"/>
    <x v="2413"/>
    <n v="0"/>
    <x v="0"/>
    <s v="20"/>
    <x v="5752"/>
  </r>
  <r>
    <x v="18"/>
    <x v="18"/>
    <x v="358"/>
    <x v="0"/>
    <x v="2414"/>
    <n v="0"/>
    <x v="0"/>
    <s v="13"/>
    <x v="5753"/>
  </r>
  <r>
    <x v="18"/>
    <x v="18"/>
    <x v="358"/>
    <x v="0"/>
    <x v="2415"/>
    <n v="0"/>
    <x v="0"/>
    <s v="20"/>
    <x v="5754"/>
  </r>
  <r>
    <x v="18"/>
    <x v="18"/>
    <x v="358"/>
    <x v="0"/>
    <x v="2416"/>
    <n v="615.41999999999996"/>
    <x v="0"/>
    <s v="20"/>
    <x v="5755"/>
  </r>
  <r>
    <x v="18"/>
    <x v="18"/>
    <x v="358"/>
    <x v="1"/>
    <x v="2417"/>
    <n v="0"/>
    <x v="0"/>
    <s v="21"/>
    <x v="5756"/>
  </r>
  <r>
    <x v="18"/>
    <x v="18"/>
    <x v="358"/>
    <x v="0"/>
    <x v="2418"/>
    <n v="187.29"/>
    <x v="0"/>
    <s v="22"/>
    <x v="5757"/>
  </r>
  <r>
    <x v="18"/>
    <x v="18"/>
    <x v="358"/>
    <x v="0"/>
    <x v="2419"/>
    <n v="5086.57"/>
    <x v="0"/>
    <s v="20"/>
    <x v="5758"/>
  </r>
  <r>
    <x v="18"/>
    <x v="18"/>
    <x v="358"/>
    <x v="0"/>
    <x v="2420"/>
    <n v="2942.72"/>
    <x v="0"/>
    <s v="20"/>
    <x v="5759"/>
  </r>
  <r>
    <x v="18"/>
    <x v="18"/>
    <x v="358"/>
    <x v="0"/>
    <x v="2421"/>
    <n v="12278.35"/>
    <x v="0"/>
    <s v="17"/>
    <x v="5760"/>
  </r>
  <r>
    <x v="18"/>
    <x v="18"/>
    <x v="358"/>
    <x v="1"/>
    <x v="2422"/>
    <n v="0"/>
    <x v="0"/>
    <s v="N23"/>
    <x v="5761"/>
  </r>
  <r>
    <x v="18"/>
    <x v="18"/>
    <x v="358"/>
    <x v="1"/>
    <x v="2423"/>
    <n v="1658.68"/>
    <x v="0"/>
    <s v="20"/>
    <x v="5762"/>
  </r>
  <r>
    <x v="18"/>
    <x v="18"/>
    <x v="358"/>
    <x v="1"/>
    <x v="2424"/>
    <n v="0"/>
    <x v="0"/>
    <s v="20"/>
    <x v="5763"/>
  </r>
  <r>
    <x v="18"/>
    <x v="18"/>
    <x v="358"/>
    <x v="1"/>
    <x v="2425"/>
    <n v="0"/>
    <x v="0"/>
    <s v="13"/>
    <x v="5764"/>
  </r>
  <r>
    <x v="18"/>
    <x v="18"/>
    <x v="358"/>
    <x v="1"/>
    <x v="2426"/>
    <n v="4890.9399999999996"/>
    <x v="0"/>
    <s v="20"/>
    <x v="5765"/>
  </r>
  <r>
    <x v="18"/>
    <x v="18"/>
    <x v="358"/>
    <x v="0"/>
    <x v="2427"/>
    <n v="0"/>
    <x v="0"/>
    <s v="13"/>
    <x v="5766"/>
  </r>
  <r>
    <x v="18"/>
    <x v="18"/>
    <x v="358"/>
    <x v="1"/>
    <x v="2428"/>
    <n v="5333.96"/>
    <x v="0"/>
    <s v="22"/>
    <x v="5767"/>
  </r>
  <r>
    <x v="18"/>
    <x v="18"/>
    <x v="358"/>
    <x v="1"/>
    <x v="2429"/>
    <n v="0"/>
    <x v="0"/>
    <s v="20"/>
    <x v="5768"/>
  </r>
  <r>
    <x v="18"/>
    <x v="18"/>
    <x v="358"/>
    <x v="1"/>
    <x v="2430"/>
    <n v="0"/>
    <x v="0"/>
    <s v="20"/>
    <x v="5769"/>
  </r>
  <r>
    <x v="18"/>
    <x v="18"/>
    <x v="358"/>
    <x v="1"/>
    <x v="60"/>
    <n v="0"/>
    <x v="0"/>
    <s v="13"/>
    <x v="1763"/>
  </r>
  <r>
    <x v="18"/>
    <x v="18"/>
    <x v="358"/>
    <x v="1"/>
    <x v="2431"/>
    <n v="5430.42"/>
    <x v="0"/>
    <s v="20"/>
    <x v="5770"/>
  </r>
  <r>
    <x v="18"/>
    <x v="18"/>
    <x v="358"/>
    <x v="1"/>
    <x v="2432"/>
    <n v="0"/>
    <x v="0"/>
    <s v="N25"/>
    <x v="5771"/>
  </r>
  <r>
    <x v="18"/>
    <x v="18"/>
    <x v="358"/>
    <x v="0"/>
    <x v="2433"/>
    <n v="0"/>
    <x v="0"/>
    <s v="N25"/>
    <x v="5772"/>
  </r>
  <r>
    <x v="18"/>
    <x v="18"/>
    <x v="358"/>
    <x v="1"/>
    <x v="2434"/>
    <n v="0"/>
    <x v="0"/>
    <s v="17"/>
    <x v="5773"/>
  </r>
  <r>
    <x v="18"/>
    <x v="18"/>
    <x v="358"/>
    <x v="1"/>
    <x v="2435"/>
    <n v="4164.82"/>
    <x v="0"/>
    <s v="22"/>
    <x v="5774"/>
  </r>
  <r>
    <x v="18"/>
    <x v="18"/>
    <x v="358"/>
    <x v="0"/>
    <x v="2436"/>
    <n v="5043.93"/>
    <x v="0"/>
    <s v="20"/>
    <x v="5775"/>
  </r>
  <r>
    <x v="18"/>
    <x v="18"/>
    <x v="358"/>
    <x v="1"/>
    <x v="2437"/>
    <n v="173.82"/>
    <x v="0"/>
    <s v="20"/>
    <x v="5776"/>
  </r>
  <r>
    <x v="18"/>
    <x v="18"/>
    <x v="358"/>
    <x v="1"/>
    <x v="2035"/>
    <n v="176.94"/>
    <x v="0"/>
    <s v="20"/>
    <x v="5777"/>
  </r>
  <r>
    <x v="18"/>
    <x v="18"/>
    <x v="358"/>
    <x v="1"/>
    <x v="2438"/>
    <n v="1643.71"/>
    <x v="0"/>
    <s v="20"/>
    <x v="5778"/>
  </r>
  <r>
    <x v="18"/>
    <x v="18"/>
    <x v="358"/>
    <x v="0"/>
    <x v="2439"/>
    <n v="2479.2399999999998"/>
    <x v="0"/>
    <s v="20"/>
    <x v="5779"/>
  </r>
  <r>
    <x v="18"/>
    <x v="18"/>
    <x v="358"/>
    <x v="1"/>
    <x v="2440"/>
    <n v="641.1"/>
    <x v="0"/>
    <s v="20"/>
    <x v="5780"/>
  </r>
  <r>
    <x v="18"/>
    <x v="18"/>
    <x v="358"/>
    <x v="1"/>
    <x v="2441"/>
    <n v="0"/>
    <x v="0"/>
    <s v="20"/>
    <x v="5781"/>
  </r>
  <r>
    <x v="18"/>
    <x v="18"/>
    <x v="358"/>
    <x v="1"/>
    <x v="2442"/>
    <n v="1332.15"/>
    <x v="0"/>
    <s v="N24"/>
    <x v="5782"/>
  </r>
  <r>
    <x v="19"/>
    <x v="19"/>
    <x v="367"/>
    <x v="1"/>
    <x v="243"/>
    <n v="0"/>
    <x v="61"/>
    <s v="23"/>
    <x v="347"/>
  </r>
  <r>
    <x v="19"/>
    <x v="19"/>
    <x v="367"/>
    <x v="0"/>
    <x v="9"/>
    <n v="0"/>
    <x v="190"/>
    <s v="25"/>
    <x v="1293"/>
  </r>
  <r>
    <x v="19"/>
    <x v="19"/>
    <x v="367"/>
    <x v="0"/>
    <x v="9"/>
    <n v="0"/>
    <x v="196"/>
    <s v="25"/>
    <x v="1315"/>
  </r>
  <r>
    <x v="19"/>
    <x v="19"/>
    <x v="367"/>
    <x v="1"/>
    <x v="2443"/>
    <n v="0"/>
    <x v="0"/>
    <s v="M3"/>
    <x v="5783"/>
  </r>
  <r>
    <x v="19"/>
    <x v="19"/>
    <x v="367"/>
    <x v="1"/>
    <x v="2444"/>
    <n v="0"/>
    <x v="0"/>
    <s v="16"/>
    <x v="5784"/>
  </r>
  <r>
    <x v="19"/>
    <x v="19"/>
    <x v="367"/>
    <x v="1"/>
    <x v="2445"/>
    <n v="0"/>
    <x v="0"/>
    <s v="20"/>
    <x v="5785"/>
  </r>
  <r>
    <x v="19"/>
    <x v="19"/>
    <x v="367"/>
    <x v="1"/>
    <x v="2446"/>
    <n v="0"/>
    <x v="0"/>
    <s v="23"/>
    <x v="5786"/>
  </r>
  <r>
    <x v="19"/>
    <x v="19"/>
    <x v="367"/>
    <x v="0"/>
    <x v="1974"/>
    <n v="0"/>
    <x v="0"/>
    <s v="23"/>
    <x v="5102"/>
  </r>
  <r>
    <x v="19"/>
    <x v="19"/>
    <x v="367"/>
    <x v="0"/>
    <x v="2129"/>
    <n v="0"/>
    <x v="0"/>
    <s v="20"/>
    <x v="5336"/>
  </r>
  <r>
    <x v="19"/>
    <x v="19"/>
    <x v="368"/>
    <x v="0"/>
    <x v="2447"/>
    <n v="0"/>
    <x v="0"/>
    <s v="M1"/>
    <x v="5787"/>
  </r>
  <r>
    <x v="19"/>
    <x v="19"/>
    <x v="369"/>
    <x v="0"/>
    <x v="4"/>
    <n v="4326.04"/>
    <x v="0"/>
    <s v="N16"/>
    <x v="5788"/>
  </r>
  <r>
    <x v="20"/>
    <x v="20"/>
    <x v="370"/>
    <x v="1"/>
    <x v="2448"/>
    <n v="0"/>
    <x v="0"/>
    <s v="EX1"/>
    <x v="5789"/>
  </r>
  <r>
    <x v="20"/>
    <x v="20"/>
    <x v="371"/>
    <x v="1"/>
    <x v="5"/>
    <n v="0"/>
    <x v="0"/>
    <s v="N21"/>
    <x v="129"/>
  </r>
  <r>
    <x v="20"/>
    <x v="20"/>
    <x v="371"/>
    <x v="1"/>
    <x v="138"/>
    <n v="0"/>
    <x v="91"/>
    <s v="N28"/>
    <x v="536"/>
  </r>
  <r>
    <x v="20"/>
    <x v="20"/>
    <x v="372"/>
    <x v="1"/>
    <x v="363"/>
    <n v="0"/>
    <x v="0"/>
    <s v="M1"/>
    <x v="538"/>
  </r>
  <r>
    <x v="21"/>
    <x v="21"/>
    <x v="373"/>
    <x v="1"/>
    <x v="2449"/>
    <n v="0"/>
    <x v="0"/>
    <s v="18"/>
    <x v="5790"/>
  </r>
  <r>
    <x v="21"/>
    <x v="21"/>
    <x v="373"/>
    <x v="1"/>
    <x v="2450"/>
    <n v="0"/>
    <x v="794"/>
    <s v="8"/>
    <x v="5791"/>
  </r>
  <r>
    <x v="21"/>
    <x v="21"/>
    <x v="373"/>
    <x v="1"/>
    <x v="1639"/>
    <n v="0"/>
    <x v="795"/>
    <s v="13"/>
    <x v="5792"/>
  </r>
  <r>
    <x v="21"/>
    <x v="21"/>
    <x v="373"/>
    <x v="1"/>
    <x v="5"/>
    <n v="0"/>
    <x v="71"/>
    <s v="21"/>
    <x v="419"/>
  </r>
  <r>
    <x v="21"/>
    <x v="21"/>
    <x v="373"/>
    <x v="1"/>
    <x v="2451"/>
    <n v="0"/>
    <x v="0"/>
    <s v="N20"/>
    <x v="5793"/>
  </r>
  <r>
    <x v="21"/>
    <x v="21"/>
    <x v="373"/>
    <x v="1"/>
    <x v="2452"/>
    <n v="0"/>
    <x v="0"/>
    <s v="24"/>
    <x v="5794"/>
  </r>
  <r>
    <x v="21"/>
    <x v="21"/>
    <x v="373"/>
    <x v="0"/>
    <x v="2453"/>
    <n v="0"/>
    <x v="0"/>
    <s v="24"/>
    <x v="5795"/>
  </r>
  <r>
    <x v="21"/>
    <x v="21"/>
    <x v="373"/>
    <x v="1"/>
    <x v="2454"/>
    <n v="0"/>
    <x v="0"/>
    <s v="21"/>
    <x v="5796"/>
  </r>
  <r>
    <x v="21"/>
    <x v="21"/>
    <x v="373"/>
    <x v="1"/>
    <x v="2455"/>
    <n v="0"/>
    <x v="0"/>
    <s v="18"/>
    <x v="5797"/>
  </r>
  <r>
    <x v="21"/>
    <x v="21"/>
    <x v="373"/>
    <x v="1"/>
    <x v="2456"/>
    <n v="0"/>
    <x v="0"/>
    <s v="13"/>
    <x v="5798"/>
  </r>
  <r>
    <x v="21"/>
    <x v="21"/>
    <x v="373"/>
    <x v="0"/>
    <x v="2457"/>
    <n v="0"/>
    <x v="0"/>
    <s v="13"/>
    <x v="5799"/>
  </r>
  <r>
    <x v="21"/>
    <x v="21"/>
    <x v="373"/>
    <x v="1"/>
    <x v="2458"/>
    <n v="0"/>
    <x v="0"/>
    <s v="13"/>
    <x v="5800"/>
  </r>
  <r>
    <x v="21"/>
    <x v="21"/>
    <x v="373"/>
    <x v="1"/>
    <x v="2459"/>
    <n v="0"/>
    <x v="0"/>
    <s v="21"/>
    <x v="5801"/>
  </r>
  <r>
    <x v="21"/>
    <x v="21"/>
    <x v="374"/>
    <x v="0"/>
    <x v="2460"/>
    <n v="0"/>
    <x v="796"/>
    <s v="13"/>
    <x v="5802"/>
  </r>
  <r>
    <x v="21"/>
    <x v="21"/>
    <x v="374"/>
    <x v="0"/>
    <x v="7"/>
    <n v="0"/>
    <x v="797"/>
    <s v="N20"/>
    <x v="5803"/>
  </r>
  <r>
    <x v="21"/>
    <x v="21"/>
    <x v="374"/>
    <x v="0"/>
    <x v="4"/>
    <n v="0"/>
    <x v="798"/>
    <s v="16"/>
    <x v="5804"/>
  </r>
  <r>
    <x v="21"/>
    <x v="21"/>
    <x v="374"/>
    <x v="0"/>
    <x v="2461"/>
    <n v="0"/>
    <x v="799"/>
    <s v="13"/>
    <x v="5805"/>
  </r>
  <r>
    <x v="21"/>
    <x v="21"/>
    <x v="374"/>
    <x v="1"/>
    <x v="2462"/>
    <n v="0"/>
    <x v="0"/>
    <s v="8"/>
    <x v="5806"/>
  </r>
  <r>
    <x v="21"/>
    <x v="21"/>
    <x v="374"/>
    <x v="1"/>
    <x v="2463"/>
    <n v="0"/>
    <x v="0"/>
    <s v="24"/>
    <x v="5807"/>
  </r>
  <r>
    <x v="21"/>
    <x v="21"/>
    <x v="374"/>
    <x v="1"/>
    <x v="2464"/>
    <n v="0"/>
    <x v="0"/>
    <s v="13"/>
    <x v="5808"/>
  </r>
  <r>
    <x v="21"/>
    <x v="21"/>
    <x v="374"/>
    <x v="1"/>
    <x v="2465"/>
    <n v="0"/>
    <x v="0"/>
    <s v="18"/>
    <x v="5809"/>
  </r>
  <r>
    <x v="21"/>
    <x v="21"/>
    <x v="374"/>
    <x v="1"/>
    <x v="2466"/>
    <n v="0"/>
    <x v="0"/>
    <s v="24"/>
    <x v="5810"/>
  </r>
  <r>
    <x v="21"/>
    <x v="21"/>
    <x v="374"/>
    <x v="0"/>
    <x v="2467"/>
    <n v="0"/>
    <x v="0"/>
    <s v="18"/>
    <x v="5811"/>
  </r>
  <r>
    <x v="21"/>
    <x v="21"/>
    <x v="374"/>
    <x v="1"/>
    <x v="2468"/>
    <n v="0"/>
    <x v="0"/>
    <s v="21"/>
    <x v="5812"/>
  </r>
  <r>
    <x v="21"/>
    <x v="21"/>
    <x v="374"/>
    <x v="1"/>
    <x v="2469"/>
    <n v="0"/>
    <x v="0"/>
    <s v="18"/>
    <x v="5813"/>
  </r>
  <r>
    <x v="21"/>
    <x v="21"/>
    <x v="374"/>
    <x v="1"/>
    <x v="2470"/>
    <n v="0"/>
    <x v="0"/>
    <s v="21"/>
    <x v="5814"/>
  </r>
  <r>
    <x v="21"/>
    <x v="21"/>
    <x v="374"/>
    <x v="1"/>
    <x v="2471"/>
    <n v="0"/>
    <x v="0"/>
    <s v="21"/>
    <x v="5815"/>
  </r>
  <r>
    <x v="21"/>
    <x v="21"/>
    <x v="374"/>
    <x v="1"/>
    <x v="2472"/>
    <n v="0"/>
    <x v="0"/>
    <s v="21"/>
    <x v="5816"/>
  </r>
  <r>
    <x v="21"/>
    <x v="21"/>
    <x v="374"/>
    <x v="1"/>
    <x v="2473"/>
    <n v="0"/>
    <x v="0"/>
    <s v="M3"/>
    <x v="5817"/>
  </r>
  <r>
    <x v="21"/>
    <x v="21"/>
    <x v="374"/>
    <x v="1"/>
    <x v="2474"/>
    <n v="0"/>
    <x v="0"/>
    <s v="8"/>
    <x v="5818"/>
  </r>
  <r>
    <x v="21"/>
    <x v="21"/>
    <x v="374"/>
    <x v="1"/>
    <x v="2475"/>
    <n v="0"/>
    <x v="0"/>
    <s v="21"/>
    <x v="5819"/>
  </r>
  <r>
    <x v="21"/>
    <x v="21"/>
    <x v="374"/>
    <x v="1"/>
    <x v="2476"/>
    <n v="0"/>
    <x v="0"/>
    <s v="N25"/>
    <x v="5820"/>
  </r>
  <r>
    <x v="21"/>
    <x v="21"/>
    <x v="374"/>
    <x v="0"/>
    <x v="2477"/>
    <n v="0"/>
    <x v="0"/>
    <s v="13"/>
    <x v="5821"/>
  </r>
  <r>
    <x v="21"/>
    <x v="21"/>
    <x v="374"/>
    <x v="1"/>
    <x v="2478"/>
    <n v="15.18"/>
    <x v="0"/>
    <s v="13"/>
    <x v="5822"/>
  </r>
  <r>
    <x v="21"/>
    <x v="21"/>
    <x v="374"/>
    <x v="1"/>
    <x v="2479"/>
    <n v="0"/>
    <x v="0"/>
    <s v="21"/>
    <x v="5823"/>
  </r>
  <r>
    <x v="21"/>
    <x v="21"/>
    <x v="374"/>
    <x v="1"/>
    <x v="2479"/>
    <n v="0"/>
    <x v="0"/>
    <s v="21"/>
    <x v="5823"/>
  </r>
  <r>
    <x v="21"/>
    <x v="21"/>
    <x v="374"/>
    <x v="1"/>
    <x v="2472"/>
    <n v="0"/>
    <x v="0"/>
    <s v="21"/>
    <x v="5816"/>
  </r>
  <r>
    <x v="21"/>
    <x v="21"/>
    <x v="374"/>
    <x v="1"/>
    <x v="2480"/>
    <n v="0"/>
    <x v="0"/>
    <s v="18"/>
    <x v="5824"/>
  </r>
  <r>
    <x v="21"/>
    <x v="21"/>
    <x v="374"/>
    <x v="0"/>
    <x v="2481"/>
    <n v="0"/>
    <x v="0"/>
    <s v="21"/>
    <x v="5825"/>
  </r>
  <r>
    <x v="21"/>
    <x v="21"/>
    <x v="374"/>
    <x v="1"/>
    <x v="967"/>
    <n v="0"/>
    <x v="0"/>
    <s v="N25"/>
    <x v="1784"/>
  </r>
  <r>
    <x v="21"/>
    <x v="21"/>
    <x v="374"/>
    <x v="1"/>
    <x v="2482"/>
    <n v="0"/>
    <x v="0"/>
    <s v="18"/>
    <x v="5826"/>
  </r>
  <r>
    <x v="21"/>
    <x v="21"/>
    <x v="374"/>
    <x v="1"/>
    <x v="717"/>
    <n v="0"/>
    <x v="0"/>
    <s v="13"/>
    <x v="1252"/>
  </r>
  <r>
    <x v="21"/>
    <x v="21"/>
    <x v="374"/>
    <x v="0"/>
    <x v="717"/>
    <n v="0"/>
    <x v="0"/>
    <s v="13"/>
    <x v="1252"/>
  </r>
  <r>
    <x v="21"/>
    <x v="21"/>
    <x v="375"/>
    <x v="1"/>
    <x v="9"/>
    <n v="0"/>
    <x v="59"/>
    <s v="N25"/>
    <x v="893"/>
  </r>
  <r>
    <x v="21"/>
    <x v="21"/>
    <x v="375"/>
    <x v="1"/>
    <x v="4"/>
    <n v="0"/>
    <x v="2"/>
    <s v="16"/>
    <x v="1412"/>
  </r>
  <r>
    <x v="21"/>
    <x v="21"/>
    <x v="375"/>
    <x v="1"/>
    <x v="4"/>
    <n v="0"/>
    <x v="2"/>
    <s v="16"/>
    <x v="1412"/>
  </r>
  <r>
    <x v="21"/>
    <x v="21"/>
    <x v="375"/>
    <x v="0"/>
    <x v="2483"/>
    <n v="0"/>
    <x v="0"/>
    <s v="M3"/>
    <x v="5827"/>
  </r>
  <r>
    <x v="21"/>
    <x v="21"/>
    <x v="375"/>
    <x v="1"/>
    <x v="2484"/>
    <n v="0"/>
    <x v="0"/>
    <s v="N21"/>
    <x v="5828"/>
  </r>
  <r>
    <x v="21"/>
    <x v="21"/>
    <x v="376"/>
    <x v="1"/>
    <x v="60"/>
    <n v="0"/>
    <x v="320"/>
    <s v="13"/>
    <x v="2012"/>
  </r>
  <r>
    <x v="21"/>
    <x v="21"/>
    <x v="376"/>
    <x v="1"/>
    <x v="60"/>
    <n v="0"/>
    <x v="64"/>
    <s v="13"/>
    <x v="521"/>
  </r>
  <r>
    <x v="21"/>
    <x v="21"/>
    <x v="376"/>
    <x v="1"/>
    <x v="5"/>
    <n v="0"/>
    <x v="71"/>
    <s v="21"/>
    <x v="419"/>
  </r>
  <r>
    <x v="21"/>
    <x v="21"/>
    <x v="376"/>
    <x v="1"/>
    <x v="9"/>
    <n v="0"/>
    <x v="59"/>
    <s v="N25"/>
    <x v="893"/>
  </r>
  <r>
    <x v="21"/>
    <x v="21"/>
    <x v="376"/>
    <x v="1"/>
    <x v="2485"/>
    <n v="0"/>
    <x v="0"/>
    <s v="13"/>
    <x v="5829"/>
  </r>
  <r>
    <x v="21"/>
    <x v="21"/>
    <x v="377"/>
    <x v="1"/>
    <x v="5"/>
    <n v="0"/>
    <x v="71"/>
    <s v="21"/>
    <x v="419"/>
  </r>
  <r>
    <x v="21"/>
    <x v="21"/>
    <x v="377"/>
    <x v="1"/>
    <x v="520"/>
    <n v="0"/>
    <x v="0"/>
    <s v="24"/>
    <x v="711"/>
  </r>
  <r>
    <x v="21"/>
    <x v="21"/>
    <x v="377"/>
    <x v="0"/>
    <x v="2460"/>
    <n v="0"/>
    <x v="0"/>
    <s v="13"/>
    <x v="5830"/>
  </r>
  <r>
    <x v="21"/>
    <x v="21"/>
    <x v="377"/>
    <x v="1"/>
    <x v="2450"/>
    <n v="0"/>
    <x v="800"/>
    <s v="8"/>
    <x v="5831"/>
  </r>
  <r>
    <x v="21"/>
    <x v="21"/>
    <x v="377"/>
    <x v="1"/>
    <x v="2486"/>
    <n v="0"/>
    <x v="0"/>
    <s v="21"/>
    <x v="5832"/>
  </r>
  <r>
    <x v="21"/>
    <x v="21"/>
    <x v="377"/>
    <x v="0"/>
    <x v="2487"/>
    <n v="314.64"/>
    <x v="0"/>
    <s v="16"/>
    <x v="5833"/>
  </r>
  <r>
    <x v="21"/>
    <x v="21"/>
    <x v="377"/>
    <x v="1"/>
    <x v="2488"/>
    <n v="0"/>
    <x v="0"/>
    <s v="13"/>
    <x v="5834"/>
  </r>
  <r>
    <x v="21"/>
    <x v="21"/>
    <x v="377"/>
    <x v="1"/>
    <x v="480"/>
    <n v="0"/>
    <x v="0"/>
    <s v="N25"/>
    <x v="659"/>
  </r>
  <r>
    <x v="21"/>
    <x v="21"/>
    <x v="377"/>
    <x v="1"/>
    <x v="387"/>
    <n v="0"/>
    <x v="0"/>
    <s v="N20"/>
    <x v="563"/>
  </r>
  <r>
    <x v="21"/>
    <x v="21"/>
    <x v="377"/>
    <x v="1"/>
    <x v="2489"/>
    <n v="0"/>
    <x v="0"/>
    <s v="13"/>
    <x v="5835"/>
  </r>
  <r>
    <x v="21"/>
    <x v="21"/>
    <x v="377"/>
    <x v="0"/>
    <x v="2490"/>
    <n v="0"/>
    <x v="0"/>
    <s v="18"/>
    <x v="5836"/>
  </r>
  <r>
    <x v="21"/>
    <x v="21"/>
    <x v="378"/>
    <x v="1"/>
    <x v="2491"/>
    <n v="0"/>
    <x v="88"/>
    <s v="16"/>
    <x v="5837"/>
  </r>
  <r>
    <x v="21"/>
    <x v="21"/>
    <x v="378"/>
    <x v="0"/>
    <x v="7"/>
    <n v="0"/>
    <x v="801"/>
    <s v="N20"/>
    <x v="5838"/>
  </r>
  <r>
    <x v="21"/>
    <x v="21"/>
    <x v="378"/>
    <x v="1"/>
    <x v="2492"/>
    <n v="0"/>
    <x v="0"/>
    <s v="24"/>
    <x v="5839"/>
  </r>
  <r>
    <x v="21"/>
    <x v="21"/>
    <x v="378"/>
    <x v="1"/>
    <x v="2493"/>
    <n v="0"/>
    <x v="0"/>
    <s v="21"/>
    <x v="5840"/>
  </r>
  <r>
    <x v="21"/>
    <x v="21"/>
    <x v="378"/>
    <x v="1"/>
    <x v="2494"/>
    <n v="0"/>
    <x v="0"/>
    <s v="16"/>
    <x v="5841"/>
  </r>
  <r>
    <x v="21"/>
    <x v="21"/>
    <x v="378"/>
    <x v="0"/>
    <x v="704"/>
    <n v="0"/>
    <x v="802"/>
    <s v="24"/>
    <x v="5842"/>
  </r>
  <r>
    <x v="21"/>
    <x v="21"/>
    <x v="378"/>
    <x v="1"/>
    <x v="520"/>
    <n v="0"/>
    <x v="168"/>
    <s v="24"/>
    <x v="1244"/>
  </r>
  <r>
    <x v="21"/>
    <x v="21"/>
    <x v="378"/>
    <x v="1"/>
    <x v="2495"/>
    <n v="0"/>
    <x v="0"/>
    <s v="13"/>
    <x v="5843"/>
  </r>
  <r>
    <x v="21"/>
    <x v="21"/>
    <x v="378"/>
    <x v="1"/>
    <x v="2495"/>
    <n v="0"/>
    <x v="0"/>
    <s v="13"/>
    <x v="5843"/>
  </r>
  <r>
    <x v="21"/>
    <x v="21"/>
    <x v="378"/>
    <x v="1"/>
    <x v="2496"/>
    <n v="0"/>
    <x v="0"/>
    <s v="N25"/>
    <x v="5844"/>
  </r>
  <r>
    <x v="21"/>
    <x v="21"/>
    <x v="378"/>
    <x v="0"/>
    <x v="2497"/>
    <n v="0"/>
    <x v="0"/>
    <s v="M2"/>
    <x v="5845"/>
  </r>
  <r>
    <x v="21"/>
    <x v="21"/>
    <x v="378"/>
    <x v="1"/>
    <x v="2498"/>
    <n v="0"/>
    <x v="0"/>
    <s v="10"/>
    <x v="5846"/>
  </r>
  <r>
    <x v="21"/>
    <x v="21"/>
    <x v="378"/>
    <x v="0"/>
    <x v="2499"/>
    <n v="0"/>
    <x v="0"/>
    <s v="24"/>
    <x v="5847"/>
  </r>
  <r>
    <x v="21"/>
    <x v="21"/>
    <x v="378"/>
    <x v="1"/>
    <x v="2500"/>
    <n v="0"/>
    <x v="0"/>
    <s v="24"/>
    <x v="5848"/>
  </r>
  <r>
    <x v="21"/>
    <x v="21"/>
    <x v="378"/>
    <x v="1"/>
    <x v="2501"/>
    <n v="0"/>
    <x v="0"/>
    <s v="13"/>
    <x v="5849"/>
  </r>
  <r>
    <x v="21"/>
    <x v="21"/>
    <x v="378"/>
    <x v="0"/>
    <x v="2502"/>
    <n v="0"/>
    <x v="0"/>
    <s v="5"/>
    <x v="5850"/>
  </r>
  <r>
    <x v="21"/>
    <x v="21"/>
    <x v="378"/>
    <x v="0"/>
    <x v="2503"/>
    <n v="0"/>
    <x v="0"/>
    <s v="13"/>
    <x v="5851"/>
  </r>
  <r>
    <x v="21"/>
    <x v="21"/>
    <x v="378"/>
    <x v="1"/>
    <x v="2504"/>
    <n v="0"/>
    <x v="0"/>
    <s v="M3"/>
    <x v="5852"/>
  </r>
  <r>
    <x v="21"/>
    <x v="21"/>
    <x v="378"/>
    <x v="1"/>
    <x v="539"/>
    <n v="0"/>
    <x v="0"/>
    <s v="21"/>
    <x v="736"/>
  </r>
  <r>
    <x v="21"/>
    <x v="21"/>
    <x v="379"/>
    <x v="1"/>
    <x v="19"/>
    <n v="0"/>
    <x v="803"/>
    <s v="18"/>
    <x v="5853"/>
  </r>
  <r>
    <x v="21"/>
    <x v="21"/>
    <x v="379"/>
    <x v="1"/>
    <x v="2505"/>
    <n v="0"/>
    <x v="0"/>
    <s v="18"/>
    <x v="5854"/>
  </r>
  <r>
    <x v="21"/>
    <x v="21"/>
    <x v="380"/>
    <x v="1"/>
    <x v="7"/>
    <n v="0"/>
    <x v="804"/>
    <s v="N20"/>
    <x v="5855"/>
  </r>
  <r>
    <x v="21"/>
    <x v="21"/>
    <x v="380"/>
    <x v="0"/>
    <x v="579"/>
    <n v="0"/>
    <x v="805"/>
    <s v="5"/>
    <x v="5856"/>
  </r>
  <r>
    <x v="21"/>
    <x v="21"/>
    <x v="380"/>
    <x v="1"/>
    <x v="2450"/>
    <n v="0"/>
    <x v="794"/>
    <s v="8"/>
    <x v="5791"/>
  </r>
  <r>
    <x v="21"/>
    <x v="21"/>
    <x v="380"/>
    <x v="1"/>
    <x v="520"/>
    <n v="0"/>
    <x v="168"/>
    <s v="24"/>
    <x v="1244"/>
  </r>
  <r>
    <x v="21"/>
    <x v="21"/>
    <x v="380"/>
    <x v="0"/>
    <x v="60"/>
    <n v="0"/>
    <x v="320"/>
    <s v="13"/>
    <x v="2012"/>
  </r>
  <r>
    <x v="21"/>
    <x v="21"/>
    <x v="380"/>
    <x v="1"/>
    <x v="2506"/>
    <n v="0"/>
    <x v="806"/>
    <s v="21"/>
    <x v="5857"/>
  </r>
  <r>
    <x v="21"/>
    <x v="21"/>
    <x v="380"/>
    <x v="1"/>
    <x v="60"/>
    <n v="0"/>
    <x v="807"/>
    <s v="13"/>
    <x v="5858"/>
  </r>
  <r>
    <x v="21"/>
    <x v="21"/>
    <x v="380"/>
    <x v="1"/>
    <x v="2507"/>
    <n v="0"/>
    <x v="0"/>
    <s v="16"/>
    <x v="5859"/>
  </r>
  <r>
    <x v="21"/>
    <x v="21"/>
    <x v="380"/>
    <x v="1"/>
    <x v="2508"/>
    <n v="0"/>
    <x v="0"/>
    <s v="18"/>
    <x v="5860"/>
  </r>
  <r>
    <x v="21"/>
    <x v="21"/>
    <x v="380"/>
    <x v="1"/>
    <x v="2509"/>
    <n v="0"/>
    <x v="0"/>
    <s v="13"/>
    <x v="5861"/>
  </r>
  <r>
    <x v="21"/>
    <x v="21"/>
    <x v="380"/>
    <x v="0"/>
    <x v="2510"/>
    <n v="0"/>
    <x v="0"/>
    <s v="M3"/>
    <x v="5862"/>
  </r>
  <r>
    <x v="21"/>
    <x v="21"/>
    <x v="380"/>
    <x v="1"/>
    <x v="2511"/>
    <n v="0"/>
    <x v="0"/>
    <s v="8"/>
    <x v="5863"/>
  </r>
  <r>
    <x v="21"/>
    <x v="21"/>
    <x v="380"/>
    <x v="1"/>
    <x v="2512"/>
    <n v="0"/>
    <x v="0"/>
    <s v="13"/>
    <x v="5864"/>
  </r>
  <r>
    <x v="21"/>
    <x v="21"/>
    <x v="380"/>
    <x v="0"/>
    <x v="2513"/>
    <n v="0"/>
    <x v="0"/>
    <s v="21"/>
    <x v="5865"/>
  </r>
  <r>
    <x v="21"/>
    <x v="21"/>
    <x v="380"/>
    <x v="1"/>
    <x v="2514"/>
    <n v="0"/>
    <x v="0"/>
    <s v="21"/>
    <x v="5866"/>
  </r>
  <r>
    <x v="21"/>
    <x v="21"/>
    <x v="380"/>
    <x v="1"/>
    <x v="2515"/>
    <n v="0"/>
    <x v="0"/>
    <s v="24"/>
    <x v="5867"/>
  </r>
  <r>
    <x v="21"/>
    <x v="21"/>
    <x v="380"/>
    <x v="1"/>
    <x v="2516"/>
    <n v="0"/>
    <x v="0"/>
    <s v="N25"/>
    <x v="5868"/>
  </r>
  <r>
    <x v="21"/>
    <x v="21"/>
    <x v="380"/>
    <x v="1"/>
    <x v="2517"/>
    <n v="0"/>
    <x v="0"/>
    <s v="13"/>
    <x v="5869"/>
  </r>
  <r>
    <x v="21"/>
    <x v="21"/>
    <x v="380"/>
    <x v="0"/>
    <x v="2517"/>
    <n v="0"/>
    <x v="0"/>
    <s v="13"/>
    <x v="5869"/>
  </r>
  <r>
    <x v="21"/>
    <x v="21"/>
    <x v="380"/>
    <x v="0"/>
    <x v="2488"/>
    <n v="0"/>
    <x v="0"/>
    <s v="13"/>
    <x v="5834"/>
  </r>
  <r>
    <x v="21"/>
    <x v="21"/>
    <x v="381"/>
    <x v="1"/>
    <x v="2460"/>
    <n v="0"/>
    <x v="808"/>
    <s v="13"/>
    <x v="5870"/>
  </r>
  <r>
    <x v="21"/>
    <x v="21"/>
    <x v="381"/>
    <x v="1"/>
    <x v="520"/>
    <n v="0"/>
    <x v="168"/>
    <s v="24"/>
    <x v="1244"/>
  </r>
  <r>
    <x v="21"/>
    <x v="21"/>
    <x v="381"/>
    <x v="1"/>
    <x v="2506"/>
    <n v="0"/>
    <x v="809"/>
    <s v="21"/>
    <x v="5871"/>
  </r>
  <r>
    <x v="21"/>
    <x v="21"/>
    <x v="381"/>
    <x v="1"/>
    <x v="2460"/>
    <n v="0"/>
    <x v="810"/>
    <s v="13"/>
    <x v="5872"/>
  </r>
  <r>
    <x v="21"/>
    <x v="21"/>
    <x v="381"/>
    <x v="1"/>
    <x v="5"/>
    <n v="0"/>
    <x v="72"/>
    <s v="21"/>
    <x v="420"/>
  </r>
  <r>
    <x v="21"/>
    <x v="21"/>
    <x v="381"/>
    <x v="1"/>
    <x v="2518"/>
    <n v="0"/>
    <x v="0"/>
    <s v="18"/>
    <x v="5873"/>
  </r>
  <r>
    <x v="21"/>
    <x v="21"/>
    <x v="381"/>
    <x v="1"/>
    <x v="2460"/>
    <n v="0"/>
    <x v="811"/>
    <s v="13"/>
    <x v="5874"/>
  </r>
  <r>
    <x v="21"/>
    <x v="21"/>
    <x v="381"/>
    <x v="1"/>
    <x v="2519"/>
    <n v="0"/>
    <x v="0"/>
    <s v="13"/>
    <x v="5875"/>
  </r>
  <r>
    <x v="21"/>
    <x v="21"/>
    <x v="381"/>
    <x v="1"/>
    <x v="2520"/>
    <n v="0"/>
    <x v="0"/>
    <s v="18"/>
    <x v="5876"/>
  </r>
  <r>
    <x v="21"/>
    <x v="21"/>
    <x v="381"/>
    <x v="1"/>
    <x v="2521"/>
    <n v="0"/>
    <x v="0"/>
    <s v="16"/>
    <x v="5877"/>
  </r>
  <r>
    <x v="21"/>
    <x v="21"/>
    <x v="381"/>
    <x v="0"/>
    <x v="2522"/>
    <n v="0"/>
    <x v="0"/>
    <s v="N20"/>
    <x v="5878"/>
  </r>
  <r>
    <x v="21"/>
    <x v="21"/>
    <x v="381"/>
    <x v="1"/>
    <x v="2523"/>
    <n v="0"/>
    <x v="0"/>
    <s v="13"/>
    <x v="5879"/>
  </r>
  <r>
    <x v="21"/>
    <x v="21"/>
    <x v="381"/>
    <x v="0"/>
    <x v="636"/>
    <n v="0"/>
    <x v="0"/>
    <s v="24"/>
    <x v="5880"/>
  </r>
  <r>
    <x v="21"/>
    <x v="21"/>
    <x v="381"/>
    <x v="1"/>
    <x v="2524"/>
    <n v="0"/>
    <x v="0"/>
    <s v="N25"/>
    <x v="5881"/>
  </r>
  <r>
    <x v="21"/>
    <x v="21"/>
    <x v="381"/>
    <x v="1"/>
    <x v="2525"/>
    <n v="0"/>
    <x v="0"/>
    <s v="8"/>
    <x v="5882"/>
  </r>
  <r>
    <x v="21"/>
    <x v="21"/>
    <x v="381"/>
    <x v="1"/>
    <x v="2481"/>
    <n v="0"/>
    <x v="0"/>
    <s v="21"/>
    <x v="5825"/>
  </r>
  <r>
    <x v="21"/>
    <x v="21"/>
    <x v="381"/>
    <x v="1"/>
    <x v="2526"/>
    <n v="0"/>
    <x v="0"/>
    <s v="8"/>
    <x v="5883"/>
  </r>
  <r>
    <x v="21"/>
    <x v="21"/>
    <x v="382"/>
    <x v="1"/>
    <x v="19"/>
    <n v="0"/>
    <x v="31"/>
    <s v="18"/>
    <x v="1742"/>
  </r>
  <r>
    <x v="21"/>
    <x v="21"/>
    <x v="382"/>
    <x v="1"/>
    <x v="2506"/>
    <n v="0"/>
    <x v="812"/>
    <s v="21"/>
    <x v="5884"/>
  </r>
  <r>
    <x v="21"/>
    <x v="21"/>
    <x v="382"/>
    <x v="1"/>
    <x v="60"/>
    <n v="0"/>
    <x v="320"/>
    <s v="13"/>
    <x v="2012"/>
  </r>
  <r>
    <x v="21"/>
    <x v="21"/>
    <x v="382"/>
    <x v="1"/>
    <x v="7"/>
    <n v="0"/>
    <x v="801"/>
    <s v="N20"/>
    <x v="5838"/>
  </r>
  <r>
    <x v="21"/>
    <x v="21"/>
    <x v="382"/>
    <x v="1"/>
    <x v="2460"/>
    <n v="0"/>
    <x v="813"/>
    <s v="13"/>
    <x v="5885"/>
  </r>
  <r>
    <x v="21"/>
    <x v="21"/>
    <x v="382"/>
    <x v="1"/>
    <x v="2460"/>
    <n v="0"/>
    <x v="808"/>
    <s v="13"/>
    <x v="5870"/>
  </r>
  <r>
    <x v="21"/>
    <x v="21"/>
    <x v="382"/>
    <x v="1"/>
    <x v="520"/>
    <n v="178.23"/>
    <x v="168"/>
    <s v="24"/>
    <x v="5886"/>
  </r>
  <r>
    <x v="21"/>
    <x v="21"/>
    <x v="382"/>
    <x v="0"/>
    <x v="2460"/>
    <n v="0"/>
    <x v="0"/>
    <s v="13"/>
    <x v="5830"/>
  </r>
  <r>
    <x v="21"/>
    <x v="21"/>
    <x v="382"/>
    <x v="1"/>
    <x v="2527"/>
    <n v="0"/>
    <x v="0"/>
    <s v="8"/>
    <x v="5887"/>
  </r>
  <r>
    <x v="21"/>
    <x v="21"/>
    <x v="382"/>
    <x v="1"/>
    <x v="2528"/>
    <n v="0"/>
    <x v="0"/>
    <s v="16"/>
    <x v="5888"/>
  </r>
  <r>
    <x v="21"/>
    <x v="21"/>
    <x v="382"/>
    <x v="0"/>
    <x v="2529"/>
    <n v="0"/>
    <x v="0"/>
    <s v="13"/>
    <x v="5889"/>
  </r>
  <r>
    <x v="21"/>
    <x v="21"/>
    <x v="382"/>
    <x v="1"/>
    <x v="2506"/>
    <n v="0"/>
    <x v="0"/>
    <s v="21"/>
    <x v="5890"/>
  </r>
  <r>
    <x v="21"/>
    <x v="21"/>
    <x v="382"/>
    <x v="1"/>
    <x v="2530"/>
    <n v="5.31"/>
    <x v="0"/>
    <s v="21"/>
    <x v="5891"/>
  </r>
  <r>
    <x v="21"/>
    <x v="21"/>
    <x v="382"/>
    <x v="1"/>
    <x v="2531"/>
    <n v="0"/>
    <x v="0"/>
    <s v="24"/>
    <x v="5892"/>
  </r>
  <r>
    <x v="21"/>
    <x v="21"/>
    <x v="382"/>
    <x v="1"/>
    <x v="2532"/>
    <n v="0"/>
    <x v="0"/>
    <s v="13"/>
    <x v="5893"/>
  </r>
  <r>
    <x v="21"/>
    <x v="21"/>
    <x v="382"/>
    <x v="1"/>
    <x v="254"/>
    <n v="0"/>
    <x v="0"/>
    <s v="N25"/>
    <x v="365"/>
  </r>
  <r>
    <x v="21"/>
    <x v="21"/>
    <x v="383"/>
    <x v="0"/>
    <x v="2533"/>
    <n v="0"/>
    <x v="0"/>
    <s v="24"/>
    <x v="5894"/>
  </r>
  <r>
    <x v="21"/>
    <x v="21"/>
    <x v="383"/>
    <x v="0"/>
    <x v="2534"/>
    <n v="0"/>
    <x v="0"/>
    <s v="18"/>
    <x v="5895"/>
  </r>
  <r>
    <x v="21"/>
    <x v="21"/>
    <x v="384"/>
    <x v="1"/>
    <x v="2506"/>
    <n v="0"/>
    <x v="0"/>
    <s v="21"/>
    <x v="5890"/>
  </r>
  <r>
    <x v="21"/>
    <x v="21"/>
    <x v="384"/>
    <x v="1"/>
    <x v="9"/>
    <n v="0"/>
    <x v="0"/>
    <s v="N25"/>
    <x v="9"/>
  </r>
  <r>
    <x v="21"/>
    <x v="21"/>
    <x v="385"/>
    <x v="0"/>
    <x v="5"/>
    <n v="0"/>
    <x v="0"/>
    <s v="21"/>
    <x v="129"/>
  </r>
  <r>
    <x v="21"/>
    <x v="21"/>
    <x v="385"/>
    <x v="0"/>
    <x v="2535"/>
    <n v="0"/>
    <x v="0"/>
    <s v="N26"/>
    <x v="5896"/>
  </r>
  <r>
    <x v="21"/>
    <x v="21"/>
    <x v="385"/>
    <x v="1"/>
    <x v="2536"/>
    <n v="0"/>
    <x v="0"/>
    <s v="M3"/>
    <x v="5897"/>
  </r>
  <r>
    <x v="21"/>
    <x v="21"/>
    <x v="385"/>
    <x v="1"/>
    <x v="5"/>
    <n v="0"/>
    <x v="0"/>
    <s v="21"/>
    <x v="129"/>
  </r>
  <r>
    <x v="21"/>
    <x v="21"/>
    <x v="386"/>
    <x v="1"/>
    <x v="2537"/>
    <n v="0"/>
    <x v="92"/>
    <s v="16"/>
    <x v="5898"/>
  </r>
  <r>
    <x v="21"/>
    <x v="21"/>
    <x v="386"/>
    <x v="1"/>
    <x v="2538"/>
    <n v="0"/>
    <x v="0"/>
    <s v="EX1"/>
    <x v="5899"/>
  </r>
  <r>
    <x v="21"/>
    <x v="21"/>
    <x v="386"/>
    <x v="1"/>
    <x v="2539"/>
    <n v="0"/>
    <x v="0"/>
    <s v="N21"/>
    <x v="5900"/>
  </r>
  <r>
    <x v="21"/>
    <x v="21"/>
    <x v="386"/>
    <x v="1"/>
    <x v="4"/>
    <n v="0"/>
    <x v="2"/>
    <s v="16"/>
    <x v="1412"/>
  </r>
  <r>
    <x v="21"/>
    <x v="21"/>
    <x v="386"/>
    <x v="1"/>
    <x v="2540"/>
    <n v="0"/>
    <x v="0"/>
    <s v="13"/>
    <x v="5901"/>
  </r>
  <r>
    <x v="21"/>
    <x v="21"/>
    <x v="386"/>
    <x v="0"/>
    <x v="2541"/>
    <n v="0"/>
    <x v="0"/>
    <s v="18"/>
    <x v="5902"/>
  </r>
  <r>
    <x v="21"/>
    <x v="21"/>
    <x v="387"/>
    <x v="0"/>
    <x v="173"/>
    <n v="0"/>
    <x v="0"/>
    <s v="M3"/>
    <x v="226"/>
  </r>
  <r>
    <x v="21"/>
    <x v="21"/>
    <x v="387"/>
    <x v="0"/>
    <x v="7"/>
    <n v="0"/>
    <x v="801"/>
    <s v="N20"/>
    <x v="5838"/>
  </r>
  <r>
    <x v="21"/>
    <x v="21"/>
    <x v="387"/>
    <x v="1"/>
    <x v="2460"/>
    <n v="0"/>
    <x v="814"/>
    <s v="13"/>
    <x v="5903"/>
  </r>
  <r>
    <x v="21"/>
    <x v="21"/>
    <x v="387"/>
    <x v="1"/>
    <x v="2542"/>
    <n v="0"/>
    <x v="0"/>
    <s v="21"/>
    <x v="5904"/>
  </r>
  <r>
    <x v="21"/>
    <x v="21"/>
    <x v="387"/>
    <x v="0"/>
    <x v="4"/>
    <n v="0"/>
    <x v="2"/>
    <s v="16"/>
    <x v="1412"/>
  </r>
  <r>
    <x v="21"/>
    <x v="21"/>
    <x v="387"/>
    <x v="1"/>
    <x v="2543"/>
    <n v="0"/>
    <x v="815"/>
    <s v="8"/>
    <x v="5905"/>
  </r>
  <r>
    <x v="21"/>
    <x v="21"/>
    <x v="387"/>
    <x v="1"/>
    <x v="2544"/>
    <n v="0"/>
    <x v="0"/>
    <s v="M3"/>
    <x v="5906"/>
  </r>
  <r>
    <x v="21"/>
    <x v="21"/>
    <x v="387"/>
    <x v="1"/>
    <x v="2450"/>
    <n v="0"/>
    <x v="0"/>
    <s v="8"/>
    <x v="5907"/>
  </r>
  <r>
    <x v="21"/>
    <x v="21"/>
    <x v="387"/>
    <x v="1"/>
    <x v="2545"/>
    <n v="0"/>
    <x v="0"/>
    <s v="13"/>
    <x v="5908"/>
  </r>
  <r>
    <x v="21"/>
    <x v="21"/>
    <x v="387"/>
    <x v="0"/>
    <x v="2546"/>
    <n v="0"/>
    <x v="0"/>
    <s v="24"/>
    <x v="5909"/>
  </r>
  <r>
    <x v="21"/>
    <x v="21"/>
    <x v="387"/>
    <x v="1"/>
    <x v="2547"/>
    <n v="0"/>
    <x v="0"/>
    <s v="13"/>
    <x v="5910"/>
  </r>
  <r>
    <x v="21"/>
    <x v="21"/>
    <x v="387"/>
    <x v="1"/>
    <x v="2548"/>
    <n v="0"/>
    <x v="0"/>
    <s v="13"/>
    <x v="5911"/>
  </r>
  <r>
    <x v="21"/>
    <x v="21"/>
    <x v="387"/>
    <x v="1"/>
    <x v="2532"/>
    <n v="0"/>
    <x v="0"/>
    <s v="13"/>
    <x v="5893"/>
  </r>
  <r>
    <x v="21"/>
    <x v="21"/>
    <x v="387"/>
    <x v="0"/>
    <x v="2477"/>
    <n v="0"/>
    <x v="0"/>
    <s v="13"/>
    <x v="5821"/>
  </r>
  <r>
    <x v="21"/>
    <x v="21"/>
    <x v="387"/>
    <x v="0"/>
    <x v="2472"/>
    <n v="0"/>
    <x v="0"/>
    <s v="21"/>
    <x v="5816"/>
  </r>
  <r>
    <x v="21"/>
    <x v="21"/>
    <x v="387"/>
    <x v="1"/>
    <x v="2479"/>
    <n v="0"/>
    <x v="0"/>
    <s v="21"/>
    <x v="5823"/>
  </r>
  <r>
    <x v="21"/>
    <x v="21"/>
    <x v="387"/>
    <x v="1"/>
    <x v="480"/>
    <n v="0"/>
    <x v="0"/>
    <s v="24"/>
    <x v="659"/>
  </r>
  <r>
    <x v="21"/>
    <x v="21"/>
    <x v="387"/>
    <x v="0"/>
    <x v="2549"/>
    <n v="0"/>
    <x v="0"/>
    <s v="21"/>
    <x v="5912"/>
  </r>
  <r>
    <x v="21"/>
    <x v="21"/>
    <x v="388"/>
    <x v="1"/>
    <x v="2506"/>
    <n v="35.92"/>
    <x v="816"/>
    <s v="21"/>
    <x v="5913"/>
  </r>
  <r>
    <x v="21"/>
    <x v="21"/>
    <x v="388"/>
    <x v="1"/>
    <x v="60"/>
    <n v="0"/>
    <x v="324"/>
    <s v="13"/>
    <x v="2031"/>
  </r>
  <r>
    <x v="21"/>
    <x v="21"/>
    <x v="388"/>
    <x v="0"/>
    <x v="2550"/>
    <n v="0"/>
    <x v="0"/>
    <s v="13"/>
    <x v="5914"/>
  </r>
  <r>
    <x v="21"/>
    <x v="21"/>
    <x v="388"/>
    <x v="1"/>
    <x v="2551"/>
    <n v="0"/>
    <x v="0"/>
    <s v="13"/>
    <x v="5915"/>
  </r>
  <r>
    <x v="21"/>
    <x v="21"/>
    <x v="388"/>
    <x v="1"/>
    <x v="2552"/>
    <n v="0"/>
    <x v="0"/>
    <s v="24"/>
    <x v="5916"/>
  </r>
  <r>
    <x v="21"/>
    <x v="21"/>
    <x v="388"/>
    <x v="1"/>
    <x v="2553"/>
    <n v="0"/>
    <x v="0"/>
    <s v="24"/>
    <x v="5917"/>
  </r>
  <r>
    <x v="21"/>
    <x v="21"/>
    <x v="388"/>
    <x v="1"/>
    <x v="2554"/>
    <n v="0"/>
    <x v="0"/>
    <s v="18"/>
    <x v="5918"/>
  </r>
  <r>
    <x v="21"/>
    <x v="21"/>
    <x v="388"/>
    <x v="1"/>
    <x v="2555"/>
    <n v="0"/>
    <x v="0"/>
    <s v="13"/>
    <x v="5919"/>
  </r>
  <r>
    <x v="21"/>
    <x v="21"/>
    <x v="388"/>
    <x v="1"/>
    <x v="2532"/>
    <n v="0"/>
    <x v="0"/>
    <s v="13"/>
    <x v="5893"/>
  </r>
  <r>
    <x v="21"/>
    <x v="21"/>
    <x v="388"/>
    <x v="1"/>
    <x v="2556"/>
    <n v="0"/>
    <x v="0"/>
    <s v="13"/>
    <x v="5920"/>
  </r>
  <r>
    <x v="21"/>
    <x v="21"/>
    <x v="388"/>
    <x v="0"/>
    <x v="2557"/>
    <n v="0"/>
    <x v="0"/>
    <s v="21"/>
    <x v="5921"/>
  </r>
  <r>
    <x v="21"/>
    <x v="21"/>
    <x v="388"/>
    <x v="1"/>
    <x v="2558"/>
    <n v="0"/>
    <x v="0"/>
    <s v="N25"/>
    <x v="5922"/>
  </r>
  <r>
    <x v="21"/>
    <x v="21"/>
    <x v="388"/>
    <x v="1"/>
    <x v="2559"/>
    <n v="0"/>
    <x v="0"/>
    <s v="21"/>
    <x v="5923"/>
  </r>
  <r>
    <x v="21"/>
    <x v="21"/>
    <x v="389"/>
    <x v="1"/>
    <x v="2506"/>
    <n v="0"/>
    <x v="817"/>
    <s v="21"/>
    <x v="5924"/>
  </r>
  <r>
    <x v="21"/>
    <x v="21"/>
    <x v="389"/>
    <x v="1"/>
    <x v="2560"/>
    <n v="0"/>
    <x v="818"/>
    <s v="13"/>
    <x v="5925"/>
  </r>
  <r>
    <x v="21"/>
    <x v="21"/>
    <x v="389"/>
    <x v="1"/>
    <x v="2460"/>
    <n v="0"/>
    <x v="819"/>
    <s v="13"/>
    <x v="5926"/>
  </r>
  <r>
    <x v="21"/>
    <x v="21"/>
    <x v="389"/>
    <x v="1"/>
    <x v="2561"/>
    <n v="0"/>
    <x v="0"/>
    <s v="21"/>
    <x v="5927"/>
  </r>
  <r>
    <x v="21"/>
    <x v="21"/>
    <x v="389"/>
    <x v="1"/>
    <x v="4"/>
    <n v="0"/>
    <x v="820"/>
    <s v="16"/>
    <x v="5928"/>
  </r>
  <r>
    <x v="21"/>
    <x v="21"/>
    <x v="389"/>
    <x v="1"/>
    <x v="7"/>
    <n v="0"/>
    <x v="0"/>
    <s v="N20"/>
    <x v="1365"/>
  </r>
  <r>
    <x v="21"/>
    <x v="21"/>
    <x v="389"/>
    <x v="1"/>
    <x v="5"/>
    <n v="0"/>
    <x v="821"/>
    <s v="21"/>
    <x v="5929"/>
  </r>
  <r>
    <x v="21"/>
    <x v="21"/>
    <x v="389"/>
    <x v="1"/>
    <x v="2460"/>
    <n v="0"/>
    <x v="822"/>
    <s v="13"/>
    <x v="5930"/>
  </r>
  <r>
    <x v="21"/>
    <x v="21"/>
    <x v="390"/>
    <x v="1"/>
    <x v="7"/>
    <n v="0"/>
    <x v="801"/>
    <s v="N20"/>
    <x v="5838"/>
  </r>
  <r>
    <x v="21"/>
    <x v="21"/>
    <x v="390"/>
    <x v="1"/>
    <x v="60"/>
    <n v="0"/>
    <x v="823"/>
    <s v="13"/>
    <x v="5931"/>
  </r>
  <r>
    <x v="21"/>
    <x v="21"/>
    <x v="390"/>
    <x v="1"/>
    <x v="520"/>
    <n v="0"/>
    <x v="168"/>
    <s v="24"/>
    <x v="1244"/>
  </r>
  <r>
    <x v="21"/>
    <x v="21"/>
    <x v="390"/>
    <x v="1"/>
    <x v="60"/>
    <n v="0"/>
    <x v="677"/>
    <s v="13"/>
    <x v="4867"/>
  </r>
  <r>
    <x v="21"/>
    <x v="21"/>
    <x v="390"/>
    <x v="1"/>
    <x v="5"/>
    <n v="0"/>
    <x v="824"/>
    <s v="21"/>
    <x v="5932"/>
  </r>
  <r>
    <x v="21"/>
    <x v="21"/>
    <x v="390"/>
    <x v="1"/>
    <x v="2562"/>
    <n v="0"/>
    <x v="0"/>
    <s v="13"/>
    <x v="5933"/>
  </r>
  <r>
    <x v="21"/>
    <x v="21"/>
    <x v="390"/>
    <x v="1"/>
    <x v="2563"/>
    <n v="0"/>
    <x v="0"/>
    <s v="21"/>
    <x v="5934"/>
  </r>
  <r>
    <x v="21"/>
    <x v="21"/>
    <x v="390"/>
    <x v="1"/>
    <x v="2564"/>
    <n v="0"/>
    <x v="0"/>
    <s v="13"/>
    <x v="5935"/>
  </r>
  <r>
    <x v="21"/>
    <x v="21"/>
    <x v="390"/>
    <x v="1"/>
    <x v="2565"/>
    <n v="0"/>
    <x v="0"/>
    <s v="24"/>
    <x v="5936"/>
  </r>
  <r>
    <x v="21"/>
    <x v="21"/>
    <x v="390"/>
    <x v="0"/>
    <x v="2566"/>
    <n v="0"/>
    <x v="0"/>
    <s v="13"/>
    <x v="5937"/>
  </r>
  <r>
    <x v="21"/>
    <x v="21"/>
    <x v="390"/>
    <x v="1"/>
    <x v="2567"/>
    <n v="0"/>
    <x v="0"/>
    <s v="21"/>
    <x v="5938"/>
  </r>
  <r>
    <x v="21"/>
    <x v="21"/>
    <x v="390"/>
    <x v="0"/>
    <x v="2511"/>
    <n v="0"/>
    <x v="0"/>
    <s v="8"/>
    <x v="5863"/>
  </r>
  <r>
    <x v="21"/>
    <x v="21"/>
    <x v="390"/>
    <x v="0"/>
    <x v="2568"/>
    <n v="0"/>
    <x v="0"/>
    <s v="13"/>
    <x v="5939"/>
  </r>
  <r>
    <x v="21"/>
    <x v="21"/>
    <x v="390"/>
    <x v="0"/>
    <x v="2569"/>
    <n v="0"/>
    <x v="0"/>
    <s v="13"/>
    <x v="5940"/>
  </r>
  <r>
    <x v="21"/>
    <x v="21"/>
    <x v="390"/>
    <x v="1"/>
    <x v="2459"/>
    <n v="0"/>
    <x v="0"/>
    <s v="21"/>
    <x v="5801"/>
  </r>
  <r>
    <x v="21"/>
    <x v="21"/>
    <x v="391"/>
    <x v="1"/>
    <x v="2570"/>
    <n v="0"/>
    <x v="0"/>
    <s v="N23"/>
    <x v="5941"/>
  </r>
  <r>
    <x v="21"/>
    <x v="21"/>
    <x v="375"/>
    <x v="0"/>
    <x v="243"/>
    <n v="0"/>
    <x v="79"/>
    <s v="N23"/>
    <x v="747"/>
  </r>
  <r>
    <x v="21"/>
    <x v="21"/>
    <x v="379"/>
    <x v="1"/>
    <x v="2571"/>
    <n v="0"/>
    <x v="0"/>
    <s v="18"/>
    <x v="5942"/>
  </r>
  <r>
    <x v="21"/>
    <x v="21"/>
    <x v="377"/>
    <x v="1"/>
    <x v="717"/>
    <n v="0"/>
    <x v="0"/>
    <s v="13"/>
    <x v="1252"/>
  </r>
  <r>
    <x v="21"/>
    <x v="21"/>
    <x v="378"/>
    <x v="1"/>
    <x v="525"/>
    <n v="0"/>
    <x v="825"/>
    <s v="16"/>
    <x v="5943"/>
  </r>
  <r>
    <x v="21"/>
    <x v="21"/>
    <x v="379"/>
    <x v="1"/>
    <x v="2572"/>
    <n v="50.51"/>
    <x v="0"/>
    <s v="18"/>
    <x v="5944"/>
  </r>
  <r>
    <x v="21"/>
    <x v="21"/>
    <x v="378"/>
    <x v="1"/>
    <x v="2573"/>
    <n v="0"/>
    <x v="0"/>
    <s v="24"/>
    <x v="5945"/>
  </r>
  <r>
    <x v="21"/>
    <x v="21"/>
    <x v="377"/>
    <x v="1"/>
    <x v="717"/>
    <n v="0"/>
    <x v="0"/>
    <s v="13"/>
    <x v="1252"/>
  </r>
  <r>
    <x v="21"/>
    <x v="21"/>
    <x v="387"/>
    <x v="1"/>
    <x v="2574"/>
    <n v="0"/>
    <x v="0"/>
    <s v="18"/>
    <x v="5946"/>
  </r>
  <r>
    <x v="21"/>
    <x v="21"/>
    <x v="387"/>
    <x v="1"/>
    <x v="717"/>
    <n v="0"/>
    <x v="0"/>
    <s v="13"/>
    <x v="1252"/>
  </r>
  <r>
    <x v="21"/>
    <x v="21"/>
    <x v="387"/>
    <x v="0"/>
    <x v="2575"/>
    <n v="0"/>
    <x v="0"/>
    <s v="13"/>
    <x v="5947"/>
  </r>
  <r>
    <x v="21"/>
    <x v="21"/>
    <x v="387"/>
    <x v="1"/>
    <x v="2576"/>
    <n v="0"/>
    <x v="0"/>
    <s v="18"/>
    <x v="5948"/>
  </r>
  <r>
    <x v="21"/>
    <x v="21"/>
    <x v="392"/>
    <x v="1"/>
    <x v="1639"/>
    <n v="0"/>
    <x v="795"/>
    <s v="13"/>
    <x v="5792"/>
  </r>
  <r>
    <x v="21"/>
    <x v="21"/>
    <x v="392"/>
    <x v="1"/>
    <x v="4"/>
    <n v="0"/>
    <x v="2"/>
    <s v="16"/>
    <x v="1412"/>
  </r>
  <r>
    <x v="21"/>
    <x v="21"/>
    <x v="392"/>
    <x v="1"/>
    <x v="2450"/>
    <n v="0"/>
    <x v="794"/>
    <s v="8"/>
    <x v="5791"/>
  </r>
  <r>
    <x v="21"/>
    <x v="21"/>
    <x v="392"/>
    <x v="1"/>
    <x v="2577"/>
    <n v="0"/>
    <x v="0"/>
    <s v="N20"/>
    <x v="5949"/>
  </r>
  <r>
    <x v="21"/>
    <x v="21"/>
    <x v="392"/>
    <x v="1"/>
    <x v="1639"/>
    <n v="0"/>
    <x v="826"/>
    <s v="13"/>
    <x v="5950"/>
  </r>
  <r>
    <x v="21"/>
    <x v="21"/>
    <x v="392"/>
    <x v="0"/>
    <x v="7"/>
    <n v="0"/>
    <x v="801"/>
    <s v="N20"/>
    <x v="5838"/>
  </r>
  <r>
    <x v="21"/>
    <x v="21"/>
    <x v="392"/>
    <x v="1"/>
    <x v="60"/>
    <n v="0"/>
    <x v="320"/>
    <s v="13"/>
    <x v="2012"/>
  </r>
  <r>
    <x v="21"/>
    <x v="21"/>
    <x v="392"/>
    <x v="1"/>
    <x v="2578"/>
    <n v="0"/>
    <x v="0"/>
    <s v="13"/>
    <x v="5951"/>
  </r>
  <r>
    <x v="21"/>
    <x v="21"/>
    <x v="392"/>
    <x v="1"/>
    <x v="1639"/>
    <n v="0"/>
    <x v="795"/>
    <s v="13"/>
    <x v="5792"/>
  </r>
  <r>
    <x v="21"/>
    <x v="21"/>
    <x v="392"/>
    <x v="1"/>
    <x v="2579"/>
    <n v="0"/>
    <x v="827"/>
    <s v="8"/>
    <x v="5952"/>
  </r>
  <r>
    <x v="21"/>
    <x v="21"/>
    <x v="392"/>
    <x v="1"/>
    <x v="5"/>
    <n v="0"/>
    <x v="828"/>
    <s v="21"/>
    <x v="5953"/>
  </r>
  <r>
    <x v="21"/>
    <x v="21"/>
    <x v="392"/>
    <x v="0"/>
    <x v="2580"/>
    <n v="0"/>
    <x v="0"/>
    <s v="M3"/>
    <x v="5954"/>
  </r>
  <r>
    <x v="21"/>
    <x v="21"/>
    <x v="392"/>
    <x v="0"/>
    <x v="2581"/>
    <n v="0"/>
    <x v="0"/>
    <s v="M3"/>
    <x v="5955"/>
  </r>
  <r>
    <x v="21"/>
    <x v="21"/>
    <x v="392"/>
    <x v="0"/>
    <x v="2582"/>
    <n v="0"/>
    <x v="0"/>
    <s v="24"/>
    <x v="5956"/>
  </r>
  <r>
    <x v="21"/>
    <x v="21"/>
    <x v="392"/>
    <x v="1"/>
    <x v="2583"/>
    <n v="0"/>
    <x v="0"/>
    <s v="24"/>
    <x v="5957"/>
  </r>
  <r>
    <x v="21"/>
    <x v="21"/>
    <x v="392"/>
    <x v="1"/>
    <x v="2584"/>
    <n v="0"/>
    <x v="0"/>
    <s v="18"/>
    <x v="5958"/>
  </r>
  <r>
    <x v="21"/>
    <x v="21"/>
    <x v="392"/>
    <x v="1"/>
    <x v="2585"/>
    <n v="0"/>
    <x v="0"/>
    <s v="13"/>
    <x v="5959"/>
  </r>
  <r>
    <x v="21"/>
    <x v="21"/>
    <x v="392"/>
    <x v="1"/>
    <x v="2586"/>
    <n v="0"/>
    <x v="0"/>
    <s v="13"/>
    <x v="5960"/>
  </r>
  <r>
    <x v="21"/>
    <x v="21"/>
    <x v="392"/>
    <x v="1"/>
    <x v="2587"/>
    <n v="0"/>
    <x v="0"/>
    <s v="18"/>
    <x v="5961"/>
  </r>
  <r>
    <x v="21"/>
    <x v="21"/>
    <x v="392"/>
    <x v="1"/>
    <x v="2588"/>
    <n v="0"/>
    <x v="0"/>
    <s v="18"/>
    <x v="5962"/>
  </r>
  <r>
    <x v="21"/>
    <x v="21"/>
    <x v="392"/>
    <x v="0"/>
    <x v="2589"/>
    <n v="0"/>
    <x v="0"/>
    <s v="21"/>
    <x v="5963"/>
  </r>
  <r>
    <x v="21"/>
    <x v="21"/>
    <x v="392"/>
    <x v="0"/>
    <x v="2479"/>
    <n v="0"/>
    <x v="0"/>
    <s v="21"/>
    <x v="5823"/>
  </r>
  <r>
    <x v="21"/>
    <x v="21"/>
    <x v="392"/>
    <x v="1"/>
    <x v="2549"/>
    <n v="0"/>
    <x v="0"/>
    <s v="21"/>
    <x v="5912"/>
  </r>
  <r>
    <x v="21"/>
    <x v="21"/>
    <x v="392"/>
    <x v="1"/>
    <x v="2590"/>
    <n v="0"/>
    <x v="0"/>
    <s v="13"/>
    <x v="5964"/>
  </r>
  <r>
    <x v="21"/>
    <x v="21"/>
    <x v="393"/>
    <x v="0"/>
    <x v="2591"/>
    <n v="0"/>
    <x v="829"/>
    <s v="N25"/>
    <x v="5965"/>
  </r>
  <r>
    <x v="21"/>
    <x v="21"/>
    <x v="393"/>
    <x v="1"/>
    <x v="5"/>
    <n v="0"/>
    <x v="0"/>
    <s v="N21"/>
    <x v="129"/>
  </r>
  <r>
    <x v="21"/>
    <x v="21"/>
    <x v="393"/>
    <x v="1"/>
    <x v="19"/>
    <n v="0"/>
    <x v="830"/>
    <s v="18"/>
    <x v="5966"/>
  </r>
  <r>
    <x v="21"/>
    <x v="21"/>
    <x v="393"/>
    <x v="1"/>
    <x v="2592"/>
    <n v="0"/>
    <x v="0"/>
    <s v="N23"/>
    <x v="5967"/>
  </r>
  <r>
    <x v="21"/>
    <x v="21"/>
    <x v="393"/>
    <x v="1"/>
    <x v="2593"/>
    <n v="0"/>
    <x v="0"/>
    <s v="M3"/>
    <x v="5968"/>
  </r>
  <r>
    <x v="21"/>
    <x v="21"/>
    <x v="394"/>
    <x v="1"/>
    <x v="7"/>
    <n v="0"/>
    <x v="0"/>
    <s v="N20"/>
    <x v="1365"/>
  </r>
  <r>
    <x v="21"/>
    <x v="21"/>
    <x v="394"/>
    <x v="1"/>
    <x v="2594"/>
    <n v="0"/>
    <x v="0"/>
    <s v="13"/>
    <x v="5969"/>
  </r>
  <r>
    <x v="21"/>
    <x v="21"/>
    <x v="394"/>
    <x v="1"/>
    <x v="4"/>
    <n v="0"/>
    <x v="831"/>
    <s v="16"/>
    <x v="5970"/>
  </r>
  <r>
    <x v="21"/>
    <x v="21"/>
    <x v="394"/>
    <x v="0"/>
    <x v="2595"/>
    <n v="0"/>
    <x v="72"/>
    <s v="21"/>
    <x v="5971"/>
  </r>
  <r>
    <x v="21"/>
    <x v="21"/>
    <x v="394"/>
    <x v="1"/>
    <x v="19"/>
    <n v="0"/>
    <x v="832"/>
    <s v="18"/>
    <x v="5972"/>
  </r>
  <r>
    <x v="21"/>
    <x v="21"/>
    <x v="394"/>
    <x v="1"/>
    <x v="2596"/>
    <n v="0"/>
    <x v="0"/>
    <s v="24"/>
    <x v="5973"/>
  </r>
  <r>
    <x v="21"/>
    <x v="21"/>
    <x v="394"/>
    <x v="1"/>
    <x v="2460"/>
    <n v="0"/>
    <x v="0"/>
    <s v="13"/>
    <x v="5830"/>
  </r>
  <r>
    <x v="21"/>
    <x v="21"/>
    <x v="394"/>
    <x v="1"/>
    <x v="2597"/>
    <n v="0"/>
    <x v="0"/>
    <s v="13"/>
    <x v="5974"/>
  </r>
  <r>
    <x v="21"/>
    <x v="21"/>
    <x v="394"/>
    <x v="1"/>
    <x v="2598"/>
    <n v="0"/>
    <x v="0"/>
    <s v="24"/>
    <x v="5975"/>
  </r>
  <r>
    <x v="21"/>
    <x v="21"/>
    <x v="394"/>
    <x v="1"/>
    <x v="2599"/>
    <n v="0"/>
    <x v="0"/>
    <s v="N25"/>
    <x v="5976"/>
  </r>
  <r>
    <x v="21"/>
    <x v="21"/>
    <x v="394"/>
    <x v="1"/>
    <x v="2600"/>
    <n v="0"/>
    <x v="0"/>
    <s v="18"/>
    <x v="5977"/>
  </r>
  <r>
    <x v="21"/>
    <x v="21"/>
    <x v="394"/>
    <x v="1"/>
    <x v="2601"/>
    <n v="0"/>
    <x v="0"/>
    <s v="8"/>
    <x v="5978"/>
  </r>
  <r>
    <x v="21"/>
    <x v="21"/>
    <x v="394"/>
    <x v="1"/>
    <x v="2602"/>
    <n v="0"/>
    <x v="0"/>
    <s v="13"/>
    <x v="5979"/>
  </r>
  <r>
    <x v="21"/>
    <x v="21"/>
    <x v="394"/>
    <x v="1"/>
    <x v="2567"/>
    <n v="0"/>
    <x v="0"/>
    <s v="21"/>
    <x v="5938"/>
  </r>
  <r>
    <x v="21"/>
    <x v="21"/>
    <x v="395"/>
    <x v="0"/>
    <x v="2460"/>
    <n v="0"/>
    <x v="833"/>
    <s v="13"/>
    <x v="5980"/>
  </r>
  <r>
    <x v="21"/>
    <x v="21"/>
    <x v="395"/>
    <x v="1"/>
    <x v="520"/>
    <n v="0"/>
    <x v="126"/>
    <s v="24"/>
    <x v="1195"/>
  </r>
  <r>
    <x v="21"/>
    <x v="21"/>
    <x v="395"/>
    <x v="1"/>
    <x v="2506"/>
    <n v="0"/>
    <x v="812"/>
    <s v="21"/>
    <x v="5884"/>
  </r>
  <r>
    <x v="21"/>
    <x v="21"/>
    <x v="395"/>
    <x v="1"/>
    <x v="2603"/>
    <n v="0"/>
    <x v="0"/>
    <s v="13"/>
    <x v="5981"/>
  </r>
  <r>
    <x v="21"/>
    <x v="21"/>
    <x v="395"/>
    <x v="1"/>
    <x v="7"/>
    <n v="0"/>
    <x v="801"/>
    <s v="N20"/>
    <x v="5838"/>
  </r>
  <r>
    <x v="21"/>
    <x v="21"/>
    <x v="395"/>
    <x v="1"/>
    <x v="2604"/>
    <n v="0"/>
    <x v="0"/>
    <s v="8"/>
    <x v="5982"/>
  </r>
  <r>
    <x v="21"/>
    <x v="21"/>
    <x v="395"/>
    <x v="0"/>
    <x v="2605"/>
    <n v="0"/>
    <x v="0"/>
    <s v="16"/>
    <x v="5983"/>
  </r>
  <r>
    <x v="21"/>
    <x v="21"/>
    <x v="395"/>
    <x v="1"/>
    <x v="2606"/>
    <n v="0"/>
    <x v="0"/>
    <s v="N25"/>
    <x v="5984"/>
  </r>
  <r>
    <x v="21"/>
    <x v="21"/>
    <x v="395"/>
    <x v="1"/>
    <x v="2607"/>
    <n v="0"/>
    <x v="0"/>
    <s v="18"/>
    <x v="5985"/>
  </r>
  <r>
    <x v="21"/>
    <x v="21"/>
    <x v="395"/>
    <x v="0"/>
    <x v="2608"/>
    <n v="0"/>
    <x v="0"/>
    <s v="24"/>
    <x v="5986"/>
  </r>
  <r>
    <x v="21"/>
    <x v="21"/>
    <x v="395"/>
    <x v="1"/>
    <x v="2609"/>
    <n v="0"/>
    <x v="0"/>
    <s v="13"/>
    <x v="5987"/>
  </r>
  <r>
    <x v="21"/>
    <x v="21"/>
    <x v="395"/>
    <x v="1"/>
    <x v="2610"/>
    <n v="0"/>
    <x v="0"/>
    <s v="21"/>
    <x v="5988"/>
  </r>
  <r>
    <x v="21"/>
    <x v="21"/>
    <x v="395"/>
    <x v="1"/>
    <x v="2490"/>
    <n v="0"/>
    <x v="0"/>
    <s v="18"/>
    <x v="5836"/>
  </r>
  <r>
    <x v="21"/>
    <x v="21"/>
    <x v="396"/>
    <x v="1"/>
    <x v="2009"/>
    <n v="0"/>
    <x v="0"/>
    <s v="M3"/>
    <x v="5154"/>
  </r>
  <r>
    <x v="21"/>
    <x v="21"/>
    <x v="396"/>
    <x v="1"/>
    <x v="2611"/>
    <n v="0"/>
    <x v="834"/>
    <s v="N20"/>
    <x v="5989"/>
  </r>
  <r>
    <x v="21"/>
    <x v="21"/>
    <x v="396"/>
    <x v="1"/>
    <x v="60"/>
    <n v="0"/>
    <x v="835"/>
    <s v="13"/>
    <x v="5990"/>
  </r>
  <r>
    <x v="21"/>
    <x v="21"/>
    <x v="396"/>
    <x v="1"/>
    <x v="60"/>
    <n v="0"/>
    <x v="836"/>
    <s v="13"/>
    <x v="5991"/>
  </r>
  <r>
    <x v="21"/>
    <x v="21"/>
    <x v="396"/>
    <x v="1"/>
    <x v="2612"/>
    <n v="0"/>
    <x v="0"/>
    <s v="21"/>
    <x v="5992"/>
  </r>
  <r>
    <x v="21"/>
    <x v="21"/>
    <x v="396"/>
    <x v="1"/>
    <x v="2502"/>
    <n v="0"/>
    <x v="0"/>
    <s v="8"/>
    <x v="5850"/>
  </r>
  <r>
    <x v="21"/>
    <x v="21"/>
    <x v="396"/>
    <x v="1"/>
    <x v="2613"/>
    <n v="0"/>
    <x v="0"/>
    <s v="21"/>
    <x v="5993"/>
  </r>
  <r>
    <x v="21"/>
    <x v="21"/>
    <x v="396"/>
    <x v="0"/>
    <x v="2614"/>
    <n v="0"/>
    <x v="0"/>
    <s v="16"/>
    <x v="5994"/>
  </r>
  <r>
    <x v="21"/>
    <x v="21"/>
    <x v="396"/>
    <x v="1"/>
    <x v="2615"/>
    <n v="0"/>
    <x v="0"/>
    <s v="24"/>
    <x v="5995"/>
  </r>
  <r>
    <x v="21"/>
    <x v="21"/>
    <x v="396"/>
    <x v="1"/>
    <x v="2454"/>
    <n v="0"/>
    <x v="0"/>
    <s v="21"/>
    <x v="5796"/>
  </r>
  <r>
    <x v="21"/>
    <x v="21"/>
    <x v="396"/>
    <x v="1"/>
    <x v="2490"/>
    <n v="0"/>
    <x v="0"/>
    <s v="18"/>
    <x v="5836"/>
  </r>
  <r>
    <x v="21"/>
    <x v="21"/>
    <x v="396"/>
    <x v="1"/>
    <x v="2616"/>
    <n v="0"/>
    <x v="0"/>
    <s v="N25"/>
    <x v="5996"/>
  </r>
  <r>
    <x v="21"/>
    <x v="21"/>
    <x v="396"/>
    <x v="1"/>
    <x v="2617"/>
    <n v="0"/>
    <x v="0"/>
    <s v="13"/>
    <x v="5997"/>
  </r>
  <r>
    <x v="21"/>
    <x v="21"/>
    <x v="397"/>
    <x v="1"/>
    <x v="2618"/>
    <n v="0"/>
    <x v="837"/>
    <s v="13"/>
    <x v="5998"/>
  </r>
  <r>
    <x v="21"/>
    <x v="21"/>
    <x v="397"/>
    <x v="1"/>
    <x v="5"/>
    <n v="0"/>
    <x v="71"/>
    <s v="21"/>
    <x v="419"/>
  </r>
  <r>
    <x v="21"/>
    <x v="21"/>
    <x v="397"/>
    <x v="1"/>
    <x v="2619"/>
    <n v="0"/>
    <x v="0"/>
    <s v="N25"/>
    <x v="5999"/>
  </r>
  <r>
    <x v="21"/>
    <x v="21"/>
    <x v="397"/>
    <x v="1"/>
    <x v="2620"/>
    <n v="0"/>
    <x v="0"/>
    <s v="21"/>
    <x v="6000"/>
  </r>
  <r>
    <x v="21"/>
    <x v="21"/>
    <x v="397"/>
    <x v="1"/>
    <x v="2621"/>
    <n v="0"/>
    <x v="0"/>
    <s v="13"/>
    <x v="6001"/>
  </r>
  <r>
    <x v="21"/>
    <x v="21"/>
    <x v="397"/>
    <x v="1"/>
    <x v="2526"/>
    <n v="0"/>
    <x v="0"/>
    <s v="8"/>
    <x v="5883"/>
  </r>
  <r>
    <x v="21"/>
    <x v="21"/>
    <x v="398"/>
    <x v="1"/>
    <x v="2622"/>
    <n v="0"/>
    <x v="0"/>
    <s v="N25"/>
    <x v="6002"/>
  </r>
  <r>
    <x v="21"/>
    <x v="21"/>
    <x v="398"/>
    <x v="1"/>
    <x v="2506"/>
    <n v="0"/>
    <x v="0"/>
    <s v="21"/>
    <x v="5890"/>
  </r>
  <r>
    <x v="21"/>
    <x v="21"/>
    <x v="398"/>
    <x v="1"/>
    <x v="2460"/>
    <n v="0"/>
    <x v="814"/>
    <s v="13"/>
    <x v="5903"/>
  </r>
  <r>
    <x v="21"/>
    <x v="21"/>
    <x v="398"/>
    <x v="1"/>
    <x v="2623"/>
    <n v="0"/>
    <x v="64"/>
    <s v="13"/>
    <x v="6003"/>
  </r>
  <r>
    <x v="21"/>
    <x v="21"/>
    <x v="398"/>
    <x v="1"/>
    <x v="4"/>
    <n v="0"/>
    <x v="838"/>
    <s v="16"/>
    <x v="6004"/>
  </r>
  <r>
    <x v="21"/>
    <x v="21"/>
    <x v="398"/>
    <x v="1"/>
    <x v="7"/>
    <n v="0"/>
    <x v="801"/>
    <s v="N20"/>
    <x v="5838"/>
  </r>
  <r>
    <x v="21"/>
    <x v="21"/>
    <x v="398"/>
    <x v="1"/>
    <x v="2624"/>
    <n v="0"/>
    <x v="0"/>
    <s v="13"/>
    <x v="6005"/>
  </r>
  <r>
    <x v="21"/>
    <x v="21"/>
    <x v="398"/>
    <x v="1"/>
    <x v="2450"/>
    <n v="0"/>
    <x v="0"/>
    <s v="8"/>
    <x v="5907"/>
  </r>
  <r>
    <x v="21"/>
    <x v="21"/>
    <x v="398"/>
    <x v="1"/>
    <x v="2625"/>
    <n v="0"/>
    <x v="0"/>
    <s v="24"/>
    <x v="6006"/>
  </r>
  <r>
    <x v="21"/>
    <x v="21"/>
    <x v="398"/>
    <x v="0"/>
    <x v="2626"/>
    <n v="23.98"/>
    <x v="0"/>
    <s v="18"/>
    <x v="6007"/>
  </r>
  <r>
    <x v="21"/>
    <x v="21"/>
    <x v="398"/>
    <x v="0"/>
    <x v="2457"/>
    <n v="0"/>
    <x v="0"/>
    <s v="13"/>
    <x v="5799"/>
  </r>
  <r>
    <x v="21"/>
    <x v="21"/>
    <x v="398"/>
    <x v="1"/>
    <x v="2627"/>
    <n v="0"/>
    <x v="0"/>
    <s v="18"/>
    <x v="6008"/>
  </r>
  <r>
    <x v="21"/>
    <x v="21"/>
    <x v="398"/>
    <x v="1"/>
    <x v="2628"/>
    <n v="0"/>
    <x v="0"/>
    <s v="24"/>
    <x v="6009"/>
  </r>
  <r>
    <x v="21"/>
    <x v="21"/>
    <x v="398"/>
    <x v="1"/>
    <x v="2472"/>
    <n v="0"/>
    <x v="0"/>
    <s v="21"/>
    <x v="5816"/>
  </r>
  <r>
    <x v="21"/>
    <x v="21"/>
    <x v="398"/>
    <x v="1"/>
    <x v="717"/>
    <n v="0"/>
    <x v="0"/>
    <s v="13"/>
    <x v="1252"/>
  </r>
  <r>
    <x v="21"/>
    <x v="21"/>
    <x v="398"/>
    <x v="1"/>
    <x v="2490"/>
    <n v="0"/>
    <x v="0"/>
    <s v="18"/>
    <x v="5836"/>
  </r>
  <r>
    <x v="21"/>
    <x v="21"/>
    <x v="398"/>
    <x v="0"/>
    <x v="717"/>
    <n v="0"/>
    <x v="0"/>
    <s v="13"/>
    <x v="1252"/>
  </r>
  <r>
    <x v="21"/>
    <x v="21"/>
    <x v="399"/>
    <x v="0"/>
    <x v="22"/>
    <n v="0"/>
    <x v="280"/>
    <s v="12"/>
    <x v="1846"/>
  </r>
  <r>
    <x v="21"/>
    <x v="21"/>
    <x v="399"/>
    <x v="0"/>
    <x v="59"/>
    <n v="0"/>
    <x v="839"/>
    <s v="12"/>
    <x v="6010"/>
  </r>
  <r>
    <x v="21"/>
    <x v="21"/>
    <x v="399"/>
    <x v="0"/>
    <x v="59"/>
    <n v="0"/>
    <x v="0"/>
    <s v="12"/>
    <x v="6011"/>
  </r>
  <r>
    <x v="21"/>
    <x v="21"/>
    <x v="399"/>
    <x v="0"/>
    <x v="2629"/>
    <n v="0"/>
    <x v="0"/>
    <s v="12"/>
    <x v="6012"/>
  </r>
  <r>
    <x v="21"/>
    <x v="21"/>
    <x v="399"/>
    <x v="0"/>
    <x v="1091"/>
    <n v="0"/>
    <x v="0"/>
    <s v="12"/>
    <x v="5005"/>
  </r>
  <r>
    <x v="21"/>
    <x v="21"/>
    <x v="400"/>
    <x v="0"/>
    <x v="2630"/>
    <n v="0"/>
    <x v="0"/>
    <s v="24"/>
    <x v="6013"/>
  </r>
  <r>
    <x v="21"/>
    <x v="21"/>
    <x v="400"/>
    <x v="1"/>
    <x v="2631"/>
    <n v="0"/>
    <x v="0"/>
    <s v="13"/>
    <x v="6014"/>
  </r>
  <r>
    <x v="21"/>
    <x v="21"/>
    <x v="400"/>
    <x v="1"/>
    <x v="2632"/>
    <n v="0"/>
    <x v="0"/>
    <s v="21"/>
    <x v="6015"/>
  </r>
  <r>
    <x v="21"/>
    <x v="21"/>
    <x v="401"/>
    <x v="1"/>
    <x v="7"/>
    <n v="0"/>
    <x v="801"/>
    <s v="N20"/>
    <x v="5838"/>
  </r>
  <r>
    <x v="21"/>
    <x v="21"/>
    <x v="401"/>
    <x v="1"/>
    <x v="2633"/>
    <n v="0"/>
    <x v="0"/>
    <s v="16"/>
    <x v="6016"/>
  </r>
  <r>
    <x v="21"/>
    <x v="21"/>
    <x v="401"/>
    <x v="1"/>
    <x v="2460"/>
    <n v="0"/>
    <x v="840"/>
    <s v="13"/>
    <x v="6017"/>
  </r>
  <r>
    <x v="21"/>
    <x v="21"/>
    <x v="401"/>
    <x v="0"/>
    <x v="1450"/>
    <n v="0"/>
    <x v="841"/>
    <s v="16"/>
    <x v="6018"/>
  </r>
  <r>
    <x v="21"/>
    <x v="21"/>
    <x v="401"/>
    <x v="1"/>
    <x v="2634"/>
    <n v="0"/>
    <x v="0"/>
    <s v="18"/>
    <x v="6019"/>
  </r>
  <r>
    <x v="21"/>
    <x v="21"/>
    <x v="401"/>
    <x v="1"/>
    <x v="2635"/>
    <n v="19.93"/>
    <x v="0"/>
    <s v="13"/>
    <x v="6020"/>
  </r>
  <r>
    <x v="21"/>
    <x v="21"/>
    <x v="401"/>
    <x v="1"/>
    <x v="2636"/>
    <n v="0"/>
    <x v="0"/>
    <s v="13"/>
    <x v="6021"/>
  </r>
  <r>
    <x v="21"/>
    <x v="21"/>
    <x v="401"/>
    <x v="1"/>
    <x v="2637"/>
    <n v="0"/>
    <x v="0"/>
    <s v="18"/>
    <x v="6022"/>
  </r>
  <r>
    <x v="21"/>
    <x v="21"/>
    <x v="401"/>
    <x v="1"/>
    <x v="2638"/>
    <n v="0"/>
    <x v="0"/>
    <s v="24"/>
    <x v="6023"/>
  </r>
  <r>
    <x v="21"/>
    <x v="21"/>
    <x v="401"/>
    <x v="1"/>
    <x v="2639"/>
    <n v="0"/>
    <x v="0"/>
    <s v="24"/>
    <x v="6024"/>
  </r>
  <r>
    <x v="21"/>
    <x v="21"/>
    <x v="401"/>
    <x v="1"/>
    <x v="2640"/>
    <n v="0"/>
    <x v="0"/>
    <s v="18"/>
    <x v="6025"/>
  </r>
  <r>
    <x v="21"/>
    <x v="21"/>
    <x v="401"/>
    <x v="0"/>
    <x v="2527"/>
    <n v="0"/>
    <x v="0"/>
    <s v="8"/>
    <x v="5887"/>
  </r>
  <r>
    <x v="21"/>
    <x v="21"/>
    <x v="401"/>
    <x v="1"/>
    <x v="2641"/>
    <n v="0"/>
    <x v="0"/>
    <s v="13"/>
    <x v="6026"/>
  </r>
  <r>
    <x v="21"/>
    <x v="21"/>
    <x v="401"/>
    <x v="1"/>
    <x v="2642"/>
    <n v="0"/>
    <x v="0"/>
    <s v="13"/>
    <x v="6027"/>
  </r>
  <r>
    <x v="21"/>
    <x v="21"/>
    <x v="401"/>
    <x v="1"/>
    <x v="2643"/>
    <n v="0"/>
    <x v="0"/>
    <s v="N25"/>
    <x v="6028"/>
  </r>
  <r>
    <x v="21"/>
    <x v="21"/>
    <x v="401"/>
    <x v="1"/>
    <x v="2610"/>
    <n v="0"/>
    <x v="0"/>
    <s v="21"/>
    <x v="5988"/>
  </r>
  <r>
    <x v="21"/>
    <x v="21"/>
    <x v="401"/>
    <x v="1"/>
    <x v="2472"/>
    <n v="0"/>
    <x v="0"/>
    <s v="21"/>
    <x v="5816"/>
  </r>
  <r>
    <x v="21"/>
    <x v="21"/>
    <x v="402"/>
    <x v="1"/>
    <x v="60"/>
    <n v="0"/>
    <x v="320"/>
    <s v="13"/>
    <x v="2012"/>
  </r>
  <r>
    <x v="21"/>
    <x v="21"/>
    <x v="402"/>
    <x v="1"/>
    <x v="2644"/>
    <n v="0"/>
    <x v="0"/>
    <s v="16"/>
    <x v="6029"/>
  </r>
  <r>
    <x v="21"/>
    <x v="21"/>
    <x v="402"/>
    <x v="1"/>
    <x v="2645"/>
    <n v="0"/>
    <x v="0"/>
    <s v="N20"/>
    <x v="6030"/>
  </r>
  <r>
    <x v="21"/>
    <x v="21"/>
    <x v="402"/>
    <x v="1"/>
    <x v="2532"/>
    <n v="0"/>
    <x v="0"/>
    <s v="13"/>
    <x v="5893"/>
  </r>
  <r>
    <x v="21"/>
    <x v="21"/>
    <x v="402"/>
    <x v="1"/>
    <x v="2646"/>
    <n v="0"/>
    <x v="0"/>
    <s v="13"/>
    <x v="6031"/>
  </r>
  <r>
    <x v="21"/>
    <x v="21"/>
    <x v="402"/>
    <x v="0"/>
    <x v="2457"/>
    <n v="0"/>
    <x v="0"/>
    <s v="13"/>
    <x v="5799"/>
  </r>
  <r>
    <x v="21"/>
    <x v="21"/>
    <x v="402"/>
    <x v="0"/>
    <x v="2647"/>
    <n v="0"/>
    <x v="0"/>
    <s v="21"/>
    <x v="6032"/>
  </r>
  <r>
    <x v="21"/>
    <x v="21"/>
    <x v="402"/>
    <x v="1"/>
    <x v="2648"/>
    <n v="0"/>
    <x v="0"/>
    <s v="24"/>
    <x v="6033"/>
  </r>
  <r>
    <x v="21"/>
    <x v="21"/>
    <x v="402"/>
    <x v="1"/>
    <x v="2649"/>
    <n v="0"/>
    <x v="0"/>
    <s v="24"/>
    <x v="6034"/>
  </r>
  <r>
    <x v="21"/>
    <x v="21"/>
    <x v="402"/>
    <x v="1"/>
    <x v="1619"/>
    <n v="0"/>
    <x v="0"/>
    <s v="N25"/>
    <x v="4648"/>
  </r>
  <r>
    <x v="21"/>
    <x v="21"/>
    <x v="402"/>
    <x v="1"/>
    <x v="2650"/>
    <n v="0"/>
    <x v="0"/>
    <s v="18"/>
    <x v="6035"/>
  </r>
  <r>
    <x v="21"/>
    <x v="21"/>
    <x v="402"/>
    <x v="1"/>
    <x v="2475"/>
    <n v="0"/>
    <x v="0"/>
    <s v="21"/>
    <x v="5819"/>
  </r>
  <r>
    <x v="21"/>
    <x v="21"/>
    <x v="403"/>
    <x v="1"/>
    <x v="243"/>
    <n v="0"/>
    <x v="0"/>
    <s v="N23"/>
    <x v="448"/>
  </r>
  <r>
    <x v="21"/>
    <x v="21"/>
    <x v="403"/>
    <x v="1"/>
    <x v="2651"/>
    <n v="0"/>
    <x v="0"/>
    <s v="M2"/>
    <x v="6036"/>
  </r>
  <r>
    <x v="21"/>
    <x v="21"/>
    <x v="403"/>
    <x v="1"/>
    <x v="2652"/>
    <n v="0"/>
    <x v="0"/>
    <s v="N25"/>
    <x v="6037"/>
  </r>
  <r>
    <x v="21"/>
    <x v="21"/>
    <x v="403"/>
    <x v="1"/>
    <x v="9"/>
    <n v="0"/>
    <x v="0"/>
    <s v="N25"/>
    <x v="9"/>
  </r>
  <r>
    <x v="21"/>
    <x v="21"/>
    <x v="403"/>
    <x v="0"/>
    <x v="2653"/>
    <n v="0"/>
    <x v="0"/>
    <s v="M2"/>
    <x v="6038"/>
  </r>
  <r>
    <x v="21"/>
    <x v="21"/>
    <x v="403"/>
    <x v="0"/>
    <x v="1487"/>
    <n v="0"/>
    <x v="0"/>
    <s v="N28"/>
    <x v="4458"/>
  </r>
  <r>
    <x v="21"/>
    <x v="21"/>
    <x v="403"/>
    <x v="0"/>
    <x v="768"/>
    <n v="0"/>
    <x v="0"/>
    <s v="23"/>
    <x v="1330"/>
  </r>
  <r>
    <x v="21"/>
    <x v="21"/>
    <x v="388"/>
    <x v="1"/>
    <x v="2460"/>
    <n v="0"/>
    <x v="814"/>
    <s v="13"/>
    <x v="5903"/>
  </r>
  <r>
    <x v="21"/>
    <x v="21"/>
    <x v="388"/>
    <x v="1"/>
    <x v="2506"/>
    <n v="0"/>
    <x v="842"/>
    <s v="21"/>
    <x v="6039"/>
  </r>
  <r>
    <x v="21"/>
    <x v="21"/>
    <x v="388"/>
    <x v="1"/>
    <x v="2579"/>
    <n v="0"/>
    <x v="794"/>
    <s v="8"/>
    <x v="6040"/>
  </r>
  <r>
    <x v="21"/>
    <x v="21"/>
    <x v="388"/>
    <x v="0"/>
    <x v="4"/>
    <n v="0"/>
    <x v="843"/>
    <s v="16"/>
    <x v="6041"/>
  </r>
  <r>
    <x v="21"/>
    <x v="21"/>
    <x v="388"/>
    <x v="1"/>
    <x v="2654"/>
    <n v="0"/>
    <x v="844"/>
    <s v="13"/>
    <x v="6042"/>
  </r>
  <r>
    <x v="21"/>
    <x v="21"/>
    <x v="388"/>
    <x v="1"/>
    <x v="2450"/>
    <n v="0"/>
    <x v="794"/>
    <s v="8"/>
    <x v="5791"/>
  </r>
  <r>
    <x v="21"/>
    <x v="21"/>
    <x v="388"/>
    <x v="0"/>
    <x v="2655"/>
    <n v="0"/>
    <x v="0"/>
    <s v="N20"/>
    <x v="6043"/>
  </r>
  <r>
    <x v="21"/>
    <x v="21"/>
    <x v="388"/>
    <x v="1"/>
    <x v="2460"/>
    <n v="0"/>
    <x v="845"/>
    <s v="13"/>
    <x v="6044"/>
  </r>
  <r>
    <x v="21"/>
    <x v="21"/>
    <x v="389"/>
    <x v="1"/>
    <x v="2656"/>
    <n v="0"/>
    <x v="0"/>
    <s v="21"/>
    <x v="6045"/>
  </r>
  <r>
    <x v="21"/>
    <x v="21"/>
    <x v="389"/>
    <x v="1"/>
    <x v="2485"/>
    <n v="0"/>
    <x v="0"/>
    <s v="13"/>
    <x v="5829"/>
  </r>
  <r>
    <x v="21"/>
    <x v="21"/>
    <x v="389"/>
    <x v="1"/>
    <x v="2657"/>
    <n v="0"/>
    <x v="0"/>
    <s v="16"/>
    <x v="6046"/>
  </r>
  <r>
    <x v="21"/>
    <x v="21"/>
    <x v="389"/>
    <x v="1"/>
    <x v="2658"/>
    <n v="0"/>
    <x v="0"/>
    <s v="13"/>
    <x v="6047"/>
  </r>
  <r>
    <x v="21"/>
    <x v="21"/>
    <x v="389"/>
    <x v="1"/>
    <x v="2659"/>
    <n v="0"/>
    <x v="0"/>
    <s v="18"/>
    <x v="6048"/>
  </r>
  <r>
    <x v="21"/>
    <x v="21"/>
    <x v="389"/>
    <x v="1"/>
    <x v="2490"/>
    <n v="0"/>
    <x v="0"/>
    <s v="18"/>
    <x v="5836"/>
  </r>
  <r>
    <x v="21"/>
    <x v="21"/>
    <x v="389"/>
    <x v="1"/>
    <x v="2581"/>
    <n v="0"/>
    <x v="0"/>
    <s v="M3"/>
    <x v="5955"/>
  </r>
  <r>
    <x v="21"/>
    <x v="21"/>
    <x v="389"/>
    <x v="1"/>
    <x v="2660"/>
    <n v="0"/>
    <x v="0"/>
    <s v="18"/>
    <x v="6049"/>
  </r>
  <r>
    <x v="21"/>
    <x v="21"/>
    <x v="389"/>
    <x v="1"/>
    <x v="2661"/>
    <n v="0"/>
    <x v="0"/>
    <s v="24"/>
    <x v="6050"/>
  </r>
  <r>
    <x v="21"/>
    <x v="21"/>
    <x v="389"/>
    <x v="1"/>
    <x v="2464"/>
    <n v="0"/>
    <x v="0"/>
    <s v="13"/>
    <x v="5808"/>
  </r>
  <r>
    <x v="21"/>
    <x v="21"/>
    <x v="389"/>
    <x v="0"/>
    <x v="2662"/>
    <n v="0"/>
    <x v="0"/>
    <s v="21"/>
    <x v="6051"/>
  </r>
  <r>
    <x v="21"/>
    <x v="21"/>
    <x v="389"/>
    <x v="0"/>
    <x v="2527"/>
    <n v="0"/>
    <x v="0"/>
    <s v="8"/>
    <x v="5887"/>
  </r>
  <r>
    <x v="21"/>
    <x v="21"/>
    <x v="389"/>
    <x v="1"/>
    <x v="2663"/>
    <n v="0"/>
    <x v="0"/>
    <s v="M3"/>
    <x v="6052"/>
  </r>
  <r>
    <x v="21"/>
    <x v="21"/>
    <x v="389"/>
    <x v="0"/>
    <x v="2664"/>
    <n v="0"/>
    <x v="0"/>
    <s v="21"/>
    <x v="6053"/>
  </r>
  <r>
    <x v="21"/>
    <x v="21"/>
    <x v="389"/>
    <x v="0"/>
    <x v="2665"/>
    <n v="0"/>
    <x v="0"/>
    <s v="24"/>
    <x v="6054"/>
  </r>
  <r>
    <x v="21"/>
    <x v="21"/>
    <x v="389"/>
    <x v="1"/>
    <x v="2666"/>
    <n v="0"/>
    <x v="0"/>
    <s v="8"/>
    <x v="6055"/>
  </r>
  <r>
    <x v="21"/>
    <x v="21"/>
    <x v="389"/>
    <x v="1"/>
    <x v="2667"/>
    <n v="0"/>
    <x v="0"/>
    <s v="13"/>
    <x v="6056"/>
  </r>
  <r>
    <x v="21"/>
    <x v="21"/>
    <x v="389"/>
    <x v="1"/>
    <x v="717"/>
    <n v="0"/>
    <x v="0"/>
    <s v="13"/>
    <x v="1252"/>
  </r>
  <r>
    <x v="21"/>
    <x v="21"/>
    <x v="404"/>
    <x v="0"/>
    <x v="174"/>
    <n v="0"/>
    <x v="354"/>
    <s v="26"/>
    <x v="2975"/>
  </r>
  <r>
    <x v="21"/>
    <x v="21"/>
    <x v="404"/>
    <x v="0"/>
    <x v="175"/>
    <n v="0"/>
    <x v="221"/>
    <s v="19"/>
    <x v="1570"/>
  </r>
  <r>
    <x v="21"/>
    <x v="21"/>
    <x v="404"/>
    <x v="0"/>
    <x v="2668"/>
    <n v="0"/>
    <x v="0"/>
    <s v="M3"/>
    <x v="6057"/>
  </r>
  <r>
    <x v="21"/>
    <x v="21"/>
    <x v="404"/>
    <x v="0"/>
    <x v="175"/>
    <n v="0"/>
    <x v="235"/>
    <s v="19"/>
    <x v="1612"/>
  </r>
  <r>
    <x v="21"/>
    <x v="21"/>
    <x v="404"/>
    <x v="0"/>
    <x v="2669"/>
    <n v="0"/>
    <x v="0"/>
    <s v="14"/>
    <x v="6058"/>
  </r>
  <r>
    <x v="21"/>
    <x v="21"/>
    <x v="404"/>
    <x v="1"/>
    <x v="2670"/>
    <n v="0"/>
    <x v="0"/>
    <s v="N26"/>
    <x v="6059"/>
  </r>
  <r>
    <x v="21"/>
    <x v="21"/>
    <x v="404"/>
    <x v="0"/>
    <x v="1974"/>
    <n v="0"/>
    <x v="0"/>
    <s v="19"/>
    <x v="5102"/>
  </r>
  <r>
    <x v="21"/>
    <x v="21"/>
    <x v="405"/>
    <x v="1"/>
    <x v="520"/>
    <n v="0"/>
    <x v="168"/>
    <s v="24"/>
    <x v="1244"/>
  </r>
  <r>
    <x v="21"/>
    <x v="21"/>
    <x v="405"/>
    <x v="1"/>
    <x v="2506"/>
    <n v="0"/>
    <x v="812"/>
    <s v="21"/>
    <x v="5884"/>
  </r>
  <r>
    <x v="21"/>
    <x v="21"/>
    <x v="405"/>
    <x v="1"/>
    <x v="2460"/>
    <n v="0"/>
    <x v="846"/>
    <s v="13"/>
    <x v="6060"/>
  </r>
  <r>
    <x v="21"/>
    <x v="21"/>
    <x v="405"/>
    <x v="0"/>
    <x v="4"/>
    <n v="0"/>
    <x v="88"/>
    <s v="16"/>
    <x v="3104"/>
  </r>
  <r>
    <x v="21"/>
    <x v="21"/>
    <x v="405"/>
    <x v="0"/>
    <x v="60"/>
    <n v="0"/>
    <x v="324"/>
    <s v="13"/>
    <x v="2031"/>
  </r>
  <r>
    <x v="21"/>
    <x v="21"/>
    <x v="405"/>
    <x v="1"/>
    <x v="2671"/>
    <n v="0"/>
    <x v="0"/>
    <s v="8"/>
    <x v="6061"/>
  </r>
  <r>
    <x v="21"/>
    <x v="21"/>
    <x v="405"/>
    <x v="1"/>
    <x v="2672"/>
    <n v="19.7"/>
    <x v="0"/>
    <s v="13"/>
    <x v="6062"/>
  </r>
  <r>
    <x v="21"/>
    <x v="21"/>
    <x v="405"/>
    <x v="0"/>
    <x v="2673"/>
    <n v="0"/>
    <x v="0"/>
    <s v="13"/>
    <x v="6063"/>
  </r>
  <r>
    <x v="21"/>
    <x v="21"/>
    <x v="405"/>
    <x v="1"/>
    <x v="1842"/>
    <n v="0"/>
    <x v="0"/>
    <s v="21"/>
    <x v="4953"/>
  </r>
  <r>
    <x v="21"/>
    <x v="21"/>
    <x v="405"/>
    <x v="1"/>
    <x v="2674"/>
    <n v="0"/>
    <x v="0"/>
    <s v="N25"/>
    <x v="6064"/>
  </r>
  <r>
    <x v="21"/>
    <x v="21"/>
    <x v="405"/>
    <x v="1"/>
    <x v="1272"/>
    <n v="0"/>
    <x v="0"/>
    <s v="N20"/>
    <x v="5057"/>
  </r>
  <r>
    <x v="21"/>
    <x v="21"/>
    <x v="405"/>
    <x v="0"/>
    <x v="2490"/>
    <n v="0"/>
    <x v="0"/>
    <s v="18"/>
    <x v="5836"/>
  </r>
  <r>
    <x v="21"/>
    <x v="21"/>
    <x v="405"/>
    <x v="1"/>
    <x v="2675"/>
    <n v="0"/>
    <x v="0"/>
    <s v="24"/>
    <x v="6065"/>
  </r>
  <r>
    <x v="21"/>
    <x v="21"/>
    <x v="405"/>
    <x v="1"/>
    <x v="2676"/>
    <n v="0"/>
    <x v="0"/>
    <s v="13"/>
    <x v="6066"/>
  </r>
  <r>
    <x v="21"/>
    <x v="21"/>
    <x v="405"/>
    <x v="1"/>
    <x v="2475"/>
    <n v="0"/>
    <x v="0"/>
    <s v="21"/>
    <x v="5819"/>
  </r>
  <r>
    <x v="21"/>
    <x v="21"/>
    <x v="405"/>
    <x v="1"/>
    <x v="2650"/>
    <n v="0"/>
    <x v="0"/>
    <s v="18"/>
    <x v="6035"/>
  </r>
  <r>
    <x v="21"/>
    <x v="21"/>
    <x v="405"/>
    <x v="1"/>
    <x v="2677"/>
    <n v="0"/>
    <x v="0"/>
    <s v="24"/>
    <x v="6067"/>
  </r>
  <r>
    <x v="21"/>
    <x v="21"/>
    <x v="406"/>
    <x v="1"/>
    <x v="60"/>
    <n v="0"/>
    <x v="320"/>
    <s v="13"/>
    <x v="2012"/>
  </r>
  <r>
    <x v="21"/>
    <x v="21"/>
    <x v="406"/>
    <x v="1"/>
    <x v="2678"/>
    <n v="0"/>
    <x v="0"/>
    <s v="M3"/>
    <x v="6068"/>
  </r>
  <r>
    <x v="21"/>
    <x v="21"/>
    <x v="406"/>
    <x v="0"/>
    <x v="2679"/>
    <n v="0"/>
    <x v="0"/>
    <s v="N25"/>
    <x v="6069"/>
  </r>
  <r>
    <x v="21"/>
    <x v="21"/>
    <x v="406"/>
    <x v="0"/>
    <x v="520"/>
    <n v="0"/>
    <x v="0"/>
    <s v="24"/>
    <x v="711"/>
  </r>
  <r>
    <x v="21"/>
    <x v="21"/>
    <x v="406"/>
    <x v="1"/>
    <x v="2680"/>
    <n v="0"/>
    <x v="0"/>
    <s v="13"/>
    <x v="6070"/>
  </r>
  <r>
    <x v="21"/>
    <x v="21"/>
    <x v="406"/>
    <x v="1"/>
    <x v="2681"/>
    <n v="0"/>
    <x v="0"/>
    <s v="18"/>
    <x v="6071"/>
  </r>
  <r>
    <x v="21"/>
    <x v="21"/>
    <x v="406"/>
    <x v="1"/>
    <x v="2682"/>
    <n v="0"/>
    <x v="0"/>
    <s v="13"/>
    <x v="6072"/>
  </r>
  <r>
    <x v="21"/>
    <x v="21"/>
    <x v="406"/>
    <x v="1"/>
    <x v="2683"/>
    <n v="0"/>
    <x v="0"/>
    <s v="N20"/>
    <x v="6073"/>
  </r>
  <r>
    <x v="21"/>
    <x v="21"/>
    <x v="406"/>
    <x v="1"/>
    <x v="2517"/>
    <n v="0"/>
    <x v="0"/>
    <s v="13"/>
    <x v="5869"/>
  </r>
  <r>
    <x v="21"/>
    <x v="21"/>
    <x v="406"/>
    <x v="1"/>
    <x v="2684"/>
    <n v="0"/>
    <x v="0"/>
    <s v="8"/>
    <x v="6074"/>
  </r>
  <r>
    <x v="21"/>
    <x v="21"/>
    <x v="406"/>
    <x v="1"/>
    <x v="2685"/>
    <n v="0"/>
    <x v="0"/>
    <s v="13"/>
    <x v="6075"/>
  </r>
  <r>
    <x v="21"/>
    <x v="21"/>
    <x v="406"/>
    <x v="0"/>
    <x v="2686"/>
    <n v="0"/>
    <x v="0"/>
    <s v="21"/>
    <x v="6076"/>
  </r>
  <r>
    <x v="21"/>
    <x v="21"/>
    <x v="406"/>
    <x v="0"/>
    <x v="2687"/>
    <n v="0"/>
    <x v="0"/>
    <s v="8"/>
    <x v="6077"/>
  </r>
  <r>
    <x v="21"/>
    <x v="21"/>
    <x v="406"/>
    <x v="1"/>
    <x v="2688"/>
    <n v="0"/>
    <x v="0"/>
    <s v="24"/>
    <x v="6078"/>
  </r>
  <r>
    <x v="21"/>
    <x v="21"/>
    <x v="406"/>
    <x v="0"/>
    <x v="2689"/>
    <n v="0"/>
    <x v="0"/>
    <s v="16"/>
    <x v="6079"/>
  </r>
  <r>
    <x v="21"/>
    <x v="21"/>
    <x v="406"/>
    <x v="0"/>
    <x v="2690"/>
    <n v="0"/>
    <x v="0"/>
    <s v="21"/>
    <x v="6080"/>
  </r>
  <r>
    <x v="21"/>
    <x v="21"/>
    <x v="406"/>
    <x v="1"/>
    <x v="2691"/>
    <n v="0"/>
    <x v="0"/>
    <s v="21"/>
    <x v="6081"/>
  </r>
  <r>
    <x v="21"/>
    <x v="21"/>
    <x v="406"/>
    <x v="1"/>
    <x v="2490"/>
    <n v="0"/>
    <x v="0"/>
    <s v="18"/>
    <x v="5836"/>
  </r>
  <r>
    <x v="21"/>
    <x v="21"/>
    <x v="406"/>
    <x v="1"/>
    <x v="2692"/>
    <n v="0"/>
    <x v="0"/>
    <s v="13"/>
    <x v="6082"/>
  </r>
  <r>
    <x v="21"/>
    <x v="21"/>
    <x v="406"/>
    <x v="0"/>
    <x v="2693"/>
    <n v="0"/>
    <x v="0"/>
    <s v="13"/>
    <x v="6083"/>
  </r>
  <r>
    <x v="21"/>
    <x v="21"/>
    <x v="406"/>
    <x v="1"/>
    <x v="717"/>
    <n v="0"/>
    <x v="0"/>
    <s v="13"/>
    <x v="1252"/>
  </r>
  <r>
    <x v="21"/>
    <x v="21"/>
    <x v="390"/>
    <x v="1"/>
    <x v="173"/>
    <n v="0"/>
    <x v="0"/>
    <s v="N25"/>
    <x v="226"/>
  </r>
  <r>
    <x v="21"/>
    <x v="21"/>
    <x v="378"/>
    <x v="1"/>
    <x v="60"/>
    <n v="0"/>
    <x v="847"/>
    <s v="13"/>
    <x v="6084"/>
  </r>
  <r>
    <x v="22"/>
    <x v="22"/>
    <x v="407"/>
    <x v="0"/>
    <x v="2694"/>
    <n v="0"/>
    <x v="0"/>
    <s v="M2"/>
    <x v="6085"/>
  </r>
  <r>
    <x v="22"/>
    <x v="22"/>
    <x v="408"/>
    <x v="1"/>
    <x v="2695"/>
    <n v="0"/>
    <x v="0"/>
    <s v="N16"/>
    <x v="6086"/>
  </r>
  <r>
    <x v="23"/>
    <x v="23"/>
    <x v="409"/>
    <x v="0"/>
    <x v="2696"/>
    <n v="0"/>
    <x v="848"/>
    <s v="N39"/>
    <x v="6087"/>
  </r>
  <r>
    <x v="23"/>
    <x v="23"/>
    <x v="409"/>
    <x v="0"/>
    <x v="2696"/>
    <n v="0"/>
    <x v="0"/>
    <s v="N39"/>
    <x v="6088"/>
  </r>
  <r>
    <x v="23"/>
    <x v="23"/>
    <x v="409"/>
    <x v="1"/>
    <x v="138"/>
    <n v="0"/>
    <x v="0"/>
    <s v="N28"/>
    <x v="453"/>
  </r>
  <r>
    <x v="23"/>
    <x v="23"/>
    <x v="409"/>
    <x v="0"/>
    <x v="363"/>
    <n v="0"/>
    <x v="0"/>
    <s v="M1"/>
    <x v="538"/>
  </r>
  <r>
    <x v="23"/>
    <x v="23"/>
    <x v="409"/>
    <x v="1"/>
    <x v="13"/>
    <n v="0"/>
    <x v="0"/>
    <s v="M3"/>
    <x v="13"/>
  </r>
  <r>
    <x v="23"/>
    <x v="23"/>
    <x v="409"/>
    <x v="0"/>
    <x v="2697"/>
    <n v="0"/>
    <x v="0"/>
    <s v="N36"/>
    <x v="6089"/>
  </r>
  <r>
    <x v="23"/>
    <x v="23"/>
    <x v="409"/>
    <x v="1"/>
    <x v="2698"/>
    <n v="0"/>
    <x v="0"/>
    <s v="M1"/>
    <x v="6090"/>
  </r>
  <r>
    <x v="23"/>
    <x v="23"/>
    <x v="409"/>
    <x v="1"/>
    <x v="2699"/>
    <n v="0"/>
    <x v="0"/>
    <s v="M2"/>
    <x v="6091"/>
  </r>
  <r>
    <x v="23"/>
    <x v="23"/>
    <x v="409"/>
    <x v="0"/>
    <x v="2700"/>
    <n v="0"/>
    <x v="0"/>
    <s v="N21"/>
    <x v="6092"/>
  </r>
  <r>
    <x v="23"/>
    <x v="23"/>
    <x v="409"/>
    <x v="1"/>
    <x v="2701"/>
    <n v="0"/>
    <x v="0"/>
    <s v="M3"/>
    <x v="6093"/>
  </r>
  <r>
    <x v="23"/>
    <x v="23"/>
    <x v="409"/>
    <x v="0"/>
    <x v="2697"/>
    <n v="0"/>
    <x v="0"/>
    <s v="N36"/>
    <x v="6089"/>
  </r>
  <r>
    <x v="23"/>
    <x v="23"/>
    <x v="409"/>
    <x v="1"/>
    <x v="2702"/>
    <n v="0"/>
    <x v="0"/>
    <s v="N23"/>
    <x v="6094"/>
  </r>
  <r>
    <x v="23"/>
    <x v="23"/>
    <x v="409"/>
    <x v="1"/>
    <x v="2703"/>
    <n v="0"/>
    <x v="0"/>
    <s v="M3"/>
    <x v="6095"/>
  </r>
  <r>
    <x v="23"/>
    <x v="23"/>
    <x v="409"/>
    <x v="0"/>
    <x v="1722"/>
    <n v="0"/>
    <x v="0"/>
    <s v="N23"/>
    <x v="4786"/>
  </r>
  <r>
    <x v="23"/>
    <x v="23"/>
    <x v="409"/>
    <x v="0"/>
    <x v="2704"/>
    <n v="0"/>
    <x v="0"/>
    <s v="N33"/>
    <x v="6096"/>
  </r>
  <r>
    <x v="23"/>
    <x v="23"/>
    <x v="409"/>
    <x v="1"/>
    <x v="167"/>
    <n v="0"/>
    <x v="0"/>
    <s v="N25"/>
    <x v="5603"/>
  </r>
  <r>
    <x v="23"/>
    <x v="23"/>
    <x v="409"/>
    <x v="0"/>
    <x v="472"/>
    <n v="0"/>
    <x v="0"/>
    <s v="N23"/>
    <x v="651"/>
  </r>
  <r>
    <x v="23"/>
    <x v="23"/>
    <x v="409"/>
    <x v="0"/>
    <x v="363"/>
    <n v="0"/>
    <x v="0"/>
    <s v="M1"/>
    <x v="538"/>
  </r>
  <r>
    <x v="23"/>
    <x v="23"/>
    <x v="409"/>
    <x v="1"/>
    <x v="555"/>
    <n v="0"/>
    <x v="0"/>
    <s v="N25"/>
    <x v="754"/>
  </r>
  <r>
    <x v="23"/>
    <x v="23"/>
    <x v="409"/>
    <x v="0"/>
    <x v="1075"/>
    <n v="0"/>
    <x v="0"/>
    <s v="N21"/>
    <x v="2006"/>
  </r>
  <r>
    <x v="24"/>
    <x v="24"/>
    <x v="410"/>
    <x v="1"/>
    <x v="5"/>
    <n v="0"/>
    <x v="101"/>
    <s v="N21"/>
    <x v="740"/>
  </r>
  <r>
    <x v="24"/>
    <x v="24"/>
    <x v="410"/>
    <x v="0"/>
    <x v="0"/>
    <n v="0"/>
    <x v="0"/>
    <s v="M2"/>
    <x v="0"/>
  </r>
  <r>
    <x v="24"/>
    <x v="24"/>
    <x v="410"/>
    <x v="0"/>
    <x v="2705"/>
    <n v="0"/>
    <x v="0"/>
    <s v="M2"/>
    <x v="6097"/>
  </r>
  <r>
    <x v="24"/>
    <x v="24"/>
    <x v="410"/>
    <x v="1"/>
    <x v="2706"/>
    <n v="0"/>
    <x v="0"/>
    <s v="N21"/>
    <x v="6098"/>
  </r>
  <r>
    <x v="24"/>
    <x v="24"/>
    <x v="410"/>
    <x v="1"/>
    <x v="431"/>
    <n v="0"/>
    <x v="0"/>
    <s v="N23"/>
    <x v="608"/>
  </r>
  <r>
    <x v="24"/>
    <x v="24"/>
    <x v="411"/>
    <x v="0"/>
    <x v="2707"/>
    <n v="0"/>
    <x v="0"/>
    <s v="M3"/>
    <x v="6099"/>
  </r>
  <r>
    <x v="24"/>
    <x v="24"/>
    <x v="411"/>
    <x v="0"/>
    <x v="2708"/>
    <n v="0"/>
    <x v="0"/>
    <s v="N25"/>
    <x v="6100"/>
  </r>
  <r>
    <x v="24"/>
    <x v="24"/>
    <x v="411"/>
    <x v="1"/>
    <x v="4"/>
    <n v="0"/>
    <x v="849"/>
    <s v="N16"/>
    <x v="6101"/>
  </r>
  <r>
    <x v="24"/>
    <x v="24"/>
    <x v="411"/>
    <x v="0"/>
    <x v="2709"/>
    <n v="0"/>
    <x v="0"/>
    <s v="NULL"/>
    <x v="6102"/>
  </r>
  <r>
    <x v="24"/>
    <x v="24"/>
    <x v="411"/>
    <x v="0"/>
    <x v="2710"/>
    <n v="0"/>
    <x v="0"/>
    <s v="N23"/>
    <x v="6103"/>
  </r>
  <r>
    <x v="24"/>
    <x v="24"/>
    <x v="411"/>
    <x v="0"/>
    <x v="14"/>
    <n v="0"/>
    <x v="0"/>
    <s v="N27"/>
    <x v="14"/>
  </r>
  <r>
    <x v="25"/>
    <x v="25"/>
    <x v="412"/>
    <x v="1"/>
    <x v="4"/>
    <n v="1720.31"/>
    <x v="2"/>
    <s v="16"/>
    <x v="6104"/>
  </r>
  <r>
    <x v="25"/>
    <x v="25"/>
    <x v="412"/>
    <x v="0"/>
    <x v="5"/>
    <n v="0"/>
    <x v="0"/>
    <s v="N21"/>
    <x v="129"/>
  </r>
  <r>
    <x v="25"/>
    <x v="25"/>
    <x v="412"/>
    <x v="0"/>
    <x v="213"/>
    <n v="23020.78"/>
    <x v="259"/>
    <s v="18"/>
    <x v="6105"/>
  </r>
  <r>
    <x v="25"/>
    <x v="25"/>
    <x v="412"/>
    <x v="1"/>
    <x v="243"/>
    <n v="0"/>
    <x v="0"/>
    <s v="N23"/>
    <x v="448"/>
  </r>
  <r>
    <x v="25"/>
    <x v="25"/>
    <x v="412"/>
    <x v="1"/>
    <x v="2711"/>
    <n v="0"/>
    <x v="850"/>
    <s v="20"/>
    <x v="6106"/>
  </r>
  <r>
    <x v="25"/>
    <x v="25"/>
    <x v="412"/>
    <x v="1"/>
    <x v="2712"/>
    <n v="0"/>
    <x v="0"/>
    <s v="N21"/>
    <x v="6107"/>
  </r>
  <r>
    <x v="25"/>
    <x v="25"/>
    <x v="412"/>
    <x v="0"/>
    <x v="7"/>
    <n v="9173.4599999999991"/>
    <x v="851"/>
    <s v="20"/>
    <x v="6108"/>
  </r>
  <r>
    <x v="25"/>
    <x v="25"/>
    <x v="412"/>
    <x v="1"/>
    <x v="7"/>
    <n v="2162.29"/>
    <x v="0"/>
    <s v="20"/>
    <x v="6109"/>
  </r>
  <r>
    <x v="25"/>
    <x v="25"/>
    <x v="412"/>
    <x v="1"/>
    <x v="1036"/>
    <n v="0"/>
    <x v="0"/>
    <s v="14"/>
    <x v="6110"/>
  </r>
  <r>
    <x v="25"/>
    <x v="25"/>
    <x v="412"/>
    <x v="1"/>
    <x v="2713"/>
    <n v="228.3"/>
    <x v="0"/>
    <s v="16"/>
    <x v="6111"/>
  </r>
  <r>
    <x v="25"/>
    <x v="25"/>
    <x v="412"/>
    <x v="1"/>
    <x v="2714"/>
    <n v="8891.59"/>
    <x v="0"/>
    <s v="20"/>
    <x v="6112"/>
  </r>
  <r>
    <x v="25"/>
    <x v="25"/>
    <x v="412"/>
    <x v="0"/>
    <x v="2715"/>
    <n v="0"/>
    <x v="0"/>
    <s v="M2"/>
    <x v="6113"/>
  </r>
  <r>
    <x v="25"/>
    <x v="25"/>
    <x v="412"/>
    <x v="0"/>
    <x v="2714"/>
    <n v="28640.61"/>
    <x v="0"/>
    <s v="20"/>
    <x v="6114"/>
  </r>
  <r>
    <x v="25"/>
    <x v="25"/>
    <x v="412"/>
    <x v="1"/>
    <x v="2716"/>
    <n v="5783.22"/>
    <x v="0"/>
    <s v="21"/>
    <x v="6115"/>
  </r>
  <r>
    <x v="25"/>
    <x v="25"/>
    <x v="412"/>
    <x v="1"/>
    <x v="2717"/>
    <n v="171.8"/>
    <x v="0"/>
    <s v="N21"/>
    <x v="6116"/>
  </r>
  <r>
    <x v="25"/>
    <x v="25"/>
    <x v="412"/>
    <x v="0"/>
    <x v="2718"/>
    <n v="13737.93"/>
    <x v="0"/>
    <s v="20"/>
    <x v="6117"/>
  </r>
  <r>
    <x v="25"/>
    <x v="25"/>
    <x v="412"/>
    <x v="0"/>
    <x v="2719"/>
    <n v="1232.2"/>
    <x v="0"/>
    <s v="N25"/>
    <x v="6118"/>
  </r>
  <r>
    <x v="25"/>
    <x v="25"/>
    <x v="412"/>
    <x v="1"/>
    <x v="2720"/>
    <n v="0"/>
    <x v="0"/>
    <s v="14"/>
    <x v="6119"/>
  </r>
  <r>
    <x v="25"/>
    <x v="25"/>
    <x v="412"/>
    <x v="1"/>
    <x v="2721"/>
    <n v="0"/>
    <x v="0"/>
    <s v="14"/>
    <x v="6120"/>
  </r>
  <r>
    <x v="25"/>
    <x v="25"/>
    <x v="412"/>
    <x v="0"/>
    <x v="2721"/>
    <n v="497.44"/>
    <x v="0"/>
    <s v="14"/>
    <x v="6121"/>
  </r>
  <r>
    <x v="25"/>
    <x v="25"/>
    <x v="412"/>
    <x v="0"/>
    <x v="2722"/>
    <n v="1851.33"/>
    <x v="0"/>
    <s v="20"/>
    <x v="6122"/>
  </r>
  <r>
    <x v="25"/>
    <x v="25"/>
    <x v="412"/>
    <x v="1"/>
    <x v="2723"/>
    <n v="7642.14"/>
    <x v="0"/>
    <s v="20"/>
    <x v="6123"/>
  </r>
  <r>
    <x v="25"/>
    <x v="25"/>
    <x v="412"/>
    <x v="0"/>
    <x v="2724"/>
    <n v="8230.5400000000009"/>
    <x v="0"/>
    <s v="18"/>
    <x v="6124"/>
  </r>
  <r>
    <x v="25"/>
    <x v="25"/>
    <x v="412"/>
    <x v="1"/>
    <x v="2725"/>
    <n v="0"/>
    <x v="0"/>
    <s v="16"/>
    <x v="6125"/>
  </r>
  <r>
    <x v="25"/>
    <x v="25"/>
    <x v="412"/>
    <x v="1"/>
    <x v="2726"/>
    <n v="1596.91"/>
    <x v="0"/>
    <s v="14"/>
    <x v="6126"/>
  </r>
  <r>
    <x v="25"/>
    <x v="25"/>
    <x v="412"/>
    <x v="0"/>
    <x v="2727"/>
    <n v="331.61"/>
    <x v="0"/>
    <s v="14"/>
    <x v="6127"/>
  </r>
  <r>
    <x v="25"/>
    <x v="25"/>
    <x v="412"/>
    <x v="1"/>
    <x v="2728"/>
    <n v="3899.42"/>
    <x v="0"/>
    <s v="16"/>
    <x v="6128"/>
  </r>
  <r>
    <x v="25"/>
    <x v="25"/>
    <x v="412"/>
    <x v="1"/>
    <x v="2725"/>
    <n v="50.5"/>
    <x v="0"/>
    <s v="16"/>
    <x v="6129"/>
  </r>
  <r>
    <x v="25"/>
    <x v="25"/>
    <x v="412"/>
    <x v="0"/>
    <x v="2729"/>
    <n v="0"/>
    <x v="0"/>
    <s v="N38"/>
    <x v="6130"/>
  </r>
  <r>
    <x v="25"/>
    <x v="25"/>
    <x v="412"/>
    <x v="0"/>
    <x v="2730"/>
    <n v="2573.9899999999998"/>
    <x v="0"/>
    <s v="16"/>
    <x v="6131"/>
  </r>
  <r>
    <x v="25"/>
    <x v="25"/>
    <x v="412"/>
    <x v="0"/>
    <x v="2731"/>
    <n v="304.26"/>
    <x v="0"/>
    <s v="20"/>
    <x v="6132"/>
  </r>
  <r>
    <x v="25"/>
    <x v="25"/>
    <x v="412"/>
    <x v="1"/>
    <x v="2732"/>
    <n v="0"/>
    <x v="0"/>
    <s v="20"/>
    <x v="6133"/>
  </r>
  <r>
    <x v="25"/>
    <x v="25"/>
    <x v="412"/>
    <x v="1"/>
    <x v="2733"/>
    <n v="1148.0899999999999"/>
    <x v="0"/>
    <s v="14"/>
    <x v="6134"/>
  </r>
  <r>
    <x v="25"/>
    <x v="25"/>
    <x v="412"/>
    <x v="1"/>
    <x v="2734"/>
    <n v="0"/>
    <x v="0"/>
    <s v="18"/>
    <x v="6135"/>
  </r>
  <r>
    <x v="25"/>
    <x v="25"/>
    <x v="412"/>
    <x v="1"/>
    <x v="2735"/>
    <n v="2229.5700000000002"/>
    <x v="0"/>
    <s v="19"/>
    <x v="6136"/>
  </r>
  <r>
    <x v="25"/>
    <x v="25"/>
    <x v="412"/>
    <x v="1"/>
    <x v="2736"/>
    <n v="0"/>
    <x v="0"/>
    <s v="N25"/>
    <x v="6137"/>
  </r>
  <r>
    <x v="25"/>
    <x v="25"/>
    <x v="412"/>
    <x v="1"/>
    <x v="2737"/>
    <n v="3325.05"/>
    <x v="0"/>
    <s v="15"/>
    <x v="6138"/>
  </r>
  <r>
    <x v="25"/>
    <x v="25"/>
    <x v="412"/>
    <x v="1"/>
    <x v="2738"/>
    <n v="10814.64"/>
    <x v="0"/>
    <s v="14"/>
    <x v="6139"/>
  </r>
  <r>
    <x v="25"/>
    <x v="25"/>
    <x v="412"/>
    <x v="1"/>
    <x v="2739"/>
    <n v="4993.1400000000003"/>
    <x v="0"/>
    <s v="20"/>
    <x v="6140"/>
  </r>
  <r>
    <x v="25"/>
    <x v="25"/>
    <x v="412"/>
    <x v="0"/>
    <x v="2740"/>
    <n v="6636.91"/>
    <x v="0"/>
    <s v="20"/>
    <x v="6141"/>
  </r>
  <r>
    <x v="25"/>
    <x v="25"/>
    <x v="412"/>
    <x v="1"/>
    <x v="2741"/>
    <n v="0"/>
    <x v="0"/>
    <s v="13"/>
    <x v="6142"/>
  </r>
  <r>
    <x v="25"/>
    <x v="25"/>
    <x v="412"/>
    <x v="1"/>
    <x v="2742"/>
    <n v="0"/>
    <x v="0"/>
    <s v="M3"/>
    <x v="6143"/>
  </r>
  <r>
    <x v="25"/>
    <x v="25"/>
    <x v="412"/>
    <x v="1"/>
    <x v="2743"/>
    <n v="0"/>
    <x v="0"/>
    <s v="N25"/>
    <x v="6144"/>
  </r>
  <r>
    <x v="25"/>
    <x v="25"/>
    <x v="412"/>
    <x v="1"/>
    <x v="2744"/>
    <n v="7041.9"/>
    <x v="0"/>
    <s v="16"/>
    <x v="6145"/>
  </r>
  <r>
    <x v="25"/>
    <x v="25"/>
    <x v="412"/>
    <x v="0"/>
    <x v="2745"/>
    <n v="0"/>
    <x v="0"/>
    <s v="16"/>
    <x v="6146"/>
  </r>
  <r>
    <x v="25"/>
    <x v="25"/>
    <x v="412"/>
    <x v="1"/>
    <x v="2746"/>
    <n v="4864.8100000000004"/>
    <x v="0"/>
    <s v="N19"/>
    <x v="6147"/>
  </r>
  <r>
    <x v="25"/>
    <x v="25"/>
    <x v="412"/>
    <x v="1"/>
    <x v="2747"/>
    <n v="3048.82"/>
    <x v="0"/>
    <s v="20"/>
    <x v="6148"/>
  </r>
  <r>
    <x v="25"/>
    <x v="25"/>
    <x v="412"/>
    <x v="0"/>
    <x v="2748"/>
    <n v="2241.25"/>
    <x v="0"/>
    <s v="14"/>
    <x v="6149"/>
  </r>
  <r>
    <x v="25"/>
    <x v="25"/>
    <x v="412"/>
    <x v="1"/>
    <x v="2749"/>
    <n v="686.58"/>
    <x v="0"/>
    <s v="16"/>
    <x v="6150"/>
  </r>
  <r>
    <x v="25"/>
    <x v="25"/>
    <x v="412"/>
    <x v="1"/>
    <x v="2750"/>
    <n v="562.59"/>
    <x v="0"/>
    <s v="16"/>
    <x v="6151"/>
  </r>
  <r>
    <x v="25"/>
    <x v="25"/>
    <x v="412"/>
    <x v="1"/>
    <x v="2751"/>
    <n v="769.62"/>
    <x v="0"/>
    <s v="18"/>
    <x v="6152"/>
  </r>
  <r>
    <x v="25"/>
    <x v="25"/>
    <x v="412"/>
    <x v="1"/>
    <x v="2752"/>
    <n v="1211.8499999999999"/>
    <x v="0"/>
    <s v="19"/>
    <x v="6153"/>
  </r>
  <r>
    <x v="25"/>
    <x v="25"/>
    <x v="412"/>
    <x v="1"/>
    <x v="2753"/>
    <n v="2735.67"/>
    <x v="0"/>
    <s v="20"/>
    <x v="6154"/>
  </r>
  <r>
    <x v="25"/>
    <x v="25"/>
    <x v="412"/>
    <x v="0"/>
    <x v="1345"/>
    <n v="0"/>
    <x v="0"/>
    <s v="N29"/>
    <x v="3111"/>
  </r>
  <r>
    <x v="25"/>
    <x v="25"/>
    <x v="412"/>
    <x v="0"/>
    <x v="2754"/>
    <n v="4954.4799999999996"/>
    <x v="0"/>
    <s v="16"/>
    <x v="6155"/>
  </r>
  <r>
    <x v="25"/>
    <x v="25"/>
    <x v="412"/>
    <x v="1"/>
    <x v="2755"/>
    <n v="214.28"/>
    <x v="0"/>
    <s v="13"/>
    <x v="6156"/>
  </r>
  <r>
    <x v="25"/>
    <x v="25"/>
    <x v="412"/>
    <x v="1"/>
    <x v="2756"/>
    <n v="3587.77"/>
    <x v="0"/>
    <s v="21"/>
    <x v="6157"/>
  </r>
  <r>
    <x v="25"/>
    <x v="25"/>
    <x v="412"/>
    <x v="1"/>
    <x v="2757"/>
    <n v="0"/>
    <x v="0"/>
    <s v="18"/>
    <x v="6158"/>
  </r>
  <r>
    <x v="25"/>
    <x v="25"/>
    <x v="412"/>
    <x v="1"/>
    <x v="2758"/>
    <n v="448.06"/>
    <x v="0"/>
    <s v="15"/>
    <x v="6159"/>
  </r>
  <r>
    <x v="25"/>
    <x v="25"/>
    <x v="412"/>
    <x v="1"/>
    <x v="2759"/>
    <n v="414.89"/>
    <x v="0"/>
    <s v="N21"/>
    <x v="6160"/>
  </r>
  <r>
    <x v="25"/>
    <x v="25"/>
    <x v="412"/>
    <x v="1"/>
    <x v="2760"/>
    <n v="1208.8499999999999"/>
    <x v="0"/>
    <s v="14"/>
    <x v="6161"/>
  </r>
  <r>
    <x v="25"/>
    <x v="25"/>
    <x v="412"/>
    <x v="1"/>
    <x v="2761"/>
    <n v="0"/>
    <x v="0"/>
    <s v="14"/>
    <x v="6162"/>
  </r>
  <r>
    <x v="25"/>
    <x v="25"/>
    <x v="412"/>
    <x v="1"/>
    <x v="2753"/>
    <n v="826.14"/>
    <x v="0"/>
    <s v="20"/>
    <x v="6163"/>
  </r>
  <r>
    <x v="25"/>
    <x v="25"/>
    <x v="412"/>
    <x v="1"/>
    <x v="806"/>
    <n v="0"/>
    <x v="0"/>
    <s v="18"/>
    <x v="1398"/>
  </r>
  <r>
    <x v="25"/>
    <x v="25"/>
    <x v="412"/>
    <x v="1"/>
    <x v="2762"/>
    <n v="0"/>
    <x v="0"/>
    <s v="20"/>
    <x v="6164"/>
  </r>
  <r>
    <x v="25"/>
    <x v="25"/>
    <x v="412"/>
    <x v="0"/>
    <x v="1324"/>
    <n v="4817.1400000000003"/>
    <x v="0"/>
    <s v="N23"/>
    <x v="6165"/>
  </r>
  <r>
    <x v="25"/>
    <x v="25"/>
    <x v="412"/>
    <x v="1"/>
    <x v="2763"/>
    <n v="525.33000000000004"/>
    <x v="0"/>
    <s v="16"/>
    <x v="6166"/>
  </r>
  <r>
    <x v="25"/>
    <x v="25"/>
    <x v="412"/>
    <x v="1"/>
    <x v="2764"/>
    <n v="3187.39"/>
    <x v="0"/>
    <s v="18"/>
    <x v="6167"/>
  </r>
  <r>
    <x v="25"/>
    <x v="25"/>
    <x v="412"/>
    <x v="0"/>
    <x v="2765"/>
    <n v="0"/>
    <x v="0"/>
    <s v="14"/>
    <x v="6168"/>
  </r>
  <r>
    <x v="25"/>
    <x v="25"/>
    <x v="412"/>
    <x v="0"/>
    <x v="2766"/>
    <n v="841.54"/>
    <x v="0"/>
    <s v="N19"/>
    <x v="6169"/>
  </r>
  <r>
    <x v="25"/>
    <x v="25"/>
    <x v="412"/>
    <x v="1"/>
    <x v="390"/>
    <n v="6870.34"/>
    <x v="0"/>
    <s v="20"/>
    <x v="6170"/>
  </r>
  <r>
    <x v="25"/>
    <x v="25"/>
    <x v="412"/>
    <x v="1"/>
    <x v="1980"/>
    <n v="564.76"/>
    <x v="0"/>
    <s v="14"/>
    <x v="6171"/>
  </r>
  <r>
    <x v="25"/>
    <x v="25"/>
    <x v="412"/>
    <x v="1"/>
    <x v="2767"/>
    <n v="135.9"/>
    <x v="0"/>
    <s v="14"/>
    <x v="6172"/>
  </r>
  <r>
    <x v="25"/>
    <x v="25"/>
    <x v="412"/>
    <x v="1"/>
    <x v="299"/>
    <n v="0"/>
    <x v="0"/>
    <s v="13"/>
    <x v="457"/>
  </r>
  <r>
    <x v="25"/>
    <x v="25"/>
    <x v="412"/>
    <x v="0"/>
    <x v="396"/>
    <n v="421.89"/>
    <x v="0"/>
    <s v="17"/>
    <x v="6173"/>
  </r>
  <r>
    <x v="25"/>
    <x v="25"/>
    <x v="413"/>
    <x v="1"/>
    <x v="1980"/>
    <n v="399.05"/>
    <x v="0"/>
    <s v="14"/>
    <x v="6174"/>
  </r>
  <r>
    <x v="25"/>
    <x v="25"/>
    <x v="413"/>
    <x v="1"/>
    <x v="334"/>
    <n v="0"/>
    <x v="0"/>
    <s v="N29"/>
    <x v="503"/>
  </r>
  <r>
    <x v="26"/>
    <x v="26"/>
    <x v="414"/>
    <x v="0"/>
    <x v="2768"/>
    <n v="0"/>
    <x v="0"/>
    <s v="EX1"/>
    <x v="6175"/>
  </r>
  <r>
    <x v="26"/>
    <x v="26"/>
    <x v="414"/>
    <x v="1"/>
    <x v="88"/>
    <n v="0"/>
    <x v="0"/>
    <s v="N17"/>
    <x v="6176"/>
  </r>
  <r>
    <x v="26"/>
    <x v="26"/>
    <x v="415"/>
    <x v="0"/>
    <x v="9"/>
    <n v="0"/>
    <x v="190"/>
    <s v="25"/>
    <x v="1293"/>
  </r>
  <r>
    <x v="26"/>
    <x v="26"/>
    <x v="415"/>
    <x v="1"/>
    <x v="9"/>
    <n v="0"/>
    <x v="189"/>
    <s v="25"/>
    <x v="1279"/>
  </r>
  <r>
    <x v="26"/>
    <x v="26"/>
    <x v="415"/>
    <x v="1"/>
    <x v="173"/>
    <n v="0"/>
    <x v="0"/>
    <s v="M3"/>
    <x v="226"/>
  </r>
  <r>
    <x v="26"/>
    <x v="26"/>
    <x v="415"/>
    <x v="0"/>
    <x v="9"/>
    <n v="0"/>
    <x v="852"/>
    <s v="25"/>
    <x v="6177"/>
  </r>
  <r>
    <x v="26"/>
    <x v="26"/>
    <x v="415"/>
    <x v="1"/>
    <x v="9"/>
    <n v="0"/>
    <x v="196"/>
    <s v="25"/>
    <x v="1315"/>
  </r>
  <r>
    <x v="26"/>
    <x v="26"/>
    <x v="415"/>
    <x v="1"/>
    <x v="9"/>
    <n v="0"/>
    <x v="196"/>
    <s v="25"/>
    <x v="1315"/>
  </r>
  <r>
    <x v="26"/>
    <x v="26"/>
    <x v="415"/>
    <x v="1"/>
    <x v="2769"/>
    <n v="0"/>
    <x v="0"/>
    <s v="25"/>
    <x v="6178"/>
  </r>
  <r>
    <x v="26"/>
    <x v="26"/>
    <x v="415"/>
    <x v="0"/>
    <x v="2770"/>
    <n v="0"/>
    <x v="0"/>
    <s v="25"/>
    <x v="6179"/>
  </r>
  <r>
    <x v="26"/>
    <x v="26"/>
    <x v="415"/>
    <x v="0"/>
    <x v="2771"/>
    <n v="0"/>
    <x v="0"/>
    <s v="23"/>
    <x v="6180"/>
  </r>
  <r>
    <x v="26"/>
    <x v="26"/>
    <x v="416"/>
    <x v="0"/>
    <x v="1607"/>
    <n v="0"/>
    <x v="0"/>
    <s v="23"/>
    <x v="4636"/>
  </r>
  <r>
    <x v="26"/>
    <x v="26"/>
    <x v="417"/>
    <x v="0"/>
    <x v="2772"/>
    <n v="0"/>
    <x v="0"/>
    <s v="N25"/>
    <x v="6181"/>
  </r>
  <r>
    <x v="26"/>
    <x v="26"/>
    <x v="417"/>
    <x v="0"/>
    <x v="2773"/>
    <n v="0"/>
    <x v="0"/>
    <s v="M3"/>
    <x v="6182"/>
  </r>
  <r>
    <x v="26"/>
    <x v="26"/>
    <x v="417"/>
    <x v="0"/>
    <x v="2774"/>
    <n v="0"/>
    <x v="0"/>
    <s v="14"/>
    <x v="6183"/>
  </r>
  <r>
    <x v="26"/>
    <x v="26"/>
    <x v="417"/>
    <x v="1"/>
    <x v="1494"/>
    <n v="0"/>
    <x v="0"/>
    <s v="23"/>
    <x v="4467"/>
  </r>
  <r>
    <x v="26"/>
    <x v="26"/>
    <x v="417"/>
    <x v="0"/>
    <x v="2775"/>
    <n v="0"/>
    <x v="0"/>
    <s v="N18"/>
    <x v="6184"/>
  </r>
  <r>
    <x v="26"/>
    <x v="26"/>
    <x v="417"/>
    <x v="1"/>
    <x v="2775"/>
    <n v="0"/>
    <x v="0"/>
    <s v="N18"/>
    <x v="6184"/>
  </r>
  <r>
    <x v="26"/>
    <x v="26"/>
    <x v="417"/>
    <x v="1"/>
    <x v="358"/>
    <n v="0"/>
    <x v="0"/>
    <s v="23"/>
    <x v="531"/>
  </r>
  <r>
    <x v="27"/>
    <x v="27"/>
    <x v="418"/>
    <x v="1"/>
    <x v="2776"/>
    <n v="0"/>
    <x v="0"/>
    <s v="M2"/>
    <x v="6185"/>
  </r>
  <r>
    <x v="27"/>
    <x v="27"/>
    <x v="418"/>
    <x v="1"/>
    <x v="2777"/>
    <n v="0"/>
    <x v="0"/>
    <s v="N23"/>
    <x v="6186"/>
  </r>
  <r>
    <x v="27"/>
    <x v="27"/>
    <x v="418"/>
    <x v="0"/>
    <x v="797"/>
    <n v="0"/>
    <x v="0"/>
    <s v="N25"/>
    <x v="1386"/>
  </r>
  <r>
    <x v="28"/>
    <x v="28"/>
    <x v="419"/>
    <x v="0"/>
    <x v="2778"/>
    <n v="0"/>
    <x v="0"/>
    <s v="M2"/>
    <x v="6187"/>
  </r>
  <r>
    <x v="28"/>
    <x v="28"/>
    <x v="420"/>
    <x v="1"/>
    <x v="2779"/>
    <n v="0"/>
    <x v="0"/>
    <s v="N25"/>
    <x v="6188"/>
  </r>
  <r>
    <x v="28"/>
    <x v="28"/>
    <x v="420"/>
    <x v="1"/>
    <x v="498"/>
    <n v="0"/>
    <x v="0"/>
    <s v="N25"/>
    <x v="677"/>
  </r>
  <r>
    <x v="28"/>
    <x v="28"/>
    <x v="420"/>
    <x v="1"/>
    <x v="2780"/>
    <n v="0"/>
    <x v="0"/>
    <s v="N25"/>
    <x v="6189"/>
  </r>
  <r>
    <x v="28"/>
    <x v="28"/>
    <x v="420"/>
    <x v="1"/>
    <x v="946"/>
    <n v="0"/>
    <x v="0"/>
    <s v="N23"/>
    <x v="1751"/>
  </r>
  <r>
    <x v="29"/>
    <x v="29"/>
    <x v="421"/>
    <x v="1"/>
    <x v="0"/>
    <n v="0"/>
    <x v="0"/>
    <s v="M2"/>
    <x v="0"/>
  </r>
  <r>
    <x v="29"/>
    <x v="29"/>
    <x v="421"/>
    <x v="1"/>
    <x v="243"/>
    <n v="0"/>
    <x v="79"/>
    <s v="N23"/>
    <x v="747"/>
  </r>
  <r>
    <x v="29"/>
    <x v="29"/>
    <x v="421"/>
    <x v="1"/>
    <x v="174"/>
    <n v="0"/>
    <x v="0"/>
    <s v="N26"/>
    <x v="544"/>
  </r>
  <r>
    <x v="29"/>
    <x v="29"/>
    <x v="421"/>
    <x v="1"/>
    <x v="2781"/>
    <n v="0"/>
    <x v="0"/>
    <s v="N25"/>
    <x v="6190"/>
  </r>
  <r>
    <x v="29"/>
    <x v="29"/>
    <x v="422"/>
    <x v="1"/>
    <x v="2782"/>
    <n v="0"/>
    <x v="0"/>
    <s v="N25"/>
    <x v="6191"/>
  </r>
  <r>
    <x v="29"/>
    <x v="29"/>
    <x v="423"/>
    <x v="0"/>
    <x v="2783"/>
    <n v="1471.48"/>
    <x v="0"/>
    <s v="N18"/>
    <x v="6192"/>
  </r>
  <r>
    <x v="29"/>
    <x v="29"/>
    <x v="423"/>
    <x v="0"/>
    <x v="2784"/>
    <n v="0"/>
    <x v="0"/>
    <s v="M2"/>
    <x v="6193"/>
  </r>
  <r>
    <x v="29"/>
    <x v="29"/>
    <x v="424"/>
    <x v="1"/>
    <x v="2785"/>
    <n v="0"/>
    <x v="0"/>
    <s v="N25"/>
    <x v="6194"/>
  </r>
  <r>
    <x v="29"/>
    <x v="29"/>
    <x v="424"/>
    <x v="1"/>
    <x v="2786"/>
    <n v="0"/>
    <x v="0"/>
    <s v="N23"/>
    <x v="6195"/>
  </r>
  <r>
    <x v="29"/>
    <x v="29"/>
    <x v="425"/>
    <x v="1"/>
    <x v="9"/>
    <n v="0"/>
    <x v="0"/>
    <s v="N25"/>
    <x v="9"/>
  </r>
  <r>
    <x v="29"/>
    <x v="29"/>
    <x v="425"/>
    <x v="1"/>
    <x v="196"/>
    <n v="0"/>
    <x v="0"/>
    <s v="N22"/>
    <x v="266"/>
  </r>
  <r>
    <x v="29"/>
    <x v="29"/>
    <x v="425"/>
    <x v="1"/>
    <x v="173"/>
    <n v="0"/>
    <x v="0"/>
    <s v="M3"/>
    <x v="226"/>
  </r>
  <r>
    <x v="29"/>
    <x v="29"/>
    <x v="425"/>
    <x v="0"/>
    <x v="2787"/>
    <n v="713.06"/>
    <x v="0"/>
    <s v="N21"/>
    <x v="6196"/>
  </r>
  <r>
    <x v="29"/>
    <x v="29"/>
    <x v="425"/>
    <x v="1"/>
    <x v="9"/>
    <n v="0"/>
    <x v="0"/>
    <s v="N25"/>
    <x v="9"/>
  </r>
  <r>
    <x v="29"/>
    <x v="29"/>
    <x v="425"/>
    <x v="1"/>
    <x v="9"/>
    <n v="0"/>
    <x v="0"/>
    <s v="N25"/>
    <x v="9"/>
  </r>
  <r>
    <x v="29"/>
    <x v="29"/>
    <x v="425"/>
    <x v="1"/>
    <x v="2788"/>
    <n v="248.12"/>
    <x v="0"/>
    <s v="N18"/>
    <x v="6197"/>
  </r>
  <r>
    <x v="29"/>
    <x v="29"/>
    <x v="425"/>
    <x v="1"/>
    <x v="1069"/>
    <n v="0"/>
    <x v="0"/>
    <s v="N18"/>
    <x v="6198"/>
  </r>
  <r>
    <x v="29"/>
    <x v="29"/>
    <x v="426"/>
    <x v="1"/>
    <x v="5"/>
    <n v="0"/>
    <x v="853"/>
    <s v="N21"/>
    <x v="6199"/>
  </r>
  <r>
    <x v="29"/>
    <x v="29"/>
    <x v="426"/>
    <x v="1"/>
    <x v="5"/>
    <n v="0"/>
    <x v="0"/>
    <s v="N21"/>
    <x v="129"/>
  </r>
  <r>
    <x v="29"/>
    <x v="29"/>
    <x v="426"/>
    <x v="1"/>
    <x v="2789"/>
    <n v="0"/>
    <x v="0"/>
    <s v="M3"/>
    <x v="6200"/>
  </r>
  <r>
    <x v="29"/>
    <x v="29"/>
    <x v="426"/>
    <x v="0"/>
    <x v="10"/>
    <n v="0"/>
    <x v="0"/>
    <s v="N21"/>
    <x v="6201"/>
  </r>
  <r>
    <x v="29"/>
    <x v="29"/>
    <x v="427"/>
    <x v="1"/>
    <x v="5"/>
    <n v="0"/>
    <x v="44"/>
    <s v="N21"/>
    <x v="248"/>
  </r>
  <r>
    <x v="29"/>
    <x v="29"/>
    <x v="427"/>
    <x v="1"/>
    <x v="2790"/>
    <n v="0"/>
    <x v="0"/>
    <s v="M3"/>
    <x v="6202"/>
  </r>
  <r>
    <x v="29"/>
    <x v="29"/>
    <x v="427"/>
    <x v="0"/>
    <x v="2791"/>
    <n v="0"/>
    <x v="0"/>
    <s v="N21"/>
    <x v="6203"/>
  </r>
  <r>
    <x v="29"/>
    <x v="29"/>
    <x v="427"/>
    <x v="1"/>
    <x v="2792"/>
    <n v="0"/>
    <x v="0"/>
    <s v="N25"/>
    <x v="6204"/>
  </r>
  <r>
    <x v="29"/>
    <x v="29"/>
    <x v="427"/>
    <x v="0"/>
    <x v="2793"/>
    <n v="0"/>
    <x v="0"/>
    <s v="N22"/>
    <x v="6205"/>
  </r>
  <r>
    <x v="29"/>
    <x v="29"/>
    <x v="428"/>
    <x v="1"/>
    <x v="9"/>
    <n v="0"/>
    <x v="59"/>
    <s v="N25"/>
    <x v="893"/>
  </r>
  <r>
    <x v="29"/>
    <x v="29"/>
    <x v="428"/>
    <x v="1"/>
    <x v="9"/>
    <n v="0"/>
    <x v="854"/>
    <s v="N25"/>
    <x v="6206"/>
  </r>
  <r>
    <x v="29"/>
    <x v="29"/>
    <x v="428"/>
    <x v="0"/>
    <x v="9"/>
    <n v="0"/>
    <x v="0"/>
    <s v="N25"/>
    <x v="9"/>
  </r>
  <r>
    <x v="29"/>
    <x v="29"/>
    <x v="428"/>
    <x v="1"/>
    <x v="2794"/>
    <n v="0"/>
    <x v="855"/>
    <s v="N25"/>
    <x v="6207"/>
  </r>
  <r>
    <x v="29"/>
    <x v="29"/>
    <x v="428"/>
    <x v="1"/>
    <x v="9"/>
    <n v="0"/>
    <x v="59"/>
    <s v="N25"/>
    <x v="893"/>
  </r>
  <r>
    <x v="29"/>
    <x v="29"/>
    <x v="428"/>
    <x v="1"/>
    <x v="2795"/>
    <n v="0"/>
    <x v="0"/>
    <s v="N22"/>
    <x v="6208"/>
  </r>
  <r>
    <x v="29"/>
    <x v="29"/>
    <x v="428"/>
    <x v="1"/>
    <x v="9"/>
    <n v="0"/>
    <x v="0"/>
    <s v="N25"/>
    <x v="9"/>
  </r>
  <r>
    <x v="29"/>
    <x v="29"/>
    <x v="428"/>
    <x v="1"/>
    <x v="9"/>
    <n v="0"/>
    <x v="0"/>
    <s v="N25"/>
    <x v="9"/>
  </r>
  <r>
    <x v="29"/>
    <x v="29"/>
    <x v="428"/>
    <x v="1"/>
    <x v="9"/>
    <n v="0"/>
    <x v="0"/>
    <s v="N25"/>
    <x v="9"/>
  </r>
  <r>
    <x v="29"/>
    <x v="29"/>
    <x v="428"/>
    <x v="1"/>
    <x v="2796"/>
    <n v="369.45"/>
    <x v="0"/>
    <s v="N16"/>
    <x v="6209"/>
  </r>
  <r>
    <x v="29"/>
    <x v="29"/>
    <x v="428"/>
    <x v="1"/>
    <x v="2797"/>
    <n v="0"/>
    <x v="0"/>
    <s v="M2"/>
    <x v="6210"/>
  </r>
  <r>
    <x v="29"/>
    <x v="29"/>
    <x v="428"/>
    <x v="1"/>
    <x v="2798"/>
    <n v="40.99"/>
    <x v="0"/>
    <s v="N18"/>
    <x v="6211"/>
  </r>
  <r>
    <x v="29"/>
    <x v="29"/>
    <x v="428"/>
    <x v="0"/>
    <x v="2799"/>
    <n v="0"/>
    <x v="0"/>
    <s v="N22"/>
    <x v="6212"/>
  </r>
  <r>
    <x v="29"/>
    <x v="29"/>
    <x v="428"/>
    <x v="1"/>
    <x v="787"/>
    <n v="0"/>
    <x v="0"/>
    <s v="N21"/>
    <x v="1373"/>
  </r>
  <r>
    <x v="29"/>
    <x v="29"/>
    <x v="428"/>
    <x v="1"/>
    <x v="2799"/>
    <n v="0"/>
    <x v="0"/>
    <s v="N22"/>
    <x v="6212"/>
  </r>
  <r>
    <x v="29"/>
    <x v="29"/>
    <x v="428"/>
    <x v="1"/>
    <x v="937"/>
    <n v="0"/>
    <x v="0"/>
    <s v="N22"/>
    <x v="1741"/>
  </r>
  <r>
    <x v="29"/>
    <x v="29"/>
    <x v="428"/>
    <x v="0"/>
    <x v="538"/>
    <n v="0"/>
    <x v="0"/>
    <s v="N18"/>
    <x v="735"/>
  </r>
  <r>
    <x v="29"/>
    <x v="29"/>
    <x v="429"/>
    <x v="1"/>
    <x v="5"/>
    <n v="0"/>
    <x v="44"/>
    <s v="N21"/>
    <x v="248"/>
  </r>
  <r>
    <x v="29"/>
    <x v="29"/>
    <x v="429"/>
    <x v="0"/>
    <x v="2800"/>
    <n v="0"/>
    <x v="0"/>
    <s v="N31"/>
    <x v="6213"/>
  </r>
  <r>
    <x v="29"/>
    <x v="29"/>
    <x v="429"/>
    <x v="1"/>
    <x v="1487"/>
    <n v="0"/>
    <x v="0"/>
    <s v="N27"/>
    <x v="4458"/>
  </r>
  <r>
    <x v="29"/>
    <x v="29"/>
    <x v="430"/>
    <x v="1"/>
    <x v="9"/>
    <n v="0"/>
    <x v="0"/>
    <s v="N25"/>
    <x v="9"/>
  </r>
  <r>
    <x v="29"/>
    <x v="29"/>
    <x v="430"/>
    <x v="0"/>
    <x v="9"/>
    <n v="0"/>
    <x v="59"/>
    <s v="N25"/>
    <x v="893"/>
  </r>
  <r>
    <x v="29"/>
    <x v="29"/>
    <x v="430"/>
    <x v="1"/>
    <x v="2801"/>
    <n v="0"/>
    <x v="0"/>
    <s v="N21"/>
    <x v="6214"/>
  </r>
  <r>
    <x v="29"/>
    <x v="29"/>
    <x v="430"/>
    <x v="1"/>
    <x v="2802"/>
    <n v="0"/>
    <x v="0"/>
    <s v="N22"/>
    <x v="6215"/>
  </r>
  <r>
    <x v="29"/>
    <x v="29"/>
    <x v="422"/>
    <x v="0"/>
    <x v="482"/>
    <n v="0"/>
    <x v="0"/>
    <s v="N27"/>
    <x v="661"/>
  </r>
  <r>
    <x v="29"/>
    <x v="29"/>
    <x v="431"/>
    <x v="0"/>
    <x v="9"/>
    <n v="0"/>
    <x v="856"/>
    <s v="N25"/>
    <x v="6216"/>
  </r>
  <r>
    <x v="29"/>
    <x v="29"/>
    <x v="431"/>
    <x v="1"/>
    <x v="9"/>
    <n v="0"/>
    <x v="0"/>
    <s v="N25"/>
    <x v="9"/>
  </r>
  <r>
    <x v="29"/>
    <x v="29"/>
    <x v="431"/>
    <x v="0"/>
    <x v="2803"/>
    <n v="0"/>
    <x v="0"/>
    <s v="N27"/>
    <x v="6217"/>
  </r>
  <r>
    <x v="29"/>
    <x v="29"/>
    <x v="431"/>
    <x v="1"/>
    <x v="2804"/>
    <n v="0"/>
    <x v="0"/>
    <s v="N27"/>
    <x v="6218"/>
  </r>
  <r>
    <x v="29"/>
    <x v="29"/>
    <x v="432"/>
    <x v="1"/>
    <x v="9"/>
    <n v="0"/>
    <x v="0"/>
    <s v="N25"/>
    <x v="9"/>
  </r>
  <r>
    <x v="29"/>
    <x v="29"/>
    <x v="432"/>
    <x v="1"/>
    <x v="2805"/>
    <n v="0"/>
    <x v="0"/>
    <s v="N25"/>
    <x v="6219"/>
  </r>
  <r>
    <x v="29"/>
    <x v="29"/>
    <x v="433"/>
    <x v="1"/>
    <x v="2806"/>
    <n v="0"/>
    <x v="0"/>
    <s v="EX1"/>
    <x v="6220"/>
  </r>
  <r>
    <x v="29"/>
    <x v="29"/>
    <x v="433"/>
    <x v="1"/>
    <x v="2807"/>
    <n v="0"/>
    <x v="0"/>
    <s v="M2"/>
    <x v="6221"/>
  </r>
  <r>
    <x v="29"/>
    <x v="29"/>
    <x v="434"/>
    <x v="1"/>
    <x v="2808"/>
    <n v="0"/>
    <x v="0"/>
    <s v="N23"/>
    <x v="6222"/>
  </r>
  <r>
    <x v="29"/>
    <x v="29"/>
    <x v="434"/>
    <x v="1"/>
    <x v="812"/>
    <n v="0"/>
    <x v="0"/>
    <s v="N30"/>
    <x v="4497"/>
  </r>
  <r>
    <x v="29"/>
    <x v="29"/>
    <x v="434"/>
    <x v="1"/>
    <x v="2809"/>
    <n v="351.74"/>
    <x v="0"/>
    <s v="N18"/>
    <x v="6223"/>
  </r>
  <r>
    <x v="29"/>
    <x v="29"/>
    <x v="434"/>
    <x v="0"/>
    <x v="2810"/>
    <n v="0"/>
    <x v="0"/>
    <s v="N28"/>
    <x v="6224"/>
  </r>
  <r>
    <x v="29"/>
    <x v="29"/>
    <x v="434"/>
    <x v="0"/>
    <x v="2811"/>
    <n v="0"/>
    <x v="0"/>
    <s v="N28"/>
    <x v="6225"/>
  </r>
  <r>
    <x v="29"/>
    <x v="29"/>
    <x v="434"/>
    <x v="1"/>
    <x v="2812"/>
    <n v="0"/>
    <x v="0"/>
    <s v="N25"/>
    <x v="6226"/>
  </r>
  <r>
    <x v="29"/>
    <x v="29"/>
    <x v="434"/>
    <x v="1"/>
    <x v="2813"/>
    <n v="0"/>
    <x v="0"/>
    <s v="M1"/>
    <x v="6227"/>
  </r>
  <r>
    <x v="29"/>
    <x v="29"/>
    <x v="434"/>
    <x v="1"/>
    <x v="2814"/>
    <n v="0"/>
    <x v="0"/>
    <s v="N28"/>
    <x v="6228"/>
  </r>
  <r>
    <x v="29"/>
    <x v="29"/>
    <x v="423"/>
    <x v="1"/>
    <x v="9"/>
    <n v="0"/>
    <x v="0"/>
    <s v="N25"/>
    <x v="9"/>
  </r>
  <r>
    <x v="30"/>
    <x v="30"/>
    <x v="435"/>
    <x v="1"/>
    <x v="2815"/>
    <n v="0"/>
    <x v="0"/>
    <s v="N40"/>
    <x v="6229"/>
  </r>
  <r>
    <x v="30"/>
    <x v="30"/>
    <x v="436"/>
    <x v="1"/>
    <x v="138"/>
    <n v="0"/>
    <x v="32"/>
    <s v="N28"/>
    <x v="176"/>
  </r>
  <r>
    <x v="30"/>
    <x v="30"/>
    <x v="436"/>
    <x v="1"/>
    <x v="138"/>
    <n v="0"/>
    <x v="0"/>
    <s v="N28"/>
    <x v="453"/>
  </r>
  <r>
    <x v="30"/>
    <x v="30"/>
    <x v="436"/>
    <x v="1"/>
    <x v="138"/>
    <n v="0"/>
    <x v="0"/>
    <s v="N28"/>
    <x v="453"/>
  </r>
  <r>
    <x v="30"/>
    <x v="30"/>
    <x v="436"/>
    <x v="0"/>
    <x v="138"/>
    <n v="0"/>
    <x v="0"/>
    <s v="N28"/>
    <x v="453"/>
  </r>
  <r>
    <x v="30"/>
    <x v="30"/>
    <x v="436"/>
    <x v="0"/>
    <x v="0"/>
    <n v="0"/>
    <x v="0"/>
    <s v="M2"/>
    <x v="0"/>
  </r>
  <r>
    <x v="30"/>
    <x v="30"/>
    <x v="436"/>
    <x v="0"/>
    <x v="2816"/>
    <n v="0"/>
    <x v="0"/>
    <s v="N28"/>
    <x v="6230"/>
  </r>
  <r>
    <x v="30"/>
    <x v="30"/>
    <x v="436"/>
    <x v="1"/>
    <x v="2817"/>
    <n v="0"/>
    <x v="0"/>
    <s v="N28"/>
    <x v="6231"/>
  </r>
  <r>
    <x v="30"/>
    <x v="30"/>
    <x v="436"/>
    <x v="0"/>
    <x v="2818"/>
    <n v="0"/>
    <x v="0"/>
    <s v="M3"/>
    <x v="6232"/>
  </r>
  <r>
    <x v="30"/>
    <x v="30"/>
    <x v="436"/>
    <x v="1"/>
    <x v="2819"/>
    <n v="0"/>
    <x v="0"/>
    <s v="N26"/>
    <x v="6233"/>
  </r>
  <r>
    <x v="30"/>
    <x v="30"/>
    <x v="436"/>
    <x v="0"/>
    <x v="2820"/>
    <n v="0"/>
    <x v="0"/>
    <s v="N28"/>
    <x v="6234"/>
  </r>
  <r>
    <x v="30"/>
    <x v="30"/>
    <x v="436"/>
    <x v="1"/>
    <x v="2821"/>
    <n v="0"/>
    <x v="0"/>
    <s v="M3"/>
    <x v="6235"/>
  </r>
  <r>
    <x v="30"/>
    <x v="30"/>
    <x v="436"/>
    <x v="1"/>
    <x v="2822"/>
    <n v="0"/>
    <x v="0"/>
    <s v="N26"/>
    <x v="6236"/>
  </r>
  <r>
    <x v="30"/>
    <x v="30"/>
    <x v="436"/>
    <x v="1"/>
    <x v="2823"/>
    <n v="0"/>
    <x v="0"/>
    <s v="N28"/>
    <x v="6237"/>
  </r>
  <r>
    <x v="30"/>
    <x v="30"/>
    <x v="436"/>
    <x v="0"/>
    <x v="2824"/>
    <n v="0"/>
    <x v="0"/>
    <s v="N28"/>
    <x v="6238"/>
  </r>
  <r>
    <x v="30"/>
    <x v="30"/>
    <x v="436"/>
    <x v="1"/>
    <x v="2825"/>
    <n v="0"/>
    <x v="0"/>
    <s v="M3"/>
    <x v="6239"/>
  </r>
  <r>
    <x v="30"/>
    <x v="30"/>
    <x v="436"/>
    <x v="0"/>
    <x v="2826"/>
    <n v="0"/>
    <x v="0"/>
    <s v="N26"/>
    <x v="6240"/>
  </r>
  <r>
    <x v="30"/>
    <x v="30"/>
    <x v="436"/>
    <x v="0"/>
    <x v="760"/>
    <n v="0"/>
    <x v="0"/>
    <s v="M3"/>
    <x v="1321"/>
  </r>
  <r>
    <x v="30"/>
    <x v="30"/>
    <x v="436"/>
    <x v="1"/>
    <x v="2827"/>
    <n v="0"/>
    <x v="0"/>
    <s v="N26"/>
    <x v="6241"/>
  </r>
  <r>
    <x v="30"/>
    <x v="30"/>
    <x v="436"/>
    <x v="1"/>
    <x v="2828"/>
    <n v="0"/>
    <x v="0"/>
    <s v="M3"/>
    <x v="6242"/>
  </r>
  <r>
    <x v="31"/>
    <x v="31"/>
    <x v="437"/>
    <x v="0"/>
    <x v="2829"/>
    <n v="0"/>
    <x v="0"/>
    <s v="NULL"/>
    <x v="6243"/>
  </r>
  <r>
    <x v="31"/>
    <x v="31"/>
    <x v="438"/>
    <x v="0"/>
    <x v="0"/>
    <n v="0"/>
    <x v="0"/>
    <s v="M2"/>
    <x v="0"/>
  </r>
  <r>
    <x v="31"/>
    <x v="31"/>
    <x v="438"/>
    <x v="0"/>
    <x v="2830"/>
    <n v="0"/>
    <x v="0"/>
    <s v="M2"/>
    <x v="6244"/>
  </r>
  <r>
    <x v="31"/>
    <x v="31"/>
    <x v="438"/>
    <x v="1"/>
    <x v="2831"/>
    <n v="0"/>
    <x v="857"/>
    <s v="N21"/>
    <x v="6245"/>
  </r>
  <r>
    <x v="31"/>
    <x v="31"/>
    <x v="438"/>
    <x v="1"/>
    <x v="0"/>
    <n v="0"/>
    <x v="0"/>
    <s v="M2"/>
    <x v="0"/>
  </r>
  <r>
    <x v="31"/>
    <x v="31"/>
    <x v="438"/>
    <x v="1"/>
    <x v="2832"/>
    <n v="0"/>
    <x v="0"/>
    <s v="M2"/>
    <x v="6246"/>
  </r>
  <r>
    <x v="31"/>
    <x v="31"/>
    <x v="438"/>
    <x v="1"/>
    <x v="174"/>
    <n v="0"/>
    <x v="0"/>
    <s v="N26"/>
    <x v="544"/>
  </r>
  <r>
    <x v="31"/>
    <x v="31"/>
    <x v="438"/>
    <x v="1"/>
    <x v="2833"/>
    <n v="0"/>
    <x v="0"/>
    <s v="N28"/>
    <x v="6247"/>
  </r>
  <r>
    <x v="31"/>
    <x v="31"/>
    <x v="438"/>
    <x v="0"/>
    <x v="2834"/>
    <n v="0"/>
    <x v="0"/>
    <s v="N28"/>
    <x v="6248"/>
  </r>
  <r>
    <x v="31"/>
    <x v="31"/>
    <x v="438"/>
    <x v="1"/>
    <x v="2835"/>
    <n v="0"/>
    <x v="0"/>
    <s v="N26"/>
    <x v="6249"/>
  </r>
  <r>
    <x v="31"/>
    <x v="31"/>
    <x v="438"/>
    <x v="1"/>
    <x v="2836"/>
    <n v="0"/>
    <x v="0"/>
    <s v="N25"/>
    <x v="6250"/>
  </r>
  <r>
    <x v="31"/>
    <x v="31"/>
    <x v="438"/>
    <x v="1"/>
    <x v="2837"/>
    <n v="0"/>
    <x v="0"/>
    <s v="N26"/>
    <x v="6251"/>
  </r>
  <r>
    <x v="31"/>
    <x v="31"/>
    <x v="438"/>
    <x v="1"/>
    <x v="296"/>
    <n v="0"/>
    <x v="0"/>
    <s v="N21"/>
    <x v="461"/>
  </r>
  <r>
    <x v="31"/>
    <x v="31"/>
    <x v="439"/>
    <x v="1"/>
    <x v="2838"/>
    <n v="0"/>
    <x v="0"/>
    <s v="M2"/>
    <x v="6252"/>
  </r>
  <r>
    <x v="31"/>
    <x v="31"/>
    <x v="438"/>
    <x v="1"/>
    <x v="2839"/>
    <n v="0"/>
    <x v="0"/>
    <s v="M2"/>
    <x v="6253"/>
  </r>
  <r>
    <x v="32"/>
    <x v="32"/>
    <x v="440"/>
    <x v="1"/>
    <x v="9"/>
    <n v="0"/>
    <x v="0"/>
    <s v="N25"/>
    <x v="9"/>
  </r>
  <r>
    <x v="32"/>
    <x v="32"/>
    <x v="440"/>
    <x v="1"/>
    <x v="9"/>
    <n v="228.49"/>
    <x v="858"/>
    <s v="N25"/>
    <x v="6254"/>
  </r>
  <r>
    <x v="32"/>
    <x v="32"/>
    <x v="440"/>
    <x v="0"/>
    <x v="2840"/>
    <n v="0"/>
    <x v="0"/>
    <s v="M3"/>
    <x v="6255"/>
  </r>
  <r>
    <x v="32"/>
    <x v="32"/>
    <x v="440"/>
    <x v="1"/>
    <x v="9"/>
    <n v="271.86"/>
    <x v="0"/>
    <s v="N25"/>
    <x v="6256"/>
  </r>
  <r>
    <x v="32"/>
    <x v="32"/>
    <x v="440"/>
    <x v="0"/>
    <x v="9"/>
    <n v="0"/>
    <x v="0"/>
    <s v="N25"/>
    <x v="9"/>
  </r>
  <r>
    <x v="32"/>
    <x v="32"/>
    <x v="440"/>
    <x v="0"/>
    <x v="9"/>
    <n v="0"/>
    <x v="0"/>
    <s v="N25"/>
    <x v="9"/>
  </r>
  <r>
    <x v="32"/>
    <x v="32"/>
    <x v="440"/>
    <x v="1"/>
    <x v="556"/>
    <n v="0"/>
    <x v="0"/>
    <s v="EX3"/>
    <x v="755"/>
  </r>
  <r>
    <x v="32"/>
    <x v="32"/>
    <x v="441"/>
    <x v="1"/>
    <x v="2841"/>
    <n v="0"/>
    <x v="0"/>
    <s v="M2"/>
    <x v="6257"/>
  </r>
  <r>
    <x v="33"/>
    <x v="33"/>
    <x v="442"/>
    <x v="1"/>
    <x v="177"/>
    <n v="0"/>
    <x v="0"/>
    <s v="N28"/>
    <x v="230"/>
  </r>
  <r>
    <x v="33"/>
    <x v="33"/>
    <x v="443"/>
    <x v="0"/>
    <x v="2842"/>
    <n v="0"/>
    <x v="0"/>
    <s v="M1"/>
    <x v="6258"/>
  </r>
  <r>
    <x v="33"/>
    <x v="33"/>
    <x v="443"/>
    <x v="1"/>
    <x v="138"/>
    <n v="0"/>
    <x v="0"/>
    <s v="N28"/>
    <x v="453"/>
  </r>
  <r>
    <x v="33"/>
    <x v="33"/>
    <x v="443"/>
    <x v="1"/>
    <x v="812"/>
    <n v="0"/>
    <x v="0"/>
    <s v="N30"/>
    <x v="4497"/>
  </r>
  <r>
    <x v="33"/>
    <x v="33"/>
    <x v="443"/>
    <x v="0"/>
    <x v="2843"/>
    <n v="0"/>
    <x v="0"/>
    <s v="M2"/>
    <x v="6259"/>
  </r>
  <r>
    <x v="33"/>
    <x v="33"/>
    <x v="443"/>
    <x v="1"/>
    <x v="812"/>
    <n v="0"/>
    <x v="859"/>
    <s v="N30"/>
    <x v="6260"/>
  </r>
  <r>
    <x v="33"/>
    <x v="33"/>
    <x v="443"/>
    <x v="1"/>
    <x v="133"/>
    <n v="0"/>
    <x v="0"/>
    <s v="EX1"/>
    <x v="170"/>
  </r>
  <r>
    <x v="33"/>
    <x v="33"/>
    <x v="443"/>
    <x v="1"/>
    <x v="2844"/>
    <n v="0"/>
    <x v="0"/>
    <s v="N25"/>
    <x v="6261"/>
  </r>
  <r>
    <x v="33"/>
    <x v="33"/>
    <x v="443"/>
    <x v="1"/>
    <x v="138"/>
    <n v="0"/>
    <x v="0"/>
    <s v="N28"/>
    <x v="453"/>
  </r>
  <r>
    <x v="33"/>
    <x v="33"/>
    <x v="443"/>
    <x v="1"/>
    <x v="812"/>
    <n v="0"/>
    <x v="860"/>
    <s v="N30"/>
    <x v="6262"/>
  </r>
  <r>
    <x v="33"/>
    <x v="33"/>
    <x v="443"/>
    <x v="1"/>
    <x v="2845"/>
    <n v="0"/>
    <x v="0"/>
    <s v="M3"/>
    <x v="6263"/>
  </r>
  <r>
    <x v="33"/>
    <x v="33"/>
    <x v="443"/>
    <x v="0"/>
    <x v="812"/>
    <n v="0"/>
    <x v="0"/>
    <s v="N30"/>
    <x v="4497"/>
  </r>
  <r>
    <x v="33"/>
    <x v="33"/>
    <x v="443"/>
    <x v="1"/>
    <x v="1325"/>
    <n v="0"/>
    <x v="0"/>
    <s v="N23"/>
    <x v="3118"/>
  </r>
  <r>
    <x v="33"/>
    <x v="33"/>
    <x v="443"/>
    <x v="1"/>
    <x v="2846"/>
    <n v="0"/>
    <x v="0"/>
    <s v="N28"/>
    <x v="6264"/>
  </r>
  <r>
    <x v="33"/>
    <x v="33"/>
    <x v="443"/>
    <x v="0"/>
    <x v="138"/>
    <n v="0"/>
    <x v="0"/>
    <s v="N28"/>
    <x v="453"/>
  </r>
  <r>
    <x v="33"/>
    <x v="33"/>
    <x v="443"/>
    <x v="1"/>
    <x v="812"/>
    <n v="0"/>
    <x v="0"/>
    <s v="N30"/>
    <x v="4497"/>
  </r>
  <r>
    <x v="33"/>
    <x v="33"/>
    <x v="443"/>
    <x v="0"/>
    <x v="2847"/>
    <n v="0"/>
    <x v="0"/>
    <s v="M2"/>
    <x v="6265"/>
  </r>
  <r>
    <x v="33"/>
    <x v="33"/>
    <x v="443"/>
    <x v="1"/>
    <x v="2848"/>
    <n v="0"/>
    <x v="0"/>
    <s v="M2"/>
    <x v="6266"/>
  </r>
  <r>
    <x v="33"/>
    <x v="33"/>
    <x v="443"/>
    <x v="1"/>
    <x v="812"/>
    <n v="0"/>
    <x v="0"/>
    <s v="N30"/>
    <x v="4497"/>
  </r>
  <r>
    <x v="33"/>
    <x v="33"/>
    <x v="443"/>
    <x v="0"/>
    <x v="2849"/>
    <n v="0"/>
    <x v="0"/>
    <s v="N14"/>
    <x v="6267"/>
  </r>
  <r>
    <x v="33"/>
    <x v="33"/>
    <x v="443"/>
    <x v="1"/>
    <x v="363"/>
    <n v="0"/>
    <x v="0"/>
    <s v="M1"/>
    <x v="538"/>
  </r>
  <r>
    <x v="33"/>
    <x v="33"/>
    <x v="443"/>
    <x v="1"/>
    <x v="243"/>
    <n v="334.37"/>
    <x v="0"/>
    <s v="N23"/>
    <x v="3136"/>
  </r>
  <r>
    <x v="33"/>
    <x v="33"/>
    <x v="443"/>
    <x v="0"/>
    <x v="2850"/>
    <n v="0"/>
    <x v="0"/>
    <s v="N30"/>
    <x v="6268"/>
  </r>
  <r>
    <x v="33"/>
    <x v="33"/>
    <x v="443"/>
    <x v="0"/>
    <x v="2851"/>
    <n v="0"/>
    <x v="0"/>
    <s v="M2"/>
    <x v="6269"/>
  </r>
  <r>
    <x v="33"/>
    <x v="33"/>
    <x v="443"/>
    <x v="1"/>
    <x v="2852"/>
    <n v="0"/>
    <x v="0"/>
    <s v="N28"/>
    <x v="6270"/>
  </r>
  <r>
    <x v="33"/>
    <x v="33"/>
    <x v="443"/>
    <x v="0"/>
    <x v="544"/>
    <n v="0"/>
    <x v="0"/>
    <s v="EX3"/>
    <x v="742"/>
  </r>
  <r>
    <x v="33"/>
    <x v="33"/>
    <x v="443"/>
    <x v="0"/>
    <x v="2853"/>
    <n v="0"/>
    <x v="0"/>
    <s v="N25"/>
    <x v="6271"/>
  </r>
  <r>
    <x v="33"/>
    <x v="33"/>
    <x v="443"/>
    <x v="1"/>
    <x v="2854"/>
    <n v="0"/>
    <x v="0"/>
    <s v="N5"/>
    <x v="6272"/>
  </r>
  <r>
    <x v="33"/>
    <x v="33"/>
    <x v="443"/>
    <x v="1"/>
    <x v="2855"/>
    <n v="0"/>
    <x v="0"/>
    <s v="N23"/>
    <x v="6273"/>
  </r>
  <r>
    <x v="33"/>
    <x v="33"/>
    <x v="443"/>
    <x v="1"/>
    <x v="2856"/>
    <n v="0"/>
    <x v="0"/>
    <s v="N30"/>
    <x v="6274"/>
  </r>
  <r>
    <x v="33"/>
    <x v="33"/>
    <x v="443"/>
    <x v="1"/>
    <x v="2857"/>
    <n v="0"/>
    <x v="0"/>
    <s v="N21"/>
    <x v="6275"/>
  </r>
  <r>
    <x v="33"/>
    <x v="33"/>
    <x v="443"/>
    <x v="0"/>
    <x v="1519"/>
    <n v="0"/>
    <x v="0"/>
    <s v="N21"/>
    <x v="4496"/>
  </r>
  <r>
    <x v="33"/>
    <x v="33"/>
    <x v="443"/>
    <x v="1"/>
    <x v="2858"/>
    <n v="0"/>
    <x v="0"/>
    <s v="N28"/>
    <x v="6276"/>
  </r>
  <r>
    <x v="33"/>
    <x v="33"/>
    <x v="443"/>
    <x v="1"/>
    <x v="138"/>
    <n v="0"/>
    <x v="0"/>
    <s v="N28"/>
    <x v="453"/>
  </r>
  <r>
    <x v="33"/>
    <x v="33"/>
    <x v="443"/>
    <x v="1"/>
    <x v="2859"/>
    <n v="0"/>
    <x v="0"/>
    <s v="N25"/>
    <x v="6277"/>
  </r>
  <r>
    <x v="33"/>
    <x v="33"/>
    <x v="443"/>
    <x v="0"/>
    <x v="2860"/>
    <n v="0"/>
    <x v="0"/>
    <s v="N28"/>
    <x v="6278"/>
  </r>
  <r>
    <x v="33"/>
    <x v="33"/>
    <x v="443"/>
    <x v="1"/>
    <x v="937"/>
    <n v="0"/>
    <x v="0"/>
    <s v="N21"/>
    <x v="1741"/>
  </r>
  <r>
    <x v="33"/>
    <x v="33"/>
    <x v="443"/>
    <x v="0"/>
    <x v="2126"/>
    <n v="0"/>
    <x v="0"/>
    <s v="N25"/>
    <x v="5333"/>
  </r>
  <r>
    <x v="33"/>
    <x v="33"/>
    <x v="443"/>
    <x v="1"/>
    <x v="2126"/>
    <n v="0"/>
    <x v="0"/>
    <s v="N25"/>
    <x v="5333"/>
  </r>
  <r>
    <x v="33"/>
    <x v="33"/>
    <x v="443"/>
    <x v="1"/>
    <x v="2126"/>
    <n v="0"/>
    <x v="0"/>
    <s v="N25"/>
    <x v="5333"/>
  </r>
  <r>
    <x v="33"/>
    <x v="33"/>
    <x v="443"/>
    <x v="1"/>
    <x v="138"/>
    <n v="0"/>
    <x v="0"/>
    <s v="N28"/>
    <x v="453"/>
  </r>
  <r>
    <x v="33"/>
    <x v="33"/>
    <x v="443"/>
    <x v="0"/>
    <x v="2861"/>
    <n v="0"/>
    <x v="0"/>
    <s v="N28"/>
    <x v="6279"/>
  </r>
  <r>
    <x v="33"/>
    <x v="33"/>
    <x v="443"/>
    <x v="1"/>
    <x v="744"/>
    <n v="0"/>
    <x v="0"/>
    <s v="N25"/>
    <x v="1296"/>
  </r>
  <r>
    <x v="33"/>
    <x v="33"/>
    <x v="443"/>
    <x v="1"/>
    <x v="1171"/>
    <n v="0"/>
    <x v="0"/>
    <s v="N28"/>
    <x v="2573"/>
  </r>
  <r>
    <x v="33"/>
    <x v="33"/>
    <x v="443"/>
    <x v="1"/>
    <x v="2862"/>
    <n v="0"/>
    <x v="0"/>
    <s v="N25"/>
    <x v="6280"/>
  </r>
  <r>
    <x v="33"/>
    <x v="33"/>
    <x v="444"/>
    <x v="1"/>
    <x v="2863"/>
    <n v="0"/>
    <x v="0"/>
    <s v="N28"/>
    <x v="6281"/>
  </r>
  <r>
    <x v="34"/>
    <x v="34"/>
    <x v="445"/>
    <x v="1"/>
    <x v="2126"/>
    <n v="0"/>
    <x v="0"/>
    <s v="N25"/>
    <x v="5333"/>
  </r>
  <r>
    <x v="34"/>
    <x v="34"/>
    <x v="445"/>
    <x v="1"/>
    <x v="2768"/>
    <n v="0"/>
    <x v="0"/>
    <s v="EX3"/>
    <x v="6175"/>
  </r>
  <r>
    <x v="34"/>
    <x v="34"/>
    <x v="445"/>
    <x v="1"/>
    <x v="5"/>
    <n v="0"/>
    <x v="101"/>
    <s v="N21"/>
    <x v="740"/>
  </r>
  <r>
    <x v="34"/>
    <x v="34"/>
    <x v="445"/>
    <x v="1"/>
    <x v="2864"/>
    <n v="0"/>
    <x v="0"/>
    <s v="N25"/>
    <x v="6282"/>
  </r>
  <r>
    <x v="34"/>
    <x v="34"/>
    <x v="445"/>
    <x v="1"/>
    <x v="2865"/>
    <n v="0"/>
    <x v="0"/>
    <s v="N25"/>
    <x v="6283"/>
  </r>
  <r>
    <x v="34"/>
    <x v="34"/>
    <x v="446"/>
    <x v="1"/>
    <x v="2866"/>
    <n v="0"/>
    <x v="0"/>
    <s v="N25"/>
    <x v="6284"/>
  </r>
  <r>
    <x v="35"/>
    <x v="35"/>
    <x v="447"/>
    <x v="0"/>
    <x v="5"/>
    <n v="270.86"/>
    <x v="0"/>
    <s v="N21"/>
    <x v="6285"/>
  </r>
  <r>
    <x v="35"/>
    <x v="35"/>
    <x v="447"/>
    <x v="1"/>
    <x v="5"/>
    <n v="0"/>
    <x v="0"/>
    <s v="N21"/>
    <x v="129"/>
  </r>
  <r>
    <x v="35"/>
    <x v="35"/>
    <x v="448"/>
    <x v="1"/>
    <x v="19"/>
    <n v="0"/>
    <x v="0"/>
    <s v="N18"/>
    <x v="249"/>
  </r>
  <r>
    <x v="35"/>
    <x v="35"/>
    <x v="448"/>
    <x v="0"/>
    <x v="1168"/>
    <n v="0"/>
    <x v="0"/>
    <s v="EX1"/>
    <x v="2568"/>
  </r>
  <r>
    <x v="35"/>
    <x v="35"/>
    <x v="448"/>
    <x v="0"/>
    <x v="2867"/>
    <n v="0"/>
    <x v="0"/>
    <s v="N25"/>
    <x v="6286"/>
  </r>
  <r>
    <x v="35"/>
    <x v="35"/>
    <x v="449"/>
    <x v="1"/>
    <x v="2868"/>
    <n v="0"/>
    <x v="265"/>
    <s v="M2"/>
    <x v="6287"/>
  </r>
  <r>
    <x v="35"/>
    <x v="35"/>
    <x v="449"/>
    <x v="0"/>
    <x v="0"/>
    <n v="0"/>
    <x v="0"/>
    <s v="M2"/>
    <x v="0"/>
  </r>
  <r>
    <x v="35"/>
    <x v="35"/>
    <x v="449"/>
    <x v="1"/>
    <x v="9"/>
    <n v="0"/>
    <x v="0"/>
    <s v="N25"/>
    <x v="9"/>
  </r>
  <r>
    <x v="35"/>
    <x v="35"/>
    <x v="449"/>
    <x v="0"/>
    <x v="2869"/>
    <n v="2168.81"/>
    <x v="0"/>
    <s v="N21"/>
    <x v="6288"/>
  </r>
  <r>
    <x v="35"/>
    <x v="35"/>
    <x v="449"/>
    <x v="0"/>
    <x v="0"/>
    <n v="0"/>
    <x v="0"/>
    <s v="M2"/>
    <x v="0"/>
  </r>
  <r>
    <x v="35"/>
    <x v="35"/>
    <x v="449"/>
    <x v="0"/>
    <x v="2870"/>
    <n v="0"/>
    <x v="0"/>
    <s v="N25"/>
    <x v="6289"/>
  </r>
  <r>
    <x v="35"/>
    <x v="35"/>
    <x v="449"/>
    <x v="1"/>
    <x v="394"/>
    <n v="0"/>
    <x v="0"/>
    <s v="N21"/>
    <x v="570"/>
  </r>
  <r>
    <x v="35"/>
    <x v="35"/>
    <x v="449"/>
    <x v="1"/>
    <x v="1940"/>
    <n v="0"/>
    <x v="0"/>
    <s v="N25"/>
    <x v="5062"/>
  </r>
  <r>
    <x v="35"/>
    <x v="35"/>
    <x v="449"/>
    <x v="1"/>
    <x v="398"/>
    <n v="0"/>
    <x v="0"/>
    <s v="N21"/>
    <x v="574"/>
  </r>
  <r>
    <x v="35"/>
    <x v="35"/>
    <x v="450"/>
    <x v="1"/>
    <x v="9"/>
    <n v="0"/>
    <x v="189"/>
    <s v="N25"/>
    <x v="1279"/>
  </r>
  <r>
    <x v="35"/>
    <x v="35"/>
    <x v="450"/>
    <x v="1"/>
    <x v="60"/>
    <n v="568.78"/>
    <x v="64"/>
    <s v="13"/>
    <x v="6290"/>
  </r>
  <r>
    <x v="35"/>
    <x v="35"/>
    <x v="450"/>
    <x v="0"/>
    <x v="243"/>
    <n v="0"/>
    <x v="0"/>
    <s v="N23"/>
    <x v="448"/>
  </r>
  <r>
    <x v="35"/>
    <x v="35"/>
    <x v="450"/>
    <x v="1"/>
    <x v="2871"/>
    <n v="0"/>
    <x v="0"/>
    <s v="M3"/>
    <x v="6291"/>
  </r>
  <r>
    <x v="35"/>
    <x v="35"/>
    <x v="450"/>
    <x v="1"/>
    <x v="2872"/>
    <n v="0"/>
    <x v="0"/>
    <s v="16"/>
    <x v="6292"/>
  </r>
  <r>
    <x v="35"/>
    <x v="35"/>
    <x v="450"/>
    <x v="1"/>
    <x v="941"/>
    <n v="0"/>
    <x v="0"/>
    <s v="21"/>
    <x v="2940"/>
  </r>
  <r>
    <x v="35"/>
    <x v="35"/>
    <x v="450"/>
    <x v="0"/>
    <x v="2873"/>
    <n v="0"/>
    <x v="0"/>
    <s v="M2"/>
    <x v="6293"/>
  </r>
  <r>
    <x v="35"/>
    <x v="35"/>
    <x v="450"/>
    <x v="0"/>
    <x v="138"/>
    <n v="0"/>
    <x v="0"/>
    <s v="N28"/>
    <x v="453"/>
  </r>
  <r>
    <x v="35"/>
    <x v="35"/>
    <x v="450"/>
    <x v="0"/>
    <x v="4"/>
    <n v="0"/>
    <x v="88"/>
    <s v="16"/>
    <x v="3104"/>
  </r>
  <r>
    <x v="35"/>
    <x v="35"/>
    <x v="450"/>
    <x v="0"/>
    <x v="4"/>
    <n v="0"/>
    <x v="861"/>
    <s v="16"/>
    <x v="6294"/>
  </r>
  <r>
    <x v="35"/>
    <x v="35"/>
    <x v="450"/>
    <x v="1"/>
    <x v="60"/>
    <n v="37.19"/>
    <x v="64"/>
    <s v="13"/>
    <x v="6295"/>
  </r>
  <r>
    <x v="35"/>
    <x v="35"/>
    <x v="450"/>
    <x v="0"/>
    <x v="9"/>
    <n v="0"/>
    <x v="59"/>
    <s v="N25"/>
    <x v="893"/>
  </r>
  <r>
    <x v="35"/>
    <x v="35"/>
    <x v="450"/>
    <x v="1"/>
    <x v="4"/>
    <n v="1006.45"/>
    <x v="92"/>
    <s v="16"/>
    <x v="6296"/>
  </r>
  <r>
    <x v="35"/>
    <x v="35"/>
    <x v="450"/>
    <x v="1"/>
    <x v="9"/>
    <n v="0"/>
    <x v="0"/>
    <s v="N25"/>
    <x v="9"/>
  </r>
  <r>
    <x v="35"/>
    <x v="35"/>
    <x v="450"/>
    <x v="1"/>
    <x v="4"/>
    <n v="0"/>
    <x v="0"/>
    <s v="16"/>
    <x v="519"/>
  </r>
  <r>
    <x v="35"/>
    <x v="35"/>
    <x v="450"/>
    <x v="1"/>
    <x v="4"/>
    <n v="28.48"/>
    <x v="0"/>
    <s v="16"/>
    <x v="6297"/>
  </r>
  <r>
    <x v="35"/>
    <x v="35"/>
    <x v="450"/>
    <x v="0"/>
    <x v="2874"/>
    <n v="0"/>
    <x v="0"/>
    <s v="N23"/>
    <x v="6298"/>
  </r>
  <r>
    <x v="35"/>
    <x v="35"/>
    <x v="450"/>
    <x v="1"/>
    <x v="2875"/>
    <n v="1176.92"/>
    <x v="0"/>
    <s v="13"/>
    <x v="6299"/>
  </r>
  <r>
    <x v="35"/>
    <x v="35"/>
    <x v="450"/>
    <x v="0"/>
    <x v="243"/>
    <n v="0"/>
    <x v="0"/>
    <s v="N23"/>
    <x v="448"/>
  </r>
  <r>
    <x v="35"/>
    <x v="35"/>
    <x v="450"/>
    <x v="1"/>
    <x v="4"/>
    <n v="61.89"/>
    <x v="0"/>
    <s v="16"/>
    <x v="6300"/>
  </r>
  <r>
    <x v="35"/>
    <x v="35"/>
    <x v="450"/>
    <x v="0"/>
    <x v="2876"/>
    <n v="0"/>
    <x v="0"/>
    <s v="N23"/>
    <x v="6301"/>
  </r>
  <r>
    <x v="35"/>
    <x v="35"/>
    <x v="450"/>
    <x v="0"/>
    <x v="672"/>
    <n v="0"/>
    <x v="0"/>
    <s v="N25"/>
    <x v="1280"/>
  </r>
  <r>
    <x v="35"/>
    <x v="35"/>
    <x v="450"/>
    <x v="0"/>
    <x v="2877"/>
    <n v="865.58"/>
    <x v="0"/>
    <s v="16"/>
    <x v="6302"/>
  </r>
  <r>
    <x v="35"/>
    <x v="35"/>
    <x v="450"/>
    <x v="1"/>
    <x v="2878"/>
    <n v="1273.9100000000001"/>
    <x v="0"/>
    <s v="16"/>
    <x v="6303"/>
  </r>
  <r>
    <x v="35"/>
    <x v="35"/>
    <x v="450"/>
    <x v="0"/>
    <x v="2879"/>
    <n v="492.3"/>
    <x v="0"/>
    <s v="16"/>
    <x v="6304"/>
  </r>
  <r>
    <x v="35"/>
    <x v="35"/>
    <x v="450"/>
    <x v="1"/>
    <x v="2880"/>
    <n v="0"/>
    <x v="0"/>
    <s v="16"/>
    <x v="6305"/>
  </r>
  <r>
    <x v="35"/>
    <x v="35"/>
    <x v="450"/>
    <x v="1"/>
    <x v="4"/>
    <n v="0"/>
    <x v="0"/>
    <s v="16"/>
    <x v="519"/>
  </r>
  <r>
    <x v="35"/>
    <x v="35"/>
    <x v="450"/>
    <x v="0"/>
    <x v="2881"/>
    <n v="211.2"/>
    <x v="0"/>
    <s v="13"/>
    <x v="6306"/>
  </r>
  <r>
    <x v="35"/>
    <x v="35"/>
    <x v="450"/>
    <x v="0"/>
    <x v="2882"/>
    <n v="0"/>
    <x v="0"/>
    <s v="16"/>
    <x v="6307"/>
  </r>
  <r>
    <x v="35"/>
    <x v="35"/>
    <x v="450"/>
    <x v="1"/>
    <x v="2883"/>
    <n v="492.01"/>
    <x v="0"/>
    <s v="16"/>
    <x v="6308"/>
  </r>
  <r>
    <x v="35"/>
    <x v="35"/>
    <x v="450"/>
    <x v="0"/>
    <x v="2884"/>
    <n v="390.48"/>
    <x v="0"/>
    <s v="16"/>
    <x v="6309"/>
  </r>
  <r>
    <x v="35"/>
    <x v="35"/>
    <x v="450"/>
    <x v="1"/>
    <x v="2885"/>
    <n v="1057.0999999999999"/>
    <x v="0"/>
    <s v="16"/>
    <x v="6310"/>
  </r>
  <r>
    <x v="35"/>
    <x v="35"/>
    <x v="450"/>
    <x v="1"/>
    <x v="2886"/>
    <n v="0"/>
    <x v="0"/>
    <s v="16"/>
    <x v="6311"/>
  </r>
  <r>
    <x v="35"/>
    <x v="35"/>
    <x v="450"/>
    <x v="0"/>
    <x v="4"/>
    <n v="430.48"/>
    <x v="0"/>
    <s v="16"/>
    <x v="1265"/>
  </r>
  <r>
    <x v="35"/>
    <x v="35"/>
    <x v="450"/>
    <x v="1"/>
    <x v="2887"/>
    <n v="1110.4100000000001"/>
    <x v="0"/>
    <s v="13"/>
    <x v="6312"/>
  </r>
  <r>
    <x v="35"/>
    <x v="35"/>
    <x v="450"/>
    <x v="1"/>
    <x v="2888"/>
    <n v="178.37"/>
    <x v="0"/>
    <s v="13"/>
    <x v="6313"/>
  </r>
  <r>
    <x v="35"/>
    <x v="35"/>
    <x v="450"/>
    <x v="1"/>
    <x v="2889"/>
    <n v="1515.42"/>
    <x v="0"/>
    <s v="13"/>
    <x v="6314"/>
  </r>
  <r>
    <x v="35"/>
    <x v="35"/>
    <x v="450"/>
    <x v="1"/>
    <x v="2890"/>
    <n v="0"/>
    <x v="0"/>
    <s v="16"/>
    <x v="6315"/>
  </r>
  <r>
    <x v="35"/>
    <x v="35"/>
    <x v="450"/>
    <x v="1"/>
    <x v="2891"/>
    <n v="417.63"/>
    <x v="0"/>
    <s v="13"/>
    <x v="6316"/>
  </r>
  <r>
    <x v="35"/>
    <x v="35"/>
    <x v="450"/>
    <x v="0"/>
    <x v="2892"/>
    <n v="0"/>
    <x v="0"/>
    <s v="13"/>
    <x v="6317"/>
  </r>
  <r>
    <x v="35"/>
    <x v="35"/>
    <x v="450"/>
    <x v="1"/>
    <x v="2893"/>
    <n v="218.59"/>
    <x v="0"/>
    <s v="13"/>
    <x v="6318"/>
  </r>
  <r>
    <x v="35"/>
    <x v="35"/>
    <x v="450"/>
    <x v="0"/>
    <x v="2894"/>
    <n v="0"/>
    <x v="0"/>
    <s v="13"/>
    <x v="6319"/>
  </r>
  <r>
    <x v="35"/>
    <x v="35"/>
    <x v="450"/>
    <x v="1"/>
    <x v="60"/>
    <n v="828.67"/>
    <x v="0"/>
    <s v="13"/>
    <x v="6320"/>
  </r>
  <r>
    <x v="35"/>
    <x v="35"/>
    <x v="450"/>
    <x v="1"/>
    <x v="2895"/>
    <n v="19.809999999999999"/>
    <x v="0"/>
    <s v="13"/>
    <x v="6321"/>
  </r>
  <r>
    <x v="35"/>
    <x v="35"/>
    <x v="450"/>
    <x v="1"/>
    <x v="2896"/>
    <n v="43.77"/>
    <x v="0"/>
    <s v="13"/>
    <x v="6322"/>
  </r>
  <r>
    <x v="35"/>
    <x v="35"/>
    <x v="450"/>
    <x v="1"/>
    <x v="210"/>
    <n v="8.9"/>
    <x v="0"/>
    <s v="13"/>
    <x v="6323"/>
  </r>
  <r>
    <x v="35"/>
    <x v="35"/>
    <x v="450"/>
    <x v="1"/>
    <x v="2897"/>
    <n v="57.53"/>
    <x v="0"/>
    <s v="13"/>
    <x v="6324"/>
  </r>
  <r>
    <x v="35"/>
    <x v="35"/>
    <x v="450"/>
    <x v="1"/>
    <x v="60"/>
    <n v="0"/>
    <x v="0"/>
    <s v="13"/>
    <x v="1763"/>
  </r>
  <r>
    <x v="35"/>
    <x v="35"/>
    <x v="450"/>
    <x v="1"/>
    <x v="2898"/>
    <n v="0"/>
    <x v="0"/>
    <s v="13"/>
    <x v="6325"/>
  </r>
  <r>
    <x v="35"/>
    <x v="35"/>
    <x v="450"/>
    <x v="0"/>
    <x v="2899"/>
    <n v="343.47"/>
    <x v="0"/>
    <s v="13"/>
    <x v="6326"/>
  </r>
  <r>
    <x v="35"/>
    <x v="35"/>
    <x v="451"/>
    <x v="0"/>
    <x v="174"/>
    <n v="0"/>
    <x v="0"/>
    <s v="N26"/>
    <x v="544"/>
  </r>
  <r>
    <x v="35"/>
    <x v="35"/>
    <x v="451"/>
    <x v="0"/>
    <x v="5"/>
    <n v="1643.43"/>
    <x v="44"/>
    <s v="N21"/>
    <x v="6327"/>
  </r>
  <r>
    <x v="35"/>
    <x v="35"/>
    <x v="451"/>
    <x v="0"/>
    <x v="5"/>
    <n v="5641.13"/>
    <x v="0"/>
    <s v="N21"/>
    <x v="6328"/>
  </r>
  <r>
    <x v="35"/>
    <x v="35"/>
    <x v="447"/>
    <x v="1"/>
    <x v="243"/>
    <n v="0"/>
    <x v="0"/>
    <s v="N23"/>
    <x v="448"/>
  </r>
  <r>
    <x v="36"/>
    <x v="36"/>
    <x v="452"/>
    <x v="1"/>
    <x v="2900"/>
    <n v="0"/>
    <x v="0"/>
    <s v="16"/>
    <x v="6329"/>
  </r>
  <r>
    <x v="36"/>
    <x v="36"/>
    <x v="452"/>
    <x v="1"/>
    <x v="2901"/>
    <n v="0"/>
    <x v="0"/>
    <s v="10"/>
    <x v="6330"/>
  </r>
  <r>
    <x v="36"/>
    <x v="36"/>
    <x v="452"/>
    <x v="1"/>
    <x v="2902"/>
    <n v="0"/>
    <x v="0"/>
    <s v="10"/>
    <x v="6331"/>
  </r>
  <r>
    <x v="36"/>
    <x v="36"/>
    <x v="452"/>
    <x v="1"/>
    <x v="2902"/>
    <n v="0"/>
    <x v="0"/>
    <s v="10"/>
    <x v="6331"/>
  </r>
  <r>
    <x v="36"/>
    <x v="36"/>
    <x v="452"/>
    <x v="1"/>
    <x v="2903"/>
    <n v="0"/>
    <x v="0"/>
    <s v="10"/>
    <x v="6332"/>
  </r>
  <r>
    <x v="36"/>
    <x v="36"/>
    <x v="452"/>
    <x v="0"/>
    <x v="2903"/>
    <n v="0"/>
    <x v="0"/>
    <s v="10"/>
    <x v="6332"/>
  </r>
  <r>
    <x v="36"/>
    <x v="36"/>
    <x v="452"/>
    <x v="1"/>
    <x v="2904"/>
    <n v="0"/>
    <x v="0"/>
    <s v="10"/>
    <x v="6333"/>
  </r>
  <r>
    <x v="36"/>
    <x v="36"/>
    <x v="452"/>
    <x v="1"/>
    <x v="2905"/>
    <n v="0"/>
    <x v="0"/>
    <s v="10"/>
    <x v="6334"/>
  </r>
  <r>
    <x v="36"/>
    <x v="36"/>
    <x v="452"/>
    <x v="1"/>
    <x v="2906"/>
    <n v="0"/>
    <x v="0"/>
    <s v="10"/>
    <x v="6335"/>
  </r>
  <r>
    <x v="36"/>
    <x v="36"/>
    <x v="452"/>
    <x v="1"/>
    <x v="2907"/>
    <n v="0"/>
    <x v="0"/>
    <s v="10"/>
    <x v="6336"/>
  </r>
  <r>
    <x v="36"/>
    <x v="36"/>
    <x v="452"/>
    <x v="0"/>
    <x v="2907"/>
    <n v="0"/>
    <x v="0"/>
    <s v="10"/>
    <x v="6336"/>
  </r>
  <r>
    <x v="36"/>
    <x v="36"/>
    <x v="452"/>
    <x v="1"/>
    <x v="2907"/>
    <n v="0"/>
    <x v="0"/>
    <s v="10"/>
    <x v="6336"/>
  </r>
  <r>
    <x v="36"/>
    <x v="36"/>
    <x v="452"/>
    <x v="1"/>
    <x v="2908"/>
    <n v="0"/>
    <x v="0"/>
    <s v="10"/>
    <x v="6337"/>
  </r>
  <r>
    <x v="36"/>
    <x v="36"/>
    <x v="452"/>
    <x v="1"/>
    <x v="2908"/>
    <n v="0"/>
    <x v="0"/>
    <s v="10"/>
    <x v="6337"/>
  </r>
  <r>
    <x v="36"/>
    <x v="36"/>
    <x v="452"/>
    <x v="1"/>
    <x v="2909"/>
    <n v="0"/>
    <x v="0"/>
    <s v="10"/>
    <x v="6338"/>
  </r>
  <r>
    <x v="36"/>
    <x v="36"/>
    <x v="452"/>
    <x v="0"/>
    <x v="2909"/>
    <n v="0"/>
    <x v="0"/>
    <s v="10"/>
    <x v="6338"/>
  </r>
  <r>
    <x v="36"/>
    <x v="36"/>
    <x v="452"/>
    <x v="0"/>
    <x v="2910"/>
    <n v="0"/>
    <x v="0"/>
    <s v="10"/>
    <x v="6339"/>
  </r>
  <r>
    <x v="36"/>
    <x v="36"/>
    <x v="452"/>
    <x v="0"/>
    <x v="2911"/>
    <n v="0"/>
    <x v="0"/>
    <s v="10"/>
    <x v="6340"/>
  </r>
  <r>
    <x v="36"/>
    <x v="36"/>
    <x v="452"/>
    <x v="1"/>
    <x v="2911"/>
    <n v="0"/>
    <x v="0"/>
    <s v="10"/>
    <x v="6340"/>
  </r>
  <r>
    <x v="36"/>
    <x v="36"/>
    <x v="452"/>
    <x v="1"/>
    <x v="2912"/>
    <n v="0"/>
    <x v="0"/>
    <s v="10"/>
    <x v="6341"/>
  </r>
  <r>
    <x v="36"/>
    <x v="36"/>
    <x v="453"/>
    <x v="0"/>
    <x v="2913"/>
    <n v="2282.19"/>
    <x v="862"/>
    <s v="P4"/>
    <x v="6342"/>
  </r>
  <r>
    <x v="36"/>
    <x v="36"/>
    <x v="453"/>
    <x v="0"/>
    <x v="2914"/>
    <n v="16883.23"/>
    <x v="863"/>
    <s v="A1"/>
    <x v="6343"/>
  </r>
  <r>
    <x v="36"/>
    <x v="36"/>
    <x v="453"/>
    <x v="0"/>
    <x v="2913"/>
    <n v="18999.18"/>
    <x v="862"/>
    <s v="P4"/>
    <x v="6344"/>
  </r>
  <r>
    <x v="36"/>
    <x v="36"/>
    <x v="453"/>
    <x v="0"/>
    <x v="2913"/>
    <n v="3234.12"/>
    <x v="864"/>
    <s v="P4"/>
    <x v="6345"/>
  </r>
  <r>
    <x v="36"/>
    <x v="36"/>
    <x v="453"/>
    <x v="0"/>
    <x v="2914"/>
    <n v="47.99"/>
    <x v="865"/>
    <s v="A1"/>
    <x v="6346"/>
  </r>
  <r>
    <x v="36"/>
    <x v="36"/>
    <x v="453"/>
    <x v="0"/>
    <x v="2914"/>
    <n v="6113.92"/>
    <x v="866"/>
    <s v="A1"/>
    <x v="6347"/>
  </r>
  <r>
    <x v="36"/>
    <x v="36"/>
    <x v="453"/>
    <x v="0"/>
    <x v="2914"/>
    <n v="48368.15"/>
    <x v="867"/>
    <s v="A1"/>
    <x v="6348"/>
  </r>
  <r>
    <x v="36"/>
    <x v="36"/>
    <x v="453"/>
    <x v="0"/>
    <x v="2913"/>
    <n v="54544.44"/>
    <x v="864"/>
    <s v="P4"/>
    <x v="6349"/>
  </r>
  <r>
    <x v="36"/>
    <x v="36"/>
    <x v="453"/>
    <x v="0"/>
    <x v="2914"/>
    <n v="32542.720000000001"/>
    <x v="865"/>
    <s v="A1"/>
    <x v="6350"/>
  </r>
  <r>
    <x v="36"/>
    <x v="36"/>
    <x v="453"/>
    <x v="1"/>
    <x v="4"/>
    <n v="5470.01"/>
    <x v="92"/>
    <s v="16"/>
    <x v="6351"/>
  </r>
  <r>
    <x v="36"/>
    <x v="36"/>
    <x v="453"/>
    <x v="1"/>
    <x v="2913"/>
    <n v="4332.7"/>
    <x v="864"/>
    <s v="P4"/>
    <x v="6352"/>
  </r>
  <r>
    <x v="36"/>
    <x v="36"/>
    <x v="453"/>
    <x v="1"/>
    <x v="2915"/>
    <n v="0"/>
    <x v="868"/>
    <s v="P5"/>
    <x v="6353"/>
  </r>
  <r>
    <x v="36"/>
    <x v="36"/>
    <x v="453"/>
    <x v="0"/>
    <x v="2913"/>
    <n v="121.02"/>
    <x v="869"/>
    <s v="P4"/>
    <x v="6354"/>
  </r>
  <r>
    <x v="36"/>
    <x v="36"/>
    <x v="453"/>
    <x v="0"/>
    <x v="2913"/>
    <n v="20520.2"/>
    <x v="862"/>
    <s v="P4"/>
    <x v="6355"/>
  </r>
  <r>
    <x v="36"/>
    <x v="36"/>
    <x v="453"/>
    <x v="0"/>
    <x v="2916"/>
    <n v="1287.3800000000001"/>
    <x v="0"/>
    <s v="P4"/>
    <x v="6356"/>
  </r>
  <r>
    <x v="36"/>
    <x v="36"/>
    <x v="453"/>
    <x v="1"/>
    <x v="2913"/>
    <n v="52046.49"/>
    <x v="864"/>
    <s v="P4"/>
    <x v="6357"/>
  </r>
  <r>
    <x v="36"/>
    <x v="36"/>
    <x v="453"/>
    <x v="1"/>
    <x v="4"/>
    <n v="4348.91"/>
    <x v="2"/>
    <s v="16"/>
    <x v="6358"/>
  </r>
  <r>
    <x v="36"/>
    <x v="36"/>
    <x v="453"/>
    <x v="1"/>
    <x v="2913"/>
    <n v="17235.63"/>
    <x v="864"/>
    <s v="P4"/>
    <x v="6359"/>
  </r>
  <r>
    <x v="36"/>
    <x v="36"/>
    <x v="453"/>
    <x v="0"/>
    <x v="2913"/>
    <n v="8180.81"/>
    <x v="862"/>
    <s v="P4"/>
    <x v="6360"/>
  </r>
  <r>
    <x v="36"/>
    <x v="36"/>
    <x v="453"/>
    <x v="0"/>
    <x v="2913"/>
    <n v="166.2"/>
    <x v="864"/>
    <s v="P4"/>
    <x v="6361"/>
  </r>
  <r>
    <x v="36"/>
    <x v="36"/>
    <x v="453"/>
    <x v="0"/>
    <x v="2914"/>
    <n v="28857.3"/>
    <x v="865"/>
    <s v="A1"/>
    <x v="6362"/>
  </r>
  <r>
    <x v="36"/>
    <x v="36"/>
    <x v="454"/>
    <x v="0"/>
    <x v="2917"/>
    <n v="1435.82"/>
    <x v="0"/>
    <s v="P4"/>
    <x v="6363"/>
  </r>
  <r>
    <x v="36"/>
    <x v="36"/>
    <x v="454"/>
    <x v="0"/>
    <x v="2917"/>
    <n v="4131.63"/>
    <x v="0"/>
    <s v="P4"/>
    <x v="6364"/>
  </r>
  <r>
    <x v="36"/>
    <x v="36"/>
    <x v="454"/>
    <x v="1"/>
    <x v="2918"/>
    <n v="293.91000000000003"/>
    <x v="0"/>
    <s v="P4P"/>
    <x v="6365"/>
  </r>
  <r>
    <x v="36"/>
    <x v="36"/>
    <x v="454"/>
    <x v="0"/>
    <x v="2917"/>
    <n v="0"/>
    <x v="0"/>
    <s v="P4"/>
    <x v="6366"/>
  </r>
  <r>
    <x v="36"/>
    <x v="36"/>
    <x v="454"/>
    <x v="0"/>
    <x v="2917"/>
    <n v="0"/>
    <x v="0"/>
    <s v="P4"/>
    <x v="6366"/>
  </r>
  <r>
    <x v="36"/>
    <x v="36"/>
    <x v="454"/>
    <x v="1"/>
    <x v="2917"/>
    <n v="2321.4299999999998"/>
    <x v="0"/>
    <s v="P4"/>
    <x v="6367"/>
  </r>
  <r>
    <x v="36"/>
    <x v="36"/>
    <x v="454"/>
    <x v="0"/>
    <x v="2919"/>
    <n v="6621"/>
    <x v="0"/>
    <s v="P4"/>
    <x v="6368"/>
  </r>
  <r>
    <x v="36"/>
    <x v="36"/>
    <x v="454"/>
    <x v="0"/>
    <x v="2920"/>
    <n v="26764.67"/>
    <x v="0"/>
    <s v="P4"/>
    <x v="6369"/>
  </r>
  <r>
    <x v="36"/>
    <x v="36"/>
    <x v="454"/>
    <x v="0"/>
    <x v="2916"/>
    <n v="15807.76"/>
    <x v="0"/>
    <s v="P4"/>
    <x v="6370"/>
  </r>
  <r>
    <x v="36"/>
    <x v="36"/>
    <x v="454"/>
    <x v="0"/>
    <x v="2919"/>
    <n v="8608.5"/>
    <x v="0"/>
    <s v="P4"/>
    <x v="6371"/>
  </r>
  <r>
    <x v="36"/>
    <x v="36"/>
    <x v="454"/>
    <x v="0"/>
    <x v="2919"/>
    <n v="0"/>
    <x v="0"/>
    <s v="P4"/>
    <x v="6372"/>
  </r>
  <r>
    <x v="36"/>
    <x v="36"/>
    <x v="454"/>
    <x v="0"/>
    <x v="2913"/>
    <n v="8005.96"/>
    <x v="0"/>
    <s v="P4"/>
    <x v="6373"/>
  </r>
  <r>
    <x v="36"/>
    <x v="36"/>
    <x v="454"/>
    <x v="0"/>
    <x v="2919"/>
    <n v="8605.34"/>
    <x v="0"/>
    <s v="P4"/>
    <x v="6374"/>
  </r>
  <r>
    <x v="36"/>
    <x v="36"/>
    <x v="454"/>
    <x v="0"/>
    <x v="2919"/>
    <n v="1262.08"/>
    <x v="0"/>
    <s v="P4"/>
    <x v="6375"/>
  </r>
  <r>
    <x v="36"/>
    <x v="36"/>
    <x v="454"/>
    <x v="1"/>
    <x v="2919"/>
    <n v="5485.52"/>
    <x v="0"/>
    <s v="P4"/>
    <x v="6376"/>
  </r>
  <r>
    <x v="36"/>
    <x v="36"/>
    <x v="454"/>
    <x v="0"/>
    <x v="2919"/>
    <n v="4915.05"/>
    <x v="0"/>
    <s v="P4"/>
    <x v="6377"/>
  </r>
  <r>
    <x v="36"/>
    <x v="36"/>
    <x v="454"/>
    <x v="1"/>
    <x v="2921"/>
    <n v="3329.3"/>
    <x v="0"/>
    <s v="P4P"/>
    <x v="6378"/>
  </r>
  <r>
    <x v="36"/>
    <x v="36"/>
    <x v="454"/>
    <x v="0"/>
    <x v="2913"/>
    <n v="536.64"/>
    <x v="0"/>
    <s v="P4"/>
    <x v="6379"/>
  </r>
  <r>
    <x v="36"/>
    <x v="36"/>
    <x v="454"/>
    <x v="0"/>
    <x v="2913"/>
    <n v="13288.83"/>
    <x v="0"/>
    <s v="P4"/>
    <x v="6380"/>
  </r>
  <r>
    <x v="36"/>
    <x v="36"/>
    <x v="454"/>
    <x v="0"/>
    <x v="2913"/>
    <n v="1480.98"/>
    <x v="0"/>
    <s v="P4"/>
    <x v="6381"/>
  </r>
  <r>
    <x v="36"/>
    <x v="36"/>
    <x v="454"/>
    <x v="1"/>
    <x v="2920"/>
    <n v="3713.7"/>
    <x v="0"/>
    <s v="P4"/>
    <x v="6382"/>
  </r>
  <r>
    <x v="36"/>
    <x v="36"/>
    <x v="454"/>
    <x v="0"/>
    <x v="2920"/>
    <n v="91.45"/>
    <x v="0"/>
    <s v="P4"/>
    <x v="6383"/>
  </r>
  <r>
    <x v="36"/>
    <x v="36"/>
    <x v="454"/>
    <x v="1"/>
    <x v="2922"/>
    <n v="0"/>
    <x v="0"/>
    <s v="P4"/>
    <x v="6384"/>
  </r>
  <r>
    <x v="36"/>
    <x v="36"/>
    <x v="454"/>
    <x v="1"/>
    <x v="2923"/>
    <n v="26723.200000000001"/>
    <x v="0"/>
    <s v="P4"/>
    <x v="6385"/>
  </r>
  <r>
    <x v="36"/>
    <x v="36"/>
    <x v="454"/>
    <x v="1"/>
    <x v="2924"/>
    <n v="10972.63"/>
    <x v="0"/>
    <s v="16"/>
    <x v="6386"/>
  </r>
  <r>
    <x v="36"/>
    <x v="36"/>
    <x v="454"/>
    <x v="1"/>
    <x v="2925"/>
    <n v="4465.09"/>
    <x v="0"/>
    <s v="P4"/>
    <x v="6387"/>
  </r>
  <r>
    <x v="36"/>
    <x v="36"/>
    <x v="454"/>
    <x v="0"/>
    <x v="2925"/>
    <n v="5923.67"/>
    <x v="0"/>
    <s v="P4"/>
    <x v="6388"/>
  </r>
  <r>
    <x v="36"/>
    <x v="36"/>
    <x v="454"/>
    <x v="1"/>
    <x v="2925"/>
    <n v="183.79"/>
    <x v="0"/>
    <s v="P4"/>
    <x v="6389"/>
  </r>
  <r>
    <x v="36"/>
    <x v="36"/>
    <x v="454"/>
    <x v="0"/>
    <x v="2925"/>
    <n v="490.1"/>
    <x v="0"/>
    <s v="P4"/>
    <x v="6390"/>
  </r>
  <r>
    <x v="36"/>
    <x v="36"/>
    <x v="454"/>
    <x v="0"/>
    <x v="2925"/>
    <n v="8840.7000000000007"/>
    <x v="0"/>
    <s v="P4"/>
    <x v="6391"/>
  </r>
  <r>
    <x v="36"/>
    <x v="36"/>
    <x v="454"/>
    <x v="1"/>
    <x v="2925"/>
    <n v="0"/>
    <x v="0"/>
    <s v="P4"/>
    <x v="6392"/>
  </r>
  <r>
    <x v="36"/>
    <x v="36"/>
    <x v="454"/>
    <x v="0"/>
    <x v="2922"/>
    <n v="1325.41"/>
    <x v="0"/>
    <s v="P4"/>
    <x v="6393"/>
  </r>
  <r>
    <x v="36"/>
    <x v="36"/>
    <x v="454"/>
    <x v="1"/>
    <x v="2925"/>
    <n v="9955.56"/>
    <x v="0"/>
    <s v="P4"/>
    <x v="6394"/>
  </r>
  <r>
    <x v="36"/>
    <x v="36"/>
    <x v="454"/>
    <x v="1"/>
    <x v="2926"/>
    <n v="15137.34"/>
    <x v="0"/>
    <s v="P4"/>
    <x v="6395"/>
  </r>
  <r>
    <x v="36"/>
    <x v="36"/>
    <x v="454"/>
    <x v="0"/>
    <x v="2922"/>
    <n v="16509.599999999999"/>
    <x v="0"/>
    <s v="P4"/>
    <x v="6396"/>
  </r>
  <r>
    <x v="36"/>
    <x v="36"/>
    <x v="454"/>
    <x v="0"/>
    <x v="2927"/>
    <n v="4323.3900000000003"/>
    <x v="0"/>
    <s v="P4"/>
    <x v="6397"/>
  </r>
  <r>
    <x v="36"/>
    <x v="36"/>
    <x v="454"/>
    <x v="0"/>
    <x v="2927"/>
    <n v="27.24"/>
    <x v="0"/>
    <s v="P4"/>
    <x v="6398"/>
  </r>
  <r>
    <x v="36"/>
    <x v="36"/>
    <x v="454"/>
    <x v="1"/>
    <x v="2928"/>
    <n v="0"/>
    <x v="0"/>
    <s v="P4"/>
    <x v="6399"/>
  </r>
  <r>
    <x v="36"/>
    <x v="36"/>
    <x v="454"/>
    <x v="0"/>
    <x v="2929"/>
    <n v="10612.12"/>
    <x v="0"/>
    <s v="P3"/>
    <x v="6400"/>
  </r>
  <r>
    <x v="36"/>
    <x v="36"/>
    <x v="454"/>
    <x v="0"/>
    <x v="2929"/>
    <n v="12516.88"/>
    <x v="0"/>
    <s v="P3"/>
    <x v="6401"/>
  </r>
  <r>
    <x v="36"/>
    <x v="36"/>
    <x v="454"/>
    <x v="0"/>
    <x v="2930"/>
    <n v="1052.48"/>
    <x v="0"/>
    <s v="P3"/>
    <x v="6402"/>
  </r>
  <r>
    <x v="36"/>
    <x v="36"/>
    <x v="454"/>
    <x v="1"/>
    <x v="2930"/>
    <n v="8897.85"/>
    <x v="0"/>
    <s v="P3"/>
    <x v="6403"/>
  </r>
  <r>
    <x v="36"/>
    <x v="36"/>
    <x v="454"/>
    <x v="1"/>
    <x v="2928"/>
    <n v="0"/>
    <x v="0"/>
    <s v="P4"/>
    <x v="6399"/>
  </r>
  <r>
    <x v="36"/>
    <x v="36"/>
    <x v="454"/>
    <x v="0"/>
    <x v="2930"/>
    <n v="8052.52"/>
    <x v="0"/>
    <s v="P3"/>
    <x v="6404"/>
  </r>
  <r>
    <x v="36"/>
    <x v="36"/>
    <x v="454"/>
    <x v="0"/>
    <x v="2931"/>
    <n v="10858.99"/>
    <x v="0"/>
    <s v="P3"/>
    <x v="6405"/>
  </r>
  <r>
    <x v="36"/>
    <x v="36"/>
    <x v="454"/>
    <x v="1"/>
    <x v="2932"/>
    <n v="21.74"/>
    <x v="0"/>
    <s v="P4"/>
    <x v="6406"/>
  </r>
  <r>
    <x v="36"/>
    <x v="36"/>
    <x v="454"/>
    <x v="0"/>
    <x v="2933"/>
    <n v="3577.11"/>
    <x v="0"/>
    <s v="P2"/>
    <x v="6407"/>
  </r>
  <r>
    <x v="36"/>
    <x v="36"/>
    <x v="454"/>
    <x v="1"/>
    <x v="2933"/>
    <n v="847.54"/>
    <x v="0"/>
    <s v="P4"/>
    <x v="6408"/>
  </r>
  <r>
    <x v="36"/>
    <x v="36"/>
    <x v="454"/>
    <x v="0"/>
    <x v="2934"/>
    <n v="700.6"/>
    <x v="0"/>
    <s v="P2"/>
    <x v="6409"/>
  </r>
  <r>
    <x v="36"/>
    <x v="36"/>
    <x v="454"/>
    <x v="0"/>
    <x v="2934"/>
    <n v="293.8"/>
    <x v="0"/>
    <s v="P2"/>
    <x v="6410"/>
  </r>
  <r>
    <x v="36"/>
    <x v="36"/>
    <x v="454"/>
    <x v="0"/>
    <x v="2934"/>
    <n v="45.2"/>
    <x v="0"/>
    <s v="P2"/>
    <x v="6411"/>
  </r>
  <r>
    <x v="36"/>
    <x v="36"/>
    <x v="455"/>
    <x v="0"/>
    <x v="2915"/>
    <n v="19088.02"/>
    <x v="870"/>
    <s v="P5"/>
    <x v="6412"/>
  </r>
  <r>
    <x v="36"/>
    <x v="36"/>
    <x v="455"/>
    <x v="0"/>
    <x v="2913"/>
    <n v="13131.74"/>
    <x v="864"/>
    <s v="P4"/>
    <x v="6413"/>
  </r>
  <r>
    <x v="36"/>
    <x v="36"/>
    <x v="455"/>
    <x v="0"/>
    <x v="2913"/>
    <n v="22852.95"/>
    <x v="862"/>
    <s v="P4"/>
    <x v="6414"/>
  </r>
  <r>
    <x v="36"/>
    <x v="36"/>
    <x v="455"/>
    <x v="0"/>
    <x v="2913"/>
    <n v="22286.2"/>
    <x v="871"/>
    <s v="P4"/>
    <x v="6415"/>
  </r>
  <r>
    <x v="36"/>
    <x v="36"/>
    <x v="455"/>
    <x v="0"/>
    <x v="2923"/>
    <n v="16914.96"/>
    <x v="0"/>
    <s v="P4"/>
    <x v="6416"/>
  </r>
  <r>
    <x v="36"/>
    <x v="36"/>
    <x v="455"/>
    <x v="0"/>
    <x v="2935"/>
    <n v="37951.67"/>
    <x v="0"/>
    <s v="A1"/>
    <x v="6417"/>
  </r>
  <r>
    <x v="36"/>
    <x v="36"/>
    <x v="455"/>
    <x v="0"/>
    <x v="2917"/>
    <n v="24814.25"/>
    <x v="0"/>
    <s v="P4"/>
    <x v="6418"/>
  </r>
  <r>
    <x v="36"/>
    <x v="36"/>
    <x v="455"/>
    <x v="0"/>
    <x v="2919"/>
    <n v="17698.939999999999"/>
    <x v="0"/>
    <s v="P4"/>
    <x v="6419"/>
  </r>
  <r>
    <x v="36"/>
    <x v="36"/>
    <x v="456"/>
    <x v="1"/>
    <x v="175"/>
    <n v="1862.8"/>
    <x v="872"/>
    <s v="N19"/>
    <x v="6420"/>
  </r>
  <r>
    <x v="36"/>
    <x v="36"/>
    <x v="456"/>
    <x v="1"/>
    <x v="4"/>
    <n v="1471.63"/>
    <x v="0"/>
    <s v="16"/>
    <x v="6421"/>
  </r>
  <r>
    <x v="36"/>
    <x v="36"/>
    <x v="456"/>
    <x v="0"/>
    <x v="2936"/>
    <n v="8972.25"/>
    <x v="0"/>
    <s v="A2"/>
    <x v="6422"/>
  </r>
  <r>
    <x v="36"/>
    <x v="36"/>
    <x v="456"/>
    <x v="0"/>
    <x v="2937"/>
    <n v="0"/>
    <x v="0"/>
    <s v="A2"/>
    <x v="6423"/>
  </r>
  <r>
    <x v="36"/>
    <x v="36"/>
    <x v="456"/>
    <x v="1"/>
    <x v="2937"/>
    <n v="57.13"/>
    <x v="0"/>
    <s v="A2"/>
    <x v="6424"/>
  </r>
  <r>
    <x v="36"/>
    <x v="36"/>
    <x v="456"/>
    <x v="0"/>
    <x v="2938"/>
    <n v="8060.66"/>
    <x v="873"/>
    <s v="A2"/>
    <x v="6425"/>
  </r>
  <r>
    <x v="36"/>
    <x v="36"/>
    <x v="456"/>
    <x v="0"/>
    <x v="2939"/>
    <n v="3913.9"/>
    <x v="0"/>
    <s v="A3"/>
    <x v="6426"/>
  </r>
  <r>
    <x v="36"/>
    <x v="36"/>
    <x v="456"/>
    <x v="0"/>
    <x v="2940"/>
    <n v="8849.83"/>
    <x v="0"/>
    <s v="A2"/>
    <x v="6427"/>
  </r>
  <r>
    <x v="36"/>
    <x v="36"/>
    <x v="457"/>
    <x v="0"/>
    <x v="2914"/>
    <n v="6371.88"/>
    <x v="874"/>
    <s v="A1"/>
    <x v="6428"/>
  </r>
  <r>
    <x v="36"/>
    <x v="36"/>
    <x v="457"/>
    <x v="1"/>
    <x v="2920"/>
    <n v="7821.26"/>
    <x v="0"/>
    <s v="P4"/>
    <x v="6429"/>
  </r>
  <r>
    <x v="36"/>
    <x v="36"/>
    <x v="457"/>
    <x v="0"/>
    <x v="2922"/>
    <n v="16617.95"/>
    <x v="0"/>
    <s v="P4"/>
    <x v="6430"/>
  </r>
  <r>
    <x v="36"/>
    <x v="36"/>
    <x v="457"/>
    <x v="0"/>
    <x v="2925"/>
    <n v="2224.81"/>
    <x v="0"/>
    <s v="P4"/>
    <x v="6431"/>
  </r>
  <r>
    <x v="36"/>
    <x v="36"/>
    <x v="457"/>
    <x v="0"/>
    <x v="2925"/>
    <n v="8705.57"/>
    <x v="0"/>
    <s v="P4"/>
    <x v="6432"/>
  </r>
  <r>
    <x v="36"/>
    <x v="36"/>
    <x v="457"/>
    <x v="0"/>
    <x v="2926"/>
    <n v="4327.82"/>
    <x v="0"/>
    <s v="P4"/>
    <x v="6433"/>
  </r>
  <r>
    <x v="36"/>
    <x v="36"/>
    <x v="458"/>
    <x v="0"/>
    <x v="2913"/>
    <n v="8685.2800000000007"/>
    <x v="864"/>
    <s v="P4"/>
    <x v="6434"/>
  </r>
  <r>
    <x v="36"/>
    <x v="36"/>
    <x v="458"/>
    <x v="0"/>
    <x v="2914"/>
    <n v="10249.969999999999"/>
    <x v="865"/>
    <s v="A1"/>
    <x v="6435"/>
  </r>
  <r>
    <x v="36"/>
    <x v="36"/>
    <x v="458"/>
    <x v="1"/>
    <x v="2941"/>
    <n v="1329.55"/>
    <x v="875"/>
    <s v="P4"/>
    <x v="6436"/>
  </r>
  <r>
    <x v="36"/>
    <x v="36"/>
    <x v="458"/>
    <x v="1"/>
    <x v="2913"/>
    <n v="1728.4"/>
    <x v="864"/>
    <s v="P4"/>
    <x v="6437"/>
  </r>
  <r>
    <x v="36"/>
    <x v="36"/>
    <x v="459"/>
    <x v="0"/>
    <x v="2915"/>
    <n v="39480"/>
    <x v="876"/>
    <s v="P5"/>
    <x v="6438"/>
  </r>
  <r>
    <x v="36"/>
    <x v="36"/>
    <x v="459"/>
    <x v="0"/>
    <x v="2913"/>
    <n v="2285.15"/>
    <x v="877"/>
    <s v="P4"/>
    <x v="6439"/>
  </r>
  <r>
    <x v="36"/>
    <x v="36"/>
    <x v="459"/>
    <x v="0"/>
    <x v="2913"/>
    <n v="1697.28"/>
    <x v="878"/>
    <s v="P4"/>
    <x v="6440"/>
  </r>
  <r>
    <x v="36"/>
    <x v="36"/>
    <x v="459"/>
    <x v="0"/>
    <x v="2913"/>
    <n v="0"/>
    <x v="879"/>
    <s v="P4"/>
    <x v="6441"/>
  </r>
  <r>
    <x v="36"/>
    <x v="36"/>
    <x v="459"/>
    <x v="1"/>
    <x v="2913"/>
    <n v="5201.84"/>
    <x v="880"/>
    <s v="P4"/>
    <x v="6442"/>
  </r>
  <r>
    <x v="36"/>
    <x v="36"/>
    <x v="459"/>
    <x v="1"/>
    <x v="2913"/>
    <n v="5966.33"/>
    <x v="864"/>
    <s v="P4"/>
    <x v="6443"/>
  </r>
  <r>
    <x v="36"/>
    <x v="36"/>
    <x v="459"/>
    <x v="0"/>
    <x v="2913"/>
    <n v="46171.56"/>
    <x v="864"/>
    <s v="P4"/>
    <x v="6444"/>
  </r>
  <r>
    <x v="36"/>
    <x v="36"/>
    <x v="459"/>
    <x v="0"/>
    <x v="2913"/>
    <n v="477.88"/>
    <x v="877"/>
    <s v="P4"/>
    <x v="6445"/>
  </r>
  <r>
    <x v="36"/>
    <x v="36"/>
    <x v="459"/>
    <x v="0"/>
    <x v="2913"/>
    <n v="0"/>
    <x v="881"/>
    <s v="P4"/>
    <x v="6446"/>
  </r>
  <r>
    <x v="36"/>
    <x v="36"/>
    <x v="459"/>
    <x v="0"/>
    <x v="2914"/>
    <n v="10239.219999999999"/>
    <x v="882"/>
    <s v="A1"/>
    <x v="6447"/>
  </r>
  <r>
    <x v="36"/>
    <x v="36"/>
    <x v="459"/>
    <x v="1"/>
    <x v="2913"/>
    <n v="0"/>
    <x v="883"/>
    <s v="P4"/>
    <x v="6448"/>
  </r>
  <r>
    <x v="36"/>
    <x v="36"/>
    <x v="459"/>
    <x v="0"/>
    <x v="2913"/>
    <n v="61605.32"/>
    <x v="0"/>
    <s v="P4"/>
    <x v="6449"/>
  </r>
  <r>
    <x v="36"/>
    <x v="36"/>
    <x v="459"/>
    <x v="0"/>
    <x v="2913"/>
    <n v="4753.1000000000004"/>
    <x v="864"/>
    <s v="P4"/>
    <x v="6450"/>
  </r>
  <r>
    <x v="36"/>
    <x v="36"/>
    <x v="459"/>
    <x v="1"/>
    <x v="2913"/>
    <n v="83.1"/>
    <x v="884"/>
    <s v="P4"/>
    <x v="6451"/>
  </r>
  <r>
    <x v="36"/>
    <x v="36"/>
    <x v="459"/>
    <x v="1"/>
    <x v="2942"/>
    <n v="7274.94"/>
    <x v="0"/>
    <s v="16"/>
    <x v="6452"/>
  </r>
  <r>
    <x v="36"/>
    <x v="36"/>
    <x v="459"/>
    <x v="1"/>
    <x v="4"/>
    <n v="2524.98"/>
    <x v="885"/>
    <s v="16"/>
    <x v="6453"/>
  </r>
  <r>
    <x v="36"/>
    <x v="36"/>
    <x v="459"/>
    <x v="0"/>
    <x v="2913"/>
    <n v="0"/>
    <x v="864"/>
    <s v="P4"/>
    <x v="6454"/>
  </r>
  <r>
    <x v="36"/>
    <x v="36"/>
    <x v="459"/>
    <x v="1"/>
    <x v="2913"/>
    <n v="0"/>
    <x v="864"/>
    <s v="P4"/>
    <x v="6454"/>
  </r>
  <r>
    <x v="36"/>
    <x v="36"/>
    <x v="459"/>
    <x v="0"/>
    <x v="2915"/>
    <n v="5745.26"/>
    <x v="870"/>
    <s v="P5"/>
    <x v="6455"/>
  </r>
  <r>
    <x v="36"/>
    <x v="36"/>
    <x v="459"/>
    <x v="0"/>
    <x v="2915"/>
    <n v="17370.14"/>
    <x v="870"/>
    <s v="P5"/>
    <x v="6456"/>
  </r>
  <r>
    <x v="36"/>
    <x v="36"/>
    <x v="459"/>
    <x v="0"/>
    <x v="2913"/>
    <n v="14181.95"/>
    <x v="878"/>
    <s v="P4"/>
    <x v="6457"/>
  </r>
  <r>
    <x v="36"/>
    <x v="36"/>
    <x v="459"/>
    <x v="0"/>
    <x v="2914"/>
    <n v="0"/>
    <x v="886"/>
    <s v="A1"/>
    <x v="6458"/>
  </r>
  <r>
    <x v="36"/>
    <x v="36"/>
    <x v="459"/>
    <x v="0"/>
    <x v="2914"/>
    <n v="11981.84"/>
    <x v="0"/>
    <s v="A1"/>
    <x v="6459"/>
  </r>
  <r>
    <x v="36"/>
    <x v="36"/>
    <x v="459"/>
    <x v="0"/>
    <x v="2914"/>
    <n v="28187.41"/>
    <x v="865"/>
    <s v="A1"/>
    <x v="6460"/>
  </r>
  <r>
    <x v="36"/>
    <x v="36"/>
    <x v="459"/>
    <x v="0"/>
    <x v="2914"/>
    <n v="2603.81"/>
    <x v="887"/>
    <s v="A1"/>
    <x v="6461"/>
  </r>
  <r>
    <x v="36"/>
    <x v="36"/>
    <x v="459"/>
    <x v="0"/>
    <x v="2913"/>
    <n v="664.77"/>
    <x v="864"/>
    <s v="P4"/>
    <x v="6462"/>
  </r>
  <r>
    <x v="36"/>
    <x v="36"/>
    <x v="459"/>
    <x v="0"/>
    <x v="2913"/>
    <n v="5800.11"/>
    <x v="884"/>
    <s v="P4"/>
    <x v="6463"/>
  </r>
  <r>
    <x v="36"/>
    <x v="36"/>
    <x v="459"/>
    <x v="1"/>
    <x v="2913"/>
    <n v="11817.11"/>
    <x v="864"/>
    <s v="P4"/>
    <x v="6464"/>
  </r>
  <r>
    <x v="36"/>
    <x v="36"/>
    <x v="459"/>
    <x v="0"/>
    <x v="2913"/>
    <n v="5615.75"/>
    <x v="864"/>
    <s v="P4"/>
    <x v="6465"/>
  </r>
  <r>
    <x v="36"/>
    <x v="36"/>
    <x v="459"/>
    <x v="0"/>
    <x v="2913"/>
    <n v="2842.66"/>
    <x v="888"/>
    <s v="P4"/>
    <x v="6466"/>
  </r>
  <r>
    <x v="36"/>
    <x v="36"/>
    <x v="459"/>
    <x v="1"/>
    <x v="2943"/>
    <n v="3654.7"/>
    <x v="889"/>
    <s v="16"/>
    <x v="6467"/>
  </r>
  <r>
    <x v="36"/>
    <x v="36"/>
    <x v="459"/>
    <x v="0"/>
    <x v="2913"/>
    <n v="8310.6299999999992"/>
    <x v="890"/>
    <s v="P4"/>
    <x v="6468"/>
  </r>
  <r>
    <x v="36"/>
    <x v="36"/>
    <x v="459"/>
    <x v="0"/>
    <x v="2944"/>
    <n v="0"/>
    <x v="891"/>
    <s v="A1"/>
    <x v="6469"/>
  </r>
  <r>
    <x v="36"/>
    <x v="36"/>
    <x v="459"/>
    <x v="0"/>
    <x v="2913"/>
    <n v="0"/>
    <x v="881"/>
    <s v="P4"/>
    <x v="6446"/>
  </r>
  <r>
    <x v="36"/>
    <x v="36"/>
    <x v="459"/>
    <x v="0"/>
    <x v="2913"/>
    <n v="14083.13"/>
    <x v="864"/>
    <s v="P4"/>
    <x v="6470"/>
  </r>
  <r>
    <x v="36"/>
    <x v="36"/>
    <x v="459"/>
    <x v="0"/>
    <x v="2913"/>
    <n v="1672.44"/>
    <x v="862"/>
    <s v="P4"/>
    <x v="6471"/>
  </r>
  <r>
    <x v="36"/>
    <x v="36"/>
    <x v="459"/>
    <x v="0"/>
    <x v="2913"/>
    <n v="1353.66"/>
    <x v="878"/>
    <s v="P4"/>
    <x v="6472"/>
  </r>
  <r>
    <x v="36"/>
    <x v="36"/>
    <x v="459"/>
    <x v="1"/>
    <x v="2913"/>
    <n v="337.32"/>
    <x v="0"/>
    <s v="P4"/>
    <x v="6473"/>
  </r>
  <r>
    <x v="36"/>
    <x v="36"/>
    <x v="459"/>
    <x v="1"/>
    <x v="2913"/>
    <n v="0"/>
    <x v="0"/>
    <s v="P4"/>
    <x v="6474"/>
  </r>
  <r>
    <x v="36"/>
    <x v="36"/>
    <x v="459"/>
    <x v="0"/>
    <x v="2913"/>
    <n v="14036.7"/>
    <x v="864"/>
    <s v="P4"/>
    <x v="6475"/>
  </r>
  <r>
    <x v="36"/>
    <x v="36"/>
    <x v="459"/>
    <x v="0"/>
    <x v="2914"/>
    <n v="36944.47"/>
    <x v="865"/>
    <s v="A1"/>
    <x v="6476"/>
  </r>
  <r>
    <x v="36"/>
    <x v="36"/>
    <x v="459"/>
    <x v="0"/>
    <x v="2914"/>
    <n v="2303.36"/>
    <x v="865"/>
    <s v="A1"/>
    <x v="6477"/>
  </r>
  <r>
    <x v="36"/>
    <x v="36"/>
    <x v="459"/>
    <x v="1"/>
    <x v="2913"/>
    <n v="8005.43"/>
    <x v="862"/>
    <s v="P4"/>
    <x v="6478"/>
  </r>
  <r>
    <x v="36"/>
    <x v="36"/>
    <x v="459"/>
    <x v="0"/>
    <x v="2913"/>
    <n v="1753.33"/>
    <x v="864"/>
    <s v="P4"/>
    <x v="6479"/>
  </r>
  <r>
    <x v="36"/>
    <x v="36"/>
    <x v="459"/>
    <x v="0"/>
    <x v="2914"/>
    <n v="23465.52"/>
    <x v="865"/>
    <s v="A1"/>
    <x v="6480"/>
  </r>
  <r>
    <x v="36"/>
    <x v="36"/>
    <x v="459"/>
    <x v="1"/>
    <x v="2945"/>
    <n v="819.37"/>
    <x v="0"/>
    <s v="16"/>
    <x v="6481"/>
  </r>
  <r>
    <x v="36"/>
    <x v="36"/>
    <x v="459"/>
    <x v="1"/>
    <x v="4"/>
    <n v="15444.15"/>
    <x v="2"/>
    <s v="16"/>
    <x v="6482"/>
  </r>
  <r>
    <x v="36"/>
    <x v="36"/>
    <x v="459"/>
    <x v="0"/>
    <x v="2913"/>
    <n v="43.21"/>
    <x v="892"/>
    <s v="P4"/>
    <x v="6483"/>
  </r>
  <r>
    <x v="36"/>
    <x v="36"/>
    <x v="459"/>
    <x v="1"/>
    <x v="2913"/>
    <n v="8798.26"/>
    <x v="864"/>
    <s v="P4"/>
    <x v="6484"/>
  </r>
  <r>
    <x v="36"/>
    <x v="36"/>
    <x v="459"/>
    <x v="0"/>
    <x v="2913"/>
    <n v="28697.01"/>
    <x v="862"/>
    <s v="P4"/>
    <x v="6485"/>
  </r>
  <r>
    <x v="36"/>
    <x v="36"/>
    <x v="459"/>
    <x v="0"/>
    <x v="2935"/>
    <n v="3327.89"/>
    <x v="0"/>
    <s v="A1"/>
    <x v="6486"/>
  </r>
  <r>
    <x v="36"/>
    <x v="36"/>
    <x v="459"/>
    <x v="0"/>
    <x v="2916"/>
    <n v="41904.82"/>
    <x v="0"/>
    <s v="P4"/>
    <x v="6487"/>
  </r>
  <r>
    <x v="36"/>
    <x v="36"/>
    <x v="459"/>
    <x v="0"/>
    <x v="2916"/>
    <n v="29237.88"/>
    <x v="0"/>
    <s v="P4"/>
    <x v="6488"/>
  </r>
  <r>
    <x v="36"/>
    <x v="36"/>
    <x v="459"/>
    <x v="0"/>
    <x v="2923"/>
    <n v="5823.46"/>
    <x v="0"/>
    <s v="P4"/>
    <x v="6489"/>
  </r>
  <r>
    <x v="36"/>
    <x v="36"/>
    <x v="459"/>
    <x v="1"/>
    <x v="2917"/>
    <n v="12156.87"/>
    <x v="0"/>
    <s v="P4"/>
    <x v="6490"/>
  </r>
  <r>
    <x v="36"/>
    <x v="36"/>
    <x v="459"/>
    <x v="1"/>
    <x v="2917"/>
    <n v="2486.2800000000002"/>
    <x v="0"/>
    <s v="P4"/>
    <x v="6491"/>
  </r>
  <r>
    <x v="36"/>
    <x v="36"/>
    <x v="459"/>
    <x v="0"/>
    <x v="2917"/>
    <n v="30627.83"/>
    <x v="0"/>
    <s v="P4"/>
    <x v="6492"/>
  </r>
  <r>
    <x v="36"/>
    <x v="36"/>
    <x v="459"/>
    <x v="1"/>
    <x v="2917"/>
    <n v="14651.87"/>
    <x v="0"/>
    <s v="P4"/>
    <x v="6493"/>
  </r>
  <r>
    <x v="36"/>
    <x v="36"/>
    <x v="459"/>
    <x v="1"/>
    <x v="2923"/>
    <n v="1049.01"/>
    <x v="0"/>
    <s v="P4"/>
    <x v="6494"/>
  </r>
  <r>
    <x v="36"/>
    <x v="36"/>
    <x v="459"/>
    <x v="0"/>
    <x v="2913"/>
    <n v="1959.66"/>
    <x v="893"/>
    <s v="P4"/>
    <x v="6495"/>
  </r>
  <r>
    <x v="36"/>
    <x v="36"/>
    <x v="459"/>
    <x v="1"/>
    <x v="2918"/>
    <n v="231.1"/>
    <x v="0"/>
    <s v="P4P"/>
    <x v="6496"/>
  </r>
  <r>
    <x v="36"/>
    <x v="36"/>
    <x v="459"/>
    <x v="1"/>
    <x v="2925"/>
    <n v="1220.58"/>
    <x v="0"/>
    <s v="P4"/>
    <x v="6497"/>
  </r>
  <r>
    <x v="36"/>
    <x v="36"/>
    <x v="459"/>
    <x v="0"/>
    <x v="2923"/>
    <n v="7883.69"/>
    <x v="0"/>
    <s v="P4"/>
    <x v="6498"/>
  </r>
  <r>
    <x v="36"/>
    <x v="36"/>
    <x v="459"/>
    <x v="0"/>
    <x v="2917"/>
    <n v="2311.87"/>
    <x v="0"/>
    <s v="P4"/>
    <x v="6499"/>
  </r>
  <r>
    <x v="36"/>
    <x v="36"/>
    <x v="459"/>
    <x v="0"/>
    <x v="2923"/>
    <n v="16601.47"/>
    <x v="0"/>
    <s v="P4"/>
    <x v="6500"/>
  </r>
  <r>
    <x v="36"/>
    <x v="36"/>
    <x v="459"/>
    <x v="0"/>
    <x v="2919"/>
    <n v="3157.15"/>
    <x v="0"/>
    <s v="P4"/>
    <x v="6501"/>
  </r>
  <r>
    <x v="36"/>
    <x v="36"/>
    <x v="459"/>
    <x v="0"/>
    <x v="2946"/>
    <n v="540.13"/>
    <x v="0"/>
    <s v="A1"/>
    <x v="6502"/>
  </r>
  <r>
    <x v="36"/>
    <x v="36"/>
    <x v="459"/>
    <x v="0"/>
    <x v="2919"/>
    <n v="8796.0499999999993"/>
    <x v="0"/>
    <s v="P4"/>
    <x v="6503"/>
  </r>
  <r>
    <x v="36"/>
    <x v="36"/>
    <x v="459"/>
    <x v="1"/>
    <x v="2919"/>
    <n v="6267.76"/>
    <x v="0"/>
    <s v="P4"/>
    <x v="6504"/>
  </r>
  <r>
    <x v="36"/>
    <x v="36"/>
    <x v="459"/>
    <x v="0"/>
    <x v="2921"/>
    <n v="0"/>
    <x v="0"/>
    <s v="P4P"/>
    <x v="6505"/>
  </r>
  <r>
    <x v="36"/>
    <x v="36"/>
    <x v="459"/>
    <x v="0"/>
    <x v="2946"/>
    <n v="6800.77"/>
    <x v="0"/>
    <s v="A1"/>
    <x v="6506"/>
  </r>
  <r>
    <x v="36"/>
    <x v="36"/>
    <x v="459"/>
    <x v="0"/>
    <x v="2933"/>
    <n v="7574.42"/>
    <x v="0"/>
    <s v="P2"/>
    <x v="6507"/>
  </r>
  <r>
    <x v="36"/>
    <x v="36"/>
    <x v="459"/>
    <x v="0"/>
    <x v="2933"/>
    <n v="6338.38"/>
    <x v="0"/>
    <s v="P2"/>
    <x v="6508"/>
  </r>
  <r>
    <x v="36"/>
    <x v="36"/>
    <x v="459"/>
    <x v="0"/>
    <x v="2934"/>
    <n v="67.8"/>
    <x v="0"/>
    <s v="P2"/>
    <x v="6509"/>
  </r>
  <r>
    <x v="36"/>
    <x v="36"/>
    <x v="460"/>
    <x v="0"/>
    <x v="2913"/>
    <n v="39343.79"/>
    <x v="878"/>
    <s v="P4"/>
    <x v="6510"/>
  </r>
  <r>
    <x v="36"/>
    <x v="36"/>
    <x v="460"/>
    <x v="0"/>
    <x v="2914"/>
    <n v="53616.73"/>
    <x v="865"/>
    <s v="A1"/>
    <x v="6511"/>
  </r>
  <r>
    <x v="36"/>
    <x v="36"/>
    <x v="460"/>
    <x v="0"/>
    <x v="2913"/>
    <n v="24680.53"/>
    <x v="862"/>
    <s v="P4"/>
    <x v="6512"/>
  </r>
  <r>
    <x v="36"/>
    <x v="36"/>
    <x v="460"/>
    <x v="0"/>
    <x v="2915"/>
    <n v="23685.69"/>
    <x v="876"/>
    <s v="P5"/>
    <x v="6513"/>
  </r>
  <r>
    <x v="36"/>
    <x v="36"/>
    <x v="460"/>
    <x v="0"/>
    <x v="2913"/>
    <n v="36843.699999999997"/>
    <x v="878"/>
    <s v="P4"/>
    <x v="6514"/>
  </r>
  <r>
    <x v="36"/>
    <x v="36"/>
    <x v="460"/>
    <x v="0"/>
    <x v="2913"/>
    <n v="39460.699999999997"/>
    <x v="879"/>
    <s v="P4"/>
    <x v="6515"/>
  </r>
  <r>
    <x v="36"/>
    <x v="36"/>
    <x v="460"/>
    <x v="1"/>
    <x v="2917"/>
    <n v="11997.45"/>
    <x v="0"/>
    <s v="P4"/>
    <x v="6516"/>
  </r>
  <r>
    <x v="36"/>
    <x v="36"/>
    <x v="461"/>
    <x v="1"/>
    <x v="4"/>
    <n v="0"/>
    <x v="2"/>
    <s v="16"/>
    <x v="1412"/>
  </r>
  <r>
    <x v="36"/>
    <x v="36"/>
    <x v="461"/>
    <x v="0"/>
    <x v="2947"/>
    <n v="3768.78"/>
    <x v="0"/>
    <s v="A3"/>
    <x v="6517"/>
  </r>
  <r>
    <x v="36"/>
    <x v="36"/>
    <x v="461"/>
    <x v="0"/>
    <x v="2938"/>
    <n v="10939.44"/>
    <x v="894"/>
    <s v="A2"/>
    <x v="6518"/>
  </r>
  <r>
    <x v="36"/>
    <x v="36"/>
    <x v="461"/>
    <x v="0"/>
    <x v="2948"/>
    <n v="0"/>
    <x v="0"/>
    <s v="A2"/>
    <x v="6519"/>
  </r>
  <r>
    <x v="36"/>
    <x v="36"/>
    <x v="461"/>
    <x v="1"/>
    <x v="2949"/>
    <n v="1386.96"/>
    <x v="0"/>
    <s v="A2"/>
    <x v="6520"/>
  </r>
  <r>
    <x v="36"/>
    <x v="36"/>
    <x v="461"/>
    <x v="0"/>
    <x v="175"/>
    <n v="6241.64"/>
    <x v="872"/>
    <s v="N19"/>
    <x v="6521"/>
  </r>
  <r>
    <x v="36"/>
    <x v="36"/>
    <x v="462"/>
    <x v="0"/>
    <x v="2950"/>
    <n v="13557.26"/>
    <x v="0"/>
    <s v="A3"/>
    <x v="6522"/>
  </r>
  <r>
    <x v="36"/>
    <x v="36"/>
    <x v="462"/>
    <x v="0"/>
    <x v="2951"/>
    <n v="4948.6099999999997"/>
    <x v="0"/>
    <s v="A3"/>
    <x v="6523"/>
  </r>
  <r>
    <x v="36"/>
    <x v="36"/>
    <x v="463"/>
    <x v="0"/>
    <x v="22"/>
    <n v="7729.79"/>
    <x v="895"/>
    <s v="15"/>
    <x v="6524"/>
  </r>
  <r>
    <x v="36"/>
    <x v="36"/>
    <x v="464"/>
    <x v="0"/>
    <x v="2952"/>
    <n v="0"/>
    <x v="0"/>
    <s v="A3"/>
    <x v="6525"/>
  </r>
  <r>
    <x v="36"/>
    <x v="36"/>
    <x v="464"/>
    <x v="0"/>
    <x v="2953"/>
    <n v="12206.72"/>
    <x v="896"/>
    <s v="A2"/>
    <x v="6526"/>
  </r>
  <r>
    <x v="36"/>
    <x v="36"/>
    <x v="465"/>
    <x v="0"/>
    <x v="2914"/>
    <n v="341.69"/>
    <x v="865"/>
    <s v="A1"/>
    <x v="6527"/>
  </r>
  <r>
    <x v="36"/>
    <x v="36"/>
    <x v="465"/>
    <x v="1"/>
    <x v="2913"/>
    <n v="1030.4000000000001"/>
    <x v="864"/>
    <s v="P4"/>
    <x v="6528"/>
  </r>
  <r>
    <x v="36"/>
    <x v="36"/>
    <x v="465"/>
    <x v="0"/>
    <x v="2913"/>
    <n v="6568.05"/>
    <x v="864"/>
    <s v="P4"/>
    <x v="6529"/>
  </r>
  <r>
    <x v="36"/>
    <x v="36"/>
    <x v="465"/>
    <x v="1"/>
    <x v="2914"/>
    <n v="1859.99"/>
    <x v="865"/>
    <s v="A1"/>
    <x v="6530"/>
  </r>
  <r>
    <x v="36"/>
    <x v="36"/>
    <x v="465"/>
    <x v="0"/>
    <x v="2913"/>
    <n v="15523.29"/>
    <x v="864"/>
    <s v="P4"/>
    <x v="6531"/>
  </r>
  <r>
    <x v="36"/>
    <x v="36"/>
    <x v="465"/>
    <x v="0"/>
    <x v="2913"/>
    <n v="3917.97"/>
    <x v="897"/>
    <s v="P4"/>
    <x v="6532"/>
  </r>
  <r>
    <x v="36"/>
    <x v="36"/>
    <x v="465"/>
    <x v="1"/>
    <x v="2913"/>
    <n v="0"/>
    <x v="864"/>
    <s v="P4"/>
    <x v="6454"/>
  </r>
  <r>
    <x v="36"/>
    <x v="36"/>
    <x v="465"/>
    <x v="1"/>
    <x v="2913"/>
    <n v="207.75"/>
    <x v="864"/>
    <s v="P4"/>
    <x v="6533"/>
  </r>
  <r>
    <x v="36"/>
    <x v="36"/>
    <x v="465"/>
    <x v="0"/>
    <x v="2913"/>
    <n v="41.55"/>
    <x v="864"/>
    <s v="P4"/>
    <x v="6534"/>
  </r>
  <r>
    <x v="36"/>
    <x v="36"/>
    <x v="465"/>
    <x v="1"/>
    <x v="2913"/>
    <n v="1467.54"/>
    <x v="0"/>
    <s v="P4"/>
    <x v="6535"/>
  </r>
  <r>
    <x v="36"/>
    <x v="36"/>
    <x v="465"/>
    <x v="0"/>
    <x v="2913"/>
    <n v="688.04"/>
    <x v="864"/>
    <s v="P4"/>
    <x v="6536"/>
  </r>
  <r>
    <x v="36"/>
    <x v="36"/>
    <x v="465"/>
    <x v="1"/>
    <x v="2913"/>
    <n v="4591.99"/>
    <x v="864"/>
    <s v="P4"/>
    <x v="6537"/>
  </r>
  <r>
    <x v="36"/>
    <x v="36"/>
    <x v="465"/>
    <x v="0"/>
    <x v="2913"/>
    <n v="4709.8900000000003"/>
    <x v="864"/>
    <s v="P4"/>
    <x v="6538"/>
  </r>
  <r>
    <x v="36"/>
    <x v="36"/>
    <x v="465"/>
    <x v="0"/>
    <x v="2913"/>
    <n v="20104.38"/>
    <x v="864"/>
    <s v="P4"/>
    <x v="6539"/>
  </r>
  <r>
    <x v="36"/>
    <x v="36"/>
    <x v="465"/>
    <x v="0"/>
    <x v="2914"/>
    <n v="20791.810000000001"/>
    <x v="898"/>
    <s v="A1"/>
    <x v="6540"/>
  </r>
  <r>
    <x v="36"/>
    <x v="36"/>
    <x v="465"/>
    <x v="1"/>
    <x v="2913"/>
    <n v="5425.65"/>
    <x v="864"/>
    <s v="P4"/>
    <x v="6541"/>
  </r>
  <r>
    <x v="36"/>
    <x v="36"/>
    <x v="465"/>
    <x v="1"/>
    <x v="2913"/>
    <n v="249.3"/>
    <x v="864"/>
    <s v="P4"/>
    <x v="6542"/>
  </r>
  <r>
    <x v="36"/>
    <x v="36"/>
    <x v="465"/>
    <x v="0"/>
    <x v="2917"/>
    <n v="4199.22"/>
    <x v="0"/>
    <s v="P4"/>
    <x v="6543"/>
  </r>
  <r>
    <x v="36"/>
    <x v="36"/>
    <x v="465"/>
    <x v="1"/>
    <x v="2917"/>
    <n v="3110.75"/>
    <x v="0"/>
    <s v="P4"/>
    <x v="6544"/>
  </r>
  <r>
    <x v="36"/>
    <x v="36"/>
    <x v="465"/>
    <x v="0"/>
    <x v="2913"/>
    <n v="17334.13"/>
    <x v="0"/>
    <s v="P4"/>
    <x v="6545"/>
  </r>
  <r>
    <x v="36"/>
    <x v="36"/>
    <x v="465"/>
    <x v="1"/>
    <x v="2919"/>
    <n v="4733"/>
    <x v="0"/>
    <s v="P4"/>
    <x v="6546"/>
  </r>
  <r>
    <x v="36"/>
    <x v="36"/>
    <x v="465"/>
    <x v="0"/>
    <x v="2919"/>
    <n v="131.26"/>
    <x v="0"/>
    <s v="P4"/>
    <x v="6547"/>
  </r>
  <r>
    <x v="36"/>
    <x v="36"/>
    <x v="465"/>
    <x v="1"/>
    <x v="2922"/>
    <n v="2966.58"/>
    <x v="0"/>
    <s v="P4"/>
    <x v="6548"/>
  </r>
  <r>
    <x v="36"/>
    <x v="36"/>
    <x v="465"/>
    <x v="0"/>
    <x v="2926"/>
    <n v="3467.25"/>
    <x v="0"/>
    <s v="P4"/>
    <x v="6549"/>
  </r>
  <r>
    <x v="36"/>
    <x v="36"/>
    <x v="465"/>
    <x v="1"/>
    <x v="2954"/>
    <n v="79.61"/>
    <x v="0"/>
    <s v="P3"/>
    <x v="6550"/>
  </r>
  <r>
    <x v="36"/>
    <x v="36"/>
    <x v="466"/>
    <x v="0"/>
    <x v="2944"/>
    <n v="7047.38"/>
    <x v="899"/>
    <s v="A1"/>
    <x v="6551"/>
  </r>
  <r>
    <x v="36"/>
    <x v="36"/>
    <x v="466"/>
    <x v="1"/>
    <x v="2913"/>
    <n v="751.19"/>
    <x v="864"/>
    <s v="P4"/>
    <x v="6552"/>
  </r>
  <r>
    <x v="36"/>
    <x v="36"/>
    <x v="466"/>
    <x v="0"/>
    <x v="2914"/>
    <n v="17557.75"/>
    <x v="900"/>
    <s v="A1"/>
    <x v="6553"/>
  </r>
  <r>
    <x v="36"/>
    <x v="36"/>
    <x v="466"/>
    <x v="0"/>
    <x v="2913"/>
    <n v="96.97"/>
    <x v="862"/>
    <s v="P4"/>
    <x v="6554"/>
  </r>
  <r>
    <x v="36"/>
    <x v="36"/>
    <x v="466"/>
    <x v="0"/>
    <x v="2955"/>
    <n v="25045.9"/>
    <x v="0"/>
    <s v="A1"/>
    <x v="6555"/>
  </r>
  <r>
    <x v="36"/>
    <x v="36"/>
    <x v="466"/>
    <x v="0"/>
    <x v="2923"/>
    <n v="10580.69"/>
    <x v="0"/>
    <s v="P4"/>
    <x v="6556"/>
  </r>
  <r>
    <x v="36"/>
    <x v="36"/>
    <x v="466"/>
    <x v="1"/>
    <x v="2925"/>
    <n v="12964.79"/>
    <x v="0"/>
    <s v="P4"/>
    <x v="6557"/>
  </r>
  <r>
    <x v="36"/>
    <x v="36"/>
    <x v="466"/>
    <x v="0"/>
    <x v="2926"/>
    <n v="8532.5300000000007"/>
    <x v="0"/>
    <s v="P4"/>
    <x v="6558"/>
  </r>
  <r>
    <x v="36"/>
    <x v="36"/>
    <x v="467"/>
    <x v="1"/>
    <x v="2956"/>
    <n v="4837.9399999999996"/>
    <x v="0"/>
    <s v="A3"/>
    <x v="6559"/>
  </r>
  <r>
    <x v="36"/>
    <x v="36"/>
    <x v="467"/>
    <x v="0"/>
    <x v="2913"/>
    <n v="0"/>
    <x v="864"/>
    <s v="P4"/>
    <x v="6454"/>
  </r>
  <r>
    <x v="36"/>
    <x v="36"/>
    <x v="467"/>
    <x v="1"/>
    <x v="2913"/>
    <n v="0"/>
    <x v="864"/>
    <s v="P4"/>
    <x v="6454"/>
  </r>
  <r>
    <x v="36"/>
    <x v="36"/>
    <x v="467"/>
    <x v="1"/>
    <x v="2957"/>
    <n v="0"/>
    <x v="0"/>
    <s v="M3"/>
    <x v="6560"/>
  </r>
  <r>
    <x v="36"/>
    <x v="36"/>
    <x v="467"/>
    <x v="1"/>
    <x v="243"/>
    <n v="1597.57"/>
    <x v="0"/>
    <s v="23"/>
    <x v="6561"/>
  </r>
  <r>
    <x v="36"/>
    <x v="36"/>
    <x v="467"/>
    <x v="1"/>
    <x v="489"/>
    <n v="0"/>
    <x v="0"/>
    <s v="N25"/>
    <x v="668"/>
  </r>
  <r>
    <x v="36"/>
    <x v="36"/>
    <x v="468"/>
    <x v="0"/>
    <x v="1406"/>
    <n v="0"/>
    <x v="0"/>
    <s v="EX2"/>
    <x v="3286"/>
  </r>
  <r>
    <x v="36"/>
    <x v="36"/>
    <x v="468"/>
    <x v="0"/>
    <x v="2915"/>
    <n v="87.26"/>
    <x v="876"/>
    <s v="P5"/>
    <x v="6562"/>
  </r>
  <r>
    <x v="36"/>
    <x v="36"/>
    <x v="468"/>
    <x v="0"/>
    <x v="2914"/>
    <n v="0"/>
    <x v="901"/>
    <s v="A1"/>
    <x v="6563"/>
  </r>
  <r>
    <x v="36"/>
    <x v="36"/>
    <x v="468"/>
    <x v="0"/>
    <x v="2914"/>
    <n v="6368.59"/>
    <x v="886"/>
    <s v="A1"/>
    <x v="6564"/>
  </r>
  <r>
    <x v="36"/>
    <x v="36"/>
    <x v="468"/>
    <x v="0"/>
    <x v="2958"/>
    <n v="14584.15"/>
    <x v="0"/>
    <s v="A2"/>
    <x v="6565"/>
  </r>
  <r>
    <x v="36"/>
    <x v="36"/>
    <x v="468"/>
    <x v="0"/>
    <x v="2913"/>
    <n v="0"/>
    <x v="864"/>
    <s v="P4"/>
    <x v="6454"/>
  </r>
  <r>
    <x v="36"/>
    <x v="36"/>
    <x v="468"/>
    <x v="1"/>
    <x v="2917"/>
    <n v="135.19999999999999"/>
    <x v="0"/>
    <s v="P4"/>
    <x v="6566"/>
  </r>
  <r>
    <x v="36"/>
    <x v="36"/>
    <x v="463"/>
    <x v="0"/>
    <x v="4"/>
    <n v="35887.25"/>
    <x v="268"/>
    <s v="16"/>
    <x v="6567"/>
  </r>
  <r>
    <x v="36"/>
    <x v="36"/>
    <x v="463"/>
    <x v="0"/>
    <x v="243"/>
    <n v="21878.99"/>
    <x v="79"/>
    <s v="N23"/>
    <x v="6568"/>
  </r>
  <r>
    <x v="36"/>
    <x v="36"/>
    <x v="463"/>
    <x v="1"/>
    <x v="20"/>
    <n v="16143.36"/>
    <x v="0"/>
    <s v="15"/>
    <x v="6569"/>
  </r>
  <r>
    <x v="36"/>
    <x v="36"/>
    <x v="463"/>
    <x v="0"/>
    <x v="2959"/>
    <n v="0"/>
    <x v="902"/>
    <s v="21"/>
    <x v="6570"/>
  </r>
  <r>
    <x v="36"/>
    <x v="36"/>
    <x v="463"/>
    <x v="0"/>
    <x v="5"/>
    <n v="22467.599999999999"/>
    <x v="72"/>
    <s v="21"/>
    <x v="6571"/>
  </r>
  <r>
    <x v="36"/>
    <x v="36"/>
    <x v="463"/>
    <x v="1"/>
    <x v="2960"/>
    <n v="23937.24"/>
    <x v="0"/>
    <s v="15"/>
    <x v="6572"/>
  </r>
  <r>
    <x v="36"/>
    <x v="36"/>
    <x v="463"/>
    <x v="0"/>
    <x v="5"/>
    <n v="20887.79"/>
    <x v="72"/>
    <s v="21"/>
    <x v="6573"/>
  </r>
  <r>
    <x v="36"/>
    <x v="36"/>
    <x v="463"/>
    <x v="0"/>
    <x v="22"/>
    <n v="8236.2199999999993"/>
    <x v="290"/>
    <s v="15"/>
    <x v="6574"/>
  </r>
  <r>
    <x v="36"/>
    <x v="36"/>
    <x v="463"/>
    <x v="0"/>
    <x v="5"/>
    <n v="6606.96"/>
    <x v="71"/>
    <s v="21"/>
    <x v="6575"/>
  </r>
  <r>
    <x v="36"/>
    <x v="36"/>
    <x v="463"/>
    <x v="0"/>
    <x v="970"/>
    <n v="3540.49"/>
    <x v="903"/>
    <s v="21"/>
    <x v="6576"/>
  </r>
  <r>
    <x v="36"/>
    <x v="36"/>
    <x v="463"/>
    <x v="0"/>
    <x v="22"/>
    <n v="14075.63"/>
    <x v="290"/>
    <s v="15"/>
    <x v="6577"/>
  </r>
  <r>
    <x v="36"/>
    <x v="36"/>
    <x v="463"/>
    <x v="1"/>
    <x v="2961"/>
    <n v="7360.25"/>
    <x v="0"/>
    <s v="18"/>
    <x v="6578"/>
  </r>
  <r>
    <x v="36"/>
    <x v="36"/>
    <x v="463"/>
    <x v="1"/>
    <x v="22"/>
    <n v="0"/>
    <x v="290"/>
    <s v="15"/>
    <x v="6579"/>
  </r>
  <r>
    <x v="36"/>
    <x v="36"/>
    <x v="463"/>
    <x v="0"/>
    <x v="22"/>
    <n v="7949.38"/>
    <x v="290"/>
    <s v="15"/>
    <x v="6580"/>
  </r>
  <r>
    <x v="36"/>
    <x v="36"/>
    <x v="463"/>
    <x v="1"/>
    <x v="2962"/>
    <n v="5233.22"/>
    <x v="0"/>
    <s v="15"/>
    <x v="6581"/>
  </r>
  <r>
    <x v="36"/>
    <x v="36"/>
    <x v="463"/>
    <x v="0"/>
    <x v="22"/>
    <n v="115.22"/>
    <x v="285"/>
    <s v="15"/>
    <x v="6582"/>
  </r>
  <r>
    <x v="36"/>
    <x v="36"/>
    <x v="463"/>
    <x v="1"/>
    <x v="22"/>
    <n v="269.26"/>
    <x v="14"/>
    <s v="15"/>
    <x v="6583"/>
  </r>
  <r>
    <x v="36"/>
    <x v="36"/>
    <x v="463"/>
    <x v="0"/>
    <x v="2963"/>
    <n v="15685.45"/>
    <x v="290"/>
    <s v="15"/>
    <x v="6584"/>
  </r>
  <r>
    <x v="36"/>
    <x v="36"/>
    <x v="463"/>
    <x v="1"/>
    <x v="19"/>
    <n v="26576.080000000002"/>
    <x v="224"/>
    <s v="18"/>
    <x v="6585"/>
  </r>
  <r>
    <x v="36"/>
    <x v="36"/>
    <x v="463"/>
    <x v="0"/>
    <x v="2964"/>
    <n v="888.07"/>
    <x v="290"/>
    <s v="15"/>
    <x v="6586"/>
  </r>
  <r>
    <x v="36"/>
    <x v="36"/>
    <x v="463"/>
    <x v="1"/>
    <x v="2965"/>
    <n v="16507.04"/>
    <x v="0"/>
    <s v="21"/>
    <x v="6587"/>
  </r>
  <r>
    <x v="36"/>
    <x v="36"/>
    <x v="463"/>
    <x v="1"/>
    <x v="22"/>
    <n v="4371.8900000000003"/>
    <x v="280"/>
    <s v="15"/>
    <x v="6588"/>
  </r>
  <r>
    <x v="36"/>
    <x v="36"/>
    <x v="463"/>
    <x v="0"/>
    <x v="358"/>
    <n v="881.27"/>
    <x v="0"/>
    <s v="N23"/>
    <x v="6589"/>
  </r>
  <r>
    <x v="36"/>
    <x v="36"/>
    <x v="469"/>
    <x v="0"/>
    <x v="2966"/>
    <n v="19053.97"/>
    <x v="0"/>
    <s v="A2"/>
    <x v="6590"/>
  </r>
  <r>
    <x v="36"/>
    <x v="36"/>
    <x v="469"/>
    <x v="0"/>
    <x v="2913"/>
    <n v="69034.64"/>
    <x v="862"/>
    <s v="P4"/>
    <x v="6591"/>
  </r>
  <r>
    <x v="36"/>
    <x v="36"/>
    <x v="469"/>
    <x v="0"/>
    <x v="2967"/>
    <n v="22568.51"/>
    <x v="0"/>
    <s v="A3"/>
    <x v="6592"/>
  </r>
  <r>
    <x v="36"/>
    <x v="36"/>
    <x v="469"/>
    <x v="0"/>
    <x v="2968"/>
    <n v="14025.88"/>
    <x v="0"/>
    <s v="A2"/>
    <x v="6593"/>
  </r>
  <r>
    <x v="36"/>
    <x v="36"/>
    <x v="469"/>
    <x v="0"/>
    <x v="2913"/>
    <n v="19122.669999999998"/>
    <x v="892"/>
    <s v="P4"/>
    <x v="6594"/>
  </r>
  <r>
    <x v="36"/>
    <x v="36"/>
    <x v="469"/>
    <x v="0"/>
    <x v="2914"/>
    <n v="64191.45"/>
    <x v="0"/>
    <s v="A1"/>
    <x v="6595"/>
  </r>
  <r>
    <x v="36"/>
    <x v="36"/>
    <x v="469"/>
    <x v="0"/>
    <x v="2913"/>
    <n v="32793.1"/>
    <x v="864"/>
    <s v="P4"/>
    <x v="6596"/>
  </r>
  <r>
    <x v="36"/>
    <x v="36"/>
    <x v="469"/>
    <x v="0"/>
    <x v="2914"/>
    <n v="63407.57"/>
    <x v="904"/>
    <s v="A1"/>
    <x v="6597"/>
  </r>
  <r>
    <x v="36"/>
    <x v="36"/>
    <x v="469"/>
    <x v="1"/>
    <x v="4"/>
    <n v="0"/>
    <x v="2"/>
    <s v="16"/>
    <x v="1412"/>
  </r>
  <r>
    <x v="36"/>
    <x v="36"/>
    <x v="469"/>
    <x v="0"/>
    <x v="2915"/>
    <n v="4612.18"/>
    <x v="876"/>
    <s v="P5"/>
    <x v="6598"/>
  </r>
  <r>
    <x v="36"/>
    <x v="36"/>
    <x v="469"/>
    <x v="0"/>
    <x v="2913"/>
    <n v="72784.73"/>
    <x v="864"/>
    <s v="P4"/>
    <x v="6599"/>
  </r>
  <r>
    <x v="36"/>
    <x v="36"/>
    <x v="470"/>
    <x v="0"/>
    <x v="2913"/>
    <n v="38613.550000000003"/>
    <x v="864"/>
    <s v="P4"/>
    <x v="6600"/>
  </r>
  <r>
    <x v="36"/>
    <x v="36"/>
    <x v="470"/>
    <x v="1"/>
    <x v="2915"/>
    <n v="12151.42"/>
    <x v="0"/>
    <s v="P5"/>
    <x v="6601"/>
  </r>
  <r>
    <x v="36"/>
    <x v="36"/>
    <x v="470"/>
    <x v="0"/>
    <x v="2914"/>
    <n v="36346.550000000003"/>
    <x v="865"/>
    <s v="A1"/>
    <x v="6602"/>
  </r>
  <r>
    <x v="36"/>
    <x v="36"/>
    <x v="470"/>
    <x v="0"/>
    <x v="2913"/>
    <n v="54792.42"/>
    <x v="864"/>
    <s v="P4"/>
    <x v="6603"/>
  </r>
  <r>
    <x v="36"/>
    <x v="36"/>
    <x v="470"/>
    <x v="0"/>
    <x v="2913"/>
    <n v="35755.040000000001"/>
    <x v="864"/>
    <s v="P4"/>
    <x v="6604"/>
  </r>
  <r>
    <x v="36"/>
    <x v="36"/>
    <x v="470"/>
    <x v="0"/>
    <x v="2913"/>
    <n v="20709.36"/>
    <x v="879"/>
    <s v="P4"/>
    <x v="6605"/>
  </r>
  <r>
    <x v="36"/>
    <x v="36"/>
    <x v="470"/>
    <x v="0"/>
    <x v="2914"/>
    <n v="67595.17"/>
    <x v="865"/>
    <s v="A1"/>
    <x v="6606"/>
  </r>
  <r>
    <x v="36"/>
    <x v="36"/>
    <x v="470"/>
    <x v="1"/>
    <x v="2913"/>
    <n v="26112.5"/>
    <x v="864"/>
    <s v="P4"/>
    <x v="6607"/>
  </r>
  <r>
    <x v="36"/>
    <x v="36"/>
    <x v="470"/>
    <x v="0"/>
    <x v="2913"/>
    <n v="25635.55"/>
    <x v="864"/>
    <s v="P4"/>
    <x v="6608"/>
  </r>
  <r>
    <x v="36"/>
    <x v="36"/>
    <x v="470"/>
    <x v="0"/>
    <x v="2913"/>
    <n v="17523.650000000001"/>
    <x v="864"/>
    <s v="P4"/>
    <x v="6609"/>
  </r>
  <r>
    <x v="36"/>
    <x v="36"/>
    <x v="470"/>
    <x v="0"/>
    <x v="2914"/>
    <n v="34188.83"/>
    <x v="865"/>
    <s v="A1"/>
    <x v="6610"/>
  </r>
  <r>
    <x v="36"/>
    <x v="36"/>
    <x v="470"/>
    <x v="0"/>
    <x v="2913"/>
    <n v="16262.25"/>
    <x v="864"/>
    <s v="P4"/>
    <x v="6611"/>
  </r>
  <r>
    <x v="36"/>
    <x v="36"/>
    <x v="470"/>
    <x v="0"/>
    <x v="2915"/>
    <n v="17129.310000000001"/>
    <x v="905"/>
    <s v="P5"/>
    <x v="6612"/>
  </r>
  <r>
    <x v="36"/>
    <x v="36"/>
    <x v="470"/>
    <x v="0"/>
    <x v="2913"/>
    <n v="69018.460000000006"/>
    <x v="864"/>
    <s v="P4"/>
    <x v="6613"/>
  </r>
  <r>
    <x v="36"/>
    <x v="36"/>
    <x v="470"/>
    <x v="0"/>
    <x v="2913"/>
    <n v="20869.63"/>
    <x v="906"/>
    <s v="P4"/>
    <x v="6614"/>
  </r>
  <r>
    <x v="36"/>
    <x v="36"/>
    <x v="470"/>
    <x v="0"/>
    <x v="2919"/>
    <n v="20346.150000000001"/>
    <x v="0"/>
    <s v="P4"/>
    <x v="6615"/>
  </r>
  <r>
    <x v="36"/>
    <x v="36"/>
    <x v="470"/>
    <x v="0"/>
    <x v="2919"/>
    <n v="44915.95"/>
    <x v="0"/>
    <s v="P4"/>
    <x v="6616"/>
  </r>
  <r>
    <x v="36"/>
    <x v="36"/>
    <x v="470"/>
    <x v="0"/>
    <x v="2925"/>
    <n v="11947.09"/>
    <x v="0"/>
    <s v="P4"/>
    <x v="6617"/>
  </r>
  <r>
    <x v="36"/>
    <x v="36"/>
    <x v="471"/>
    <x v="0"/>
    <x v="2913"/>
    <n v="12731.95"/>
    <x v="878"/>
    <s v="P4"/>
    <x v="6618"/>
  </r>
  <r>
    <x v="36"/>
    <x v="36"/>
    <x v="471"/>
    <x v="0"/>
    <x v="2913"/>
    <n v="20404.240000000002"/>
    <x v="879"/>
    <s v="P4"/>
    <x v="6619"/>
  </r>
  <r>
    <x v="36"/>
    <x v="36"/>
    <x v="471"/>
    <x v="0"/>
    <x v="2913"/>
    <n v="21268.74"/>
    <x v="879"/>
    <s v="P4"/>
    <x v="6620"/>
  </r>
  <r>
    <x v="36"/>
    <x v="36"/>
    <x v="471"/>
    <x v="0"/>
    <x v="2913"/>
    <n v="18054.98"/>
    <x v="878"/>
    <s v="P4"/>
    <x v="6621"/>
  </r>
  <r>
    <x v="36"/>
    <x v="36"/>
    <x v="471"/>
    <x v="0"/>
    <x v="2913"/>
    <n v="40964.28"/>
    <x v="0"/>
    <s v="P4"/>
    <x v="6622"/>
  </r>
  <r>
    <x v="36"/>
    <x v="36"/>
    <x v="471"/>
    <x v="0"/>
    <x v="2913"/>
    <n v="457.04"/>
    <x v="907"/>
    <s v="P4"/>
    <x v="6623"/>
  </r>
  <r>
    <x v="36"/>
    <x v="36"/>
    <x v="471"/>
    <x v="0"/>
    <x v="2913"/>
    <n v="14570.68"/>
    <x v="862"/>
    <s v="P4"/>
    <x v="6624"/>
  </r>
  <r>
    <x v="36"/>
    <x v="36"/>
    <x v="471"/>
    <x v="0"/>
    <x v="2913"/>
    <n v="23324.13"/>
    <x v="897"/>
    <s v="P4"/>
    <x v="6625"/>
  </r>
  <r>
    <x v="36"/>
    <x v="36"/>
    <x v="471"/>
    <x v="0"/>
    <x v="2914"/>
    <n v="36952.379999999997"/>
    <x v="908"/>
    <s v="A1"/>
    <x v="6626"/>
  </r>
  <r>
    <x v="36"/>
    <x v="36"/>
    <x v="471"/>
    <x v="0"/>
    <x v="2913"/>
    <n v="3868.53"/>
    <x v="892"/>
    <s v="P4"/>
    <x v="6627"/>
  </r>
  <r>
    <x v="36"/>
    <x v="36"/>
    <x v="471"/>
    <x v="0"/>
    <x v="2917"/>
    <n v="18438.46"/>
    <x v="0"/>
    <s v="P4"/>
    <x v="6628"/>
  </r>
  <r>
    <x v="36"/>
    <x v="36"/>
    <x v="471"/>
    <x v="0"/>
    <x v="2922"/>
    <n v="15374.87"/>
    <x v="0"/>
    <s v="P4"/>
    <x v="6629"/>
  </r>
  <r>
    <x v="36"/>
    <x v="36"/>
    <x v="471"/>
    <x v="0"/>
    <x v="2922"/>
    <n v="20653.310000000001"/>
    <x v="0"/>
    <s v="P4"/>
    <x v="6630"/>
  </r>
  <r>
    <x v="36"/>
    <x v="36"/>
    <x v="472"/>
    <x v="0"/>
    <x v="2969"/>
    <n v="2078.56"/>
    <x v="0"/>
    <s v="A2"/>
    <x v="6631"/>
  </r>
  <r>
    <x v="36"/>
    <x v="36"/>
    <x v="472"/>
    <x v="0"/>
    <x v="2913"/>
    <n v="23888.53"/>
    <x v="864"/>
    <s v="P4"/>
    <x v="6632"/>
  </r>
  <r>
    <x v="36"/>
    <x v="36"/>
    <x v="472"/>
    <x v="1"/>
    <x v="4"/>
    <n v="0"/>
    <x v="2"/>
    <s v="16"/>
    <x v="1412"/>
  </r>
  <r>
    <x v="36"/>
    <x v="36"/>
    <x v="473"/>
    <x v="0"/>
    <x v="2915"/>
    <n v="31326.6"/>
    <x v="909"/>
    <s v="P5"/>
    <x v="6633"/>
  </r>
  <r>
    <x v="36"/>
    <x v="36"/>
    <x v="473"/>
    <x v="0"/>
    <x v="2913"/>
    <n v="43729.19"/>
    <x v="878"/>
    <s v="P4"/>
    <x v="6634"/>
  </r>
  <r>
    <x v="36"/>
    <x v="36"/>
    <x v="473"/>
    <x v="0"/>
    <x v="2913"/>
    <n v="21724.52"/>
    <x v="878"/>
    <s v="P4"/>
    <x v="6635"/>
  </r>
  <r>
    <x v="36"/>
    <x v="36"/>
    <x v="473"/>
    <x v="1"/>
    <x v="2913"/>
    <n v="10197.74"/>
    <x v="897"/>
    <s v="P4"/>
    <x v="6636"/>
  </r>
  <r>
    <x v="36"/>
    <x v="36"/>
    <x v="473"/>
    <x v="0"/>
    <x v="2946"/>
    <n v="40511.83"/>
    <x v="0"/>
    <s v="A1"/>
    <x v="6637"/>
  </r>
  <r>
    <x v="36"/>
    <x v="36"/>
    <x v="473"/>
    <x v="0"/>
    <x v="2920"/>
    <n v="12823.2"/>
    <x v="0"/>
    <s v="P4"/>
    <x v="6638"/>
  </r>
  <r>
    <x v="36"/>
    <x v="36"/>
    <x v="473"/>
    <x v="1"/>
    <x v="2920"/>
    <n v="16166.46"/>
    <x v="0"/>
    <s v="P4"/>
    <x v="6639"/>
  </r>
  <r>
    <x v="36"/>
    <x v="36"/>
    <x v="473"/>
    <x v="0"/>
    <x v="2926"/>
    <n v="9599.76"/>
    <x v="0"/>
    <s v="P4"/>
    <x v="6640"/>
  </r>
  <r>
    <x v="36"/>
    <x v="36"/>
    <x v="474"/>
    <x v="0"/>
    <x v="243"/>
    <n v="0"/>
    <x v="0"/>
    <s v="N23"/>
    <x v="448"/>
  </r>
  <r>
    <x v="36"/>
    <x v="36"/>
    <x v="474"/>
    <x v="1"/>
    <x v="2970"/>
    <n v="6432.59"/>
    <x v="280"/>
    <s v="15"/>
    <x v="6641"/>
  </r>
  <r>
    <x v="36"/>
    <x v="36"/>
    <x v="474"/>
    <x v="1"/>
    <x v="2971"/>
    <n v="0"/>
    <x v="0"/>
    <s v="15"/>
    <x v="6642"/>
  </r>
  <r>
    <x v="36"/>
    <x v="36"/>
    <x v="474"/>
    <x v="0"/>
    <x v="22"/>
    <n v="847.58"/>
    <x v="0"/>
    <s v="15"/>
    <x v="6643"/>
  </r>
  <r>
    <x v="36"/>
    <x v="36"/>
    <x v="474"/>
    <x v="1"/>
    <x v="22"/>
    <n v="0"/>
    <x v="14"/>
    <s v="15"/>
    <x v="2008"/>
  </r>
  <r>
    <x v="36"/>
    <x v="36"/>
    <x v="474"/>
    <x v="0"/>
    <x v="22"/>
    <n v="0"/>
    <x v="14"/>
    <s v="15"/>
    <x v="2008"/>
  </r>
  <r>
    <x v="36"/>
    <x v="36"/>
    <x v="474"/>
    <x v="0"/>
    <x v="2972"/>
    <n v="2372.5"/>
    <x v="0"/>
    <s v="15"/>
    <x v="6644"/>
  </r>
  <r>
    <x v="36"/>
    <x v="36"/>
    <x v="474"/>
    <x v="1"/>
    <x v="22"/>
    <n v="0"/>
    <x v="280"/>
    <s v="15"/>
    <x v="1846"/>
  </r>
  <r>
    <x v="36"/>
    <x v="36"/>
    <x v="474"/>
    <x v="0"/>
    <x v="22"/>
    <n v="0"/>
    <x v="14"/>
    <s v="15"/>
    <x v="2008"/>
  </r>
  <r>
    <x v="36"/>
    <x v="36"/>
    <x v="474"/>
    <x v="1"/>
    <x v="2972"/>
    <n v="2462.0700000000002"/>
    <x v="0"/>
    <s v="15"/>
    <x v="6645"/>
  </r>
  <r>
    <x v="36"/>
    <x v="36"/>
    <x v="474"/>
    <x v="0"/>
    <x v="22"/>
    <n v="0"/>
    <x v="280"/>
    <s v="15"/>
    <x v="1846"/>
  </r>
  <r>
    <x v="36"/>
    <x v="36"/>
    <x v="474"/>
    <x v="0"/>
    <x v="2913"/>
    <n v="7302.49"/>
    <x v="864"/>
    <s v="P4"/>
    <x v="6646"/>
  </r>
  <r>
    <x v="36"/>
    <x v="36"/>
    <x v="474"/>
    <x v="0"/>
    <x v="2973"/>
    <n v="0"/>
    <x v="0"/>
    <s v="N25"/>
    <x v="6647"/>
  </r>
  <r>
    <x v="36"/>
    <x v="36"/>
    <x v="474"/>
    <x v="0"/>
    <x v="2974"/>
    <n v="3206.02"/>
    <x v="0"/>
    <s v="N18"/>
    <x v="6648"/>
  </r>
  <r>
    <x v="36"/>
    <x v="36"/>
    <x v="474"/>
    <x v="1"/>
    <x v="2975"/>
    <n v="2889.63"/>
    <x v="0"/>
    <s v="15"/>
    <x v="6649"/>
  </r>
  <r>
    <x v="36"/>
    <x v="36"/>
    <x v="474"/>
    <x v="0"/>
    <x v="2976"/>
    <n v="440.91"/>
    <x v="0"/>
    <s v="N18"/>
    <x v="6650"/>
  </r>
  <r>
    <x v="36"/>
    <x v="36"/>
    <x v="474"/>
    <x v="0"/>
    <x v="2977"/>
    <n v="806.31"/>
    <x v="0"/>
    <s v="15"/>
    <x v="6651"/>
  </r>
  <r>
    <x v="36"/>
    <x v="36"/>
    <x v="475"/>
    <x v="0"/>
    <x v="2914"/>
    <n v="53236.82"/>
    <x v="865"/>
    <s v="A1"/>
    <x v="6652"/>
  </r>
  <r>
    <x v="36"/>
    <x v="36"/>
    <x v="474"/>
    <x v="0"/>
    <x v="2978"/>
    <n v="0"/>
    <x v="0"/>
    <s v="15"/>
    <x v="6653"/>
  </r>
  <r>
    <x v="36"/>
    <x v="36"/>
    <x v="474"/>
    <x v="0"/>
    <x v="2979"/>
    <n v="340.79"/>
    <x v="0"/>
    <s v="15"/>
    <x v="6654"/>
  </r>
  <r>
    <x v="36"/>
    <x v="36"/>
    <x v="474"/>
    <x v="1"/>
    <x v="2980"/>
    <n v="293.98"/>
    <x v="0"/>
    <s v="15"/>
    <x v="6655"/>
  </r>
  <r>
    <x v="36"/>
    <x v="36"/>
    <x v="474"/>
    <x v="0"/>
    <x v="1486"/>
    <n v="0"/>
    <x v="0"/>
    <s v="15"/>
    <x v="4457"/>
  </r>
  <r>
    <x v="36"/>
    <x v="36"/>
    <x v="474"/>
    <x v="0"/>
    <x v="2981"/>
    <n v="0"/>
    <x v="0"/>
    <s v="15"/>
    <x v="6656"/>
  </r>
  <r>
    <x v="36"/>
    <x v="36"/>
    <x v="474"/>
    <x v="0"/>
    <x v="2982"/>
    <n v="0"/>
    <x v="0"/>
    <s v="15"/>
    <x v="6657"/>
  </r>
  <r>
    <x v="36"/>
    <x v="36"/>
    <x v="474"/>
    <x v="0"/>
    <x v="2983"/>
    <n v="0"/>
    <x v="0"/>
    <s v="M3"/>
    <x v="6658"/>
  </r>
  <r>
    <x v="36"/>
    <x v="36"/>
    <x v="474"/>
    <x v="0"/>
    <x v="2984"/>
    <n v="0"/>
    <x v="0"/>
    <s v="15"/>
    <x v="6659"/>
  </r>
  <r>
    <x v="36"/>
    <x v="36"/>
    <x v="474"/>
    <x v="0"/>
    <x v="2985"/>
    <n v="864.2"/>
    <x v="0"/>
    <s v="15"/>
    <x v="6660"/>
  </r>
  <r>
    <x v="36"/>
    <x v="36"/>
    <x v="474"/>
    <x v="0"/>
    <x v="22"/>
    <n v="0"/>
    <x v="0"/>
    <s v="15"/>
    <x v="1521"/>
  </r>
  <r>
    <x v="36"/>
    <x v="36"/>
    <x v="474"/>
    <x v="1"/>
    <x v="2986"/>
    <n v="0"/>
    <x v="0"/>
    <s v="15"/>
    <x v="6661"/>
  </r>
  <r>
    <x v="36"/>
    <x v="36"/>
    <x v="474"/>
    <x v="0"/>
    <x v="1274"/>
    <n v="0"/>
    <x v="0"/>
    <s v="14"/>
    <x v="3011"/>
  </r>
  <r>
    <x v="36"/>
    <x v="36"/>
    <x v="475"/>
    <x v="0"/>
    <x v="2913"/>
    <n v="1995.98"/>
    <x v="864"/>
    <s v="P4"/>
    <x v="6662"/>
  </r>
  <r>
    <x v="36"/>
    <x v="36"/>
    <x v="475"/>
    <x v="0"/>
    <x v="2987"/>
    <n v="1919.64"/>
    <x v="910"/>
    <s v="P5"/>
    <x v="6663"/>
  </r>
  <r>
    <x v="36"/>
    <x v="36"/>
    <x v="475"/>
    <x v="0"/>
    <x v="2913"/>
    <n v="23823.71"/>
    <x v="864"/>
    <s v="P4"/>
    <x v="6664"/>
  </r>
  <r>
    <x v="36"/>
    <x v="36"/>
    <x v="475"/>
    <x v="0"/>
    <x v="2913"/>
    <n v="1841.43"/>
    <x v="864"/>
    <s v="P4"/>
    <x v="6665"/>
  </r>
  <r>
    <x v="36"/>
    <x v="36"/>
    <x v="475"/>
    <x v="0"/>
    <x v="2913"/>
    <n v="3363.77"/>
    <x v="864"/>
    <s v="P4"/>
    <x v="6666"/>
  </r>
  <r>
    <x v="36"/>
    <x v="36"/>
    <x v="475"/>
    <x v="0"/>
    <x v="2913"/>
    <n v="2504.54"/>
    <x v="864"/>
    <s v="P4"/>
    <x v="6667"/>
  </r>
  <r>
    <x v="36"/>
    <x v="36"/>
    <x v="475"/>
    <x v="0"/>
    <x v="2913"/>
    <n v="14877.6"/>
    <x v="864"/>
    <s v="P4"/>
    <x v="6668"/>
  </r>
  <r>
    <x v="36"/>
    <x v="36"/>
    <x v="475"/>
    <x v="0"/>
    <x v="2913"/>
    <n v="5185"/>
    <x v="890"/>
    <s v="P4"/>
    <x v="6669"/>
  </r>
  <r>
    <x v="36"/>
    <x v="36"/>
    <x v="475"/>
    <x v="0"/>
    <x v="2941"/>
    <n v="415.5"/>
    <x v="911"/>
    <s v="P4"/>
    <x v="6670"/>
  </r>
  <r>
    <x v="36"/>
    <x v="36"/>
    <x v="475"/>
    <x v="0"/>
    <x v="2913"/>
    <n v="2087.37"/>
    <x v="912"/>
    <s v="P4"/>
    <x v="6671"/>
  </r>
  <r>
    <x v="36"/>
    <x v="36"/>
    <x v="475"/>
    <x v="1"/>
    <x v="2913"/>
    <n v="2906.72"/>
    <x v="864"/>
    <s v="P4"/>
    <x v="6672"/>
  </r>
  <r>
    <x v="36"/>
    <x v="36"/>
    <x v="475"/>
    <x v="0"/>
    <x v="2913"/>
    <n v="17105.009999999998"/>
    <x v="0"/>
    <s v="P4"/>
    <x v="6673"/>
  </r>
  <r>
    <x v="36"/>
    <x v="36"/>
    <x v="475"/>
    <x v="0"/>
    <x v="2913"/>
    <n v="8121.77"/>
    <x v="864"/>
    <s v="P4"/>
    <x v="6674"/>
  </r>
  <r>
    <x v="36"/>
    <x v="36"/>
    <x v="475"/>
    <x v="0"/>
    <x v="2915"/>
    <n v="11145.6"/>
    <x v="876"/>
    <s v="P5"/>
    <x v="6675"/>
  </r>
  <r>
    <x v="36"/>
    <x v="36"/>
    <x v="475"/>
    <x v="0"/>
    <x v="2913"/>
    <n v="50128.7"/>
    <x v="907"/>
    <s v="P4"/>
    <x v="6676"/>
  </r>
  <r>
    <x v="36"/>
    <x v="36"/>
    <x v="475"/>
    <x v="0"/>
    <x v="2913"/>
    <n v="6119.22"/>
    <x v="864"/>
    <s v="P4"/>
    <x v="6677"/>
  </r>
  <r>
    <x v="36"/>
    <x v="36"/>
    <x v="475"/>
    <x v="0"/>
    <x v="2913"/>
    <n v="6242.2"/>
    <x v="907"/>
    <s v="P4"/>
    <x v="6678"/>
  </r>
  <r>
    <x v="36"/>
    <x v="36"/>
    <x v="475"/>
    <x v="0"/>
    <x v="2941"/>
    <n v="1454.2"/>
    <x v="913"/>
    <s v="P4"/>
    <x v="6679"/>
  </r>
  <r>
    <x v="36"/>
    <x v="36"/>
    <x v="475"/>
    <x v="0"/>
    <x v="2913"/>
    <n v="11420.82"/>
    <x v="864"/>
    <s v="P4"/>
    <x v="6680"/>
  </r>
  <r>
    <x v="36"/>
    <x v="36"/>
    <x v="475"/>
    <x v="0"/>
    <x v="2913"/>
    <n v="4592.4399999999996"/>
    <x v="878"/>
    <s v="P4"/>
    <x v="6681"/>
  </r>
  <r>
    <x v="36"/>
    <x v="36"/>
    <x v="475"/>
    <x v="0"/>
    <x v="2913"/>
    <n v="161.35"/>
    <x v="914"/>
    <s v="P4"/>
    <x v="6682"/>
  </r>
  <r>
    <x v="36"/>
    <x v="36"/>
    <x v="475"/>
    <x v="0"/>
    <x v="2913"/>
    <n v="35409.040000000001"/>
    <x v="864"/>
    <s v="P4"/>
    <x v="6683"/>
  </r>
  <r>
    <x v="36"/>
    <x v="36"/>
    <x v="475"/>
    <x v="0"/>
    <x v="2914"/>
    <n v="3908.04"/>
    <x v="865"/>
    <s v="A1"/>
    <x v="6684"/>
  </r>
  <r>
    <x v="36"/>
    <x v="36"/>
    <x v="475"/>
    <x v="0"/>
    <x v="2923"/>
    <n v="5813.93"/>
    <x v="0"/>
    <s v="P4"/>
    <x v="6685"/>
  </r>
  <r>
    <x v="36"/>
    <x v="36"/>
    <x v="475"/>
    <x v="0"/>
    <x v="2923"/>
    <n v="14259.25"/>
    <x v="0"/>
    <s v="P4"/>
    <x v="6686"/>
  </r>
  <r>
    <x v="36"/>
    <x v="36"/>
    <x v="475"/>
    <x v="0"/>
    <x v="2913"/>
    <n v="7031.44"/>
    <x v="0"/>
    <s v="P4"/>
    <x v="6687"/>
  </r>
  <r>
    <x v="36"/>
    <x v="36"/>
    <x v="475"/>
    <x v="0"/>
    <x v="2916"/>
    <n v="7185.38"/>
    <x v="0"/>
    <s v="P4"/>
    <x v="6688"/>
  </r>
  <r>
    <x v="36"/>
    <x v="36"/>
    <x v="476"/>
    <x v="1"/>
    <x v="2913"/>
    <n v="20801.43"/>
    <x v="883"/>
    <s v="P4"/>
    <x v="6689"/>
  </r>
  <r>
    <x v="36"/>
    <x v="36"/>
    <x v="476"/>
    <x v="0"/>
    <x v="2913"/>
    <n v="8465.0400000000009"/>
    <x v="915"/>
    <s v="P4"/>
    <x v="6690"/>
  </r>
  <r>
    <x v="36"/>
    <x v="36"/>
    <x v="476"/>
    <x v="0"/>
    <x v="2913"/>
    <n v="24684.639999999999"/>
    <x v="864"/>
    <s v="P4"/>
    <x v="6691"/>
  </r>
  <r>
    <x v="36"/>
    <x v="36"/>
    <x v="476"/>
    <x v="0"/>
    <x v="2913"/>
    <n v="2708.87"/>
    <x v="878"/>
    <s v="P4"/>
    <x v="6692"/>
  </r>
  <r>
    <x v="36"/>
    <x v="36"/>
    <x v="476"/>
    <x v="1"/>
    <x v="2915"/>
    <n v="23959.52"/>
    <x v="916"/>
    <s v="P5"/>
    <x v="6693"/>
  </r>
  <r>
    <x v="36"/>
    <x v="36"/>
    <x v="476"/>
    <x v="0"/>
    <x v="2913"/>
    <n v="13287.13"/>
    <x v="864"/>
    <s v="P4"/>
    <x v="6694"/>
  </r>
  <r>
    <x v="36"/>
    <x v="36"/>
    <x v="476"/>
    <x v="0"/>
    <x v="2914"/>
    <n v="15877.86"/>
    <x v="863"/>
    <s v="A1"/>
    <x v="6695"/>
  </r>
  <r>
    <x v="36"/>
    <x v="36"/>
    <x v="476"/>
    <x v="1"/>
    <x v="2913"/>
    <n v="9251.09"/>
    <x v="892"/>
    <s v="P4"/>
    <x v="6696"/>
  </r>
  <r>
    <x v="36"/>
    <x v="36"/>
    <x v="476"/>
    <x v="0"/>
    <x v="2913"/>
    <n v="124.65"/>
    <x v="864"/>
    <s v="P4"/>
    <x v="6697"/>
  </r>
  <r>
    <x v="36"/>
    <x v="36"/>
    <x v="476"/>
    <x v="0"/>
    <x v="2913"/>
    <n v="25481.15"/>
    <x v="0"/>
    <s v="P4"/>
    <x v="6698"/>
  </r>
  <r>
    <x v="36"/>
    <x v="36"/>
    <x v="452"/>
    <x v="0"/>
    <x v="2913"/>
    <n v="20879.080000000002"/>
    <x v="864"/>
    <s v="P4"/>
    <x v="6699"/>
  </r>
  <r>
    <x v="36"/>
    <x v="36"/>
    <x v="452"/>
    <x v="0"/>
    <x v="2988"/>
    <n v="0"/>
    <x v="0"/>
    <s v="10"/>
    <x v="6700"/>
  </r>
  <r>
    <x v="36"/>
    <x v="36"/>
    <x v="452"/>
    <x v="0"/>
    <x v="2989"/>
    <n v="0"/>
    <x v="917"/>
    <s v="10"/>
    <x v="6701"/>
  </r>
  <r>
    <x v="36"/>
    <x v="36"/>
    <x v="452"/>
    <x v="0"/>
    <x v="2915"/>
    <n v="27515.1"/>
    <x v="918"/>
    <s v="P5"/>
    <x v="6702"/>
  </r>
  <r>
    <x v="36"/>
    <x v="36"/>
    <x v="452"/>
    <x v="1"/>
    <x v="2989"/>
    <n v="0"/>
    <x v="919"/>
    <s v="10"/>
    <x v="6703"/>
  </r>
  <r>
    <x v="36"/>
    <x v="36"/>
    <x v="452"/>
    <x v="1"/>
    <x v="2990"/>
    <n v="0"/>
    <x v="0"/>
    <s v="10"/>
    <x v="6704"/>
  </r>
  <r>
    <x v="36"/>
    <x v="36"/>
    <x v="452"/>
    <x v="1"/>
    <x v="2988"/>
    <n v="0"/>
    <x v="0"/>
    <s v="10"/>
    <x v="6700"/>
  </r>
  <r>
    <x v="36"/>
    <x v="36"/>
    <x v="452"/>
    <x v="1"/>
    <x v="2989"/>
    <n v="0"/>
    <x v="920"/>
    <s v="10"/>
    <x v="6705"/>
  </r>
  <r>
    <x v="36"/>
    <x v="36"/>
    <x v="452"/>
    <x v="1"/>
    <x v="2989"/>
    <n v="0"/>
    <x v="921"/>
    <s v="10"/>
    <x v="6706"/>
  </r>
  <r>
    <x v="36"/>
    <x v="36"/>
    <x v="452"/>
    <x v="1"/>
    <x v="2989"/>
    <n v="0"/>
    <x v="922"/>
    <s v="10"/>
    <x v="6707"/>
  </r>
  <r>
    <x v="36"/>
    <x v="36"/>
    <x v="452"/>
    <x v="1"/>
    <x v="2989"/>
    <n v="0"/>
    <x v="923"/>
    <s v="10"/>
    <x v="6708"/>
  </r>
  <r>
    <x v="36"/>
    <x v="36"/>
    <x v="452"/>
    <x v="1"/>
    <x v="2989"/>
    <n v="0"/>
    <x v="924"/>
    <s v="10"/>
    <x v="6709"/>
  </r>
  <r>
    <x v="36"/>
    <x v="36"/>
    <x v="452"/>
    <x v="1"/>
    <x v="2989"/>
    <n v="0"/>
    <x v="925"/>
    <s v="10"/>
    <x v="6710"/>
  </r>
  <r>
    <x v="36"/>
    <x v="36"/>
    <x v="452"/>
    <x v="1"/>
    <x v="2989"/>
    <n v="0"/>
    <x v="926"/>
    <s v="10"/>
    <x v="6711"/>
  </r>
  <r>
    <x v="36"/>
    <x v="36"/>
    <x v="452"/>
    <x v="1"/>
    <x v="2989"/>
    <n v="105.68"/>
    <x v="927"/>
    <s v="10"/>
    <x v="6712"/>
  </r>
  <r>
    <x v="36"/>
    <x v="36"/>
    <x v="452"/>
    <x v="1"/>
    <x v="2989"/>
    <n v="0"/>
    <x v="928"/>
    <s v="10"/>
    <x v="6713"/>
  </r>
  <r>
    <x v="36"/>
    <x v="36"/>
    <x v="452"/>
    <x v="1"/>
    <x v="2989"/>
    <n v="0"/>
    <x v="929"/>
    <s v="10"/>
    <x v="6714"/>
  </r>
  <r>
    <x v="36"/>
    <x v="36"/>
    <x v="452"/>
    <x v="1"/>
    <x v="2989"/>
    <n v="0"/>
    <x v="930"/>
    <s v="10"/>
    <x v="6715"/>
  </r>
  <r>
    <x v="36"/>
    <x v="36"/>
    <x v="452"/>
    <x v="1"/>
    <x v="2989"/>
    <n v="0"/>
    <x v="0"/>
    <s v="10"/>
    <x v="6716"/>
  </r>
  <r>
    <x v="36"/>
    <x v="36"/>
    <x v="452"/>
    <x v="1"/>
    <x v="2989"/>
    <n v="0"/>
    <x v="931"/>
    <s v="10"/>
    <x v="6717"/>
  </r>
  <r>
    <x v="36"/>
    <x v="36"/>
    <x v="452"/>
    <x v="1"/>
    <x v="2989"/>
    <n v="68.23"/>
    <x v="932"/>
    <s v="10"/>
    <x v="6718"/>
  </r>
  <r>
    <x v="36"/>
    <x v="36"/>
    <x v="452"/>
    <x v="1"/>
    <x v="2991"/>
    <n v="0"/>
    <x v="0"/>
    <s v="10"/>
    <x v="6719"/>
  </r>
  <r>
    <x v="36"/>
    <x v="36"/>
    <x v="452"/>
    <x v="1"/>
    <x v="2989"/>
    <n v="0"/>
    <x v="933"/>
    <s v="10"/>
    <x v="6720"/>
  </r>
  <r>
    <x v="36"/>
    <x v="36"/>
    <x v="452"/>
    <x v="1"/>
    <x v="2989"/>
    <n v="0"/>
    <x v="934"/>
    <s v="10"/>
    <x v="6721"/>
  </r>
  <r>
    <x v="36"/>
    <x v="36"/>
    <x v="452"/>
    <x v="1"/>
    <x v="2989"/>
    <n v="0"/>
    <x v="935"/>
    <s v="10"/>
    <x v="6722"/>
  </r>
  <r>
    <x v="36"/>
    <x v="36"/>
    <x v="452"/>
    <x v="0"/>
    <x v="2914"/>
    <n v="9326.73"/>
    <x v="865"/>
    <s v="A1"/>
    <x v="6723"/>
  </r>
  <r>
    <x v="36"/>
    <x v="36"/>
    <x v="452"/>
    <x v="1"/>
    <x v="2992"/>
    <n v="0"/>
    <x v="0"/>
    <s v="10"/>
    <x v="6724"/>
  </r>
  <r>
    <x v="36"/>
    <x v="36"/>
    <x v="452"/>
    <x v="1"/>
    <x v="2989"/>
    <n v="0"/>
    <x v="936"/>
    <s v="10"/>
    <x v="6725"/>
  </r>
  <r>
    <x v="36"/>
    <x v="36"/>
    <x v="452"/>
    <x v="1"/>
    <x v="2989"/>
    <n v="94.17"/>
    <x v="937"/>
    <s v="10"/>
    <x v="6726"/>
  </r>
  <r>
    <x v="36"/>
    <x v="36"/>
    <x v="452"/>
    <x v="1"/>
    <x v="2989"/>
    <n v="0"/>
    <x v="938"/>
    <s v="10"/>
    <x v="6727"/>
  </r>
  <r>
    <x v="36"/>
    <x v="36"/>
    <x v="452"/>
    <x v="1"/>
    <x v="2993"/>
    <n v="0"/>
    <x v="0"/>
    <s v="10"/>
    <x v="6728"/>
  </r>
  <r>
    <x v="36"/>
    <x v="36"/>
    <x v="452"/>
    <x v="1"/>
    <x v="2989"/>
    <n v="0"/>
    <x v="939"/>
    <s v="10"/>
    <x v="6729"/>
  </r>
  <r>
    <x v="36"/>
    <x v="36"/>
    <x v="452"/>
    <x v="1"/>
    <x v="2989"/>
    <n v="0"/>
    <x v="940"/>
    <s v="10"/>
    <x v="6730"/>
  </r>
  <r>
    <x v="36"/>
    <x v="36"/>
    <x v="452"/>
    <x v="1"/>
    <x v="2989"/>
    <n v="0"/>
    <x v="941"/>
    <s v="10"/>
    <x v="6731"/>
  </r>
  <r>
    <x v="36"/>
    <x v="36"/>
    <x v="452"/>
    <x v="1"/>
    <x v="2989"/>
    <n v="0"/>
    <x v="942"/>
    <s v="10"/>
    <x v="6732"/>
  </r>
  <r>
    <x v="36"/>
    <x v="36"/>
    <x v="452"/>
    <x v="1"/>
    <x v="2992"/>
    <n v="0"/>
    <x v="0"/>
    <s v="10"/>
    <x v="6724"/>
  </r>
  <r>
    <x v="36"/>
    <x v="36"/>
    <x v="452"/>
    <x v="1"/>
    <x v="2989"/>
    <n v="0"/>
    <x v="943"/>
    <s v="10"/>
    <x v="6733"/>
  </r>
  <r>
    <x v="36"/>
    <x v="36"/>
    <x v="452"/>
    <x v="1"/>
    <x v="2989"/>
    <n v="0"/>
    <x v="944"/>
    <s v="10"/>
    <x v="6734"/>
  </r>
  <r>
    <x v="36"/>
    <x v="36"/>
    <x v="452"/>
    <x v="1"/>
    <x v="2994"/>
    <n v="0"/>
    <x v="0"/>
    <s v="10"/>
    <x v="6735"/>
  </r>
  <r>
    <x v="36"/>
    <x v="36"/>
    <x v="452"/>
    <x v="1"/>
    <x v="2989"/>
    <n v="0"/>
    <x v="945"/>
    <s v="10"/>
    <x v="6736"/>
  </r>
  <r>
    <x v="36"/>
    <x v="36"/>
    <x v="452"/>
    <x v="1"/>
    <x v="2989"/>
    <n v="0"/>
    <x v="946"/>
    <s v="10"/>
    <x v="6737"/>
  </r>
  <r>
    <x v="36"/>
    <x v="36"/>
    <x v="452"/>
    <x v="1"/>
    <x v="2989"/>
    <n v="47.09"/>
    <x v="947"/>
    <s v="10"/>
    <x v="6738"/>
  </r>
  <r>
    <x v="36"/>
    <x v="36"/>
    <x v="452"/>
    <x v="1"/>
    <x v="2989"/>
    <n v="0"/>
    <x v="948"/>
    <s v="10"/>
    <x v="6739"/>
  </r>
  <r>
    <x v="36"/>
    <x v="36"/>
    <x v="452"/>
    <x v="1"/>
    <x v="2989"/>
    <n v="0"/>
    <x v="949"/>
    <s v="10"/>
    <x v="6740"/>
  </r>
  <r>
    <x v="36"/>
    <x v="36"/>
    <x v="452"/>
    <x v="1"/>
    <x v="2989"/>
    <n v="0"/>
    <x v="950"/>
    <s v="10"/>
    <x v="6741"/>
  </r>
  <r>
    <x v="36"/>
    <x v="36"/>
    <x v="452"/>
    <x v="0"/>
    <x v="2913"/>
    <n v="24425.66"/>
    <x v="864"/>
    <s v="P4"/>
    <x v="6742"/>
  </r>
  <r>
    <x v="36"/>
    <x v="36"/>
    <x v="452"/>
    <x v="1"/>
    <x v="2993"/>
    <n v="0"/>
    <x v="0"/>
    <s v="10"/>
    <x v="6728"/>
  </r>
  <r>
    <x v="36"/>
    <x v="36"/>
    <x v="452"/>
    <x v="1"/>
    <x v="2989"/>
    <n v="0"/>
    <x v="951"/>
    <s v="10"/>
    <x v="6743"/>
  </r>
  <r>
    <x v="36"/>
    <x v="36"/>
    <x v="452"/>
    <x v="1"/>
    <x v="2989"/>
    <n v="0"/>
    <x v="952"/>
    <s v="10"/>
    <x v="6744"/>
  </r>
  <r>
    <x v="36"/>
    <x v="36"/>
    <x v="452"/>
    <x v="1"/>
    <x v="2989"/>
    <n v="0"/>
    <x v="953"/>
    <s v="10"/>
    <x v="6745"/>
  </r>
  <r>
    <x v="36"/>
    <x v="36"/>
    <x v="452"/>
    <x v="1"/>
    <x v="2989"/>
    <n v="0"/>
    <x v="949"/>
    <s v="10"/>
    <x v="6740"/>
  </r>
  <r>
    <x v="36"/>
    <x v="36"/>
    <x v="452"/>
    <x v="1"/>
    <x v="2989"/>
    <n v="0"/>
    <x v="954"/>
    <s v="10"/>
    <x v="6746"/>
  </r>
  <r>
    <x v="36"/>
    <x v="36"/>
    <x v="452"/>
    <x v="1"/>
    <x v="2995"/>
    <n v="0"/>
    <x v="0"/>
    <s v="10"/>
    <x v="6747"/>
  </r>
  <r>
    <x v="36"/>
    <x v="36"/>
    <x v="452"/>
    <x v="1"/>
    <x v="2913"/>
    <n v="13412.73"/>
    <x v="955"/>
    <s v="P4"/>
    <x v="6748"/>
  </r>
  <r>
    <x v="36"/>
    <x v="36"/>
    <x v="452"/>
    <x v="1"/>
    <x v="2989"/>
    <n v="0"/>
    <x v="956"/>
    <s v="10"/>
    <x v="6749"/>
  </r>
  <r>
    <x v="36"/>
    <x v="36"/>
    <x v="452"/>
    <x v="1"/>
    <x v="2989"/>
    <n v="0"/>
    <x v="957"/>
    <s v="10"/>
    <x v="6750"/>
  </r>
  <r>
    <x v="36"/>
    <x v="36"/>
    <x v="452"/>
    <x v="0"/>
    <x v="2989"/>
    <n v="0"/>
    <x v="958"/>
    <s v="10"/>
    <x v="6751"/>
  </r>
  <r>
    <x v="36"/>
    <x v="36"/>
    <x v="452"/>
    <x v="1"/>
    <x v="2989"/>
    <n v="0"/>
    <x v="959"/>
    <s v="10"/>
    <x v="6752"/>
  </r>
  <r>
    <x v="36"/>
    <x v="36"/>
    <x v="452"/>
    <x v="0"/>
    <x v="2996"/>
    <n v="0"/>
    <x v="0"/>
    <s v="10"/>
    <x v="6753"/>
  </r>
  <r>
    <x v="36"/>
    <x v="36"/>
    <x v="452"/>
    <x v="1"/>
    <x v="2997"/>
    <n v="0"/>
    <x v="0"/>
    <s v="10"/>
    <x v="6754"/>
  </r>
  <r>
    <x v="36"/>
    <x v="36"/>
    <x v="452"/>
    <x v="1"/>
    <x v="2990"/>
    <n v="0"/>
    <x v="0"/>
    <s v="10"/>
    <x v="6704"/>
  </r>
  <r>
    <x v="36"/>
    <x v="36"/>
    <x v="452"/>
    <x v="1"/>
    <x v="2998"/>
    <n v="0"/>
    <x v="0"/>
    <s v="10"/>
    <x v="6755"/>
  </r>
  <r>
    <x v="36"/>
    <x v="36"/>
    <x v="452"/>
    <x v="1"/>
    <x v="2998"/>
    <n v="5.58"/>
    <x v="0"/>
    <s v="10"/>
    <x v="6756"/>
  </r>
  <r>
    <x v="36"/>
    <x v="36"/>
    <x v="452"/>
    <x v="1"/>
    <x v="2998"/>
    <n v="0"/>
    <x v="0"/>
    <s v="10"/>
    <x v="6755"/>
  </r>
  <r>
    <x v="36"/>
    <x v="36"/>
    <x v="452"/>
    <x v="1"/>
    <x v="2998"/>
    <n v="0"/>
    <x v="0"/>
    <s v="10"/>
    <x v="6755"/>
  </r>
  <r>
    <x v="36"/>
    <x v="36"/>
    <x v="452"/>
    <x v="1"/>
    <x v="2999"/>
    <n v="0"/>
    <x v="0"/>
    <s v="10"/>
    <x v="6757"/>
  </r>
  <r>
    <x v="36"/>
    <x v="36"/>
    <x v="452"/>
    <x v="1"/>
    <x v="3000"/>
    <n v="0"/>
    <x v="0"/>
    <s v="10"/>
    <x v="6758"/>
  </r>
  <r>
    <x v="36"/>
    <x v="36"/>
    <x v="452"/>
    <x v="1"/>
    <x v="3001"/>
    <n v="39.82"/>
    <x v="0"/>
    <s v="10"/>
    <x v="6759"/>
  </r>
  <r>
    <x v="36"/>
    <x v="36"/>
    <x v="452"/>
    <x v="0"/>
    <x v="3002"/>
    <n v="0"/>
    <x v="0"/>
    <s v="10"/>
    <x v="6760"/>
  </r>
  <r>
    <x v="36"/>
    <x v="36"/>
    <x v="452"/>
    <x v="0"/>
    <x v="3003"/>
    <n v="41.21"/>
    <x v="0"/>
    <s v="10"/>
    <x v="6761"/>
  </r>
  <r>
    <x v="36"/>
    <x v="36"/>
    <x v="452"/>
    <x v="1"/>
    <x v="2912"/>
    <n v="0"/>
    <x v="0"/>
    <s v="10"/>
    <x v="6341"/>
  </r>
  <r>
    <x v="36"/>
    <x v="36"/>
    <x v="452"/>
    <x v="1"/>
    <x v="2912"/>
    <n v="0"/>
    <x v="0"/>
    <s v="10"/>
    <x v="6341"/>
  </r>
  <r>
    <x v="36"/>
    <x v="36"/>
    <x v="452"/>
    <x v="1"/>
    <x v="3004"/>
    <n v="0"/>
    <x v="0"/>
    <s v="10"/>
    <x v="6762"/>
  </r>
  <r>
    <x v="36"/>
    <x v="36"/>
    <x v="452"/>
    <x v="1"/>
    <x v="3005"/>
    <n v="0"/>
    <x v="0"/>
    <s v="10"/>
    <x v="6763"/>
  </r>
  <r>
    <x v="36"/>
    <x v="36"/>
    <x v="452"/>
    <x v="0"/>
    <x v="3006"/>
    <n v="0"/>
    <x v="0"/>
    <s v="10"/>
    <x v="6764"/>
  </r>
  <r>
    <x v="36"/>
    <x v="36"/>
    <x v="452"/>
    <x v="1"/>
    <x v="3007"/>
    <n v="0"/>
    <x v="0"/>
    <s v="10"/>
    <x v="6765"/>
  </r>
  <r>
    <x v="36"/>
    <x v="36"/>
    <x v="452"/>
    <x v="1"/>
    <x v="3008"/>
    <n v="0"/>
    <x v="0"/>
    <s v="10"/>
    <x v="6766"/>
  </r>
  <r>
    <x v="36"/>
    <x v="36"/>
    <x v="452"/>
    <x v="0"/>
    <x v="3008"/>
    <n v="0"/>
    <x v="0"/>
    <s v="10"/>
    <x v="6766"/>
  </r>
  <r>
    <x v="36"/>
    <x v="36"/>
    <x v="452"/>
    <x v="0"/>
    <x v="3009"/>
    <n v="0"/>
    <x v="0"/>
    <s v="10"/>
    <x v="6767"/>
  </r>
  <r>
    <x v="36"/>
    <x v="36"/>
    <x v="452"/>
    <x v="1"/>
    <x v="3010"/>
    <n v="0"/>
    <x v="0"/>
    <s v="10"/>
    <x v="6768"/>
  </r>
  <r>
    <x v="36"/>
    <x v="36"/>
    <x v="452"/>
    <x v="1"/>
    <x v="3010"/>
    <n v="0"/>
    <x v="0"/>
    <s v="10"/>
    <x v="6768"/>
  </r>
  <r>
    <x v="36"/>
    <x v="36"/>
    <x v="452"/>
    <x v="1"/>
    <x v="3010"/>
    <n v="0"/>
    <x v="0"/>
    <s v="10"/>
    <x v="6768"/>
  </r>
  <r>
    <x v="36"/>
    <x v="36"/>
    <x v="452"/>
    <x v="1"/>
    <x v="3010"/>
    <n v="0"/>
    <x v="0"/>
    <s v="10"/>
    <x v="6768"/>
  </r>
  <r>
    <x v="36"/>
    <x v="36"/>
    <x v="452"/>
    <x v="1"/>
    <x v="3010"/>
    <n v="0"/>
    <x v="0"/>
    <s v="10"/>
    <x v="6768"/>
  </r>
  <r>
    <x v="36"/>
    <x v="36"/>
    <x v="452"/>
    <x v="1"/>
    <x v="3011"/>
    <n v="0"/>
    <x v="0"/>
    <s v="10"/>
    <x v="6769"/>
  </r>
  <r>
    <x v="36"/>
    <x v="36"/>
    <x v="452"/>
    <x v="1"/>
    <x v="3011"/>
    <n v="0"/>
    <x v="0"/>
    <s v="10"/>
    <x v="6769"/>
  </r>
  <r>
    <x v="36"/>
    <x v="36"/>
    <x v="452"/>
    <x v="0"/>
    <x v="3011"/>
    <n v="0"/>
    <x v="0"/>
    <s v="10"/>
    <x v="6769"/>
  </r>
  <r>
    <x v="36"/>
    <x v="36"/>
    <x v="452"/>
    <x v="1"/>
    <x v="3012"/>
    <n v="0"/>
    <x v="0"/>
    <s v="10"/>
    <x v="6770"/>
  </r>
  <r>
    <x v="36"/>
    <x v="36"/>
    <x v="452"/>
    <x v="1"/>
    <x v="3012"/>
    <n v="0"/>
    <x v="0"/>
    <s v="10"/>
    <x v="6770"/>
  </r>
  <r>
    <x v="36"/>
    <x v="36"/>
    <x v="452"/>
    <x v="0"/>
    <x v="3012"/>
    <n v="0"/>
    <x v="0"/>
    <s v="10"/>
    <x v="6770"/>
  </r>
  <r>
    <x v="36"/>
    <x v="36"/>
    <x v="452"/>
    <x v="1"/>
    <x v="3012"/>
    <n v="0"/>
    <x v="0"/>
    <s v="10"/>
    <x v="6770"/>
  </r>
  <r>
    <x v="36"/>
    <x v="36"/>
    <x v="452"/>
    <x v="1"/>
    <x v="3012"/>
    <n v="0"/>
    <x v="0"/>
    <s v="10"/>
    <x v="6770"/>
  </r>
  <r>
    <x v="36"/>
    <x v="36"/>
    <x v="452"/>
    <x v="0"/>
    <x v="3012"/>
    <n v="0"/>
    <x v="0"/>
    <s v="10"/>
    <x v="6770"/>
  </r>
  <r>
    <x v="36"/>
    <x v="36"/>
    <x v="452"/>
    <x v="1"/>
    <x v="3012"/>
    <n v="33.21"/>
    <x v="0"/>
    <s v="10"/>
    <x v="6771"/>
  </r>
  <r>
    <x v="36"/>
    <x v="36"/>
    <x v="452"/>
    <x v="1"/>
    <x v="2901"/>
    <n v="0"/>
    <x v="0"/>
    <s v="10"/>
    <x v="6330"/>
  </r>
  <r>
    <x v="36"/>
    <x v="36"/>
    <x v="452"/>
    <x v="0"/>
    <x v="3013"/>
    <n v="0"/>
    <x v="0"/>
    <s v="10"/>
    <x v="6772"/>
  </r>
  <r>
    <x v="36"/>
    <x v="36"/>
    <x v="452"/>
    <x v="1"/>
    <x v="3013"/>
    <n v="0"/>
    <x v="0"/>
    <s v="10"/>
    <x v="6772"/>
  </r>
  <r>
    <x v="36"/>
    <x v="36"/>
    <x v="452"/>
    <x v="1"/>
    <x v="3013"/>
    <n v="0"/>
    <x v="0"/>
    <s v="10"/>
    <x v="6772"/>
  </r>
  <r>
    <x v="36"/>
    <x v="36"/>
    <x v="452"/>
    <x v="1"/>
    <x v="3013"/>
    <n v="0"/>
    <x v="0"/>
    <s v="10"/>
    <x v="6772"/>
  </r>
  <r>
    <x v="36"/>
    <x v="36"/>
    <x v="452"/>
    <x v="1"/>
    <x v="3013"/>
    <n v="0"/>
    <x v="0"/>
    <s v="10"/>
    <x v="6772"/>
  </r>
  <r>
    <x v="36"/>
    <x v="36"/>
    <x v="452"/>
    <x v="1"/>
    <x v="2997"/>
    <n v="0"/>
    <x v="0"/>
    <s v="10"/>
    <x v="6754"/>
  </r>
  <r>
    <x v="36"/>
    <x v="36"/>
    <x v="452"/>
    <x v="1"/>
    <x v="2997"/>
    <n v="0"/>
    <x v="0"/>
    <s v="10"/>
    <x v="6754"/>
  </r>
  <r>
    <x v="36"/>
    <x v="36"/>
    <x v="452"/>
    <x v="1"/>
    <x v="3014"/>
    <n v="0"/>
    <x v="0"/>
    <s v="10"/>
    <x v="6773"/>
  </r>
  <r>
    <x v="36"/>
    <x v="36"/>
    <x v="452"/>
    <x v="1"/>
    <x v="2997"/>
    <n v="0"/>
    <x v="0"/>
    <s v="10"/>
    <x v="6754"/>
  </r>
  <r>
    <x v="36"/>
    <x v="36"/>
    <x v="452"/>
    <x v="0"/>
    <x v="3015"/>
    <n v="0"/>
    <x v="0"/>
    <s v="10"/>
    <x v="6774"/>
  </r>
  <r>
    <x v="36"/>
    <x v="36"/>
    <x v="452"/>
    <x v="0"/>
    <x v="3016"/>
    <n v="0"/>
    <x v="0"/>
    <s v="10"/>
    <x v="6775"/>
  </r>
  <r>
    <x v="36"/>
    <x v="36"/>
    <x v="452"/>
    <x v="1"/>
    <x v="3017"/>
    <n v="0"/>
    <x v="0"/>
    <s v="10"/>
    <x v="6776"/>
  </r>
  <r>
    <x v="36"/>
    <x v="36"/>
    <x v="452"/>
    <x v="1"/>
    <x v="3017"/>
    <n v="0"/>
    <x v="0"/>
    <s v="10"/>
    <x v="6776"/>
  </r>
  <r>
    <x v="36"/>
    <x v="36"/>
    <x v="452"/>
    <x v="0"/>
    <x v="3017"/>
    <n v="0"/>
    <x v="0"/>
    <s v="10"/>
    <x v="6776"/>
  </r>
  <r>
    <x v="36"/>
    <x v="36"/>
    <x v="452"/>
    <x v="1"/>
    <x v="3017"/>
    <n v="0"/>
    <x v="0"/>
    <s v="10"/>
    <x v="6776"/>
  </r>
  <r>
    <x v="36"/>
    <x v="36"/>
    <x v="452"/>
    <x v="0"/>
    <x v="3017"/>
    <n v="0"/>
    <x v="0"/>
    <s v="10"/>
    <x v="6776"/>
  </r>
  <r>
    <x v="36"/>
    <x v="36"/>
    <x v="452"/>
    <x v="1"/>
    <x v="3017"/>
    <n v="0"/>
    <x v="0"/>
    <s v="10"/>
    <x v="6776"/>
  </r>
  <r>
    <x v="36"/>
    <x v="36"/>
    <x v="452"/>
    <x v="0"/>
    <x v="3017"/>
    <n v="0"/>
    <x v="0"/>
    <s v="10"/>
    <x v="6776"/>
  </r>
  <r>
    <x v="36"/>
    <x v="36"/>
    <x v="452"/>
    <x v="1"/>
    <x v="3017"/>
    <n v="0"/>
    <x v="0"/>
    <s v="10"/>
    <x v="6776"/>
  </r>
  <r>
    <x v="36"/>
    <x v="36"/>
    <x v="452"/>
    <x v="0"/>
    <x v="3017"/>
    <n v="0"/>
    <x v="0"/>
    <s v="10"/>
    <x v="6776"/>
  </r>
  <r>
    <x v="36"/>
    <x v="36"/>
    <x v="452"/>
    <x v="1"/>
    <x v="3017"/>
    <n v="0"/>
    <x v="0"/>
    <s v="10"/>
    <x v="6776"/>
  </r>
  <r>
    <x v="36"/>
    <x v="36"/>
    <x v="452"/>
    <x v="1"/>
    <x v="3017"/>
    <n v="0"/>
    <x v="0"/>
    <s v="10"/>
    <x v="6776"/>
  </r>
  <r>
    <x v="36"/>
    <x v="36"/>
    <x v="452"/>
    <x v="1"/>
    <x v="3017"/>
    <n v="0"/>
    <x v="0"/>
    <s v="10"/>
    <x v="6776"/>
  </r>
  <r>
    <x v="36"/>
    <x v="36"/>
    <x v="452"/>
    <x v="1"/>
    <x v="3018"/>
    <n v="0"/>
    <x v="0"/>
    <s v="10"/>
    <x v="6777"/>
  </r>
  <r>
    <x v="36"/>
    <x v="36"/>
    <x v="452"/>
    <x v="1"/>
    <x v="3019"/>
    <n v="0"/>
    <x v="0"/>
    <s v="10"/>
    <x v="6778"/>
  </r>
  <r>
    <x v="36"/>
    <x v="36"/>
    <x v="452"/>
    <x v="1"/>
    <x v="3019"/>
    <n v="0"/>
    <x v="0"/>
    <s v="10"/>
    <x v="6778"/>
  </r>
  <r>
    <x v="36"/>
    <x v="36"/>
    <x v="452"/>
    <x v="1"/>
    <x v="3018"/>
    <n v="0"/>
    <x v="0"/>
    <s v="10"/>
    <x v="6777"/>
  </r>
  <r>
    <x v="36"/>
    <x v="36"/>
    <x v="452"/>
    <x v="1"/>
    <x v="3020"/>
    <n v="0"/>
    <x v="0"/>
    <s v="10"/>
    <x v="6779"/>
  </r>
  <r>
    <x v="36"/>
    <x v="36"/>
    <x v="452"/>
    <x v="1"/>
    <x v="3021"/>
    <n v="0"/>
    <x v="0"/>
    <s v="10"/>
    <x v="6780"/>
  </r>
  <r>
    <x v="36"/>
    <x v="36"/>
    <x v="452"/>
    <x v="1"/>
    <x v="3021"/>
    <n v="0"/>
    <x v="0"/>
    <s v="10"/>
    <x v="6780"/>
  </r>
  <r>
    <x v="36"/>
    <x v="36"/>
    <x v="452"/>
    <x v="1"/>
    <x v="3021"/>
    <n v="0"/>
    <x v="0"/>
    <s v="10"/>
    <x v="6780"/>
  </r>
  <r>
    <x v="36"/>
    <x v="36"/>
    <x v="452"/>
    <x v="1"/>
    <x v="3021"/>
    <n v="0"/>
    <x v="0"/>
    <s v="10"/>
    <x v="6780"/>
  </r>
  <r>
    <x v="36"/>
    <x v="36"/>
    <x v="452"/>
    <x v="1"/>
    <x v="3021"/>
    <n v="0"/>
    <x v="0"/>
    <s v="10"/>
    <x v="6780"/>
  </r>
  <r>
    <x v="36"/>
    <x v="36"/>
    <x v="452"/>
    <x v="1"/>
    <x v="2910"/>
    <n v="0"/>
    <x v="0"/>
    <s v="10"/>
    <x v="6339"/>
  </r>
  <r>
    <x v="36"/>
    <x v="36"/>
    <x v="452"/>
    <x v="1"/>
    <x v="2910"/>
    <n v="0"/>
    <x v="0"/>
    <s v="10"/>
    <x v="6339"/>
  </r>
  <r>
    <x v="36"/>
    <x v="36"/>
    <x v="452"/>
    <x v="0"/>
    <x v="2910"/>
    <n v="0"/>
    <x v="0"/>
    <s v="10"/>
    <x v="6339"/>
  </r>
  <r>
    <x v="36"/>
    <x v="36"/>
    <x v="452"/>
    <x v="1"/>
    <x v="2910"/>
    <n v="0"/>
    <x v="0"/>
    <s v="10"/>
    <x v="6339"/>
  </r>
  <r>
    <x v="36"/>
    <x v="36"/>
    <x v="452"/>
    <x v="0"/>
    <x v="2910"/>
    <n v="0"/>
    <x v="0"/>
    <s v="10"/>
    <x v="6339"/>
  </r>
  <r>
    <x v="36"/>
    <x v="36"/>
    <x v="452"/>
    <x v="1"/>
    <x v="2910"/>
    <n v="0"/>
    <x v="0"/>
    <s v="10"/>
    <x v="6339"/>
  </r>
  <r>
    <x v="36"/>
    <x v="36"/>
    <x v="452"/>
    <x v="1"/>
    <x v="2910"/>
    <n v="0"/>
    <x v="0"/>
    <s v="10"/>
    <x v="6339"/>
  </r>
  <r>
    <x v="36"/>
    <x v="36"/>
    <x v="452"/>
    <x v="0"/>
    <x v="2910"/>
    <n v="0"/>
    <x v="0"/>
    <s v="10"/>
    <x v="6339"/>
  </r>
  <r>
    <x v="36"/>
    <x v="36"/>
    <x v="452"/>
    <x v="1"/>
    <x v="2910"/>
    <n v="0"/>
    <x v="0"/>
    <s v="10"/>
    <x v="6339"/>
  </r>
  <r>
    <x v="36"/>
    <x v="36"/>
    <x v="452"/>
    <x v="1"/>
    <x v="2910"/>
    <n v="0"/>
    <x v="0"/>
    <s v="10"/>
    <x v="6339"/>
  </r>
  <r>
    <x v="36"/>
    <x v="36"/>
    <x v="452"/>
    <x v="1"/>
    <x v="2990"/>
    <n v="0"/>
    <x v="0"/>
    <s v="10"/>
    <x v="6704"/>
  </r>
  <r>
    <x v="36"/>
    <x v="36"/>
    <x v="452"/>
    <x v="1"/>
    <x v="2990"/>
    <n v="0"/>
    <x v="0"/>
    <s v="10"/>
    <x v="6704"/>
  </r>
  <r>
    <x v="36"/>
    <x v="36"/>
    <x v="452"/>
    <x v="0"/>
    <x v="3022"/>
    <n v="0"/>
    <x v="0"/>
    <s v="10"/>
    <x v="6781"/>
  </r>
  <r>
    <x v="36"/>
    <x v="36"/>
    <x v="452"/>
    <x v="0"/>
    <x v="2990"/>
    <n v="0"/>
    <x v="0"/>
    <s v="10"/>
    <x v="6704"/>
  </r>
  <r>
    <x v="36"/>
    <x v="36"/>
    <x v="452"/>
    <x v="1"/>
    <x v="2990"/>
    <n v="0"/>
    <x v="0"/>
    <s v="10"/>
    <x v="6704"/>
  </r>
  <r>
    <x v="36"/>
    <x v="36"/>
    <x v="452"/>
    <x v="0"/>
    <x v="2990"/>
    <n v="0"/>
    <x v="0"/>
    <s v="10"/>
    <x v="6704"/>
  </r>
  <r>
    <x v="36"/>
    <x v="36"/>
    <x v="452"/>
    <x v="0"/>
    <x v="2990"/>
    <n v="0"/>
    <x v="0"/>
    <s v="10"/>
    <x v="6704"/>
  </r>
  <r>
    <x v="36"/>
    <x v="36"/>
    <x v="452"/>
    <x v="1"/>
    <x v="2990"/>
    <n v="0"/>
    <x v="0"/>
    <s v="10"/>
    <x v="6704"/>
  </r>
  <r>
    <x v="36"/>
    <x v="36"/>
    <x v="452"/>
    <x v="1"/>
    <x v="3022"/>
    <n v="0"/>
    <x v="0"/>
    <s v="10"/>
    <x v="6781"/>
  </r>
  <r>
    <x v="36"/>
    <x v="36"/>
    <x v="452"/>
    <x v="1"/>
    <x v="2990"/>
    <n v="0"/>
    <x v="0"/>
    <s v="10"/>
    <x v="6704"/>
  </r>
  <r>
    <x v="36"/>
    <x v="36"/>
    <x v="452"/>
    <x v="0"/>
    <x v="2990"/>
    <n v="0"/>
    <x v="0"/>
    <s v="10"/>
    <x v="6704"/>
  </r>
  <r>
    <x v="36"/>
    <x v="36"/>
    <x v="452"/>
    <x v="1"/>
    <x v="2990"/>
    <n v="0"/>
    <x v="0"/>
    <s v="10"/>
    <x v="6704"/>
  </r>
  <r>
    <x v="36"/>
    <x v="36"/>
    <x v="452"/>
    <x v="1"/>
    <x v="2990"/>
    <n v="0"/>
    <x v="0"/>
    <s v="10"/>
    <x v="6704"/>
  </r>
  <r>
    <x v="36"/>
    <x v="36"/>
    <x v="452"/>
    <x v="1"/>
    <x v="2990"/>
    <n v="0"/>
    <x v="0"/>
    <s v="10"/>
    <x v="6704"/>
  </r>
  <r>
    <x v="36"/>
    <x v="36"/>
    <x v="452"/>
    <x v="1"/>
    <x v="2990"/>
    <n v="0"/>
    <x v="0"/>
    <s v="10"/>
    <x v="6704"/>
  </r>
  <r>
    <x v="36"/>
    <x v="36"/>
    <x v="452"/>
    <x v="0"/>
    <x v="2990"/>
    <n v="0"/>
    <x v="0"/>
    <s v="10"/>
    <x v="6704"/>
  </r>
  <r>
    <x v="36"/>
    <x v="36"/>
    <x v="452"/>
    <x v="1"/>
    <x v="2990"/>
    <n v="0"/>
    <x v="0"/>
    <s v="10"/>
    <x v="6704"/>
  </r>
  <r>
    <x v="36"/>
    <x v="36"/>
    <x v="452"/>
    <x v="1"/>
    <x v="2990"/>
    <n v="0"/>
    <x v="0"/>
    <s v="10"/>
    <x v="6704"/>
  </r>
  <r>
    <x v="36"/>
    <x v="36"/>
    <x v="477"/>
    <x v="1"/>
    <x v="19"/>
    <n v="0"/>
    <x v="960"/>
    <s v="N18"/>
    <x v="6782"/>
  </r>
  <r>
    <x v="36"/>
    <x v="36"/>
    <x v="477"/>
    <x v="0"/>
    <x v="2915"/>
    <n v="37920.26"/>
    <x v="961"/>
    <s v="P5"/>
    <x v="6783"/>
  </r>
  <r>
    <x v="36"/>
    <x v="36"/>
    <x v="477"/>
    <x v="1"/>
    <x v="3023"/>
    <n v="3047.63"/>
    <x v="0"/>
    <s v="A2"/>
    <x v="6784"/>
  </r>
  <r>
    <x v="36"/>
    <x v="36"/>
    <x v="477"/>
    <x v="0"/>
    <x v="2915"/>
    <n v="24636.85"/>
    <x v="0"/>
    <s v="P5"/>
    <x v="6785"/>
  </r>
  <r>
    <x v="36"/>
    <x v="36"/>
    <x v="477"/>
    <x v="0"/>
    <x v="3024"/>
    <n v="772.3"/>
    <x v="0"/>
    <s v="P5"/>
    <x v="6786"/>
  </r>
  <r>
    <x v="36"/>
    <x v="36"/>
    <x v="477"/>
    <x v="0"/>
    <x v="2955"/>
    <n v="1287.8699999999999"/>
    <x v="0"/>
    <s v="A1"/>
    <x v="6787"/>
  </r>
  <r>
    <x v="36"/>
    <x v="36"/>
    <x v="477"/>
    <x v="0"/>
    <x v="3025"/>
    <n v="8394.4599999999991"/>
    <x v="0"/>
    <s v="P5"/>
    <x v="6788"/>
  </r>
  <r>
    <x v="36"/>
    <x v="36"/>
    <x v="477"/>
    <x v="0"/>
    <x v="3026"/>
    <n v="29442.47"/>
    <x v="0"/>
    <s v="P5"/>
    <x v="6789"/>
  </r>
  <r>
    <x v="36"/>
    <x v="36"/>
    <x v="477"/>
    <x v="0"/>
    <x v="3026"/>
    <n v="17344.77"/>
    <x v="0"/>
    <s v="P5"/>
    <x v="6790"/>
  </r>
  <r>
    <x v="36"/>
    <x v="36"/>
    <x v="477"/>
    <x v="0"/>
    <x v="3027"/>
    <n v="26112.2"/>
    <x v="0"/>
    <s v="P5"/>
    <x v="6791"/>
  </r>
  <r>
    <x v="36"/>
    <x v="36"/>
    <x v="477"/>
    <x v="0"/>
    <x v="2935"/>
    <n v="12941.28"/>
    <x v="0"/>
    <s v="A1"/>
    <x v="6792"/>
  </r>
  <r>
    <x v="36"/>
    <x v="36"/>
    <x v="478"/>
    <x v="0"/>
    <x v="2914"/>
    <n v="585.94000000000005"/>
    <x v="962"/>
    <s v="A1"/>
    <x v="6793"/>
  </r>
  <r>
    <x v="36"/>
    <x v="36"/>
    <x v="478"/>
    <x v="0"/>
    <x v="3028"/>
    <n v="1664.39"/>
    <x v="0"/>
    <s v="A2"/>
    <x v="6794"/>
  </r>
  <r>
    <x v="36"/>
    <x v="36"/>
    <x v="478"/>
    <x v="0"/>
    <x v="2914"/>
    <n v="7898.64"/>
    <x v="865"/>
    <s v="A1"/>
    <x v="6795"/>
  </r>
  <r>
    <x v="36"/>
    <x v="36"/>
    <x v="478"/>
    <x v="1"/>
    <x v="2950"/>
    <n v="0"/>
    <x v="0"/>
    <s v="A3"/>
    <x v="6796"/>
  </r>
  <r>
    <x v="36"/>
    <x v="36"/>
    <x v="478"/>
    <x v="0"/>
    <x v="2914"/>
    <n v="1849.03"/>
    <x v="886"/>
    <s v="A1"/>
    <x v="6797"/>
  </r>
  <r>
    <x v="36"/>
    <x v="36"/>
    <x v="478"/>
    <x v="0"/>
    <x v="2914"/>
    <n v="12313.59"/>
    <x v="865"/>
    <s v="A1"/>
    <x v="6798"/>
  </r>
  <r>
    <x v="36"/>
    <x v="36"/>
    <x v="478"/>
    <x v="1"/>
    <x v="2914"/>
    <n v="1014.19"/>
    <x v="866"/>
    <s v="A1"/>
    <x v="6799"/>
  </r>
  <r>
    <x v="36"/>
    <x v="36"/>
    <x v="478"/>
    <x v="0"/>
    <x v="2914"/>
    <n v="0"/>
    <x v="865"/>
    <s v="A1"/>
    <x v="6800"/>
  </r>
  <r>
    <x v="36"/>
    <x v="36"/>
    <x v="478"/>
    <x v="0"/>
    <x v="2914"/>
    <n v="301.37"/>
    <x v="904"/>
    <s v="A1"/>
    <x v="6801"/>
  </r>
  <r>
    <x v="36"/>
    <x v="36"/>
    <x v="478"/>
    <x v="0"/>
    <x v="2935"/>
    <n v="5266.61"/>
    <x v="0"/>
    <s v="A1"/>
    <x v="6802"/>
  </r>
  <r>
    <x v="36"/>
    <x v="36"/>
    <x v="478"/>
    <x v="0"/>
    <x v="2955"/>
    <n v="12366.84"/>
    <x v="0"/>
    <s v="A1"/>
    <x v="6803"/>
  </r>
  <r>
    <x v="36"/>
    <x v="36"/>
    <x v="478"/>
    <x v="1"/>
    <x v="3029"/>
    <n v="249.11"/>
    <x v="0"/>
    <s v="16"/>
    <x v="6804"/>
  </r>
  <r>
    <x v="36"/>
    <x v="36"/>
    <x v="479"/>
    <x v="0"/>
    <x v="3030"/>
    <n v="0"/>
    <x v="0"/>
    <s v="A2"/>
    <x v="6805"/>
  </r>
  <r>
    <x v="36"/>
    <x v="36"/>
    <x v="479"/>
    <x v="1"/>
    <x v="398"/>
    <n v="0"/>
    <x v="0"/>
    <s v="N21"/>
    <x v="574"/>
  </r>
  <r>
    <x v="36"/>
    <x v="36"/>
    <x v="480"/>
    <x v="1"/>
    <x v="2914"/>
    <n v="47.99"/>
    <x v="865"/>
    <s v="A1"/>
    <x v="6346"/>
  </r>
  <r>
    <x v="36"/>
    <x v="36"/>
    <x v="480"/>
    <x v="1"/>
    <x v="243"/>
    <n v="404.83"/>
    <x v="191"/>
    <s v="23"/>
    <x v="6806"/>
  </r>
  <r>
    <x v="36"/>
    <x v="36"/>
    <x v="480"/>
    <x v="0"/>
    <x v="2914"/>
    <n v="0"/>
    <x v="963"/>
    <s v="A1"/>
    <x v="6807"/>
  </r>
  <r>
    <x v="36"/>
    <x v="36"/>
    <x v="480"/>
    <x v="0"/>
    <x v="2914"/>
    <n v="2879.22"/>
    <x v="867"/>
    <s v="A1"/>
    <x v="6808"/>
  </r>
  <r>
    <x v="36"/>
    <x v="36"/>
    <x v="480"/>
    <x v="1"/>
    <x v="2914"/>
    <n v="1483.67"/>
    <x v="964"/>
    <s v="A1"/>
    <x v="6809"/>
  </r>
  <r>
    <x v="36"/>
    <x v="36"/>
    <x v="480"/>
    <x v="0"/>
    <x v="2952"/>
    <n v="0"/>
    <x v="0"/>
    <s v="A3"/>
    <x v="6525"/>
  </r>
  <r>
    <x v="36"/>
    <x v="36"/>
    <x v="480"/>
    <x v="1"/>
    <x v="3031"/>
    <n v="0"/>
    <x v="0"/>
    <s v="N25"/>
    <x v="6810"/>
  </r>
  <r>
    <x v="36"/>
    <x v="36"/>
    <x v="481"/>
    <x v="1"/>
    <x v="919"/>
    <n v="0"/>
    <x v="965"/>
    <s v="16"/>
    <x v="6811"/>
  </r>
  <r>
    <x v="36"/>
    <x v="36"/>
    <x v="481"/>
    <x v="1"/>
    <x v="3032"/>
    <n v="4613.79"/>
    <x v="0"/>
    <s v="21"/>
    <x v="6812"/>
  </r>
  <r>
    <x v="36"/>
    <x v="36"/>
    <x v="481"/>
    <x v="0"/>
    <x v="2919"/>
    <n v="23372.59"/>
    <x v="0"/>
    <s v="P4"/>
    <x v="6813"/>
  </r>
  <r>
    <x v="36"/>
    <x v="36"/>
    <x v="481"/>
    <x v="1"/>
    <x v="2926"/>
    <n v="20763.59"/>
    <x v="0"/>
    <s v="P4"/>
    <x v="6814"/>
  </r>
  <r>
    <x v="36"/>
    <x v="36"/>
    <x v="481"/>
    <x v="1"/>
    <x v="3033"/>
    <n v="0"/>
    <x v="0"/>
    <s v="M3"/>
    <x v="6815"/>
  </r>
  <r>
    <x v="36"/>
    <x v="36"/>
    <x v="482"/>
    <x v="0"/>
    <x v="313"/>
    <n v="0"/>
    <x v="0"/>
    <s v="EX1"/>
    <x v="476"/>
  </r>
  <r>
    <x v="36"/>
    <x v="36"/>
    <x v="483"/>
    <x v="0"/>
    <x v="1406"/>
    <n v="0"/>
    <x v="0"/>
    <s v="EX2"/>
    <x v="3286"/>
  </r>
  <r>
    <x v="36"/>
    <x v="36"/>
    <x v="483"/>
    <x v="1"/>
    <x v="3034"/>
    <n v="0"/>
    <x v="0"/>
    <s v="A2"/>
    <x v="6816"/>
  </r>
  <r>
    <x v="36"/>
    <x v="36"/>
    <x v="483"/>
    <x v="0"/>
    <x v="243"/>
    <n v="123.82"/>
    <x v="694"/>
    <s v="23"/>
    <x v="6817"/>
  </r>
  <r>
    <x v="36"/>
    <x v="36"/>
    <x v="483"/>
    <x v="1"/>
    <x v="213"/>
    <n v="0"/>
    <x v="90"/>
    <s v="N17"/>
    <x v="533"/>
  </r>
  <r>
    <x v="36"/>
    <x v="36"/>
    <x v="484"/>
    <x v="0"/>
    <x v="3035"/>
    <n v="3533.14"/>
    <x v="0"/>
    <s v="A2"/>
    <x v="6818"/>
  </r>
  <r>
    <x v="36"/>
    <x v="36"/>
    <x v="484"/>
    <x v="0"/>
    <x v="2950"/>
    <n v="548.62"/>
    <x v="0"/>
    <s v="A3"/>
    <x v="6819"/>
  </r>
  <r>
    <x v="36"/>
    <x v="36"/>
    <x v="485"/>
    <x v="0"/>
    <x v="2987"/>
    <n v="130.88"/>
    <x v="966"/>
    <s v="P5"/>
    <x v="6820"/>
  </r>
  <r>
    <x v="36"/>
    <x v="36"/>
    <x v="485"/>
    <x v="0"/>
    <x v="2914"/>
    <n v="9225.32"/>
    <x v="865"/>
    <s v="A1"/>
    <x v="6821"/>
  </r>
  <r>
    <x v="36"/>
    <x v="36"/>
    <x v="485"/>
    <x v="0"/>
    <x v="2913"/>
    <n v="7274.77"/>
    <x v="862"/>
    <s v="P4"/>
    <x v="6822"/>
  </r>
  <r>
    <x v="36"/>
    <x v="36"/>
    <x v="485"/>
    <x v="0"/>
    <x v="2915"/>
    <n v="27141.79"/>
    <x v="876"/>
    <s v="P5"/>
    <x v="6823"/>
  </r>
  <r>
    <x v="36"/>
    <x v="36"/>
    <x v="485"/>
    <x v="0"/>
    <x v="2916"/>
    <n v="10071.370000000001"/>
    <x v="0"/>
    <s v="P4"/>
    <x v="6824"/>
  </r>
  <r>
    <x v="36"/>
    <x v="36"/>
    <x v="485"/>
    <x v="0"/>
    <x v="2913"/>
    <n v="1636.91"/>
    <x v="0"/>
    <s v="P4"/>
    <x v="6825"/>
  </r>
  <r>
    <x v="36"/>
    <x v="36"/>
    <x v="485"/>
    <x v="1"/>
    <x v="3036"/>
    <n v="0"/>
    <x v="0"/>
    <s v="16"/>
    <x v="6826"/>
  </r>
  <r>
    <x v="36"/>
    <x v="36"/>
    <x v="486"/>
    <x v="0"/>
    <x v="3037"/>
    <n v="12872.06"/>
    <x v="0"/>
    <s v="A3"/>
    <x v="6827"/>
  </r>
  <r>
    <x v="36"/>
    <x v="36"/>
    <x v="487"/>
    <x v="0"/>
    <x v="2913"/>
    <n v="857.53"/>
    <x v="878"/>
    <s v="P4"/>
    <x v="6828"/>
  </r>
  <r>
    <x v="36"/>
    <x v="36"/>
    <x v="487"/>
    <x v="0"/>
    <x v="2913"/>
    <n v="8688.58"/>
    <x v="864"/>
    <s v="P4"/>
    <x v="6829"/>
  </r>
  <r>
    <x v="36"/>
    <x v="36"/>
    <x v="487"/>
    <x v="1"/>
    <x v="2913"/>
    <n v="86.42"/>
    <x v="864"/>
    <s v="P4"/>
    <x v="6830"/>
  </r>
  <r>
    <x v="36"/>
    <x v="36"/>
    <x v="487"/>
    <x v="0"/>
    <x v="2914"/>
    <n v="2810.15"/>
    <x v="865"/>
    <s v="A1"/>
    <x v="6831"/>
  </r>
  <r>
    <x v="36"/>
    <x v="36"/>
    <x v="487"/>
    <x v="0"/>
    <x v="2913"/>
    <n v="5703.73"/>
    <x v="864"/>
    <s v="P4"/>
    <x v="6832"/>
  </r>
  <r>
    <x v="36"/>
    <x v="36"/>
    <x v="487"/>
    <x v="1"/>
    <x v="4"/>
    <n v="0"/>
    <x v="268"/>
    <s v="16"/>
    <x v="3467"/>
  </r>
  <r>
    <x v="36"/>
    <x v="36"/>
    <x v="487"/>
    <x v="0"/>
    <x v="2913"/>
    <n v="1946.69"/>
    <x v="864"/>
    <s v="P4"/>
    <x v="6833"/>
  </r>
  <r>
    <x v="36"/>
    <x v="36"/>
    <x v="487"/>
    <x v="0"/>
    <x v="2915"/>
    <n v="12140.01"/>
    <x v="0"/>
    <s v="P5"/>
    <x v="6834"/>
  </r>
  <r>
    <x v="36"/>
    <x v="36"/>
    <x v="488"/>
    <x v="1"/>
    <x v="3038"/>
    <n v="0"/>
    <x v="0"/>
    <s v="16"/>
    <x v="6835"/>
  </r>
  <r>
    <x v="36"/>
    <x v="36"/>
    <x v="488"/>
    <x v="0"/>
    <x v="2914"/>
    <n v="13135"/>
    <x v="865"/>
    <s v="A1"/>
    <x v="6836"/>
  </r>
  <r>
    <x v="36"/>
    <x v="36"/>
    <x v="488"/>
    <x v="0"/>
    <x v="2913"/>
    <n v="6483.24"/>
    <x v="878"/>
    <s v="P4"/>
    <x v="6837"/>
  </r>
  <r>
    <x v="36"/>
    <x v="36"/>
    <x v="488"/>
    <x v="0"/>
    <x v="2915"/>
    <n v="20469.7"/>
    <x v="876"/>
    <s v="P5"/>
    <x v="6838"/>
  </r>
  <r>
    <x v="36"/>
    <x v="36"/>
    <x v="488"/>
    <x v="0"/>
    <x v="2913"/>
    <n v="3652.91"/>
    <x v="864"/>
    <s v="P4"/>
    <x v="6839"/>
  </r>
  <r>
    <x v="36"/>
    <x v="36"/>
    <x v="488"/>
    <x v="0"/>
    <x v="2913"/>
    <n v="6395.12"/>
    <x v="864"/>
    <s v="P4"/>
    <x v="6840"/>
  </r>
  <r>
    <x v="36"/>
    <x v="36"/>
    <x v="488"/>
    <x v="0"/>
    <x v="2941"/>
    <n v="0"/>
    <x v="967"/>
    <s v="P4"/>
    <x v="6841"/>
  </r>
  <r>
    <x v="36"/>
    <x v="36"/>
    <x v="488"/>
    <x v="0"/>
    <x v="2913"/>
    <n v="5876.93"/>
    <x v="968"/>
    <s v="P4"/>
    <x v="6842"/>
  </r>
  <r>
    <x v="36"/>
    <x v="36"/>
    <x v="488"/>
    <x v="0"/>
    <x v="2913"/>
    <n v="2822.75"/>
    <x v="0"/>
    <s v="P4"/>
    <x v="6843"/>
  </r>
  <r>
    <x v="36"/>
    <x v="36"/>
    <x v="489"/>
    <x v="0"/>
    <x v="2913"/>
    <n v="37546.730000000003"/>
    <x v="0"/>
    <s v="P4"/>
    <x v="6844"/>
  </r>
  <r>
    <x v="36"/>
    <x v="36"/>
    <x v="489"/>
    <x v="1"/>
    <x v="2913"/>
    <n v="23199.67"/>
    <x v="878"/>
    <s v="P4"/>
    <x v="6845"/>
  </r>
  <r>
    <x v="36"/>
    <x v="36"/>
    <x v="489"/>
    <x v="0"/>
    <x v="2913"/>
    <n v="53851.3"/>
    <x v="864"/>
    <s v="P4"/>
    <x v="6846"/>
  </r>
  <r>
    <x v="36"/>
    <x v="36"/>
    <x v="489"/>
    <x v="1"/>
    <x v="2913"/>
    <n v="20119.240000000002"/>
    <x v="0"/>
    <s v="P4"/>
    <x v="6847"/>
  </r>
  <r>
    <x v="36"/>
    <x v="36"/>
    <x v="489"/>
    <x v="0"/>
    <x v="2913"/>
    <n v="12491.07"/>
    <x v="864"/>
    <s v="P4"/>
    <x v="6848"/>
  </r>
  <r>
    <x v="36"/>
    <x v="36"/>
    <x v="489"/>
    <x v="1"/>
    <x v="2913"/>
    <n v="26409.72"/>
    <x v="864"/>
    <s v="P4"/>
    <x v="6849"/>
  </r>
  <r>
    <x v="36"/>
    <x v="36"/>
    <x v="489"/>
    <x v="0"/>
    <x v="2913"/>
    <n v="89646.080000000002"/>
    <x v="864"/>
    <s v="P4"/>
    <x v="6850"/>
  </r>
  <r>
    <x v="36"/>
    <x v="36"/>
    <x v="489"/>
    <x v="0"/>
    <x v="2913"/>
    <n v="51834.85"/>
    <x v="893"/>
    <s v="P4"/>
    <x v="6851"/>
  </r>
  <r>
    <x v="36"/>
    <x v="36"/>
    <x v="489"/>
    <x v="0"/>
    <x v="2913"/>
    <n v="41957.82"/>
    <x v="0"/>
    <s v="P4"/>
    <x v="6852"/>
  </r>
  <r>
    <x v="36"/>
    <x v="36"/>
    <x v="490"/>
    <x v="0"/>
    <x v="2913"/>
    <n v="13568.03"/>
    <x v="864"/>
    <s v="P4"/>
    <x v="6853"/>
  </r>
  <r>
    <x v="36"/>
    <x v="36"/>
    <x v="490"/>
    <x v="0"/>
    <x v="2914"/>
    <n v="10720.4"/>
    <x v="865"/>
    <s v="A1"/>
    <x v="6854"/>
  </r>
  <r>
    <x v="36"/>
    <x v="36"/>
    <x v="490"/>
    <x v="0"/>
    <x v="2913"/>
    <n v="17991.23"/>
    <x v="969"/>
    <s v="P4"/>
    <x v="6855"/>
  </r>
  <r>
    <x v="36"/>
    <x v="36"/>
    <x v="490"/>
    <x v="0"/>
    <x v="2913"/>
    <n v="32442.51"/>
    <x v="864"/>
    <s v="P4"/>
    <x v="6856"/>
  </r>
  <r>
    <x v="36"/>
    <x v="36"/>
    <x v="490"/>
    <x v="0"/>
    <x v="2913"/>
    <n v="39128.449999999997"/>
    <x v="864"/>
    <s v="P4"/>
    <x v="6857"/>
  </r>
  <r>
    <x v="36"/>
    <x v="36"/>
    <x v="490"/>
    <x v="0"/>
    <x v="2913"/>
    <n v="27160.76"/>
    <x v="970"/>
    <s v="P4"/>
    <x v="6858"/>
  </r>
  <r>
    <x v="36"/>
    <x v="36"/>
    <x v="490"/>
    <x v="0"/>
    <x v="2913"/>
    <n v="51410.2"/>
    <x v="864"/>
    <s v="P4"/>
    <x v="6859"/>
  </r>
  <r>
    <x v="36"/>
    <x v="36"/>
    <x v="490"/>
    <x v="0"/>
    <x v="2914"/>
    <n v="13202.14"/>
    <x v="865"/>
    <s v="A1"/>
    <x v="6860"/>
  </r>
  <r>
    <x v="36"/>
    <x v="36"/>
    <x v="490"/>
    <x v="0"/>
    <x v="2913"/>
    <n v="35414.089999999997"/>
    <x v="864"/>
    <s v="P4"/>
    <x v="6861"/>
  </r>
  <r>
    <x v="36"/>
    <x v="36"/>
    <x v="490"/>
    <x v="0"/>
    <x v="2913"/>
    <n v="34584.959999999999"/>
    <x v="862"/>
    <s v="P4"/>
    <x v="6862"/>
  </r>
  <r>
    <x v="36"/>
    <x v="36"/>
    <x v="491"/>
    <x v="1"/>
    <x v="3039"/>
    <n v="11077.15"/>
    <x v="0"/>
    <s v="17"/>
    <x v="6863"/>
  </r>
  <r>
    <x v="36"/>
    <x v="36"/>
    <x v="491"/>
    <x v="0"/>
    <x v="3040"/>
    <n v="13224.95"/>
    <x v="0"/>
    <s v="N23"/>
    <x v="6864"/>
  </r>
  <r>
    <x v="36"/>
    <x v="36"/>
    <x v="491"/>
    <x v="1"/>
    <x v="3041"/>
    <n v="10429.030000000001"/>
    <x v="0"/>
    <s v="20"/>
    <x v="6865"/>
  </r>
  <r>
    <x v="36"/>
    <x v="36"/>
    <x v="491"/>
    <x v="1"/>
    <x v="3042"/>
    <n v="16611.54"/>
    <x v="0"/>
    <s v="N21"/>
    <x v="6866"/>
  </r>
  <r>
    <x v="36"/>
    <x v="36"/>
    <x v="491"/>
    <x v="1"/>
    <x v="3043"/>
    <n v="10023.41"/>
    <x v="0"/>
    <s v="17"/>
    <x v="6867"/>
  </r>
  <r>
    <x v="36"/>
    <x v="36"/>
    <x v="491"/>
    <x v="1"/>
    <x v="3044"/>
    <n v="14681.9"/>
    <x v="0"/>
    <s v="19"/>
    <x v="6868"/>
  </r>
  <r>
    <x v="36"/>
    <x v="36"/>
    <x v="491"/>
    <x v="1"/>
    <x v="3045"/>
    <n v="17091.02"/>
    <x v="0"/>
    <s v="N23"/>
    <x v="6869"/>
  </r>
  <r>
    <x v="36"/>
    <x v="36"/>
    <x v="491"/>
    <x v="0"/>
    <x v="3046"/>
    <n v="19605.310000000001"/>
    <x v="0"/>
    <s v="N23"/>
    <x v="6870"/>
  </r>
  <r>
    <x v="36"/>
    <x v="36"/>
    <x v="491"/>
    <x v="0"/>
    <x v="3047"/>
    <n v="11857.47"/>
    <x v="0"/>
    <s v="19"/>
    <x v="6871"/>
  </r>
  <r>
    <x v="36"/>
    <x v="36"/>
    <x v="491"/>
    <x v="1"/>
    <x v="3048"/>
    <n v="24159.84"/>
    <x v="0"/>
    <s v="N23"/>
    <x v="6872"/>
  </r>
  <r>
    <x v="36"/>
    <x v="36"/>
    <x v="491"/>
    <x v="1"/>
    <x v="3049"/>
    <n v="15941.65"/>
    <x v="0"/>
    <s v="20"/>
    <x v="6873"/>
  </r>
  <r>
    <x v="36"/>
    <x v="36"/>
    <x v="491"/>
    <x v="0"/>
    <x v="3050"/>
    <n v="29551.23"/>
    <x v="0"/>
    <s v="N23"/>
    <x v="6874"/>
  </r>
  <r>
    <x v="36"/>
    <x v="36"/>
    <x v="491"/>
    <x v="1"/>
    <x v="3051"/>
    <n v="30274.33"/>
    <x v="0"/>
    <s v="19"/>
    <x v="6875"/>
  </r>
  <r>
    <x v="36"/>
    <x v="36"/>
    <x v="491"/>
    <x v="1"/>
    <x v="3052"/>
    <n v="10768.08"/>
    <x v="0"/>
    <s v="19"/>
    <x v="6876"/>
  </r>
  <r>
    <x v="36"/>
    <x v="36"/>
    <x v="492"/>
    <x v="1"/>
    <x v="138"/>
    <n v="0"/>
    <x v="0"/>
    <s v="28"/>
    <x v="453"/>
  </r>
  <r>
    <x v="36"/>
    <x v="36"/>
    <x v="492"/>
    <x v="1"/>
    <x v="3053"/>
    <n v="0"/>
    <x v="0"/>
    <s v="M3"/>
    <x v="6877"/>
  </r>
  <r>
    <x v="36"/>
    <x v="36"/>
    <x v="492"/>
    <x v="0"/>
    <x v="3054"/>
    <n v="808.78"/>
    <x v="0"/>
    <s v="19"/>
    <x v="6878"/>
  </r>
  <r>
    <x v="36"/>
    <x v="36"/>
    <x v="492"/>
    <x v="0"/>
    <x v="855"/>
    <n v="246.98"/>
    <x v="0"/>
    <s v="19"/>
    <x v="6879"/>
  </r>
  <r>
    <x v="36"/>
    <x v="36"/>
    <x v="492"/>
    <x v="0"/>
    <x v="3055"/>
    <n v="0"/>
    <x v="0"/>
    <s v="M3"/>
    <x v="6880"/>
  </r>
  <r>
    <x v="36"/>
    <x v="36"/>
    <x v="492"/>
    <x v="1"/>
    <x v="389"/>
    <n v="0"/>
    <x v="0"/>
    <s v="N21"/>
    <x v="565"/>
  </r>
  <r>
    <x v="36"/>
    <x v="36"/>
    <x v="492"/>
    <x v="1"/>
    <x v="758"/>
    <n v="0"/>
    <x v="0"/>
    <s v="23"/>
    <x v="1317"/>
  </r>
  <r>
    <x v="36"/>
    <x v="36"/>
    <x v="493"/>
    <x v="1"/>
    <x v="7"/>
    <n v="0"/>
    <x v="197"/>
    <s v="20"/>
    <x v="4563"/>
  </r>
  <r>
    <x v="36"/>
    <x v="36"/>
    <x v="493"/>
    <x v="1"/>
    <x v="7"/>
    <n v="1618.62"/>
    <x v="173"/>
    <s v="20"/>
    <x v="6881"/>
  </r>
  <r>
    <x v="36"/>
    <x v="36"/>
    <x v="493"/>
    <x v="0"/>
    <x v="196"/>
    <n v="1338"/>
    <x v="48"/>
    <s v="22"/>
    <x v="6882"/>
  </r>
  <r>
    <x v="36"/>
    <x v="36"/>
    <x v="493"/>
    <x v="0"/>
    <x v="196"/>
    <n v="531.97"/>
    <x v="0"/>
    <s v="22"/>
    <x v="6883"/>
  </r>
  <r>
    <x v="36"/>
    <x v="36"/>
    <x v="493"/>
    <x v="1"/>
    <x v="3056"/>
    <n v="1171.01"/>
    <x v="0"/>
    <s v="20"/>
    <x v="6884"/>
  </r>
  <r>
    <x v="36"/>
    <x v="36"/>
    <x v="493"/>
    <x v="0"/>
    <x v="3057"/>
    <n v="0"/>
    <x v="0"/>
    <s v="20"/>
    <x v="6885"/>
  </r>
  <r>
    <x v="36"/>
    <x v="36"/>
    <x v="493"/>
    <x v="0"/>
    <x v="3058"/>
    <n v="0"/>
    <x v="0"/>
    <s v="N25"/>
    <x v="6886"/>
  </r>
  <r>
    <x v="36"/>
    <x v="36"/>
    <x v="493"/>
    <x v="0"/>
    <x v="3059"/>
    <n v="313.36"/>
    <x v="0"/>
    <s v="22"/>
    <x v="6887"/>
  </r>
  <r>
    <x v="36"/>
    <x v="36"/>
    <x v="493"/>
    <x v="1"/>
    <x v="3060"/>
    <n v="100.92"/>
    <x v="0"/>
    <s v="20"/>
    <x v="6888"/>
  </r>
  <r>
    <x v="36"/>
    <x v="36"/>
    <x v="493"/>
    <x v="0"/>
    <x v="3061"/>
    <n v="0"/>
    <x v="0"/>
    <s v="20"/>
    <x v="6889"/>
  </r>
  <r>
    <x v="36"/>
    <x v="36"/>
    <x v="494"/>
    <x v="1"/>
    <x v="243"/>
    <n v="0"/>
    <x v="81"/>
    <s v="N23"/>
    <x v="473"/>
  </r>
  <r>
    <x v="36"/>
    <x v="36"/>
    <x v="494"/>
    <x v="0"/>
    <x v="3062"/>
    <n v="1863.8"/>
    <x v="0"/>
    <s v="N21"/>
    <x v="6890"/>
  </r>
  <r>
    <x v="36"/>
    <x v="36"/>
    <x v="494"/>
    <x v="1"/>
    <x v="9"/>
    <n v="0"/>
    <x v="0"/>
    <s v="N25"/>
    <x v="9"/>
  </r>
  <r>
    <x v="36"/>
    <x v="36"/>
    <x v="494"/>
    <x v="1"/>
    <x v="243"/>
    <n v="0"/>
    <x v="0"/>
    <s v="N23"/>
    <x v="448"/>
  </r>
  <r>
    <x v="36"/>
    <x v="36"/>
    <x v="494"/>
    <x v="1"/>
    <x v="383"/>
    <n v="0"/>
    <x v="0"/>
    <s v="N23"/>
    <x v="559"/>
  </r>
  <r>
    <x v="36"/>
    <x v="36"/>
    <x v="494"/>
    <x v="1"/>
    <x v="472"/>
    <n v="0"/>
    <x v="0"/>
    <s v="N23"/>
    <x v="651"/>
  </r>
  <r>
    <x v="36"/>
    <x v="36"/>
    <x v="494"/>
    <x v="0"/>
    <x v="472"/>
    <n v="0"/>
    <x v="0"/>
    <s v="N23"/>
    <x v="651"/>
  </r>
  <r>
    <x v="36"/>
    <x v="36"/>
    <x v="494"/>
    <x v="1"/>
    <x v="358"/>
    <n v="980.86"/>
    <x v="0"/>
    <s v="N23"/>
    <x v="6891"/>
  </r>
  <r>
    <x v="36"/>
    <x v="36"/>
    <x v="495"/>
    <x v="0"/>
    <x v="5"/>
    <n v="0"/>
    <x v="971"/>
    <s v="21"/>
    <x v="6892"/>
  </r>
  <r>
    <x v="36"/>
    <x v="36"/>
    <x v="495"/>
    <x v="0"/>
    <x v="5"/>
    <n v="233.92"/>
    <x v="71"/>
    <s v="21"/>
    <x v="6893"/>
  </r>
  <r>
    <x v="36"/>
    <x v="36"/>
    <x v="495"/>
    <x v="1"/>
    <x v="9"/>
    <n v="338.74"/>
    <x v="0"/>
    <s v="N25"/>
    <x v="6894"/>
  </r>
  <r>
    <x v="36"/>
    <x v="36"/>
    <x v="495"/>
    <x v="0"/>
    <x v="5"/>
    <n v="0"/>
    <x v="0"/>
    <s v="21"/>
    <x v="129"/>
  </r>
  <r>
    <x v="36"/>
    <x v="36"/>
    <x v="495"/>
    <x v="0"/>
    <x v="5"/>
    <n v="0"/>
    <x v="0"/>
    <s v="21"/>
    <x v="129"/>
  </r>
  <r>
    <x v="36"/>
    <x v="36"/>
    <x v="495"/>
    <x v="0"/>
    <x v="5"/>
    <n v="37.36"/>
    <x v="0"/>
    <s v="21"/>
    <x v="6895"/>
  </r>
  <r>
    <x v="36"/>
    <x v="36"/>
    <x v="495"/>
    <x v="0"/>
    <x v="3063"/>
    <n v="0"/>
    <x v="0"/>
    <s v="21"/>
    <x v="6896"/>
  </r>
  <r>
    <x v="36"/>
    <x v="36"/>
    <x v="495"/>
    <x v="0"/>
    <x v="5"/>
    <n v="0"/>
    <x v="0"/>
    <s v="21"/>
    <x v="129"/>
  </r>
  <r>
    <x v="36"/>
    <x v="36"/>
    <x v="495"/>
    <x v="0"/>
    <x v="5"/>
    <n v="0"/>
    <x v="0"/>
    <s v="21"/>
    <x v="129"/>
  </r>
  <r>
    <x v="36"/>
    <x v="36"/>
    <x v="495"/>
    <x v="0"/>
    <x v="5"/>
    <n v="0"/>
    <x v="0"/>
    <s v="21"/>
    <x v="129"/>
  </r>
  <r>
    <x v="36"/>
    <x v="36"/>
    <x v="496"/>
    <x v="0"/>
    <x v="2925"/>
    <n v="12077.84"/>
    <x v="0"/>
    <s v="P4"/>
    <x v="6897"/>
  </r>
  <r>
    <x v="36"/>
    <x v="36"/>
    <x v="496"/>
    <x v="1"/>
    <x v="2925"/>
    <n v="1694.03"/>
    <x v="0"/>
    <s v="P4"/>
    <x v="6898"/>
  </r>
  <r>
    <x v="36"/>
    <x v="36"/>
    <x v="496"/>
    <x v="0"/>
    <x v="3064"/>
    <n v="0"/>
    <x v="0"/>
    <s v="P4"/>
    <x v="6899"/>
  </r>
  <r>
    <x v="36"/>
    <x v="36"/>
    <x v="496"/>
    <x v="0"/>
    <x v="2925"/>
    <n v="15593.11"/>
    <x v="0"/>
    <s v="P4"/>
    <x v="6900"/>
  </r>
  <r>
    <x v="36"/>
    <x v="36"/>
    <x v="496"/>
    <x v="0"/>
    <x v="2926"/>
    <n v="0"/>
    <x v="0"/>
    <s v="P4"/>
    <x v="6901"/>
  </r>
  <r>
    <x v="36"/>
    <x v="36"/>
    <x v="496"/>
    <x v="0"/>
    <x v="2920"/>
    <n v="0"/>
    <x v="0"/>
    <s v="P4"/>
    <x v="6902"/>
  </r>
  <r>
    <x v="36"/>
    <x v="36"/>
    <x v="496"/>
    <x v="0"/>
    <x v="2929"/>
    <n v="8470.2999999999993"/>
    <x v="0"/>
    <s v="P3"/>
    <x v="6903"/>
  </r>
  <r>
    <x v="36"/>
    <x v="36"/>
    <x v="496"/>
    <x v="1"/>
    <x v="2934"/>
    <n v="22.6"/>
    <x v="0"/>
    <s v="P2"/>
    <x v="6904"/>
  </r>
  <r>
    <x v="36"/>
    <x v="36"/>
    <x v="497"/>
    <x v="0"/>
    <x v="2914"/>
    <n v="33260.629999999997"/>
    <x v="865"/>
    <s v="A1"/>
    <x v="6905"/>
  </r>
  <r>
    <x v="36"/>
    <x v="36"/>
    <x v="497"/>
    <x v="1"/>
    <x v="2915"/>
    <n v="8855.86"/>
    <x v="870"/>
    <s v="P5"/>
    <x v="6906"/>
  </r>
  <r>
    <x v="36"/>
    <x v="36"/>
    <x v="497"/>
    <x v="0"/>
    <x v="2916"/>
    <n v="24105.65"/>
    <x v="0"/>
    <s v="P4"/>
    <x v="6907"/>
  </r>
  <r>
    <x v="36"/>
    <x v="36"/>
    <x v="497"/>
    <x v="0"/>
    <x v="2923"/>
    <n v="5725.53"/>
    <x v="0"/>
    <s v="P4"/>
    <x v="6908"/>
  </r>
  <r>
    <x v="36"/>
    <x v="36"/>
    <x v="497"/>
    <x v="0"/>
    <x v="2916"/>
    <n v="19951.900000000001"/>
    <x v="0"/>
    <s v="P4"/>
    <x v="6909"/>
  </r>
  <r>
    <x v="36"/>
    <x v="36"/>
    <x v="497"/>
    <x v="0"/>
    <x v="2917"/>
    <n v="14757.62"/>
    <x v="0"/>
    <s v="P4"/>
    <x v="6910"/>
  </r>
  <r>
    <x v="36"/>
    <x v="36"/>
    <x v="497"/>
    <x v="0"/>
    <x v="2919"/>
    <n v="16013.46"/>
    <x v="0"/>
    <s v="P4"/>
    <x v="6911"/>
  </r>
  <r>
    <x v="36"/>
    <x v="36"/>
    <x v="497"/>
    <x v="0"/>
    <x v="2919"/>
    <n v="5494.4"/>
    <x v="0"/>
    <s v="P4"/>
    <x v="6912"/>
  </r>
  <r>
    <x v="36"/>
    <x v="36"/>
    <x v="498"/>
    <x v="0"/>
    <x v="175"/>
    <n v="5315.68"/>
    <x v="0"/>
    <s v="N19"/>
    <x v="6913"/>
  </r>
  <r>
    <x v="36"/>
    <x v="36"/>
    <x v="498"/>
    <x v="0"/>
    <x v="2937"/>
    <n v="8203.11"/>
    <x v="0"/>
    <s v="A2"/>
    <x v="6914"/>
  </r>
  <r>
    <x v="36"/>
    <x v="36"/>
    <x v="498"/>
    <x v="0"/>
    <x v="2950"/>
    <n v="7164.72"/>
    <x v="0"/>
    <s v="A3"/>
    <x v="6915"/>
  </r>
  <r>
    <x v="36"/>
    <x v="36"/>
    <x v="498"/>
    <x v="1"/>
    <x v="3065"/>
    <n v="1161.3"/>
    <x v="0"/>
    <s v="16"/>
    <x v="6916"/>
  </r>
  <r>
    <x v="36"/>
    <x v="36"/>
    <x v="498"/>
    <x v="0"/>
    <x v="2937"/>
    <n v="17731.439999999999"/>
    <x v="0"/>
    <s v="A2"/>
    <x v="6917"/>
  </r>
  <r>
    <x v="36"/>
    <x v="36"/>
    <x v="499"/>
    <x v="0"/>
    <x v="2913"/>
    <n v="77751.87"/>
    <x v="879"/>
    <s v="P4"/>
    <x v="6918"/>
  </r>
  <r>
    <x v="36"/>
    <x v="36"/>
    <x v="499"/>
    <x v="1"/>
    <x v="4"/>
    <n v="9258.06"/>
    <x v="92"/>
    <s v="16"/>
    <x v="6919"/>
  </r>
  <r>
    <x v="36"/>
    <x v="36"/>
    <x v="499"/>
    <x v="0"/>
    <x v="2913"/>
    <n v="112860.39"/>
    <x v="864"/>
    <s v="P4"/>
    <x v="6920"/>
  </r>
  <r>
    <x v="36"/>
    <x v="36"/>
    <x v="499"/>
    <x v="0"/>
    <x v="2914"/>
    <n v="36253.440000000002"/>
    <x v="972"/>
    <s v="A1"/>
    <x v="6921"/>
  </r>
  <r>
    <x v="36"/>
    <x v="36"/>
    <x v="499"/>
    <x v="0"/>
    <x v="2914"/>
    <n v="3443.54"/>
    <x v="865"/>
    <s v="A1"/>
    <x v="6922"/>
  </r>
  <r>
    <x v="36"/>
    <x v="36"/>
    <x v="499"/>
    <x v="0"/>
    <x v="2915"/>
    <n v="395.67"/>
    <x v="973"/>
    <s v="P5"/>
    <x v="6923"/>
  </r>
  <r>
    <x v="36"/>
    <x v="36"/>
    <x v="499"/>
    <x v="0"/>
    <x v="2914"/>
    <n v="50233.84"/>
    <x v="904"/>
    <s v="A1"/>
    <x v="6924"/>
  </r>
  <r>
    <x v="36"/>
    <x v="36"/>
    <x v="499"/>
    <x v="0"/>
    <x v="2914"/>
    <n v="7842.99"/>
    <x v="886"/>
    <s v="A1"/>
    <x v="6925"/>
  </r>
  <r>
    <x v="36"/>
    <x v="36"/>
    <x v="499"/>
    <x v="0"/>
    <x v="2913"/>
    <n v="21582.63"/>
    <x v="883"/>
    <s v="P4"/>
    <x v="6926"/>
  </r>
  <r>
    <x v="36"/>
    <x v="36"/>
    <x v="499"/>
    <x v="0"/>
    <x v="2914"/>
    <n v="47160.74"/>
    <x v="974"/>
    <s v="A1"/>
    <x v="6927"/>
  </r>
  <r>
    <x v="36"/>
    <x v="36"/>
    <x v="499"/>
    <x v="0"/>
    <x v="2914"/>
    <n v="7261.38"/>
    <x v="873"/>
    <s v="A1"/>
    <x v="6928"/>
  </r>
  <r>
    <x v="36"/>
    <x v="36"/>
    <x v="499"/>
    <x v="0"/>
    <x v="2913"/>
    <n v="15128.6"/>
    <x v="0"/>
    <s v="P4"/>
    <x v="6929"/>
  </r>
  <r>
    <x v="36"/>
    <x v="36"/>
    <x v="499"/>
    <x v="0"/>
    <x v="2914"/>
    <n v="12359.58"/>
    <x v="975"/>
    <s v="A1"/>
    <x v="6930"/>
  </r>
  <r>
    <x v="36"/>
    <x v="36"/>
    <x v="499"/>
    <x v="0"/>
    <x v="2914"/>
    <n v="161396.59"/>
    <x v="865"/>
    <s v="A1"/>
    <x v="6931"/>
  </r>
  <r>
    <x v="36"/>
    <x v="36"/>
    <x v="499"/>
    <x v="1"/>
    <x v="2913"/>
    <n v="33987.519999999997"/>
    <x v="862"/>
    <s v="P4"/>
    <x v="6932"/>
  </r>
  <r>
    <x v="36"/>
    <x v="36"/>
    <x v="499"/>
    <x v="0"/>
    <x v="2914"/>
    <n v="36228.050000000003"/>
    <x v="972"/>
    <s v="A1"/>
    <x v="6933"/>
  </r>
  <r>
    <x v="36"/>
    <x v="36"/>
    <x v="499"/>
    <x v="0"/>
    <x v="2915"/>
    <n v="2000.04"/>
    <x v="876"/>
    <s v="P5"/>
    <x v="6934"/>
  </r>
  <r>
    <x v="36"/>
    <x v="36"/>
    <x v="499"/>
    <x v="1"/>
    <x v="4"/>
    <n v="26204.959999999999"/>
    <x v="88"/>
    <s v="16"/>
    <x v="6935"/>
  </r>
  <r>
    <x v="36"/>
    <x v="36"/>
    <x v="499"/>
    <x v="1"/>
    <x v="2913"/>
    <n v="0"/>
    <x v="864"/>
    <s v="P4"/>
    <x v="6454"/>
  </r>
  <r>
    <x v="36"/>
    <x v="36"/>
    <x v="499"/>
    <x v="0"/>
    <x v="2913"/>
    <n v="77495.55"/>
    <x v="864"/>
    <s v="P4"/>
    <x v="6936"/>
  </r>
  <r>
    <x v="36"/>
    <x v="36"/>
    <x v="499"/>
    <x v="0"/>
    <x v="2913"/>
    <n v="30640.28"/>
    <x v="0"/>
    <s v="P4"/>
    <x v="6937"/>
  </r>
  <r>
    <x v="36"/>
    <x v="36"/>
    <x v="499"/>
    <x v="1"/>
    <x v="2914"/>
    <n v="119135.48"/>
    <x v="865"/>
    <s v="A1"/>
    <x v="6938"/>
  </r>
  <r>
    <x v="36"/>
    <x v="36"/>
    <x v="488"/>
    <x v="1"/>
    <x v="2917"/>
    <n v="1013.98"/>
    <x v="0"/>
    <s v="P4"/>
    <x v="6939"/>
  </r>
  <r>
    <x v="36"/>
    <x v="36"/>
    <x v="488"/>
    <x v="1"/>
    <x v="2917"/>
    <n v="0"/>
    <x v="0"/>
    <s v="P4"/>
    <x v="6366"/>
  </r>
  <r>
    <x v="36"/>
    <x v="36"/>
    <x v="488"/>
    <x v="1"/>
    <x v="2919"/>
    <n v="7619.57"/>
    <x v="0"/>
    <s v="P4"/>
    <x v="6940"/>
  </r>
  <r>
    <x v="36"/>
    <x v="36"/>
    <x v="488"/>
    <x v="0"/>
    <x v="2923"/>
    <n v="4506"/>
    <x v="0"/>
    <s v="P4"/>
    <x v="6941"/>
  </r>
  <r>
    <x v="36"/>
    <x v="36"/>
    <x v="500"/>
    <x v="0"/>
    <x v="2913"/>
    <n v="2725.86"/>
    <x v="892"/>
    <s v="P4"/>
    <x v="6942"/>
  </r>
  <r>
    <x v="36"/>
    <x v="36"/>
    <x v="500"/>
    <x v="0"/>
    <x v="2913"/>
    <n v="3650.57"/>
    <x v="862"/>
    <s v="P4"/>
    <x v="6943"/>
  </r>
  <r>
    <x v="36"/>
    <x v="36"/>
    <x v="500"/>
    <x v="0"/>
    <x v="2915"/>
    <n v="11200.42"/>
    <x v="870"/>
    <s v="P5"/>
    <x v="6944"/>
  </r>
  <r>
    <x v="36"/>
    <x v="36"/>
    <x v="500"/>
    <x v="0"/>
    <x v="2913"/>
    <n v="6689.26"/>
    <x v="864"/>
    <s v="P4"/>
    <x v="6945"/>
  </r>
  <r>
    <x v="36"/>
    <x v="36"/>
    <x v="500"/>
    <x v="0"/>
    <x v="2913"/>
    <n v="779.48"/>
    <x v="878"/>
    <s v="P4"/>
    <x v="6946"/>
  </r>
  <r>
    <x v="36"/>
    <x v="36"/>
    <x v="500"/>
    <x v="1"/>
    <x v="4"/>
    <n v="0"/>
    <x v="92"/>
    <s v="16"/>
    <x v="632"/>
  </r>
  <r>
    <x v="36"/>
    <x v="36"/>
    <x v="500"/>
    <x v="0"/>
    <x v="2914"/>
    <n v="2117.1799999999998"/>
    <x v="865"/>
    <s v="A1"/>
    <x v="6947"/>
  </r>
  <r>
    <x v="36"/>
    <x v="36"/>
    <x v="500"/>
    <x v="0"/>
    <x v="2923"/>
    <n v="13219.39"/>
    <x v="0"/>
    <s v="P4"/>
    <x v="6948"/>
  </r>
  <r>
    <x v="36"/>
    <x v="36"/>
    <x v="500"/>
    <x v="1"/>
    <x v="2919"/>
    <n v="5501.55"/>
    <x v="0"/>
    <s v="P4"/>
    <x v="6949"/>
  </r>
  <r>
    <x v="36"/>
    <x v="36"/>
    <x v="501"/>
    <x v="0"/>
    <x v="2941"/>
    <n v="664.77"/>
    <x v="976"/>
    <s v="P4"/>
    <x v="6950"/>
  </r>
  <r>
    <x v="36"/>
    <x v="36"/>
    <x v="501"/>
    <x v="1"/>
    <x v="2913"/>
    <n v="1651.13"/>
    <x v="906"/>
    <s v="P4"/>
    <x v="6951"/>
  </r>
  <r>
    <x v="36"/>
    <x v="36"/>
    <x v="501"/>
    <x v="0"/>
    <x v="2941"/>
    <n v="1786.59"/>
    <x v="875"/>
    <s v="P4"/>
    <x v="6952"/>
  </r>
  <r>
    <x v="36"/>
    <x v="36"/>
    <x v="501"/>
    <x v="0"/>
    <x v="2913"/>
    <n v="7947.56"/>
    <x v="977"/>
    <s v="P4"/>
    <x v="6953"/>
  </r>
  <r>
    <x v="36"/>
    <x v="36"/>
    <x v="501"/>
    <x v="0"/>
    <x v="2913"/>
    <n v="15020.15"/>
    <x v="906"/>
    <s v="P4"/>
    <x v="6954"/>
  </r>
  <r>
    <x v="36"/>
    <x v="36"/>
    <x v="501"/>
    <x v="0"/>
    <x v="2915"/>
    <n v="5700.13"/>
    <x v="0"/>
    <s v="P5"/>
    <x v="6955"/>
  </r>
  <r>
    <x v="36"/>
    <x v="36"/>
    <x v="501"/>
    <x v="0"/>
    <x v="2914"/>
    <n v="71913.3"/>
    <x v="865"/>
    <s v="A1"/>
    <x v="6956"/>
  </r>
  <r>
    <x v="36"/>
    <x v="36"/>
    <x v="501"/>
    <x v="1"/>
    <x v="4"/>
    <n v="0"/>
    <x v="978"/>
    <s v="16"/>
    <x v="6957"/>
  </r>
  <r>
    <x v="36"/>
    <x v="36"/>
    <x v="501"/>
    <x v="0"/>
    <x v="2913"/>
    <n v="7535.19"/>
    <x v="979"/>
    <s v="P4"/>
    <x v="6958"/>
  </r>
  <r>
    <x v="36"/>
    <x v="36"/>
    <x v="501"/>
    <x v="0"/>
    <x v="2916"/>
    <n v="22546.37"/>
    <x v="0"/>
    <s v="P4"/>
    <x v="6959"/>
  </r>
  <r>
    <x v="36"/>
    <x v="36"/>
    <x v="502"/>
    <x v="0"/>
    <x v="2914"/>
    <n v="12242.65"/>
    <x v="865"/>
    <s v="A1"/>
    <x v="6960"/>
  </r>
  <r>
    <x v="36"/>
    <x v="36"/>
    <x v="502"/>
    <x v="0"/>
    <x v="2913"/>
    <n v="13556.41"/>
    <x v="864"/>
    <s v="P4"/>
    <x v="6961"/>
  </r>
  <r>
    <x v="36"/>
    <x v="36"/>
    <x v="502"/>
    <x v="1"/>
    <x v="2913"/>
    <n v="6292.89"/>
    <x v="878"/>
    <s v="P4"/>
    <x v="6962"/>
  </r>
  <r>
    <x v="36"/>
    <x v="36"/>
    <x v="502"/>
    <x v="1"/>
    <x v="2913"/>
    <n v="0"/>
    <x v="862"/>
    <s v="P4"/>
    <x v="6963"/>
  </r>
  <r>
    <x v="36"/>
    <x v="36"/>
    <x v="502"/>
    <x v="0"/>
    <x v="2913"/>
    <n v="4512.1499999999996"/>
    <x v="979"/>
    <s v="P4"/>
    <x v="6964"/>
  </r>
  <r>
    <x v="36"/>
    <x v="36"/>
    <x v="502"/>
    <x v="0"/>
    <x v="2915"/>
    <n v="21325.06"/>
    <x v="870"/>
    <s v="P5"/>
    <x v="6965"/>
  </r>
  <r>
    <x v="36"/>
    <x v="36"/>
    <x v="502"/>
    <x v="1"/>
    <x v="4"/>
    <n v="617.24"/>
    <x v="88"/>
    <s v="16"/>
    <x v="6966"/>
  </r>
  <r>
    <x v="36"/>
    <x v="36"/>
    <x v="502"/>
    <x v="1"/>
    <x v="2913"/>
    <n v="2227.1799999999998"/>
    <x v="883"/>
    <s v="P4"/>
    <x v="6967"/>
  </r>
  <r>
    <x v="36"/>
    <x v="36"/>
    <x v="502"/>
    <x v="1"/>
    <x v="2919"/>
    <n v="12572.87"/>
    <x v="0"/>
    <s v="P4"/>
    <x v="6968"/>
  </r>
  <r>
    <x v="36"/>
    <x v="36"/>
    <x v="503"/>
    <x v="1"/>
    <x v="730"/>
    <n v="0"/>
    <x v="980"/>
    <s v="21"/>
    <x v="6969"/>
  </r>
  <r>
    <x v="36"/>
    <x v="36"/>
    <x v="503"/>
    <x v="1"/>
    <x v="2913"/>
    <n v="0"/>
    <x v="878"/>
    <s v="P4"/>
    <x v="6970"/>
  </r>
  <r>
    <x v="36"/>
    <x v="36"/>
    <x v="503"/>
    <x v="0"/>
    <x v="2913"/>
    <n v="4964.87"/>
    <x v="0"/>
    <s v="P4"/>
    <x v="6971"/>
  </r>
  <r>
    <x v="36"/>
    <x v="36"/>
    <x v="503"/>
    <x v="1"/>
    <x v="2913"/>
    <n v="9773.83"/>
    <x v="864"/>
    <s v="P4"/>
    <x v="6972"/>
  </r>
  <r>
    <x v="36"/>
    <x v="36"/>
    <x v="503"/>
    <x v="0"/>
    <x v="2913"/>
    <n v="7977.06"/>
    <x v="981"/>
    <s v="P4"/>
    <x v="6973"/>
  </r>
  <r>
    <x v="36"/>
    <x v="36"/>
    <x v="503"/>
    <x v="1"/>
    <x v="2913"/>
    <n v="2388.1999999999998"/>
    <x v="864"/>
    <s v="P4"/>
    <x v="6974"/>
  </r>
  <r>
    <x v="36"/>
    <x v="36"/>
    <x v="503"/>
    <x v="0"/>
    <x v="60"/>
    <n v="0"/>
    <x v="324"/>
    <s v="13"/>
    <x v="2031"/>
  </r>
  <r>
    <x v="36"/>
    <x v="36"/>
    <x v="503"/>
    <x v="0"/>
    <x v="4"/>
    <n v="501.34"/>
    <x v="2"/>
    <s v="16"/>
    <x v="6975"/>
  </r>
  <r>
    <x v="36"/>
    <x v="36"/>
    <x v="503"/>
    <x v="0"/>
    <x v="2914"/>
    <n v="6253.7"/>
    <x v="865"/>
    <s v="A1"/>
    <x v="6976"/>
  </r>
  <r>
    <x v="36"/>
    <x v="36"/>
    <x v="503"/>
    <x v="0"/>
    <x v="2941"/>
    <n v="0"/>
    <x v="982"/>
    <s v="P4"/>
    <x v="6977"/>
  </r>
  <r>
    <x v="36"/>
    <x v="36"/>
    <x v="503"/>
    <x v="1"/>
    <x v="398"/>
    <n v="0"/>
    <x v="0"/>
    <s v="21"/>
    <x v="574"/>
  </r>
  <r>
    <x v="36"/>
    <x v="36"/>
    <x v="504"/>
    <x v="1"/>
    <x v="3066"/>
    <n v="0"/>
    <x v="0"/>
    <s v="20"/>
    <x v="6978"/>
  </r>
  <r>
    <x v="36"/>
    <x v="36"/>
    <x v="505"/>
    <x v="1"/>
    <x v="3067"/>
    <n v="0"/>
    <x v="0"/>
    <s v="M2"/>
    <x v="6979"/>
  </r>
  <r>
    <x v="36"/>
    <x v="36"/>
    <x v="505"/>
    <x v="1"/>
    <x v="3068"/>
    <n v="0"/>
    <x v="0"/>
    <s v="25"/>
    <x v="6980"/>
  </r>
  <r>
    <x v="36"/>
    <x v="36"/>
    <x v="506"/>
    <x v="1"/>
    <x v="9"/>
    <n v="0"/>
    <x v="983"/>
    <s v="25"/>
    <x v="6981"/>
  </r>
  <r>
    <x v="36"/>
    <x v="36"/>
    <x v="506"/>
    <x v="1"/>
    <x v="9"/>
    <n v="0"/>
    <x v="189"/>
    <s v="25"/>
    <x v="1279"/>
  </r>
  <r>
    <x v="36"/>
    <x v="36"/>
    <x v="506"/>
    <x v="1"/>
    <x v="14"/>
    <n v="0"/>
    <x v="0"/>
    <s v="N27"/>
    <x v="14"/>
  </r>
  <r>
    <x v="36"/>
    <x v="36"/>
    <x v="506"/>
    <x v="1"/>
    <x v="3069"/>
    <n v="0"/>
    <x v="0"/>
    <s v="25"/>
    <x v="6982"/>
  </r>
  <r>
    <x v="36"/>
    <x v="36"/>
    <x v="506"/>
    <x v="1"/>
    <x v="3070"/>
    <n v="0"/>
    <x v="0"/>
    <s v="25"/>
    <x v="6983"/>
  </r>
  <r>
    <x v="36"/>
    <x v="36"/>
    <x v="506"/>
    <x v="1"/>
    <x v="3071"/>
    <n v="1265.6300000000001"/>
    <x v="0"/>
    <s v="20"/>
    <x v="6984"/>
  </r>
  <r>
    <x v="36"/>
    <x v="36"/>
    <x v="506"/>
    <x v="0"/>
    <x v="3072"/>
    <n v="0"/>
    <x v="0"/>
    <s v="25"/>
    <x v="6985"/>
  </r>
  <r>
    <x v="36"/>
    <x v="36"/>
    <x v="506"/>
    <x v="1"/>
    <x v="3073"/>
    <n v="0"/>
    <x v="0"/>
    <s v="25"/>
    <x v="6986"/>
  </r>
  <r>
    <x v="36"/>
    <x v="36"/>
    <x v="506"/>
    <x v="1"/>
    <x v="3074"/>
    <n v="0"/>
    <x v="0"/>
    <s v="25"/>
    <x v="6987"/>
  </r>
  <r>
    <x v="36"/>
    <x v="36"/>
    <x v="506"/>
    <x v="1"/>
    <x v="174"/>
    <n v="0"/>
    <x v="0"/>
    <s v="26"/>
    <x v="544"/>
  </r>
  <r>
    <x v="36"/>
    <x v="36"/>
    <x v="507"/>
    <x v="1"/>
    <x v="14"/>
    <n v="0"/>
    <x v="984"/>
    <s v="N27"/>
    <x v="6988"/>
  </r>
  <r>
    <x v="36"/>
    <x v="36"/>
    <x v="507"/>
    <x v="0"/>
    <x v="3075"/>
    <n v="0"/>
    <x v="0"/>
    <s v="18"/>
    <x v="6989"/>
  </r>
  <r>
    <x v="36"/>
    <x v="36"/>
    <x v="507"/>
    <x v="1"/>
    <x v="9"/>
    <n v="0"/>
    <x v="196"/>
    <s v="25"/>
    <x v="1315"/>
  </r>
  <r>
    <x v="36"/>
    <x v="36"/>
    <x v="507"/>
    <x v="0"/>
    <x v="9"/>
    <n v="0"/>
    <x v="985"/>
    <s v="25"/>
    <x v="6990"/>
  </r>
  <r>
    <x v="36"/>
    <x v="36"/>
    <x v="507"/>
    <x v="1"/>
    <x v="3076"/>
    <n v="0"/>
    <x v="0"/>
    <s v="26"/>
    <x v="6991"/>
  </r>
  <r>
    <x v="36"/>
    <x v="36"/>
    <x v="507"/>
    <x v="1"/>
    <x v="3077"/>
    <n v="0"/>
    <x v="0"/>
    <s v="25"/>
    <x v="6992"/>
  </r>
  <r>
    <x v="36"/>
    <x v="36"/>
    <x v="508"/>
    <x v="1"/>
    <x v="1151"/>
    <n v="12980.83"/>
    <x v="986"/>
    <s v="N27"/>
    <x v="6993"/>
  </r>
  <r>
    <x v="36"/>
    <x v="36"/>
    <x v="508"/>
    <x v="1"/>
    <x v="272"/>
    <n v="0"/>
    <x v="0"/>
    <s v="21"/>
    <x v="3120"/>
  </r>
  <r>
    <x v="36"/>
    <x v="36"/>
    <x v="508"/>
    <x v="0"/>
    <x v="2320"/>
    <n v="9429.73"/>
    <x v="0"/>
    <s v="20"/>
    <x v="6994"/>
  </r>
  <r>
    <x v="36"/>
    <x v="36"/>
    <x v="508"/>
    <x v="1"/>
    <x v="3078"/>
    <n v="9500.32"/>
    <x v="0"/>
    <s v="20"/>
    <x v="6995"/>
  </r>
  <r>
    <x v="36"/>
    <x v="36"/>
    <x v="508"/>
    <x v="1"/>
    <x v="3079"/>
    <n v="304.68"/>
    <x v="0"/>
    <s v="21"/>
    <x v="6996"/>
  </r>
  <r>
    <x v="36"/>
    <x v="36"/>
    <x v="508"/>
    <x v="1"/>
    <x v="3080"/>
    <n v="3671.55"/>
    <x v="0"/>
    <s v="20"/>
    <x v="6997"/>
  </r>
  <r>
    <x v="36"/>
    <x v="36"/>
    <x v="508"/>
    <x v="1"/>
    <x v="726"/>
    <n v="407.33"/>
    <x v="0"/>
    <s v="16"/>
    <x v="6998"/>
  </r>
  <r>
    <x v="36"/>
    <x v="36"/>
    <x v="508"/>
    <x v="1"/>
    <x v="316"/>
    <n v="6049.29"/>
    <x v="0"/>
    <s v="20"/>
    <x v="6999"/>
  </r>
  <r>
    <x v="36"/>
    <x v="36"/>
    <x v="508"/>
    <x v="1"/>
    <x v="316"/>
    <n v="3493.02"/>
    <x v="0"/>
    <s v="20"/>
    <x v="7000"/>
  </r>
  <r>
    <x v="36"/>
    <x v="36"/>
    <x v="509"/>
    <x v="0"/>
    <x v="2914"/>
    <n v="8704.8700000000008"/>
    <x v="865"/>
    <s v="A1"/>
    <x v="7001"/>
  </r>
  <r>
    <x v="36"/>
    <x v="36"/>
    <x v="509"/>
    <x v="0"/>
    <x v="2913"/>
    <n v="10233.709999999999"/>
    <x v="906"/>
    <s v="P4"/>
    <x v="7002"/>
  </r>
  <r>
    <x v="36"/>
    <x v="36"/>
    <x v="509"/>
    <x v="0"/>
    <x v="2913"/>
    <n v="49567.37"/>
    <x v="987"/>
    <s v="P4"/>
    <x v="7003"/>
  </r>
  <r>
    <x v="36"/>
    <x v="36"/>
    <x v="509"/>
    <x v="0"/>
    <x v="2917"/>
    <n v="24114.6"/>
    <x v="0"/>
    <s v="P4"/>
    <x v="7004"/>
  </r>
  <r>
    <x v="36"/>
    <x v="36"/>
    <x v="509"/>
    <x v="0"/>
    <x v="2919"/>
    <n v="24690.41"/>
    <x v="0"/>
    <s v="P4"/>
    <x v="7005"/>
  </r>
  <r>
    <x v="36"/>
    <x v="36"/>
    <x v="509"/>
    <x v="0"/>
    <x v="2913"/>
    <n v="6519.12"/>
    <x v="0"/>
    <s v="P4"/>
    <x v="7006"/>
  </r>
  <r>
    <x v="36"/>
    <x v="36"/>
    <x v="510"/>
    <x v="1"/>
    <x v="3081"/>
    <n v="0"/>
    <x v="0"/>
    <s v="N25"/>
    <x v="7007"/>
  </r>
  <r>
    <x v="36"/>
    <x v="36"/>
    <x v="510"/>
    <x v="0"/>
    <x v="2941"/>
    <n v="0"/>
    <x v="911"/>
    <s v="P4"/>
    <x v="7008"/>
  </r>
  <r>
    <x v="36"/>
    <x v="36"/>
    <x v="510"/>
    <x v="0"/>
    <x v="3082"/>
    <n v="1628.55"/>
    <x v="0"/>
    <s v="18"/>
    <x v="7009"/>
  </r>
  <r>
    <x v="36"/>
    <x v="36"/>
    <x v="510"/>
    <x v="1"/>
    <x v="19"/>
    <n v="0"/>
    <x v="123"/>
    <s v="18"/>
    <x v="1256"/>
  </r>
  <r>
    <x v="36"/>
    <x v="36"/>
    <x v="510"/>
    <x v="1"/>
    <x v="3083"/>
    <n v="7069.04"/>
    <x v="988"/>
    <s v="P4P"/>
    <x v="7010"/>
  </r>
  <r>
    <x v="36"/>
    <x v="36"/>
    <x v="510"/>
    <x v="1"/>
    <x v="733"/>
    <n v="214.91"/>
    <x v="0"/>
    <s v="23"/>
    <x v="7011"/>
  </r>
  <r>
    <x v="36"/>
    <x v="36"/>
    <x v="510"/>
    <x v="1"/>
    <x v="3084"/>
    <n v="16612.939999999999"/>
    <x v="0"/>
    <s v="18"/>
    <x v="7012"/>
  </r>
  <r>
    <x v="36"/>
    <x v="36"/>
    <x v="510"/>
    <x v="0"/>
    <x v="3085"/>
    <n v="129.82"/>
    <x v="0"/>
    <s v="18"/>
    <x v="7013"/>
  </r>
  <r>
    <x v="36"/>
    <x v="36"/>
    <x v="511"/>
    <x v="0"/>
    <x v="14"/>
    <n v="0"/>
    <x v="0"/>
    <s v="N27"/>
    <x v="14"/>
  </r>
  <r>
    <x v="36"/>
    <x v="36"/>
    <x v="511"/>
    <x v="0"/>
    <x v="7"/>
    <n v="0"/>
    <x v="989"/>
    <s v="20"/>
    <x v="7014"/>
  </r>
  <r>
    <x v="36"/>
    <x v="36"/>
    <x v="511"/>
    <x v="0"/>
    <x v="3086"/>
    <n v="1354.59"/>
    <x v="0"/>
    <s v="22"/>
    <x v="7015"/>
  </r>
  <r>
    <x v="36"/>
    <x v="36"/>
    <x v="511"/>
    <x v="0"/>
    <x v="520"/>
    <n v="4627.63"/>
    <x v="0"/>
    <s v="24"/>
    <x v="7016"/>
  </r>
  <r>
    <x v="36"/>
    <x v="36"/>
    <x v="511"/>
    <x v="1"/>
    <x v="174"/>
    <n v="9080.51"/>
    <x v="0"/>
    <s v="26"/>
    <x v="7017"/>
  </r>
  <r>
    <x v="36"/>
    <x v="36"/>
    <x v="511"/>
    <x v="1"/>
    <x v="3087"/>
    <n v="1907.65"/>
    <x v="0"/>
    <s v="20"/>
    <x v="7018"/>
  </r>
  <r>
    <x v="36"/>
    <x v="36"/>
    <x v="511"/>
    <x v="1"/>
    <x v="3088"/>
    <n v="0"/>
    <x v="0"/>
    <s v="20"/>
    <x v="7019"/>
  </r>
  <r>
    <x v="36"/>
    <x v="36"/>
    <x v="511"/>
    <x v="1"/>
    <x v="1356"/>
    <n v="621.26"/>
    <x v="0"/>
    <s v="20"/>
    <x v="7020"/>
  </r>
  <r>
    <x v="36"/>
    <x v="36"/>
    <x v="511"/>
    <x v="0"/>
    <x v="324"/>
    <n v="0"/>
    <x v="0"/>
    <s v="24"/>
    <x v="491"/>
  </r>
  <r>
    <x v="36"/>
    <x v="36"/>
    <x v="486"/>
    <x v="1"/>
    <x v="213"/>
    <n v="0"/>
    <x v="90"/>
    <s v="N17"/>
    <x v="533"/>
  </r>
  <r>
    <x v="36"/>
    <x v="36"/>
    <x v="486"/>
    <x v="0"/>
    <x v="2923"/>
    <n v="11280.07"/>
    <x v="0"/>
    <s v="P4"/>
    <x v="7021"/>
  </r>
  <r>
    <x v="36"/>
    <x v="36"/>
    <x v="486"/>
    <x v="1"/>
    <x v="2913"/>
    <n v="7555.73"/>
    <x v="0"/>
    <s v="P4"/>
    <x v="7022"/>
  </r>
  <r>
    <x v="36"/>
    <x v="36"/>
    <x v="486"/>
    <x v="0"/>
    <x v="3089"/>
    <n v="12675.05"/>
    <x v="0"/>
    <s v="A2"/>
    <x v="7023"/>
  </r>
  <r>
    <x v="36"/>
    <x v="36"/>
    <x v="486"/>
    <x v="0"/>
    <x v="2914"/>
    <n v="10947.8"/>
    <x v="867"/>
    <s v="A1"/>
    <x v="7024"/>
  </r>
  <r>
    <x v="36"/>
    <x v="36"/>
    <x v="486"/>
    <x v="0"/>
    <x v="2913"/>
    <n v="23740.720000000001"/>
    <x v="864"/>
    <s v="P4"/>
    <x v="7025"/>
  </r>
  <r>
    <x v="36"/>
    <x v="36"/>
    <x v="486"/>
    <x v="0"/>
    <x v="2916"/>
    <n v="398.81"/>
    <x v="0"/>
    <s v="P4"/>
    <x v="7026"/>
  </r>
  <r>
    <x v="36"/>
    <x v="36"/>
    <x v="512"/>
    <x v="0"/>
    <x v="2914"/>
    <n v="5902.4"/>
    <x v="865"/>
    <s v="A1"/>
    <x v="7027"/>
  </r>
  <r>
    <x v="36"/>
    <x v="36"/>
    <x v="512"/>
    <x v="1"/>
    <x v="2913"/>
    <n v="6594.75"/>
    <x v="878"/>
    <s v="P4"/>
    <x v="7028"/>
  </r>
  <r>
    <x v="36"/>
    <x v="36"/>
    <x v="512"/>
    <x v="0"/>
    <x v="2913"/>
    <n v="6110.94"/>
    <x v="864"/>
    <s v="P4"/>
    <x v="7029"/>
  </r>
  <r>
    <x v="36"/>
    <x v="36"/>
    <x v="512"/>
    <x v="1"/>
    <x v="2913"/>
    <n v="3614.7"/>
    <x v="864"/>
    <s v="P4"/>
    <x v="7030"/>
  </r>
  <r>
    <x v="36"/>
    <x v="36"/>
    <x v="512"/>
    <x v="1"/>
    <x v="2913"/>
    <n v="5680.15"/>
    <x v="871"/>
    <s v="P4"/>
    <x v="7031"/>
  </r>
  <r>
    <x v="36"/>
    <x v="36"/>
    <x v="513"/>
    <x v="0"/>
    <x v="2914"/>
    <n v="28666.28"/>
    <x v="867"/>
    <s v="A1"/>
    <x v="7032"/>
  </r>
  <r>
    <x v="36"/>
    <x v="36"/>
    <x v="513"/>
    <x v="0"/>
    <x v="2915"/>
    <n v="13068.9"/>
    <x v="876"/>
    <s v="P5"/>
    <x v="7033"/>
  </r>
  <r>
    <x v="36"/>
    <x v="36"/>
    <x v="513"/>
    <x v="1"/>
    <x v="4"/>
    <n v="0"/>
    <x v="2"/>
    <s v="16"/>
    <x v="1412"/>
  </r>
  <r>
    <x v="36"/>
    <x v="36"/>
    <x v="513"/>
    <x v="0"/>
    <x v="2913"/>
    <n v="3721.9"/>
    <x v="864"/>
    <s v="P4"/>
    <x v="7034"/>
  </r>
  <r>
    <x v="36"/>
    <x v="36"/>
    <x v="513"/>
    <x v="0"/>
    <x v="2913"/>
    <n v="20649.419999999998"/>
    <x v="990"/>
    <s v="P4"/>
    <x v="7035"/>
  </r>
  <r>
    <x v="36"/>
    <x v="36"/>
    <x v="513"/>
    <x v="0"/>
    <x v="2914"/>
    <n v="4155.6499999999996"/>
    <x v="991"/>
    <s v="A1"/>
    <x v="7036"/>
  </r>
  <r>
    <x v="36"/>
    <x v="36"/>
    <x v="513"/>
    <x v="0"/>
    <x v="2913"/>
    <n v="9890.1200000000008"/>
    <x v="864"/>
    <s v="P4"/>
    <x v="7037"/>
  </r>
  <r>
    <x v="36"/>
    <x v="36"/>
    <x v="513"/>
    <x v="0"/>
    <x v="2913"/>
    <n v="7928.3"/>
    <x v="879"/>
    <s v="P4"/>
    <x v="7038"/>
  </r>
  <r>
    <x v="36"/>
    <x v="36"/>
    <x v="513"/>
    <x v="0"/>
    <x v="2913"/>
    <n v="6559.51"/>
    <x v="862"/>
    <s v="P4"/>
    <x v="7039"/>
  </r>
  <r>
    <x v="36"/>
    <x v="36"/>
    <x v="489"/>
    <x v="0"/>
    <x v="2913"/>
    <n v="39181.65"/>
    <x v="878"/>
    <s v="P4"/>
    <x v="7040"/>
  </r>
  <r>
    <x v="36"/>
    <x v="36"/>
    <x v="489"/>
    <x v="0"/>
    <x v="2914"/>
    <n v="20016.34"/>
    <x v="886"/>
    <s v="A1"/>
    <x v="7041"/>
  </r>
  <r>
    <x v="36"/>
    <x v="36"/>
    <x v="489"/>
    <x v="1"/>
    <x v="2913"/>
    <n v="40584.22"/>
    <x v="864"/>
    <s v="P4"/>
    <x v="7042"/>
  </r>
  <r>
    <x v="36"/>
    <x v="36"/>
    <x v="489"/>
    <x v="1"/>
    <x v="2913"/>
    <n v="27118.51"/>
    <x v="879"/>
    <s v="P4"/>
    <x v="7043"/>
  </r>
  <r>
    <x v="36"/>
    <x v="36"/>
    <x v="489"/>
    <x v="0"/>
    <x v="2914"/>
    <n v="33207.040000000001"/>
    <x v="865"/>
    <s v="A1"/>
    <x v="7044"/>
  </r>
  <r>
    <x v="36"/>
    <x v="36"/>
    <x v="514"/>
    <x v="1"/>
    <x v="7"/>
    <n v="0"/>
    <x v="202"/>
    <s v="20"/>
    <x v="4561"/>
  </r>
  <r>
    <x v="36"/>
    <x v="36"/>
    <x v="514"/>
    <x v="1"/>
    <x v="7"/>
    <n v="0"/>
    <x v="197"/>
    <s v="20"/>
    <x v="4563"/>
  </r>
  <r>
    <x v="36"/>
    <x v="36"/>
    <x v="514"/>
    <x v="1"/>
    <x v="9"/>
    <n v="0"/>
    <x v="59"/>
    <s v="N25"/>
    <x v="893"/>
  </r>
  <r>
    <x v="36"/>
    <x v="36"/>
    <x v="514"/>
    <x v="1"/>
    <x v="7"/>
    <n v="0"/>
    <x v="174"/>
    <s v="20"/>
    <x v="4683"/>
  </r>
  <r>
    <x v="36"/>
    <x v="36"/>
    <x v="514"/>
    <x v="1"/>
    <x v="1216"/>
    <n v="0"/>
    <x v="699"/>
    <s v="20"/>
    <x v="5112"/>
  </r>
  <r>
    <x v="36"/>
    <x v="36"/>
    <x v="514"/>
    <x v="1"/>
    <x v="3090"/>
    <n v="5404.14"/>
    <x v="0"/>
    <s v="20"/>
    <x v="7045"/>
  </r>
  <r>
    <x v="36"/>
    <x v="36"/>
    <x v="515"/>
    <x v="0"/>
    <x v="2966"/>
    <n v="1934.7"/>
    <x v="0"/>
    <s v="A2"/>
    <x v="7046"/>
  </r>
  <r>
    <x v="36"/>
    <x v="36"/>
    <x v="515"/>
    <x v="0"/>
    <x v="3091"/>
    <n v="1155.6099999999999"/>
    <x v="0"/>
    <s v="A3"/>
    <x v="7047"/>
  </r>
  <r>
    <x v="36"/>
    <x v="36"/>
    <x v="515"/>
    <x v="1"/>
    <x v="3028"/>
    <n v="1648.94"/>
    <x v="0"/>
    <s v="A2"/>
    <x v="7048"/>
  </r>
  <r>
    <x v="36"/>
    <x v="36"/>
    <x v="515"/>
    <x v="1"/>
    <x v="213"/>
    <n v="89.05"/>
    <x v="90"/>
    <s v="N17"/>
    <x v="7049"/>
  </r>
  <r>
    <x v="36"/>
    <x v="36"/>
    <x v="516"/>
    <x v="0"/>
    <x v="2914"/>
    <n v="64148.12"/>
    <x v="865"/>
    <s v="A1"/>
    <x v="7050"/>
  </r>
  <r>
    <x v="36"/>
    <x v="36"/>
    <x v="516"/>
    <x v="1"/>
    <x v="2913"/>
    <n v="4092.78"/>
    <x v="862"/>
    <s v="P4"/>
    <x v="7051"/>
  </r>
  <r>
    <x v="36"/>
    <x v="36"/>
    <x v="516"/>
    <x v="1"/>
    <x v="2913"/>
    <n v="6212.95"/>
    <x v="879"/>
    <s v="P4"/>
    <x v="7052"/>
  </r>
  <r>
    <x v="36"/>
    <x v="36"/>
    <x v="516"/>
    <x v="0"/>
    <x v="2913"/>
    <n v="0"/>
    <x v="864"/>
    <s v="P4"/>
    <x v="6454"/>
  </r>
  <r>
    <x v="36"/>
    <x v="36"/>
    <x v="516"/>
    <x v="0"/>
    <x v="2914"/>
    <n v="8350.01"/>
    <x v="865"/>
    <s v="A1"/>
    <x v="7053"/>
  </r>
  <r>
    <x v="36"/>
    <x v="36"/>
    <x v="516"/>
    <x v="0"/>
    <x v="2913"/>
    <n v="9501.2900000000009"/>
    <x v="864"/>
    <s v="P4"/>
    <x v="7054"/>
  </r>
  <r>
    <x v="36"/>
    <x v="36"/>
    <x v="516"/>
    <x v="1"/>
    <x v="2913"/>
    <n v="6706.4"/>
    <x v="992"/>
    <s v="P4"/>
    <x v="7055"/>
  </r>
  <r>
    <x v="36"/>
    <x v="36"/>
    <x v="516"/>
    <x v="0"/>
    <x v="2915"/>
    <n v="263.02"/>
    <x v="870"/>
    <s v="P5"/>
    <x v="7056"/>
  </r>
  <r>
    <x v="36"/>
    <x v="36"/>
    <x v="516"/>
    <x v="0"/>
    <x v="2913"/>
    <n v="6543.49"/>
    <x v="883"/>
    <s v="P4"/>
    <x v="7057"/>
  </r>
  <r>
    <x v="36"/>
    <x v="36"/>
    <x v="516"/>
    <x v="0"/>
    <x v="2914"/>
    <n v="519.39"/>
    <x v="908"/>
    <s v="A1"/>
    <x v="7058"/>
  </r>
  <r>
    <x v="36"/>
    <x v="36"/>
    <x v="516"/>
    <x v="1"/>
    <x v="2913"/>
    <n v="9244.5400000000009"/>
    <x v="864"/>
    <s v="P4"/>
    <x v="7059"/>
  </r>
  <r>
    <x v="36"/>
    <x v="36"/>
    <x v="516"/>
    <x v="1"/>
    <x v="2920"/>
    <n v="9089.84"/>
    <x v="0"/>
    <s v="P4"/>
    <x v="7060"/>
  </r>
  <r>
    <x v="36"/>
    <x v="36"/>
    <x v="516"/>
    <x v="0"/>
    <x v="2919"/>
    <n v="31.61"/>
    <x v="0"/>
    <s v="P4"/>
    <x v="7061"/>
  </r>
  <r>
    <x v="36"/>
    <x v="36"/>
    <x v="516"/>
    <x v="1"/>
    <x v="2917"/>
    <n v="8702.82"/>
    <x v="0"/>
    <s v="P4"/>
    <x v="7062"/>
  </r>
  <r>
    <x v="36"/>
    <x v="36"/>
    <x v="516"/>
    <x v="0"/>
    <x v="2916"/>
    <n v="4335.99"/>
    <x v="0"/>
    <s v="P4"/>
    <x v="7063"/>
  </r>
  <r>
    <x v="36"/>
    <x v="36"/>
    <x v="516"/>
    <x v="0"/>
    <x v="2913"/>
    <n v="0"/>
    <x v="0"/>
    <s v="P4"/>
    <x v="6474"/>
  </r>
  <r>
    <x v="36"/>
    <x v="36"/>
    <x v="516"/>
    <x v="0"/>
    <x v="2925"/>
    <n v="3401.96"/>
    <x v="0"/>
    <s v="P4"/>
    <x v="7064"/>
  </r>
  <r>
    <x v="36"/>
    <x v="36"/>
    <x v="517"/>
    <x v="1"/>
    <x v="5"/>
    <n v="9491.24"/>
    <x v="993"/>
    <s v="21"/>
    <x v="7065"/>
  </r>
  <r>
    <x v="36"/>
    <x v="36"/>
    <x v="517"/>
    <x v="0"/>
    <x v="2987"/>
    <n v="1938.9"/>
    <x v="994"/>
    <s v="P5"/>
    <x v="7066"/>
  </r>
  <r>
    <x v="36"/>
    <x v="36"/>
    <x v="517"/>
    <x v="0"/>
    <x v="2914"/>
    <n v="11699.08"/>
    <x v="866"/>
    <s v="A1"/>
    <x v="7067"/>
  </r>
  <r>
    <x v="36"/>
    <x v="36"/>
    <x v="517"/>
    <x v="0"/>
    <x v="2913"/>
    <n v="8791.52"/>
    <x v="878"/>
    <s v="P4"/>
    <x v="7068"/>
  </r>
  <r>
    <x v="36"/>
    <x v="36"/>
    <x v="517"/>
    <x v="0"/>
    <x v="2913"/>
    <n v="30234.99"/>
    <x v="981"/>
    <s v="P4"/>
    <x v="7069"/>
  </r>
  <r>
    <x v="36"/>
    <x v="36"/>
    <x v="517"/>
    <x v="1"/>
    <x v="2913"/>
    <n v="0"/>
    <x v="864"/>
    <s v="P4"/>
    <x v="6454"/>
  </r>
  <r>
    <x v="36"/>
    <x v="36"/>
    <x v="517"/>
    <x v="0"/>
    <x v="2913"/>
    <n v="22508.46"/>
    <x v="893"/>
    <s v="P4"/>
    <x v="7070"/>
  </r>
  <r>
    <x v="36"/>
    <x v="36"/>
    <x v="517"/>
    <x v="1"/>
    <x v="2919"/>
    <n v="3845.9"/>
    <x v="0"/>
    <s v="P4"/>
    <x v="7071"/>
  </r>
  <r>
    <x v="36"/>
    <x v="36"/>
    <x v="517"/>
    <x v="1"/>
    <x v="3092"/>
    <n v="0"/>
    <x v="0"/>
    <s v="25"/>
    <x v="7072"/>
  </r>
  <r>
    <x v="36"/>
    <x v="36"/>
    <x v="518"/>
    <x v="1"/>
    <x v="2913"/>
    <n v="12786.57"/>
    <x v="878"/>
    <s v="P4"/>
    <x v="7073"/>
  </r>
  <r>
    <x v="36"/>
    <x v="36"/>
    <x v="518"/>
    <x v="0"/>
    <x v="2914"/>
    <n v="42645.72"/>
    <x v="865"/>
    <s v="A1"/>
    <x v="7074"/>
  </r>
  <r>
    <x v="36"/>
    <x v="36"/>
    <x v="518"/>
    <x v="0"/>
    <x v="2914"/>
    <n v="21861.09"/>
    <x v="908"/>
    <s v="A1"/>
    <x v="7075"/>
  </r>
  <r>
    <x v="36"/>
    <x v="36"/>
    <x v="518"/>
    <x v="1"/>
    <x v="5"/>
    <n v="0"/>
    <x v="71"/>
    <s v="21"/>
    <x v="419"/>
  </r>
  <r>
    <x v="36"/>
    <x v="36"/>
    <x v="518"/>
    <x v="1"/>
    <x v="7"/>
    <n v="0"/>
    <x v="202"/>
    <s v="20"/>
    <x v="4561"/>
  </r>
  <r>
    <x v="36"/>
    <x v="36"/>
    <x v="518"/>
    <x v="1"/>
    <x v="2913"/>
    <n v="259.26"/>
    <x v="864"/>
    <s v="P4"/>
    <x v="7076"/>
  </r>
  <r>
    <x v="36"/>
    <x v="36"/>
    <x v="518"/>
    <x v="1"/>
    <x v="2913"/>
    <n v="6284.96"/>
    <x v="862"/>
    <s v="P4"/>
    <x v="7077"/>
  </r>
  <r>
    <x v="36"/>
    <x v="36"/>
    <x v="518"/>
    <x v="1"/>
    <x v="2913"/>
    <n v="17083.64"/>
    <x v="878"/>
    <s v="P4"/>
    <x v="7078"/>
  </r>
  <r>
    <x v="36"/>
    <x v="36"/>
    <x v="518"/>
    <x v="1"/>
    <x v="2923"/>
    <n v="4218.91"/>
    <x v="0"/>
    <s v="P4"/>
    <x v="7079"/>
  </r>
  <r>
    <x v="36"/>
    <x v="36"/>
    <x v="518"/>
    <x v="0"/>
    <x v="2917"/>
    <n v="7890.96"/>
    <x v="0"/>
    <s v="P4"/>
    <x v="7080"/>
  </r>
  <r>
    <x v="36"/>
    <x v="36"/>
    <x v="518"/>
    <x v="0"/>
    <x v="2917"/>
    <n v="9236.74"/>
    <x v="0"/>
    <s v="P4"/>
    <x v="7081"/>
  </r>
  <r>
    <x v="36"/>
    <x v="36"/>
    <x v="518"/>
    <x v="0"/>
    <x v="2923"/>
    <n v="8397.26"/>
    <x v="0"/>
    <s v="P4"/>
    <x v="7082"/>
  </r>
  <r>
    <x v="36"/>
    <x v="36"/>
    <x v="518"/>
    <x v="1"/>
    <x v="2925"/>
    <n v="0"/>
    <x v="0"/>
    <s v="P4"/>
    <x v="6392"/>
  </r>
  <r>
    <x v="36"/>
    <x v="36"/>
    <x v="519"/>
    <x v="0"/>
    <x v="3093"/>
    <n v="0"/>
    <x v="0"/>
    <s v="A2"/>
    <x v="7083"/>
  </r>
  <r>
    <x v="36"/>
    <x v="36"/>
    <x v="519"/>
    <x v="0"/>
    <x v="1406"/>
    <n v="0"/>
    <x v="0"/>
    <s v="EX2"/>
    <x v="3286"/>
  </r>
  <r>
    <x v="36"/>
    <x v="36"/>
    <x v="519"/>
    <x v="1"/>
    <x v="213"/>
    <n v="0"/>
    <x v="0"/>
    <s v="N17"/>
    <x v="1355"/>
  </r>
  <r>
    <x v="36"/>
    <x v="36"/>
    <x v="519"/>
    <x v="0"/>
    <x v="3094"/>
    <n v="0"/>
    <x v="0"/>
    <s v="M3"/>
    <x v="7084"/>
  </r>
  <r>
    <x v="36"/>
    <x v="36"/>
    <x v="520"/>
    <x v="0"/>
    <x v="196"/>
    <n v="896.58"/>
    <x v="47"/>
    <s v="22"/>
    <x v="7085"/>
  </r>
  <r>
    <x v="36"/>
    <x v="36"/>
    <x v="520"/>
    <x v="0"/>
    <x v="196"/>
    <n v="0"/>
    <x v="138"/>
    <s v="22"/>
    <x v="894"/>
  </r>
  <r>
    <x v="36"/>
    <x v="36"/>
    <x v="491"/>
    <x v="1"/>
    <x v="175"/>
    <n v="9602.0300000000007"/>
    <x v="995"/>
    <s v="19"/>
    <x v="7086"/>
  </r>
  <r>
    <x v="36"/>
    <x v="36"/>
    <x v="491"/>
    <x v="1"/>
    <x v="175"/>
    <n v="42156.39"/>
    <x v="996"/>
    <s v="19"/>
    <x v="7087"/>
  </r>
  <r>
    <x v="36"/>
    <x v="36"/>
    <x v="491"/>
    <x v="0"/>
    <x v="175"/>
    <n v="65723.7"/>
    <x v="251"/>
    <s v="19"/>
    <x v="7088"/>
  </r>
  <r>
    <x v="36"/>
    <x v="36"/>
    <x v="491"/>
    <x v="1"/>
    <x v="7"/>
    <n v="30758.55"/>
    <x v="197"/>
    <s v="20"/>
    <x v="7089"/>
  </r>
  <r>
    <x v="36"/>
    <x v="36"/>
    <x v="491"/>
    <x v="1"/>
    <x v="3095"/>
    <n v="17091.150000000001"/>
    <x v="0"/>
    <s v="N23"/>
    <x v="7090"/>
  </r>
  <r>
    <x v="36"/>
    <x v="36"/>
    <x v="491"/>
    <x v="1"/>
    <x v="175"/>
    <n v="7428.23"/>
    <x v="997"/>
    <s v="19"/>
    <x v="7091"/>
  </r>
  <r>
    <x v="36"/>
    <x v="36"/>
    <x v="491"/>
    <x v="1"/>
    <x v="3096"/>
    <n v="0"/>
    <x v="0"/>
    <s v="21"/>
    <x v="7092"/>
  </r>
  <r>
    <x v="36"/>
    <x v="36"/>
    <x v="491"/>
    <x v="1"/>
    <x v="175"/>
    <n v="11194.8"/>
    <x v="251"/>
    <s v="19"/>
    <x v="7093"/>
  </r>
  <r>
    <x v="36"/>
    <x v="36"/>
    <x v="491"/>
    <x v="1"/>
    <x v="175"/>
    <n v="17818.52"/>
    <x v="221"/>
    <s v="19"/>
    <x v="7094"/>
  </r>
  <r>
    <x v="36"/>
    <x v="36"/>
    <x v="491"/>
    <x v="0"/>
    <x v="3097"/>
    <n v="43815"/>
    <x v="0"/>
    <s v="21"/>
    <x v="7095"/>
  </r>
  <r>
    <x v="36"/>
    <x v="36"/>
    <x v="491"/>
    <x v="0"/>
    <x v="174"/>
    <n v="0"/>
    <x v="998"/>
    <s v="26"/>
    <x v="7096"/>
  </r>
  <r>
    <x v="36"/>
    <x v="36"/>
    <x v="491"/>
    <x v="0"/>
    <x v="175"/>
    <n v="21869.51"/>
    <x v="221"/>
    <s v="19"/>
    <x v="7097"/>
  </r>
  <r>
    <x v="36"/>
    <x v="36"/>
    <x v="491"/>
    <x v="1"/>
    <x v="3098"/>
    <n v="1090.1400000000001"/>
    <x v="0"/>
    <s v="N21"/>
    <x v="7098"/>
  </r>
  <r>
    <x v="36"/>
    <x v="36"/>
    <x v="491"/>
    <x v="1"/>
    <x v="5"/>
    <n v="2848.66"/>
    <x v="101"/>
    <s v="N21"/>
    <x v="7099"/>
  </r>
  <r>
    <x v="36"/>
    <x v="36"/>
    <x v="491"/>
    <x v="1"/>
    <x v="175"/>
    <n v="10531.95"/>
    <x v="999"/>
    <s v="19"/>
    <x v="7100"/>
  </r>
  <r>
    <x v="36"/>
    <x v="36"/>
    <x v="491"/>
    <x v="1"/>
    <x v="3099"/>
    <n v="19265.25"/>
    <x v="0"/>
    <s v="N23"/>
    <x v="7101"/>
  </r>
  <r>
    <x v="36"/>
    <x v="36"/>
    <x v="491"/>
    <x v="0"/>
    <x v="138"/>
    <n v="234.7"/>
    <x v="1000"/>
    <s v="N28"/>
    <x v="7102"/>
  </r>
  <r>
    <x v="36"/>
    <x v="36"/>
    <x v="491"/>
    <x v="1"/>
    <x v="3100"/>
    <n v="0"/>
    <x v="0"/>
    <s v="N25"/>
    <x v="7103"/>
  </r>
  <r>
    <x v="36"/>
    <x v="36"/>
    <x v="491"/>
    <x v="0"/>
    <x v="3101"/>
    <n v="37353.839999999997"/>
    <x v="0"/>
    <s v="N23"/>
    <x v="7104"/>
  </r>
  <r>
    <x v="36"/>
    <x v="36"/>
    <x v="491"/>
    <x v="0"/>
    <x v="9"/>
    <n v="2148.11"/>
    <x v="59"/>
    <s v="N25"/>
    <x v="7105"/>
  </r>
  <r>
    <x v="36"/>
    <x v="36"/>
    <x v="491"/>
    <x v="0"/>
    <x v="3102"/>
    <n v="10186.879999999999"/>
    <x v="0"/>
    <s v="N23"/>
    <x v="7106"/>
  </r>
  <r>
    <x v="36"/>
    <x v="36"/>
    <x v="491"/>
    <x v="0"/>
    <x v="7"/>
    <n v="15821.75"/>
    <x v="1001"/>
    <s v="20"/>
    <x v="7107"/>
  </r>
  <r>
    <x v="36"/>
    <x v="36"/>
    <x v="491"/>
    <x v="1"/>
    <x v="1325"/>
    <n v="0"/>
    <x v="0"/>
    <s v="N23"/>
    <x v="3118"/>
  </r>
  <r>
    <x v="36"/>
    <x v="36"/>
    <x v="491"/>
    <x v="1"/>
    <x v="243"/>
    <n v="33056.769999999997"/>
    <x v="0"/>
    <s v="N23"/>
    <x v="7108"/>
  </r>
  <r>
    <x v="36"/>
    <x v="36"/>
    <x v="491"/>
    <x v="0"/>
    <x v="3103"/>
    <n v="0"/>
    <x v="0"/>
    <s v="M3"/>
    <x v="7109"/>
  </r>
  <r>
    <x v="36"/>
    <x v="36"/>
    <x v="491"/>
    <x v="0"/>
    <x v="3104"/>
    <n v="14226.63"/>
    <x v="0"/>
    <s v="20"/>
    <x v="7110"/>
  </r>
  <r>
    <x v="36"/>
    <x v="36"/>
    <x v="491"/>
    <x v="1"/>
    <x v="3105"/>
    <n v="22261.59"/>
    <x v="0"/>
    <s v="N23"/>
    <x v="7111"/>
  </r>
  <r>
    <x v="36"/>
    <x v="36"/>
    <x v="491"/>
    <x v="0"/>
    <x v="5"/>
    <n v="3494.16"/>
    <x v="101"/>
    <s v="N21"/>
    <x v="7112"/>
  </r>
  <r>
    <x v="36"/>
    <x v="36"/>
    <x v="491"/>
    <x v="0"/>
    <x v="3105"/>
    <n v="27629.96"/>
    <x v="0"/>
    <s v="N23"/>
    <x v="7113"/>
  </r>
  <r>
    <x v="36"/>
    <x v="36"/>
    <x v="491"/>
    <x v="1"/>
    <x v="243"/>
    <n v="11862.23"/>
    <x v="81"/>
    <s v="N23"/>
    <x v="7114"/>
  </r>
  <r>
    <x v="36"/>
    <x v="36"/>
    <x v="491"/>
    <x v="1"/>
    <x v="1325"/>
    <n v="0"/>
    <x v="0"/>
    <s v="N23"/>
    <x v="3118"/>
  </r>
  <r>
    <x v="36"/>
    <x v="36"/>
    <x v="491"/>
    <x v="0"/>
    <x v="9"/>
    <n v="0"/>
    <x v="189"/>
    <s v="N25"/>
    <x v="1279"/>
  </r>
  <r>
    <x v="36"/>
    <x v="36"/>
    <x v="491"/>
    <x v="1"/>
    <x v="7"/>
    <n v="11754.25"/>
    <x v="197"/>
    <s v="20"/>
    <x v="7115"/>
  </r>
  <r>
    <x v="36"/>
    <x v="36"/>
    <x v="491"/>
    <x v="0"/>
    <x v="243"/>
    <n v="21668.54"/>
    <x v="0"/>
    <s v="N23"/>
    <x v="7116"/>
  </r>
  <r>
    <x v="36"/>
    <x v="36"/>
    <x v="491"/>
    <x v="1"/>
    <x v="3106"/>
    <n v="26.38"/>
    <x v="0"/>
    <s v="26"/>
    <x v="7117"/>
  </r>
  <r>
    <x v="36"/>
    <x v="36"/>
    <x v="491"/>
    <x v="0"/>
    <x v="9"/>
    <n v="2403.7199999999998"/>
    <x v="858"/>
    <s v="N25"/>
    <x v="7118"/>
  </r>
  <r>
    <x v="36"/>
    <x v="36"/>
    <x v="491"/>
    <x v="1"/>
    <x v="0"/>
    <n v="0"/>
    <x v="0"/>
    <s v="M2"/>
    <x v="0"/>
  </r>
  <r>
    <x v="36"/>
    <x v="36"/>
    <x v="491"/>
    <x v="1"/>
    <x v="9"/>
    <n v="2298.1999999999998"/>
    <x v="0"/>
    <s v="N25"/>
    <x v="7119"/>
  </r>
  <r>
    <x v="36"/>
    <x v="36"/>
    <x v="491"/>
    <x v="0"/>
    <x v="3107"/>
    <n v="12989.92"/>
    <x v="0"/>
    <s v="N21"/>
    <x v="7120"/>
  </r>
  <r>
    <x v="36"/>
    <x v="36"/>
    <x v="491"/>
    <x v="1"/>
    <x v="3108"/>
    <n v="235.46"/>
    <x v="0"/>
    <s v="23"/>
    <x v="7121"/>
  </r>
  <r>
    <x v="36"/>
    <x v="36"/>
    <x v="491"/>
    <x v="1"/>
    <x v="3109"/>
    <n v="16298.98"/>
    <x v="0"/>
    <s v="N23"/>
    <x v="7122"/>
  </r>
  <r>
    <x v="36"/>
    <x v="36"/>
    <x v="491"/>
    <x v="1"/>
    <x v="3110"/>
    <n v="0"/>
    <x v="0"/>
    <s v="M3"/>
    <x v="7123"/>
  </r>
  <r>
    <x v="36"/>
    <x v="36"/>
    <x v="491"/>
    <x v="0"/>
    <x v="3095"/>
    <n v="9161.7999999999993"/>
    <x v="0"/>
    <s v="N23"/>
    <x v="7124"/>
  </r>
  <r>
    <x v="36"/>
    <x v="36"/>
    <x v="491"/>
    <x v="0"/>
    <x v="3111"/>
    <n v="5565.29"/>
    <x v="0"/>
    <s v="N25"/>
    <x v="7125"/>
  </r>
  <r>
    <x v="36"/>
    <x v="36"/>
    <x v="491"/>
    <x v="1"/>
    <x v="3112"/>
    <n v="12389.7"/>
    <x v="0"/>
    <s v="21"/>
    <x v="7126"/>
  </r>
  <r>
    <x v="36"/>
    <x v="36"/>
    <x v="491"/>
    <x v="1"/>
    <x v="3113"/>
    <n v="3221.35"/>
    <x v="0"/>
    <s v="19"/>
    <x v="7127"/>
  </r>
  <r>
    <x v="36"/>
    <x v="36"/>
    <x v="491"/>
    <x v="1"/>
    <x v="3114"/>
    <n v="11626.6"/>
    <x v="0"/>
    <s v="N23"/>
    <x v="7128"/>
  </r>
  <r>
    <x v="36"/>
    <x v="36"/>
    <x v="491"/>
    <x v="1"/>
    <x v="3115"/>
    <n v="0"/>
    <x v="0"/>
    <s v="21"/>
    <x v="7129"/>
  </r>
  <r>
    <x v="36"/>
    <x v="36"/>
    <x v="491"/>
    <x v="1"/>
    <x v="3116"/>
    <n v="18801.150000000001"/>
    <x v="0"/>
    <s v="19"/>
    <x v="7130"/>
  </r>
  <r>
    <x v="36"/>
    <x v="36"/>
    <x v="491"/>
    <x v="0"/>
    <x v="3117"/>
    <n v="11043.44"/>
    <x v="0"/>
    <s v="19"/>
    <x v="7131"/>
  </r>
  <r>
    <x v="36"/>
    <x v="36"/>
    <x v="491"/>
    <x v="0"/>
    <x v="3118"/>
    <n v="9394.32"/>
    <x v="0"/>
    <s v="19"/>
    <x v="7132"/>
  </r>
  <r>
    <x v="36"/>
    <x v="36"/>
    <x v="491"/>
    <x v="1"/>
    <x v="3119"/>
    <n v="40092.629999999997"/>
    <x v="0"/>
    <s v="19"/>
    <x v="7133"/>
  </r>
  <r>
    <x v="36"/>
    <x v="36"/>
    <x v="491"/>
    <x v="0"/>
    <x v="3120"/>
    <n v="29699.96"/>
    <x v="0"/>
    <s v="20"/>
    <x v="7134"/>
  </r>
  <r>
    <x v="36"/>
    <x v="36"/>
    <x v="491"/>
    <x v="1"/>
    <x v="3121"/>
    <n v="23897.53"/>
    <x v="0"/>
    <s v="19"/>
    <x v="7135"/>
  </r>
  <r>
    <x v="36"/>
    <x v="36"/>
    <x v="491"/>
    <x v="0"/>
    <x v="3122"/>
    <n v="3443.53"/>
    <x v="0"/>
    <s v="N21"/>
    <x v="7136"/>
  </r>
  <r>
    <x v="36"/>
    <x v="36"/>
    <x v="491"/>
    <x v="0"/>
    <x v="3123"/>
    <n v="18198.93"/>
    <x v="0"/>
    <s v="19"/>
    <x v="7137"/>
  </r>
  <r>
    <x v="36"/>
    <x v="36"/>
    <x v="521"/>
    <x v="0"/>
    <x v="3124"/>
    <n v="12781.15"/>
    <x v="0"/>
    <s v="A3"/>
    <x v="7138"/>
  </r>
  <r>
    <x v="36"/>
    <x v="36"/>
    <x v="491"/>
    <x v="1"/>
    <x v="3125"/>
    <n v="8371.67"/>
    <x v="0"/>
    <s v="20"/>
    <x v="7139"/>
  </r>
  <r>
    <x v="36"/>
    <x v="36"/>
    <x v="491"/>
    <x v="0"/>
    <x v="3125"/>
    <n v="9207.7900000000009"/>
    <x v="0"/>
    <s v="20"/>
    <x v="7140"/>
  </r>
  <r>
    <x v="36"/>
    <x v="36"/>
    <x v="491"/>
    <x v="1"/>
    <x v="3126"/>
    <n v="2205.44"/>
    <x v="0"/>
    <s v="19"/>
    <x v="7141"/>
  </r>
  <r>
    <x v="36"/>
    <x v="36"/>
    <x v="491"/>
    <x v="1"/>
    <x v="3127"/>
    <n v="9075.7999999999993"/>
    <x v="0"/>
    <s v="21"/>
    <x v="7142"/>
  </r>
  <r>
    <x v="36"/>
    <x v="36"/>
    <x v="491"/>
    <x v="0"/>
    <x v="3128"/>
    <n v="12867.87"/>
    <x v="0"/>
    <s v="20"/>
    <x v="7143"/>
  </r>
  <r>
    <x v="36"/>
    <x v="36"/>
    <x v="491"/>
    <x v="0"/>
    <x v="3129"/>
    <n v="24582.95"/>
    <x v="0"/>
    <s v="N23"/>
    <x v="7144"/>
  </r>
  <r>
    <x v="36"/>
    <x v="36"/>
    <x v="491"/>
    <x v="1"/>
    <x v="3130"/>
    <n v="20828.96"/>
    <x v="0"/>
    <s v="N21"/>
    <x v="7145"/>
  </r>
  <r>
    <x v="36"/>
    <x v="36"/>
    <x v="491"/>
    <x v="1"/>
    <x v="3131"/>
    <n v="1483.81"/>
    <x v="0"/>
    <s v="21"/>
    <x v="7146"/>
  </r>
  <r>
    <x v="36"/>
    <x v="36"/>
    <x v="491"/>
    <x v="1"/>
    <x v="3132"/>
    <n v="4067.03"/>
    <x v="0"/>
    <s v="N21"/>
    <x v="7147"/>
  </r>
  <r>
    <x v="36"/>
    <x v="36"/>
    <x v="491"/>
    <x v="1"/>
    <x v="3133"/>
    <n v="20197.18"/>
    <x v="0"/>
    <s v="20"/>
    <x v="7148"/>
  </r>
  <r>
    <x v="36"/>
    <x v="36"/>
    <x v="491"/>
    <x v="1"/>
    <x v="3134"/>
    <n v="13008.02"/>
    <x v="0"/>
    <s v="20"/>
    <x v="7149"/>
  </r>
  <r>
    <x v="36"/>
    <x v="36"/>
    <x v="491"/>
    <x v="0"/>
    <x v="3135"/>
    <n v="11759.78"/>
    <x v="0"/>
    <s v="23"/>
    <x v="7150"/>
  </r>
  <r>
    <x v="36"/>
    <x v="36"/>
    <x v="491"/>
    <x v="1"/>
    <x v="3136"/>
    <n v="12401.49"/>
    <x v="0"/>
    <s v="20"/>
    <x v="7151"/>
  </r>
  <r>
    <x v="36"/>
    <x v="36"/>
    <x v="491"/>
    <x v="1"/>
    <x v="3137"/>
    <n v="4115.08"/>
    <x v="0"/>
    <s v="19"/>
    <x v="7152"/>
  </r>
  <r>
    <x v="36"/>
    <x v="36"/>
    <x v="491"/>
    <x v="0"/>
    <x v="3138"/>
    <n v="25691.19"/>
    <x v="0"/>
    <s v="20"/>
    <x v="7153"/>
  </r>
  <r>
    <x v="36"/>
    <x v="36"/>
    <x v="491"/>
    <x v="1"/>
    <x v="3139"/>
    <n v="1286.54"/>
    <x v="0"/>
    <s v="21"/>
    <x v="7154"/>
  </r>
  <r>
    <x v="36"/>
    <x v="36"/>
    <x v="491"/>
    <x v="1"/>
    <x v="3138"/>
    <n v="15919.21"/>
    <x v="0"/>
    <s v="20"/>
    <x v="7155"/>
  </r>
  <r>
    <x v="36"/>
    <x v="36"/>
    <x v="491"/>
    <x v="0"/>
    <x v="3140"/>
    <n v="16347.72"/>
    <x v="0"/>
    <s v="21"/>
    <x v="7156"/>
  </r>
  <r>
    <x v="36"/>
    <x v="36"/>
    <x v="491"/>
    <x v="0"/>
    <x v="3141"/>
    <n v="13354.63"/>
    <x v="0"/>
    <s v="19"/>
    <x v="7157"/>
  </r>
  <r>
    <x v="36"/>
    <x v="36"/>
    <x v="491"/>
    <x v="0"/>
    <x v="3142"/>
    <n v="37423.89"/>
    <x v="0"/>
    <s v="20"/>
    <x v="7158"/>
  </r>
  <r>
    <x v="36"/>
    <x v="36"/>
    <x v="491"/>
    <x v="1"/>
    <x v="3143"/>
    <n v="13692.14"/>
    <x v="0"/>
    <s v="20"/>
    <x v="7159"/>
  </r>
  <r>
    <x v="36"/>
    <x v="36"/>
    <x v="491"/>
    <x v="0"/>
    <x v="3144"/>
    <n v="12334.01"/>
    <x v="0"/>
    <s v="21"/>
    <x v="7160"/>
  </r>
  <r>
    <x v="36"/>
    <x v="36"/>
    <x v="491"/>
    <x v="0"/>
    <x v="3145"/>
    <n v="10104.16"/>
    <x v="0"/>
    <s v="20"/>
    <x v="7161"/>
  </r>
  <r>
    <x v="36"/>
    <x v="36"/>
    <x v="491"/>
    <x v="1"/>
    <x v="3146"/>
    <n v="12442.96"/>
    <x v="0"/>
    <s v="19"/>
    <x v="7162"/>
  </r>
  <r>
    <x v="36"/>
    <x v="36"/>
    <x v="491"/>
    <x v="1"/>
    <x v="3147"/>
    <n v="11286.1"/>
    <x v="0"/>
    <s v="20"/>
    <x v="7163"/>
  </r>
  <r>
    <x v="36"/>
    <x v="36"/>
    <x v="491"/>
    <x v="0"/>
    <x v="3148"/>
    <n v="7571.69"/>
    <x v="0"/>
    <s v="20"/>
    <x v="7164"/>
  </r>
  <r>
    <x v="36"/>
    <x v="36"/>
    <x v="491"/>
    <x v="1"/>
    <x v="3149"/>
    <n v="25087.9"/>
    <x v="0"/>
    <s v="17"/>
    <x v="7165"/>
  </r>
  <r>
    <x v="36"/>
    <x v="36"/>
    <x v="491"/>
    <x v="0"/>
    <x v="3150"/>
    <n v="15376.89"/>
    <x v="0"/>
    <s v="20"/>
    <x v="7166"/>
  </r>
  <r>
    <x v="36"/>
    <x v="36"/>
    <x v="491"/>
    <x v="0"/>
    <x v="3151"/>
    <n v="33893.75"/>
    <x v="0"/>
    <s v="19"/>
    <x v="7167"/>
  </r>
  <r>
    <x v="36"/>
    <x v="36"/>
    <x v="491"/>
    <x v="0"/>
    <x v="3151"/>
    <n v="11545.37"/>
    <x v="0"/>
    <s v="19"/>
    <x v="7168"/>
  </r>
  <r>
    <x v="36"/>
    <x v="36"/>
    <x v="491"/>
    <x v="0"/>
    <x v="3152"/>
    <n v="8657.65"/>
    <x v="0"/>
    <s v="19"/>
    <x v="7169"/>
  </r>
  <r>
    <x v="36"/>
    <x v="36"/>
    <x v="491"/>
    <x v="0"/>
    <x v="3153"/>
    <n v="14194.03"/>
    <x v="0"/>
    <s v="17"/>
    <x v="7170"/>
  </r>
  <r>
    <x v="36"/>
    <x v="36"/>
    <x v="491"/>
    <x v="1"/>
    <x v="3154"/>
    <n v="8025.14"/>
    <x v="0"/>
    <s v="19"/>
    <x v="7171"/>
  </r>
  <r>
    <x v="36"/>
    <x v="36"/>
    <x v="491"/>
    <x v="1"/>
    <x v="3155"/>
    <n v="15537.29"/>
    <x v="0"/>
    <s v="17"/>
    <x v="7172"/>
  </r>
  <r>
    <x v="36"/>
    <x v="36"/>
    <x v="491"/>
    <x v="1"/>
    <x v="3156"/>
    <n v="12269.94"/>
    <x v="0"/>
    <s v="19"/>
    <x v="7173"/>
  </r>
  <r>
    <x v="36"/>
    <x v="36"/>
    <x v="491"/>
    <x v="1"/>
    <x v="3157"/>
    <n v="7627.36"/>
    <x v="0"/>
    <s v="19"/>
    <x v="7174"/>
  </r>
  <r>
    <x v="36"/>
    <x v="36"/>
    <x v="491"/>
    <x v="1"/>
    <x v="3158"/>
    <n v="11138.24"/>
    <x v="0"/>
    <s v="19"/>
    <x v="7175"/>
  </r>
  <r>
    <x v="36"/>
    <x v="36"/>
    <x v="491"/>
    <x v="1"/>
    <x v="3159"/>
    <n v="8918.0499999999993"/>
    <x v="0"/>
    <s v="17"/>
    <x v="7176"/>
  </r>
  <r>
    <x v="36"/>
    <x v="36"/>
    <x v="491"/>
    <x v="1"/>
    <x v="3160"/>
    <n v="20657.73"/>
    <x v="0"/>
    <s v="17"/>
    <x v="7177"/>
  </r>
  <r>
    <x v="36"/>
    <x v="36"/>
    <x v="521"/>
    <x v="1"/>
    <x v="672"/>
    <n v="0"/>
    <x v="0"/>
    <s v="N25"/>
    <x v="1280"/>
  </r>
  <r>
    <x v="36"/>
    <x v="36"/>
    <x v="491"/>
    <x v="1"/>
    <x v="3161"/>
    <n v="1231.1600000000001"/>
    <x v="0"/>
    <s v="21"/>
    <x v="7178"/>
  </r>
  <r>
    <x v="36"/>
    <x v="36"/>
    <x v="491"/>
    <x v="1"/>
    <x v="2754"/>
    <n v="17563.509999999998"/>
    <x v="0"/>
    <s v="19"/>
    <x v="7179"/>
  </r>
  <r>
    <x v="36"/>
    <x v="36"/>
    <x v="491"/>
    <x v="1"/>
    <x v="3162"/>
    <n v="19446.11"/>
    <x v="0"/>
    <s v="19"/>
    <x v="7180"/>
  </r>
  <r>
    <x v="36"/>
    <x v="36"/>
    <x v="491"/>
    <x v="0"/>
    <x v="3163"/>
    <n v="0"/>
    <x v="0"/>
    <s v="26"/>
    <x v="7181"/>
  </r>
  <r>
    <x v="36"/>
    <x v="36"/>
    <x v="491"/>
    <x v="1"/>
    <x v="3162"/>
    <n v="13657.72"/>
    <x v="0"/>
    <s v="19"/>
    <x v="7182"/>
  </r>
  <r>
    <x v="36"/>
    <x v="36"/>
    <x v="491"/>
    <x v="0"/>
    <x v="3162"/>
    <n v="31188.25"/>
    <x v="0"/>
    <s v="19"/>
    <x v="7183"/>
  </r>
  <r>
    <x v="36"/>
    <x v="36"/>
    <x v="491"/>
    <x v="0"/>
    <x v="3162"/>
    <n v="8481.5499999999993"/>
    <x v="0"/>
    <s v="19"/>
    <x v="7184"/>
  </r>
  <r>
    <x v="36"/>
    <x v="36"/>
    <x v="491"/>
    <x v="1"/>
    <x v="3164"/>
    <n v="8460.1299999999992"/>
    <x v="0"/>
    <s v="17"/>
    <x v="7185"/>
  </r>
  <r>
    <x v="36"/>
    <x v="36"/>
    <x v="491"/>
    <x v="1"/>
    <x v="3165"/>
    <n v="3148.6"/>
    <x v="0"/>
    <s v="24"/>
    <x v="7186"/>
  </r>
  <r>
    <x v="36"/>
    <x v="36"/>
    <x v="491"/>
    <x v="0"/>
    <x v="3166"/>
    <n v="6448.58"/>
    <x v="0"/>
    <s v="19"/>
    <x v="7187"/>
  </r>
  <r>
    <x v="36"/>
    <x v="36"/>
    <x v="491"/>
    <x v="1"/>
    <x v="3084"/>
    <n v="7204.7"/>
    <x v="0"/>
    <s v="19"/>
    <x v="7188"/>
  </r>
  <r>
    <x v="36"/>
    <x v="36"/>
    <x v="491"/>
    <x v="1"/>
    <x v="3084"/>
    <n v="20323.189999999999"/>
    <x v="0"/>
    <s v="19"/>
    <x v="7189"/>
  </r>
  <r>
    <x v="36"/>
    <x v="36"/>
    <x v="491"/>
    <x v="0"/>
    <x v="3167"/>
    <n v="16511.75"/>
    <x v="0"/>
    <s v="19"/>
    <x v="7190"/>
  </r>
  <r>
    <x v="36"/>
    <x v="36"/>
    <x v="491"/>
    <x v="1"/>
    <x v="3168"/>
    <n v="22509.72"/>
    <x v="0"/>
    <s v="19"/>
    <x v="7191"/>
  </r>
  <r>
    <x v="36"/>
    <x v="36"/>
    <x v="491"/>
    <x v="1"/>
    <x v="3169"/>
    <n v="9250.7900000000009"/>
    <x v="0"/>
    <s v="19"/>
    <x v="7192"/>
  </r>
  <r>
    <x v="36"/>
    <x v="36"/>
    <x v="491"/>
    <x v="1"/>
    <x v="3170"/>
    <n v="6907.54"/>
    <x v="0"/>
    <s v="21"/>
    <x v="7193"/>
  </r>
  <r>
    <x v="36"/>
    <x v="36"/>
    <x v="491"/>
    <x v="1"/>
    <x v="3169"/>
    <n v="6863.23"/>
    <x v="0"/>
    <s v="19"/>
    <x v="7194"/>
  </r>
  <r>
    <x v="36"/>
    <x v="36"/>
    <x v="491"/>
    <x v="1"/>
    <x v="3171"/>
    <n v="306.08"/>
    <x v="0"/>
    <s v="21"/>
    <x v="7195"/>
  </r>
  <r>
    <x v="36"/>
    <x v="36"/>
    <x v="491"/>
    <x v="0"/>
    <x v="3170"/>
    <n v="6664.14"/>
    <x v="0"/>
    <s v="17"/>
    <x v="7196"/>
  </r>
  <r>
    <x v="36"/>
    <x v="36"/>
    <x v="491"/>
    <x v="1"/>
    <x v="3172"/>
    <n v="4658.8100000000004"/>
    <x v="0"/>
    <s v="17"/>
    <x v="7197"/>
  </r>
  <r>
    <x v="36"/>
    <x v="36"/>
    <x v="491"/>
    <x v="0"/>
    <x v="3172"/>
    <n v="3597.76"/>
    <x v="0"/>
    <s v="17"/>
    <x v="7198"/>
  </r>
  <r>
    <x v="36"/>
    <x v="36"/>
    <x v="491"/>
    <x v="1"/>
    <x v="2282"/>
    <n v="0"/>
    <x v="0"/>
    <s v="21"/>
    <x v="5558"/>
  </r>
  <r>
    <x v="36"/>
    <x v="36"/>
    <x v="491"/>
    <x v="1"/>
    <x v="2282"/>
    <n v="2358.6"/>
    <x v="0"/>
    <s v="15"/>
    <x v="7199"/>
  </r>
  <r>
    <x v="36"/>
    <x v="36"/>
    <x v="491"/>
    <x v="1"/>
    <x v="2282"/>
    <n v="1940.14"/>
    <x v="0"/>
    <s v="15"/>
    <x v="7200"/>
  </r>
  <r>
    <x v="36"/>
    <x v="36"/>
    <x v="491"/>
    <x v="1"/>
    <x v="2282"/>
    <n v="1736.68"/>
    <x v="0"/>
    <s v="15"/>
    <x v="7201"/>
  </r>
  <r>
    <x v="36"/>
    <x v="36"/>
    <x v="522"/>
    <x v="0"/>
    <x v="2913"/>
    <n v="4300.97"/>
    <x v="879"/>
    <s v="P4"/>
    <x v="7202"/>
  </r>
  <r>
    <x v="36"/>
    <x v="36"/>
    <x v="491"/>
    <x v="1"/>
    <x v="2282"/>
    <n v="1941.2"/>
    <x v="0"/>
    <s v="15"/>
    <x v="7203"/>
  </r>
  <r>
    <x v="36"/>
    <x v="36"/>
    <x v="491"/>
    <x v="1"/>
    <x v="2282"/>
    <n v="1203.82"/>
    <x v="0"/>
    <s v="15"/>
    <x v="7204"/>
  </r>
  <r>
    <x v="36"/>
    <x v="36"/>
    <x v="491"/>
    <x v="1"/>
    <x v="2282"/>
    <n v="1425.89"/>
    <x v="0"/>
    <s v="15"/>
    <x v="7205"/>
  </r>
  <r>
    <x v="36"/>
    <x v="36"/>
    <x v="491"/>
    <x v="1"/>
    <x v="758"/>
    <n v="252.41"/>
    <x v="0"/>
    <s v="23"/>
    <x v="7206"/>
  </r>
  <r>
    <x v="36"/>
    <x v="36"/>
    <x v="491"/>
    <x v="0"/>
    <x v="2282"/>
    <n v="257.13"/>
    <x v="0"/>
    <s v="15"/>
    <x v="7207"/>
  </r>
  <r>
    <x v="36"/>
    <x v="36"/>
    <x v="491"/>
    <x v="1"/>
    <x v="2282"/>
    <n v="257.13"/>
    <x v="0"/>
    <s v="15"/>
    <x v="7207"/>
  </r>
  <r>
    <x v="36"/>
    <x v="36"/>
    <x v="491"/>
    <x v="1"/>
    <x v="2282"/>
    <n v="0"/>
    <x v="0"/>
    <s v="15"/>
    <x v="5558"/>
  </r>
  <r>
    <x v="36"/>
    <x v="36"/>
    <x v="491"/>
    <x v="1"/>
    <x v="3096"/>
    <n v="0"/>
    <x v="0"/>
    <s v="15"/>
    <x v="7092"/>
  </r>
  <r>
    <x v="36"/>
    <x v="36"/>
    <x v="491"/>
    <x v="1"/>
    <x v="2282"/>
    <n v="0"/>
    <x v="0"/>
    <s v="15"/>
    <x v="5558"/>
  </r>
  <r>
    <x v="36"/>
    <x v="36"/>
    <x v="492"/>
    <x v="0"/>
    <x v="175"/>
    <n v="3365.09"/>
    <x v="222"/>
    <s v="19"/>
    <x v="7208"/>
  </r>
  <r>
    <x v="36"/>
    <x v="36"/>
    <x v="492"/>
    <x v="0"/>
    <x v="174"/>
    <n v="193.38"/>
    <x v="41"/>
    <s v="26"/>
    <x v="7209"/>
  </r>
  <r>
    <x v="36"/>
    <x v="36"/>
    <x v="492"/>
    <x v="1"/>
    <x v="22"/>
    <n v="3336.51"/>
    <x v="14"/>
    <s v="15"/>
    <x v="7210"/>
  </r>
  <r>
    <x v="36"/>
    <x v="36"/>
    <x v="492"/>
    <x v="1"/>
    <x v="7"/>
    <n v="0"/>
    <x v="202"/>
    <s v="20"/>
    <x v="4561"/>
  </r>
  <r>
    <x v="36"/>
    <x v="36"/>
    <x v="492"/>
    <x v="0"/>
    <x v="175"/>
    <n v="0"/>
    <x v="221"/>
    <s v="19"/>
    <x v="1570"/>
  </r>
  <r>
    <x v="36"/>
    <x v="36"/>
    <x v="492"/>
    <x v="1"/>
    <x v="3173"/>
    <n v="0"/>
    <x v="0"/>
    <s v="21"/>
    <x v="7211"/>
  </r>
  <r>
    <x v="36"/>
    <x v="36"/>
    <x v="492"/>
    <x v="0"/>
    <x v="3174"/>
    <n v="210.33"/>
    <x v="0"/>
    <s v="N26"/>
    <x v="7212"/>
  </r>
  <r>
    <x v="36"/>
    <x v="36"/>
    <x v="492"/>
    <x v="0"/>
    <x v="3175"/>
    <n v="0"/>
    <x v="0"/>
    <s v="18"/>
    <x v="7213"/>
  </r>
  <r>
    <x v="36"/>
    <x v="36"/>
    <x v="492"/>
    <x v="0"/>
    <x v="2915"/>
    <n v="25104.52"/>
    <x v="876"/>
    <s v="P5"/>
    <x v="7214"/>
  </r>
  <r>
    <x v="36"/>
    <x v="36"/>
    <x v="492"/>
    <x v="1"/>
    <x v="5"/>
    <n v="110.75"/>
    <x v="1002"/>
    <s v="21"/>
    <x v="7215"/>
  </r>
  <r>
    <x v="36"/>
    <x v="36"/>
    <x v="492"/>
    <x v="0"/>
    <x v="9"/>
    <n v="0"/>
    <x v="59"/>
    <s v="N25"/>
    <x v="893"/>
  </r>
  <r>
    <x v="36"/>
    <x v="36"/>
    <x v="492"/>
    <x v="0"/>
    <x v="3176"/>
    <n v="988"/>
    <x v="0"/>
    <s v="23"/>
    <x v="7216"/>
  </r>
  <r>
    <x v="36"/>
    <x v="36"/>
    <x v="492"/>
    <x v="0"/>
    <x v="3177"/>
    <n v="1216.03"/>
    <x v="0"/>
    <s v="23"/>
    <x v="7217"/>
  </r>
  <r>
    <x v="36"/>
    <x v="36"/>
    <x v="492"/>
    <x v="1"/>
    <x v="173"/>
    <n v="0"/>
    <x v="0"/>
    <s v="M3"/>
    <x v="226"/>
  </r>
  <r>
    <x v="36"/>
    <x v="36"/>
    <x v="492"/>
    <x v="0"/>
    <x v="778"/>
    <n v="7367.84"/>
    <x v="0"/>
    <s v="26"/>
    <x v="7218"/>
  </r>
  <r>
    <x v="36"/>
    <x v="36"/>
    <x v="492"/>
    <x v="1"/>
    <x v="3178"/>
    <n v="5017.1099999999997"/>
    <x v="0"/>
    <s v="N23"/>
    <x v="7219"/>
  </r>
  <r>
    <x v="36"/>
    <x v="36"/>
    <x v="492"/>
    <x v="0"/>
    <x v="7"/>
    <n v="4909.63"/>
    <x v="0"/>
    <s v="20"/>
    <x v="7220"/>
  </r>
  <r>
    <x v="36"/>
    <x v="36"/>
    <x v="492"/>
    <x v="1"/>
    <x v="3179"/>
    <n v="0"/>
    <x v="0"/>
    <s v="M2"/>
    <x v="7221"/>
  </r>
  <r>
    <x v="36"/>
    <x v="36"/>
    <x v="492"/>
    <x v="1"/>
    <x v="3180"/>
    <n v="0"/>
    <x v="0"/>
    <s v="N26"/>
    <x v="7222"/>
  </r>
  <r>
    <x v="36"/>
    <x v="36"/>
    <x v="492"/>
    <x v="0"/>
    <x v="3181"/>
    <n v="0"/>
    <x v="0"/>
    <s v="N30"/>
    <x v="7223"/>
  </r>
  <r>
    <x v="36"/>
    <x v="36"/>
    <x v="492"/>
    <x v="0"/>
    <x v="3182"/>
    <n v="0"/>
    <x v="0"/>
    <s v="N32"/>
    <x v="7224"/>
  </r>
  <r>
    <x v="36"/>
    <x v="36"/>
    <x v="492"/>
    <x v="0"/>
    <x v="174"/>
    <n v="620.12"/>
    <x v="0"/>
    <s v="26"/>
    <x v="7225"/>
  </r>
  <r>
    <x v="36"/>
    <x v="36"/>
    <x v="523"/>
    <x v="1"/>
    <x v="4"/>
    <n v="0"/>
    <x v="92"/>
    <s v="16"/>
    <x v="632"/>
  </r>
  <r>
    <x v="36"/>
    <x v="36"/>
    <x v="523"/>
    <x v="1"/>
    <x v="4"/>
    <n v="0"/>
    <x v="2"/>
    <s v="16"/>
    <x v="1412"/>
  </r>
  <r>
    <x v="36"/>
    <x v="36"/>
    <x v="523"/>
    <x v="1"/>
    <x v="3183"/>
    <n v="1736.2"/>
    <x v="0"/>
    <s v="16"/>
    <x v="7226"/>
  </r>
  <r>
    <x v="36"/>
    <x v="36"/>
    <x v="523"/>
    <x v="1"/>
    <x v="3184"/>
    <n v="862"/>
    <x v="0"/>
    <s v="20"/>
    <x v="7227"/>
  </r>
  <r>
    <x v="36"/>
    <x v="36"/>
    <x v="523"/>
    <x v="0"/>
    <x v="365"/>
    <n v="0"/>
    <x v="0"/>
    <s v="N30"/>
    <x v="540"/>
  </r>
  <r>
    <x v="36"/>
    <x v="36"/>
    <x v="523"/>
    <x v="0"/>
    <x v="3185"/>
    <n v="0"/>
    <x v="0"/>
    <s v="14"/>
    <x v="7228"/>
  </r>
  <r>
    <x v="36"/>
    <x v="36"/>
    <x v="524"/>
    <x v="1"/>
    <x v="3186"/>
    <n v="28693.53"/>
    <x v="0"/>
    <s v="21"/>
    <x v="7229"/>
  </r>
  <r>
    <x v="36"/>
    <x v="36"/>
    <x v="524"/>
    <x v="1"/>
    <x v="3187"/>
    <n v="3714.7"/>
    <x v="1003"/>
    <s v="N25"/>
    <x v="7230"/>
  </r>
  <r>
    <x v="36"/>
    <x v="36"/>
    <x v="524"/>
    <x v="1"/>
    <x v="243"/>
    <n v="2170.14"/>
    <x v="0"/>
    <s v="N23"/>
    <x v="7231"/>
  </r>
  <r>
    <x v="36"/>
    <x v="36"/>
    <x v="524"/>
    <x v="1"/>
    <x v="4"/>
    <n v="10274.290000000001"/>
    <x v="88"/>
    <s v="16"/>
    <x v="7232"/>
  </r>
  <r>
    <x v="36"/>
    <x v="36"/>
    <x v="524"/>
    <x v="1"/>
    <x v="4"/>
    <n v="1712.81"/>
    <x v="92"/>
    <s v="16"/>
    <x v="7233"/>
  </r>
  <r>
    <x v="36"/>
    <x v="36"/>
    <x v="524"/>
    <x v="1"/>
    <x v="4"/>
    <n v="12989.03"/>
    <x v="92"/>
    <s v="16"/>
    <x v="7234"/>
  </r>
  <r>
    <x v="36"/>
    <x v="36"/>
    <x v="524"/>
    <x v="1"/>
    <x v="22"/>
    <n v="350.11"/>
    <x v="1004"/>
    <s v="15"/>
    <x v="7235"/>
  </r>
  <r>
    <x v="36"/>
    <x v="36"/>
    <x v="524"/>
    <x v="1"/>
    <x v="175"/>
    <n v="16620.29"/>
    <x v="222"/>
    <s v="16"/>
    <x v="7236"/>
  </r>
  <r>
    <x v="36"/>
    <x v="36"/>
    <x v="524"/>
    <x v="0"/>
    <x v="4"/>
    <n v="172.41"/>
    <x v="2"/>
    <s v="16"/>
    <x v="7237"/>
  </r>
  <r>
    <x v="36"/>
    <x v="36"/>
    <x v="524"/>
    <x v="1"/>
    <x v="1583"/>
    <n v="1735.66"/>
    <x v="0"/>
    <s v="16"/>
    <x v="7238"/>
  </r>
  <r>
    <x v="36"/>
    <x v="36"/>
    <x v="524"/>
    <x v="1"/>
    <x v="3188"/>
    <n v="0"/>
    <x v="0"/>
    <s v="16"/>
    <x v="7239"/>
  </r>
  <r>
    <x v="36"/>
    <x v="36"/>
    <x v="524"/>
    <x v="0"/>
    <x v="243"/>
    <n v="43570.2"/>
    <x v="0"/>
    <s v="23"/>
    <x v="7240"/>
  </r>
  <r>
    <x v="36"/>
    <x v="36"/>
    <x v="524"/>
    <x v="0"/>
    <x v="517"/>
    <n v="2678.35"/>
    <x v="0"/>
    <s v="16"/>
    <x v="7241"/>
  </r>
  <r>
    <x v="36"/>
    <x v="36"/>
    <x v="524"/>
    <x v="1"/>
    <x v="2934"/>
    <n v="1465.54"/>
    <x v="0"/>
    <s v="15"/>
    <x v="7242"/>
  </r>
  <r>
    <x v="36"/>
    <x v="36"/>
    <x v="524"/>
    <x v="0"/>
    <x v="3189"/>
    <n v="13459.98"/>
    <x v="0"/>
    <s v="23"/>
    <x v="7243"/>
  </r>
  <r>
    <x v="36"/>
    <x v="36"/>
    <x v="524"/>
    <x v="0"/>
    <x v="3190"/>
    <n v="0"/>
    <x v="0"/>
    <s v="15"/>
    <x v="7244"/>
  </r>
  <r>
    <x v="36"/>
    <x v="36"/>
    <x v="525"/>
    <x v="0"/>
    <x v="2914"/>
    <n v="0"/>
    <x v="886"/>
    <s v="A1"/>
    <x v="6458"/>
  </r>
  <r>
    <x v="36"/>
    <x v="36"/>
    <x v="525"/>
    <x v="1"/>
    <x v="3191"/>
    <n v="6150.83"/>
    <x v="0"/>
    <s v="18"/>
    <x v="7245"/>
  </r>
  <r>
    <x v="36"/>
    <x v="36"/>
    <x v="525"/>
    <x v="1"/>
    <x v="4"/>
    <n v="2667.53"/>
    <x v="2"/>
    <s v="16"/>
    <x v="7246"/>
  </r>
  <r>
    <x v="36"/>
    <x v="36"/>
    <x v="525"/>
    <x v="1"/>
    <x v="101"/>
    <n v="1975.84"/>
    <x v="0"/>
    <s v="18"/>
    <x v="7247"/>
  </r>
  <r>
    <x v="36"/>
    <x v="36"/>
    <x v="526"/>
    <x v="0"/>
    <x v="4"/>
    <n v="1789.07"/>
    <x v="1005"/>
    <s v="16"/>
    <x v="7248"/>
  </r>
  <r>
    <x v="36"/>
    <x v="36"/>
    <x v="526"/>
    <x v="1"/>
    <x v="4"/>
    <n v="1125.57"/>
    <x v="2"/>
    <s v="16"/>
    <x v="7249"/>
  </r>
  <r>
    <x v="36"/>
    <x v="36"/>
    <x v="526"/>
    <x v="1"/>
    <x v="4"/>
    <n v="4750.59"/>
    <x v="92"/>
    <s v="16"/>
    <x v="7250"/>
  </r>
  <r>
    <x v="36"/>
    <x v="36"/>
    <x v="526"/>
    <x v="1"/>
    <x v="4"/>
    <n v="5158.16"/>
    <x v="92"/>
    <s v="16"/>
    <x v="7251"/>
  </r>
  <r>
    <x v="36"/>
    <x v="36"/>
    <x v="526"/>
    <x v="0"/>
    <x v="3192"/>
    <n v="5386.7"/>
    <x v="0"/>
    <s v="16"/>
    <x v="7252"/>
  </r>
  <r>
    <x v="36"/>
    <x v="36"/>
    <x v="526"/>
    <x v="0"/>
    <x v="3193"/>
    <n v="0"/>
    <x v="0"/>
    <s v="16"/>
    <x v="7253"/>
  </r>
  <r>
    <x v="36"/>
    <x v="36"/>
    <x v="526"/>
    <x v="0"/>
    <x v="1583"/>
    <n v="7510.33"/>
    <x v="0"/>
    <s v="16"/>
    <x v="7254"/>
  </r>
  <r>
    <x v="36"/>
    <x v="36"/>
    <x v="526"/>
    <x v="1"/>
    <x v="1583"/>
    <n v="9329.24"/>
    <x v="0"/>
    <s v="16"/>
    <x v="7255"/>
  </r>
  <r>
    <x v="36"/>
    <x v="36"/>
    <x v="527"/>
    <x v="1"/>
    <x v="4"/>
    <n v="0"/>
    <x v="92"/>
    <s v="16"/>
    <x v="632"/>
  </r>
  <r>
    <x v="36"/>
    <x v="36"/>
    <x v="527"/>
    <x v="1"/>
    <x v="3194"/>
    <n v="372.67"/>
    <x v="0"/>
    <s v="23"/>
    <x v="7256"/>
  </r>
  <r>
    <x v="36"/>
    <x v="36"/>
    <x v="527"/>
    <x v="1"/>
    <x v="3195"/>
    <n v="0"/>
    <x v="0"/>
    <s v="M3"/>
    <x v="7257"/>
  </r>
  <r>
    <x v="36"/>
    <x v="36"/>
    <x v="527"/>
    <x v="1"/>
    <x v="9"/>
    <n v="0"/>
    <x v="59"/>
    <s v="N25"/>
    <x v="893"/>
  </r>
  <r>
    <x v="36"/>
    <x v="36"/>
    <x v="527"/>
    <x v="1"/>
    <x v="9"/>
    <n v="571.74"/>
    <x v="190"/>
    <s v="25"/>
    <x v="7258"/>
  </r>
  <r>
    <x v="36"/>
    <x v="36"/>
    <x v="527"/>
    <x v="1"/>
    <x v="5"/>
    <n v="1432.97"/>
    <x v="44"/>
    <s v="N21"/>
    <x v="7259"/>
  </r>
  <r>
    <x v="36"/>
    <x v="36"/>
    <x v="527"/>
    <x v="1"/>
    <x v="4"/>
    <n v="609.69000000000005"/>
    <x v="268"/>
    <s v="16"/>
    <x v="7260"/>
  </r>
  <r>
    <x v="36"/>
    <x v="36"/>
    <x v="527"/>
    <x v="1"/>
    <x v="3196"/>
    <n v="0"/>
    <x v="0"/>
    <s v="23"/>
    <x v="7261"/>
  </r>
  <r>
    <x v="36"/>
    <x v="36"/>
    <x v="527"/>
    <x v="1"/>
    <x v="3197"/>
    <n v="1396.83"/>
    <x v="0"/>
    <s v="16"/>
    <x v="7262"/>
  </r>
  <r>
    <x v="36"/>
    <x v="36"/>
    <x v="527"/>
    <x v="0"/>
    <x v="5"/>
    <n v="0"/>
    <x v="0"/>
    <s v="21"/>
    <x v="129"/>
  </r>
  <r>
    <x v="36"/>
    <x v="36"/>
    <x v="527"/>
    <x v="1"/>
    <x v="174"/>
    <n v="0"/>
    <x v="0"/>
    <s v="N26"/>
    <x v="544"/>
  </r>
  <r>
    <x v="36"/>
    <x v="36"/>
    <x v="527"/>
    <x v="1"/>
    <x v="3198"/>
    <n v="0"/>
    <x v="0"/>
    <s v="23"/>
    <x v="7263"/>
  </r>
  <r>
    <x v="36"/>
    <x v="36"/>
    <x v="527"/>
    <x v="0"/>
    <x v="243"/>
    <n v="192.2"/>
    <x v="0"/>
    <s v="N23"/>
    <x v="7264"/>
  </r>
  <r>
    <x v="36"/>
    <x v="36"/>
    <x v="527"/>
    <x v="1"/>
    <x v="3199"/>
    <n v="53.21"/>
    <x v="0"/>
    <s v="25"/>
    <x v="7265"/>
  </r>
  <r>
    <x v="36"/>
    <x v="36"/>
    <x v="527"/>
    <x v="0"/>
    <x v="3200"/>
    <n v="0"/>
    <x v="0"/>
    <s v="M2"/>
    <x v="7266"/>
  </r>
  <r>
    <x v="36"/>
    <x v="36"/>
    <x v="527"/>
    <x v="1"/>
    <x v="472"/>
    <n v="1500.94"/>
    <x v="0"/>
    <s v="N23"/>
    <x v="7267"/>
  </r>
  <r>
    <x v="36"/>
    <x v="36"/>
    <x v="528"/>
    <x v="1"/>
    <x v="3201"/>
    <n v="4894.6499999999996"/>
    <x v="1006"/>
    <s v="21"/>
    <x v="7268"/>
  </r>
  <r>
    <x v="36"/>
    <x v="36"/>
    <x v="528"/>
    <x v="0"/>
    <x v="3202"/>
    <n v="10957.38"/>
    <x v="0"/>
    <s v="18"/>
    <x v="7269"/>
  </r>
  <r>
    <x v="36"/>
    <x v="36"/>
    <x v="528"/>
    <x v="0"/>
    <x v="9"/>
    <n v="0"/>
    <x v="0"/>
    <s v="N25"/>
    <x v="9"/>
  </r>
  <r>
    <x v="36"/>
    <x v="36"/>
    <x v="529"/>
    <x v="0"/>
    <x v="2937"/>
    <n v="342.75"/>
    <x v="0"/>
    <s v="A2"/>
    <x v="7270"/>
  </r>
  <r>
    <x v="36"/>
    <x v="36"/>
    <x v="529"/>
    <x v="0"/>
    <x v="243"/>
    <n v="4351.49"/>
    <x v="694"/>
    <s v="N23"/>
    <x v="7271"/>
  </r>
  <r>
    <x v="36"/>
    <x v="36"/>
    <x v="530"/>
    <x v="0"/>
    <x v="3203"/>
    <n v="0"/>
    <x v="0"/>
    <s v="N19"/>
    <x v="7272"/>
  </r>
  <r>
    <x v="36"/>
    <x v="36"/>
    <x v="530"/>
    <x v="0"/>
    <x v="3204"/>
    <n v="159.11000000000001"/>
    <x v="0"/>
    <s v="13"/>
    <x v="7273"/>
  </r>
  <r>
    <x v="36"/>
    <x v="36"/>
    <x v="531"/>
    <x v="0"/>
    <x v="2944"/>
    <n v="11804.83"/>
    <x v="1007"/>
    <s v="A1"/>
    <x v="7274"/>
  </r>
  <r>
    <x v="36"/>
    <x v="36"/>
    <x v="531"/>
    <x v="0"/>
    <x v="2914"/>
    <n v="29510.81"/>
    <x v="908"/>
    <s v="A1"/>
    <x v="7275"/>
  </r>
  <r>
    <x v="36"/>
    <x v="36"/>
    <x v="531"/>
    <x v="1"/>
    <x v="2915"/>
    <n v="7143.83"/>
    <x v="905"/>
    <s v="P5"/>
    <x v="7276"/>
  </r>
  <r>
    <x v="36"/>
    <x v="36"/>
    <x v="531"/>
    <x v="1"/>
    <x v="60"/>
    <n v="8137.61"/>
    <x v="324"/>
    <s v="13"/>
    <x v="7277"/>
  </r>
  <r>
    <x v="36"/>
    <x v="36"/>
    <x v="531"/>
    <x v="0"/>
    <x v="3205"/>
    <n v="8324.68"/>
    <x v="0"/>
    <s v="N18"/>
    <x v="7278"/>
  </r>
  <r>
    <x v="36"/>
    <x v="36"/>
    <x v="531"/>
    <x v="0"/>
    <x v="3206"/>
    <n v="10346.07"/>
    <x v="0"/>
    <s v="16"/>
    <x v="7279"/>
  </r>
  <r>
    <x v="36"/>
    <x v="36"/>
    <x v="531"/>
    <x v="0"/>
    <x v="1550"/>
    <n v="4107.82"/>
    <x v="0"/>
    <s v="16"/>
    <x v="7280"/>
  </r>
  <r>
    <x v="36"/>
    <x v="36"/>
    <x v="531"/>
    <x v="0"/>
    <x v="3207"/>
    <n v="7621.97"/>
    <x v="0"/>
    <s v="16"/>
    <x v="7281"/>
  </r>
  <r>
    <x v="36"/>
    <x v="36"/>
    <x v="531"/>
    <x v="1"/>
    <x v="1195"/>
    <n v="3008"/>
    <x v="0"/>
    <s v="16"/>
    <x v="7282"/>
  </r>
  <r>
    <x v="36"/>
    <x v="36"/>
    <x v="521"/>
    <x v="0"/>
    <x v="19"/>
    <n v="0"/>
    <x v="1008"/>
    <s v="N18"/>
    <x v="7283"/>
  </r>
  <r>
    <x v="36"/>
    <x v="36"/>
    <x v="521"/>
    <x v="1"/>
    <x v="173"/>
    <n v="0"/>
    <x v="0"/>
    <s v="M3"/>
    <x v="226"/>
  </r>
  <r>
    <x v="36"/>
    <x v="36"/>
    <x v="495"/>
    <x v="0"/>
    <x v="3208"/>
    <n v="0"/>
    <x v="0"/>
    <s v="21"/>
    <x v="7284"/>
  </r>
  <r>
    <x v="36"/>
    <x v="36"/>
    <x v="495"/>
    <x v="0"/>
    <x v="3209"/>
    <n v="0"/>
    <x v="0"/>
    <s v="21"/>
    <x v="7285"/>
  </r>
  <r>
    <x v="36"/>
    <x v="36"/>
    <x v="532"/>
    <x v="0"/>
    <x v="2914"/>
    <n v="0"/>
    <x v="865"/>
    <s v="A1"/>
    <x v="6800"/>
  </r>
  <r>
    <x v="36"/>
    <x v="36"/>
    <x v="533"/>
    <x v="1"/>
    <x v="2913"/>
    <n v="3370.39"/>
    <x v="864"/>
    <s v="P4"/>
    <x v="7286"/>
  </r>
  <r>
    <x v="36"/>
    <x v="36"/>
    <x v="533"/>
    <x v="0"/>
    <x v="2914"/>
    <n v="2585.4499999999998"/>
    <x v="904"/>
    <s v="A1"/>
    <x v="7287"/>
  </r>
  <r>
    <x v="36"/>
    <x v="36"/>
    <x v="533"/>
    <x v="0"/>
    <x v="2913"/>
    <n v="6838.83"/>
    <x v="864"/>
    <s v="P4"/>
    <x v="7288"/>
  </r>
  <r>
    <x v="36"/>
    <x v="36"/>
    <x v="533"/>
    <x v="1"/>
    <x v="2922"/>
    <n v="13457.32"/>
    <x v="0"/>
    <s v="P4"/>
    <x v="7289"/>
  </r>
  <r>
    <x v="36"/>
    <x v="36"/>
    <x v="522"/>
    <x v="0"/>
    <x v="2913"/>
    <n v="4853.7"/>
    <x v="864"/>
    <s v="P4"/>
    <x v="7290"/>
  </r>
  <r>
    <x v="36"/>
    <x v="36"/>
    <x v="522"/>
    <x v="1"/>
    <x v="3210"/>
    <n v="740.52"/>
    <x v="1009"/>
    <s v="21"/>
    <x v="7291"/>
  </r>
  <r>
    <x v="36"/>
    <x v="36"/>
    <x v="522"/>
    <x v="1"/>
    <x v="3211"/>
    <n v="114.17"/>
    <x v="1010"/>
    <s v="16"/>
    <x v="7292"/>
  </r>
  <r>
    <x v="36"/>
    <x v="36"/>
    <x v="522"/>
    <x v="0"/>
    <x v="2913"/>
    <n v="2070.79"/>
    <x v="864"/>
    <s v="P4"/>
    <x v="7293"/>
  </r>
  <r>
    <x v="36"/>
    <x v="36"/>
    <x v="522"/>
    <x v="0"/>
    <x v="3212"/>
    <n v="0"/>
    <x v="0"/>
    <s v="A3"/>
    <x v="7294"/>
  </r>
  <r>
    <x v="36"/>
    <x v="36"/>
    <x v="522"/>
    <x v="0"/>
    <x v="2941"/>
    <n v="523.29"/>
    <x v="1011"/>
    <s v="P4"/>
    <x v="7295"/>
  </r>
  <r>
    <x v="36"/>
    <x v="36"/>
    <x v="522"/>
    <x v="0"/>
    <x v="2914"/>
    <n v="10006.219999999999"/>
    <x v="865"/>
    <s v="A1"/>
    <x v="7296"/>
  </r>
  <r>
    <x v="36"/>
    <x v="36"/>
    <x v="522"/>
    <x v="0"/>
    <x v="2914"/>
    <n v="17964.560000000001"/>
    <x v="865"/>
    <s v="A1"/>
    <x v="7297"/>
  </r>
  <r>
    <x v="36"/>
    <x v="36"/>
    <x v="522"/>
    <x v="0"/>
    <x v="2915"/>
    <n v="7639.18"/>
    <x v="876"/>
    <s v="P5"/>
    <x v="7298"/>
  </r>
  <r>
    <x v="36"/>
    <x v="36"/>
    <x v="522"/>
    <x v="0"/>
    <x v="2913"/>
    <n v="311.27999999999997"/>
    <x v="906"/>
    <s v="P4"/>
    <x v="7299"/>
  </r>
  <r>
    <x v="36"/>
    <x v="36"/>
    <x v="522"/>
    <x v="0"/>
    <x v="2914"/>
    <n v="11718.48"/>
    <x v="865"/>
    <s v="A1"/>
    <x v="7300"/>
  </r>
  <r>
    <x v="36"/>
    <x v="36"/>
    <x v="522"/>
    <x v="0"/>
    <x v="2914"/>
    <n v="191.96"/>
    <x v="865"/>
    <s v="A1"/>
    <x v="7301"/>
  </r>
  <r>
    <x v="36"/>
    <x v="36"/>
    <x v="522"/>
    <x v="0"/>
    <x v="2913"/>
    <n v="4246.22"/>
    <x v="864"/>
    <s v="P4"/>
    <x v="7302"/>
  </r>
  <r>
    <x v="36"/>
    <x v="36"/>
    <x v="522"/>
    <x v="0"/>
    <x v="2915"/>
    <n v="2834.22"/>
    <x v="876"/>
    <s v="P5"/>
    <x v="7303"/>
  </r>
  <r>
    <x v="36"/>
    <x v="36"/>
    <x v="522"/>
    <x v="0"/>
    <x v="2913"/>
    <n v="6815.71"/>
    <x v="878"/>
    <s v="P4"/>
    <x v="7304"/>
  </r>
  <r>
    <x v="36"/>
    <x v="36"/>
    <x v="522"/>
    <x v="1"/>
    <x v="243"/>
    <n v="0"/>
    <x v="61"/>
    <s v="23"/>
    <x v="347"/>
  </r>
  <r>
    <x v="36"/>
    <x v="36"/>
    <x v="522"/>
    <x v="0"/>
    <x v="2913"/>
    <n v="5264.18"/>
    <x v="864"/>
    <s v="P4"/>
    <x v="7305"/>
  </r>
  <r>
    <x v="36"/>
    <x v="36"/>
    <x v="522"/>
    <x v="0"/>
    <x v="2987"/>
    <n v="261.76"/>
    <x v="1012"/>
    <s v="P5"/>
    <x v="7306"/>
  </r>
  <r>
    <x v="36"/>
    <x v="36"/>
    <x v="522"/>
    <x v="0"/>
    <x v="2913"/>
    <n v="2981.9"/>
    <x v="862"/>
    <s v="P4"/>
    <x v="7307"/>
  </r>
  <r>
    <x v="36"/>
    <x v="36"/>
    <x v="522"/>
    <x v="1"/>
    <x v="2913"/>
    <n v="4001.93"/>
    <x v="979"/>
    <s v="P4"/>
    <x v="7308"/>
  </r>
  <r>
    <x v="36"/>
    <x v="36"/>
    <x v="522"/>
    <x v="0"/>
    <x v="2913"/>
    <n v="3470.93"/>
    <x v="864"/>
    <s v="P4"/>
    <x v="7309"/>
  </r>
  <r>
    <x v="36"/>
    <x v="36"/>
    <x v="522"/>
    <x v="1"/>
    <x v="2913"/>
    <n v="3445.74"/>
    <x v="862"/>
    <s v="P4"/>
    <x v="7310"/>
  </r>
  <r>
    <x v="36"/>
    <x v="36"/>
    <x v="522"/>
    <x v="0"/>
    <x v="2914"/>
    <n v="4601.2"/>
    <x v="886"/>
    <s v="A1"/>
    <x v="7311"/>
  </r>
  <r>
    <x v="36"/>
    <x v="36"/>
    <x v="522"/>
    <x v="0"/>
    <x v="2913"/>
    <n v="9363.02"/>
    <x v="862"/>
    <s v="P4"/>
    <x v="7312"/>
  </r>
  <r>
    <x v="36"/>
    <x v="36"/>
    <x v="522"/>
    <x v="1"/>
    <x v="2913"/>
    <n v="8116.92"/>
    <x v="864"/>
    <s v="P4"/>
    <x v="7313"/>
  </r>
  <r>
    <x v="36"/>
    <x v="36"/>
    <x v="522"/>
    <x v="0"/>
    <x v="2914"/>
    <n v="1298.2"/>
    <x v="886"/>
    <s v="A1"/>
    <x v="7314"/>
  </r>
  <r>
    <x v="36"/>
    <x v="36"/>
    <x v="522"/>
    <x v="1"/>
    <x v="2914"/>
    <n v="14254.74"/>
    <x v="865"/>
    <s v="A1"/>
    <x v="7315"/>
  </r>
  <r>
    <x v="36"/>
    <x v="36"/>
    <x v="522"/>
    <x v="1"/>
    <x v="2915"/>
    <n v="3594.74"/>
    <x v="876"/>
    <s v="P5"/>
    <x v="7316"/>
  </r>
  <r>
    <x v="36"/>
    <x v="36"/>
    <x v="522"/>
    <x v="1"/>
    <x v="2936"/>
    <n v="4216.87"/>
    <x v="0"/>
    <s v="A2"/>
    <x v="7317"/>
  </r>
  <r>
    <x v="36"/>
    <x v="36"/>
    <x v="522"/>
    <x v="0"/>
    <x v="2913"/>
    <n v="7317.48"/>
    <x v="864"/>
    <s v="P4"/>
    <x v="7318"/>
  </r>
  <r>
    <x v="36"/>
    <x v="36"/>
    <x v="522"/>
    <x v="0"/>
    <x v="2913"/>
    <n v="3219.15"/>
    <x v="864"/>
    <s v="P4"/>
    <x v="7319"/>
  </r>
  <r>
    <x v="36"/>
    <x v="36"/>
    <x v="522"/>
    <x v="1"/>
    <x v="2923"/>
    <n v="7138.08"/>
    <x v="0"/>
    <s v="P4"/>
    <x v="7320"/>
  </r>
  <r>
    <x v="36"/>
    <x v="36"/>
    <x v="522"/>
    <x v="0"/>
    <x v="2923"/>
    <n v="8213.91"/>
    <x v="0"/>
    <s v="P4"/>
    <x v="7321"/>
  </r>
  <r>
    <x v="36"/>
    <x v="36"/>
    <x v="522"/>
    <x v="0"/>
    <x v="3213"/>
    <n v="33416.54"/>
    <x v="0"/>
    <s v="P1"/>
    <x v="7322"/>
  </r>
  <r>
    <x v="36"/>
    <x v="36"/>
    <x v="522"/>
    <x v="0"/>
    <x v="2916"/>
    <n v="1026.9000000000001"/>
    <x v="0"/>
    <s v="P4"/>
    <x v="7323"/>
  </r>
  <r>
    <x v="36"/>
    <x v="36"/>
    <x v="522"/>
    <x v="0"/>
    <x v="2923"/>
    <n v="13716.47"/>
    <x v="0"/>
    <s v="P4"/>
    <x v="7324"/>
  </r>
  <r>
    <x v="36"/>
    <x v="36"/>
    <x v="522"/>
    <x v="0"/>
    <x v="2934"/>
    <n v="0"/>
    <x v="0"/>
    <s v="P1"/>
    <x v="7325"/>
  </r>
  <r>
    <x v="36"/>
    <x v="36"/>
    <x v="522"/>
    <x v="0"/>
    <x v="3214"/>
    <n v="0"/>
    <x v="0"/>
    <s v="20"/>
    <x v="7326"/>
  </r>
  <r>
    <x v="36"/>
    <x v="36"/>
    <x v="522"/>
    <x v="1"/>
    <x v="2922"/>
    <n v="7765.77"/>
    <x v="0"/>
    <s v="P4"/>
    <x v="7327"/>
  </r>
  <r>
    <x v="36"/>
    <x v="36"/>
    <x v="522"/>
    <x v="1"/>
    <x v="3215"/>
    <n v="7642.94"/>
    <x v="0"/>
    <s v="P1"/>
    <x v="7328"/>
  </r>
  <r>
    <x v="36"/>
    <x v="36"/>
    <x v="522"/>
    <x v="0"/>
    <x v="7"/>
    <n v="14782.68"/>
    <x v="0"/>
    <s v="20"/>
    <x v="7329"/>
  </r>
  <r>
    <x v="36"/>
    <x v="36"/>
    <x v="522"/>
    <x v="0"/>
    <x v="7"/>
    <n v="455.74"/>
    <x v="0"/>
    <s v="20"/>
    <x v="7330"/>
  </r>
  <r>
    <x v="36"/>
    <x v="36"/>
    <x v="522"/>
    <x v="0"/>
    <x v="7"/>
    <n v="4414.2"/>
    <x v="0"/>
    <s v="20"/>
    <x v="7331"/>
  </r>
  <r>
    <x v="36"/>
    <x v="36"/>
    <x v="522"/>
    <x v="0"/>
    <x v="3018"/>
    <n v="0"/>
    <x v="0"/>
    <s v="10"/>
    <x v="6777"/>
  </r>
  <r>
    <x v="36"/>
    <x v="36"/>
    <x v="522"/>
    <x v="0"/>
    <x v="2934"/>
    <n v="0"/>
    <x v="0"/>
    <s v="P1"/>
    <x v="7325"/>
  </r>
  <r>
    <x v="36"/>
    <x v="36"/>
    <x v="522"/>
    <x v="1"/>
    <x v="3020"/>
    <n v="0"/>
    <x v="0"/>
    <s v="10"/>
    <x v="6779"/>
  </r>
  <r>
    <x v="36"/>
    <x v="36"/>
    <x v="522"/>
    <x v="1"/>
    <x v="2934"/>
    <n v="5142.66"/>
    <x v="0"/>
    <s v="P1"/>
    <x v="7332"/>
  </r>
  <r>
    <x v="36"/>
    <x v="36"/>
    <x v="522"/>
    <x v="1"/>
    <x v="2932"/>
    <n v="0"/>
    <x v="0"/>
    <s v="P1"/>
    <x v="7333"/>
  </r>
  <r>
    <x v="36"/>
    <x v="36"/>
    <x v="522"/>
    <x v="1"/>
    <x v="2934"/>
    <n v="497.2"/>
    <x v="0"/>
    <s v="P1"/>
    <x v="7334"/>
  </r>
  <r>
    <x v="36"/>
    <x v="36"/>
    <x v="522"/>
    <x v="1"/>
    <x v="10"/>
    <n v="1652.64"/>
    <x v="0"/>
    <s v="N21"/>
    <x v="7335"/>
  </r>
  <r>
    <x v="36"/>
    <x v="36"/>
    <x v="522"/>
    <x v="0"/>
    <x v="2932"/>
    <n v="0"/>
    <x v="0"/>
    <s v="P1"/>
    <x v="7333"/>
  </r>
  <r>
    <x v="36"/>
    <x v="36"/>
    <x v="522"/>
    <x v="1"/>
    <x v="2934"/>
    <n v="22.6"/>
    <x v="0"/>
    <s v="P1"/>
    <x v="6904"/>
  </r>
  <r>
    <x v="36"/>
    <x v="36"/>
    <x v="522"/>
    <x v="0"/>
    <x v="2934"/>
    <n v="0"/>
    <x v="0"/>
    <s v="P1"/>
    <x v="7325"/>
  </r>
  <r>
    <x v="36"/>
    <x v="36"/>
    <x v="522"/>
    <x v="1"/>
    <x v="2934"/>
    <n v="0"/>
    <x v="0"/>
    <s v="P1"/>
    <x v="7325"/>
  </r>
  <r>
    <x v="36"/>
    <x v="36"/>
    <x v="522"/>
    <x v="0"/>
    <x v="2934"/>
    <n v="0"/>
    <x v="0"/>
    <s v="P1"/>
    <x v="7325"/>
  </r>
  <r>
    <x v="36"/>
    <x v="36"/>
    <x v="522"/>
    <x v="0"/>
    <x v="2934"/>
    <n v="0"/>
    <x v="0"/>
    <s v="P1"/>
    <x v="7325"/>
  </r>
  <r>
    <x v="36"/>
    <x v="36"/>
    <x v="522"/>
    <x v="1"/>
    <x v="2934"/>
    <n v="0"/>
    <x v="0"/>
    <s v="P1"/>
    <x v="7325"/>
  </r>
  <r>
    <x v="36"/>
    <x v="36"/>
    <x v="522"/>
    <x v="0"/>
    <x v="2934"/>
    <n v="0"/>
    <x v="0"/>
    <s v="P1"/>
    <x v="7325"/>
  </r>
  <r>
    <x v="36"/>
    <x v="36"/>
    <x v="522"/>
    <x v="0"/>
    <x v="2934"/>
    <n v="0"/>
    <x v="0"/>
    <s v="P1"/>
    <x v="7325"/>
  </r>
  <r>
    <x v="36"/>
    <x v="36"/>
    <x v="534"/>
    <x v="0"/>
    <x v="2937"/>
    <n v="831.74"/>
    <x v="0"/>
    <s v="A2"/>
    <x v="7336"/>
  </r>
  <r>
    <x v="36"/>
    <x v="36"/>
    <x v="534"/>
    <x v="1"/>
    <x v="213"/>
    <n v="0"/>
    <x v="1013"/>
    <s v="N17"/>
    <x v="7337"/>
  </r>
  <r>
    <x v="36"/>
    <x v="36"/>
    <x v="534"/>
    <x v="0"/>
    <x v="1406"/>
    <n v="0"/>
    <x v="0"/>
    <s v="EX2"/>
    <x v="3286"/>
  </r>
  <r>
    <x v="36"/>
    <x v="36"/>
    <x v="534"/>
    <x v="0"/>
    <x v="3216"/>
    <n v="18932.43"/>
    <x v="0"/>
    <s v="A3"/>
    <x v="7338"/>
  </r>
  <r>
    <x v="36"/>
    <x v="36"/>
    <x v="535"/>
    <x v="0"/>
    <x v="2913"/>
    <n v="0"/>
    <x v="879"/>
    <s v="P4"/>
    <x v="6441"/>
  </r>
  <r>
    <x v="36"/>
    <x v="36"/>
    <x v="535"/>
    <x v="1"/>
    <x v="2913"/>
    <n v="1633.69"/>
    <x v="862"/>
    <s v="P4"/>
    <x v="7339"/>
  </r>
  <r>
    <x v="36"/>
    <x v="36"/>
    <x v="535"/>
    <x v="0"/>
    <x v="2913"/>
    <n v="9762.18"/>
    <x v="864"/>
    <s v="P4"/>
    <x v="7340"/>
  </r>
  <r>
    <x v="36"/>
    <x v="36"/>
    <x v="535"/>
    <x v="0"/>
    <x v="2913"/>
    <n v="0"/>
    <x v="864"/>
    <s v="P4"/>
    <x v="6454"/>
  </r>
  <r>
    <x v="36"/>
    <x v="36"/>
    <x v="535"/>
    <x v="1"/>
    <x v="2913"/>
    <n v="1033.72"/>
    <x v="864"/>
    <s v="P4"/>
    <x v="7341"/>
  </r>
  <r>
    <x v="36"/>
    <x v="36"/>
    <x v="535"/>
    <x v="0"/>
    <x v="2914"/>
    <n v="44.8"/>
    <x v="974"/>
    <s v="A1"/>
    <x v="7342"/>
  </r>
  <r>
    <x v="36"/>
    <x v="36"/>
    <x v="496"/>
    <x v="0"/>
    <x v="2913"/>
    <n v="15118.54"/>
    <x v="864"/>
    <s v="P4"/>
    <x v="7343"/>
  </r>
  <r>
    <x v="36"/>
    <x v="36"/>
    <x v="496"/>
    <x v="0"/>
    <x v="2913"/>
    <n v="36002.69"/>
    <x v="890"/>
    <s v="P4"/>
    <x v="7344"/>
  </r>
  <r>
    <x v="36"/>
    <x v="36"/>
    <x v="496"/>
    <x v="1"/>
    <x v="4"/>
    <n v="7188.75"/>
    <x v="92"/>
    <s v="16"/>
    <x v="7345"/>
  </r>
  <r>
    <x v="36"/>
    <x v="36"/>
    <x v="496"/>
    <x v="0"/>
    <x v="2913"/>
    <n v="19903.18"/>
    <x v="864"/>
    <s v="P4"/>
    <x v="7346"/>
  </r>
  <r>
    <x v="36"/>
    <x v="36"/>
    <x v="496"/>
    <x v="0"/>
    <x v="2915"/>
    <n v="12485.62"/>
    <x v="870"/>
    <s v="P5"/>
    <x v="7347"/>
  </r>
  <r>
    <x v="36"/>
    <x v="36"/>
    <x v="496"/>
    <x v="0"/>
    <x v="2913"/>
    <n v="613.27"/>
    <x v="864"/>
    <s v="P4"/>
    <x v="7348"/>
  </r>
  <r>
    <x v="36"/>
    <x v="36"/>
    <x v="496"/>
    <x v="0"/>
    <x v="2913"/>
    <n v="15361.55"/>
    <x v="879"/>
    <s v="P4"/>
    <x v="7349"/>
  </r>
  <r>
    <x v="36"/>
    <x v="36"/>
    <x v="496"/>
    <x v="1"/>
    <x v="3083"/>
    <n v="0"/>
    <x v="1014"/>
    <s v="P4P"/>
    <x v="7350"/>
  </r>
  <r>
    <x v="36"/>
    <x v="36"/>
    <x v="496"/>
    <x v="0"/>
    <x v="2915"/>
    <n v="1814.82"/>
    <x v="876"/>
    <s v="P5"/>
    <x v="7351"/>
  </r>
  <r>
    <x v="36"/>
    <x v="36"/>
    <x v="496"/>
    <x v="0"/>
    <x v="2913"/>
    <n v="2654.55"/>
    <x v="862"/>
    <s v="P4"/>
    <x v="7352"/>
  </r>
  <r>
    <x v="36"/>
    <x v="36"/>
    <x v="496"/>
    <x v="0"/>
    <x v="2913"/>
    <n v="1502.96"/>
    <x v="878"/>
    <s v="P4"/>
    <x v="7353"/>
  </r>
  <r>
    <x v="36"/>
    <x v="36"/>
    <x v="496"/>
    <x v="0"/>
    <x v="4"/>
    <n v="9556.4599999999991"/>
    <x v="1015"/>
    <s v="16"/>
    <x v="7354"/>
  </r>
  <r>
    <x v="36"/>
    <x v="36"/>
    <x v="496"/>
    <x v="1"/>
    <x v="3083"/>
    <n v="0"/>
    <x v="1016"/>
    <s v="P4P"/>
    <x v="7355"/>
  </r>
  <r>
    <x v="36"/>
    <x v="36"/>
    <x v="496"/>
    <x v="0"/>
    <x v="2913"/>
    <n v="0"/>
    <x v="862"/>
    <s v="P4"/>
    <x v="6963"/>
  </r>
  <r>
    <x v="36"/>
    <x v="36"/>
    <x v="496"/>
    <x v="0"/>
    <x v="2913"/>
    <n v="161.35"/>
    <x v="862"/>
    <s v="P4"/>
    <x v="7356"/>
  </r>
  <r>
    <x v="36"/>
    <x v="36"/>
    <x v="496"/>
    <x v="0"/>
    <x v="2915"/>
    <n v="14307.48"/>
    <x v="876"/>
    <s v="P5"/>
    <x v="7357"/>
  </r>
  <r>
    <x v="36"/>
    <x v="36"/>
    <x v="496"/>
    <x v="0"/>
    <x v="2914"/>
    <n v="5290.09"/>
    <x v="865"/>
    <s v="A1"/>
    <x v="7358"/>
  </r>
  <r>
    <x v="36"/>
    <x v="36"/>
    <x v="496"/>
    <x v="0"/>
    <x v="2913"/>
    <n v="194.45"/>
    <x v="864"/>
    <s v="P4"/>
    <x v="7359"/>
  </r>
  <r>
    <x v="36"/>
    <x v="36"/>
    <x v="496"/>
    <x v="1"/>
    <x v="2913"/>
    <n v="593.32000000000005"/>
    <x v="864"/>
    <s v="P4"/>
    <x v="7360"/>
  </r>
  <r>
    <x v="36"/>
    <x v="36"/>
    <x v="496"/>
    <x v="0"/>
    <x v="2913"/>
    <n v="2276.84"/>
    <x v="897"/>
    <s v="P4"/>
    <x v="7361"/>
  </r>
  <r>
    <x v="36"/>
    <x v="36"/>
    <x v="496"/>
    <x v="0"/>
    <x v="2913"/>
    <n v="2781.74"/>
    <x v="862"/>
    <s v="P4"/>
    <x v="7362"/>
  </r>
  <r>
    <x v="36"/>
    <x v="36"/>
    <x v="496"/>
    <x v="0"/>
    <x v="2913"/>
    <n v="7653.18"/>
    <x v="864"/>
    <s v="P4"/>
    <x v="7363"/>
  </r>
  <r>
    <x v="36"/>
    <x v="36"/>
    <x v="496"/>
    <x v="1"/>
    <x v="2913"/>
    <n v="17786.73"/>
    <x v="878"/>
    <s v="P4"/>
    <x v="7364"/>
  </r>
  <r>
    <x v="36"/>
    <x v="36"/>
    <x v="496"/>
    <x v="1"/>
    <x v="2913"/>
    <n v="1999.17"/>
    <x v="878"/>
    <s v="P4"/>
    <x v="7365"/>
  </r>
  <r>
    <x v="36"/>
    <x v="36"/>
    <x v="496"/>
    <x v="0"/>
    <x v="2913"/>
    <n v="19003.98"/>
    <x v="883"/>
    <s v="P4"/>
    <x v="7366"/>
  </r>
  <r>
    <x v="36"/>
    <x v="36"/>
    <x v="496"/>
    <x v="0"/>
    <x v="2913"/>
    <n v="0"/>
    <x v="864"/>
    <s v="P4"/>
    <x v="6454"/>
  </r>
  <r>
    <x v="36"/>
    <x v="36"/>
    <x v="496"/>
    <x v="0"/>
    <x v="2913"/>
    <n v="31297.51"/>
    <x v="864"/>
    <s v="P4"/>
    <x v="7367"/>
  </r>
  <r>
    <x v="36"/>
    <x v="36"/>
    <x v="496"/>
    <x v="0"/>
    <x v="2913"/>
    <n v="8320.44"/>
    <x v="862"/>
    <s v="P4"/>
    <x v="7368"/>
  </r>
  <r>
    <x v="36"/>
    <x v="36"/>
    <x v="496"/>
    <x v="0"/>
    <x v="2913"/>
    <n v="5322.38"/>
    <x v="864"/>
    <s v="P4"/>
    <x v="7369"/>
  </r>
  <r>
    <x v="36"/>
    <x v="36"/>
    <x v="496"/>
    <x v="0"/>
    <x v="2913"/>
    <n v="40512.68"/>
    <x v="878"/>
    <s v="P4"/>
    <x v="7370"/>
  </r>
  <r>
    <x v="36"/>
    <x v="36"/>
    <x v="496"/>
    <x v="0"/>
    <x v="2913"/>
    <n v="9362.51"/>
    <x v="864"/>
    <s v="P4"/>
    <x v="7371"/>
  </r>
  <r>
    <x v="36"/>
    <x v="36"/>
    <x v="496"/>
    <x v="0"/>
    <x v="2913"/>
    <n v="14290.12"/>
    <x v="879"/>
    <s v="P4"/>
    <x v="7372"/>
  </r>
  <r>
    <x v="36"/>
    <x v="36"/>
    <x v="496"/>
    <x v="0"/>
    <x v="2913"/>
    <n v="0"/>
    <x v="864"/>
    <s v="P4"/>
    <x v="6454"/>
  </r>
  <r>
    <x v="36"/>
    <x v="36"/>
    <x v="496"/>
    <x v="0"/>
    <x v="2913"/>
    <n v="23220.48"/>
    <x v="878"/>
    <s v="P4"/>
    <x v="7373"/>
  </r>
  <r>
    <x v="36"/>
    <x v="36"/>
    <x v="496"/>
    <x v="0"/>
    <x v="2913"/>
    <n v="31020.76"/>
    <x v="879"/>
    <s v="P4"/>
    <x v="7374"/>
  </r>
  <r>
    <x v="36"/>
    <x v="36"/>
    <x v="496"/>
    <x v="0"/>
    <x v="2913"/>
    <n v="8007.16"/>
    <x v="864"/>
    <s v="P4"/>
    <x v="7375"/>
  </r>
  <r>
    <x v="36"/>
    <x v="36"/>
    <x v="496"/>
    <x v="0"/>
    <x v="2941"/>
    <n v="0"/>
    <x v="1017"/>
    <s v="P4"/>
    <x v="7376"/>
  </r>
  <r>
    <x v="36"/>
    <x v="36"/>
    <x v="496"/>
    <x v="0"/>
    <x v="2913"/>
    <n v="31988.69"/>
    <x v="864"/>
    <s v="P4"/>
    <x v="7377"/>
  </r>
  <r>
    <x v="36"/>
    <x v="36"/>
    <x v="496"/>
    <x v="0"/>
    <x v="2914"/>
    <n v="27523.22"/>
    <x v="865"/>
    <s v="A1"/>
    <x v="7378"/>
  </r>
  <r>
    <x v="36"/>
    <x v="36"/>
    <x v="496"/>
    <x v="0"/>
    <x v="2913"/>
    <n v="0"/>
    <x v="864"/>
    <s v="P4"/>
    <x v="6454"/>
  </r>
  <r>
    <x v="36"/>
    <x v="36"/>
    <x v="496"/>
    <x v="0"/>
    <x v="2913"/>
    <n v="4279.46"/>
    <x v="864"/>
    <s v="P4"/>
    <x v="7379"/>
  </r>
  <r>
    <x v="36"/>
    <x v="36"/>
    <x v="496"/>
    <x v="0"/>
    <x v="2913"/>
    <n v="332.39"/>
    <x v="864"/>
    <s v="P4"/>
    <x v="7380"/>
  </r>
  <r>
    <x v="36"/>
    <x v="36"/>
    <x v="496"/>
    <x v="0"/>
    <x v="2915"/>
    <n v="2466.0500000000002"/>
    <x v="876"/>
    <s v="P5"/>
    <x v="7381"/>
  </r>
  <r>
    <x v="36"/>
    <x v="36"/>
    <x v="496"/>
    <x v="0"/>
    <x v="2913"/>
    <n v="25091.91"/>
    <x v="880"/>
    <s v="P4"/>
    <x v="7382"/>
  </r>
  <r>
    <x v="36"/>
    <x v="36"/>
    <x v="496"/>
    <x v="0"/>
    <x v="2914"/>
    <n v="5190.8500000000004"/>
    <x v="974"/>
    <s v="A1"/>
    <x v="7383"/>
  </r>
  <r>
    <x v="36"/>
    <x v="36"/>
    <x v="496"/>
    <x v="0"/>
    <x v="2941"/>
    <n v="0"/>
    <x v="1018"/>
    <s v="P4"/>
    <x v="7384"/>
  </r>
  <r>
    <x v="36"/>
    <x v="36"/>
    <x v="496"/>
    <x v="0"/>
    <x v="2913"/>
    <n v="53364.33"/>
    <x v="864"/>
    <s v="P4"/>
    <x v="7385"/>
  </r>
  <r>
    <x v="36"/>
    <x v="36"/>
    <x v="496"/>
    <x v="0"/>
    <x v="2915"/>
    <n v="36565.94"/>
    <x v="876"/>
    <s v="P5"/>
    <x v="7386"/>
  </r>
  <r>
    <x v="36"/>
    <x v="36"/>
    <x v="496"/>
    <x v="0"/>
    <x v="2913"/>
    <n v="86.42"/>
    <x v="864"/>
    <s v="P4"/>
    <x v="6830"/>
  </r>
  <r>
    <x v="36"/>
    <x v="36"/>
    <x v="496"/>
    <x v="1"/>
    <x v="2913"/>
    <n v="5398.48"/>
    <x v="883"/>
    <s v="P4"/>
    <x v="7387"/>
  </r>
  <r>
    <x v="36"/>
    <x v="36"/>
    <x v="496"/>
    <x v="0"/>
    <x v="2913"/>
    <n v="0"/>
    <x v="864"/>
    <s v="P4"/>
    <x v="6454"/>
  </r>
  <r>
    <x v="36"/>
    <x v="36"/>
    <x v="496"/>
    <x v="0"/>
    <x v="2914"/>
    <n v="931.76"/>
    <x v="866"/>
    <s v="A1"/>
    <x v="7388"/>
  </r>
  <r>
    <x v="36"/>
    <x v="36"/>
    <x v="496"/>
    <x v="0"/>
    <x v="2914"/>
    <n v="12168.4"/>
    <x v="974"/>
    <s v="A1"/>
    <x v="7389"/>
  </r>
  <r>
    <x v="36"/>
    <x v="36"/>
    <x v="496"/>
    <x v="0"/>
    <x v="2914"/>
    <n v="2721.81"/>
    <x v="865"/>
    <s v="A1"/>
    <x v="7390"/>
  </r>
  <r>
    <x v="36"/>
    <x v="36"/>
    <x v="496"/>
    <x v="1"/>
    <x v="4"/>
    <n v="1244.25"/>
    <x v="1019"/>
    <s v="16"/>
    <x v="7391"/>
  </r>
  <r>
    <x v="36"/>
    <x v="36"/>
    <x v="496"/>
    <x v="0"/>
    <x v="2913"/>
    <n v="6348.1"/>
    <x v="879"/>
    <s v="P4"/>
    <x v="7392"/>
  </r>
  <r>
    <x v="36"/>
    <x v="36"/>
    <x v="496"/>
    <x v="0"/>
    <x v="2923"/>
    <n v="962.99"/>
    <x v="0"/>
    <s v="P4"/>
    <x v="7393"/>
  </r>
  <r>
    <x v="36"/>
    <x v="36"/>
    <x v="496"/>
    <x v="0"/>
    <x v="2923"/>
    <n v="3074.85"/>
    <x v="0"/>
    <s v="P4"/>
    <x v="7394"/>
  </r>
  <r>
    <x v="36"/>
    <x v="36"/>
    <x v="496"/>
    <x v="0"/>
    <x v="2919"/>
    <n v="698.98"/>
    <x v="0"/>
    <s v="P4"/>
    <x v="7395"/>
  </r>
  <r>
    <x v="36"/>
    <x v="36"/>
    <x v="496"/>
    <x v="0"/>
    <x v="2916"/>
    <n v="67.599999999999994"/>
    <x v="0"/>
    <s v="P4"/>
    <x v="7396"/>
  </r>
  <r>
    <x v="36"/>
    <x v="36"/>
    <x v="496"/>
    <x v="0"/>
    <x v="2916"/>
    <n v="5930.32"/>
    <x v="0"/>
    <s v="P4"/>
    <x v="7397"/>
  </r>
  <r>
    <x v="36"/>
    <x v="36"/>
    <x v="496"/>
    <x v="1"/>
    <x v="3217"/>
    <n v="3590.1"/>
    <x v="0"/>
    <s v="P5"/>
    <x v="7398"/>
  </r>
  <r>
    <x v="36"/>
    <x v="36"/>
    <x v="496"/>
    <x v="1"/>
    <x v="2917"/>
    <n v="4673.82"/>
    <x v="0"/>
    <s v="P4"/>
    <x v="7399"/>
  </r>
  <r>
    <x v="36"/>
    <x v="36"/>
    <x v="496"/>
    <x v="1"/>
    <x v="2916"/>
    <n v="3041.92"/>
    <x v="0"/>
    <s v="P4"/>
    <x v="7400"/>
  </r>
  <r>
    <x v="36"/>
    <x v="36"/>
    <x v="496"/>
    <x v="0"/>
    <x v="2917"/>
    <n v="693.06"/>
    <x v="0"/>
    <s v="P4"/>
    <x v="7401"/>
  </r>
  <r>
    <x v="36"/>
    <x v="36"/>
    <x v="496"/>
    <x v="0"/>
    <x v="2917"/>
    <n v="27076.67"/>
    <x v="0"/>
    <s v="P4"/>
    <x v="7402"/>
  </r>
  <r>
    <x v="36"/>
    <x v="36"/>
    <x v="496"/>
    <x v="0"/>
    <x v="2917"/>
    <n v="0"/>
    <x v="0"/>
    <s v="P4"/>
    <x v="6366"/>
  </r>
  <r>
    <x v="36"/>
    <x v="36"/>
    <x v="496"/>
    <x v="1"/>
    <x v="2919"/>
    <n v="6121.16"/>
    <x v="0"/>
    <s v="P4"/>
    <x v="7403"/>
  </r>
  <r>
    <x v="36"/>
    <x v="36"/>
    <x v="496"/>
    <x v="1"/>
    <x v="2919"/>
    <n v="39694.730000000003"/>
    <x v="0"/>
    <s v="P4"/>
    <x v="7404"/>
  </r>
  <r>
    <x v="36"/>
    <x v="36"/>
    <x v="496"/>
    <x v="0"/>
    <x v="2922"/>
    <n v="27214.28"/>
    <x v="0"/>
    <s v="P4"/>
    <x v="7405"/>
  </r>
  <r>
    <x v="36"/>
    <x v="36"/>
    <x v="498"/>
    <x v="0"/>
    <x v="2937"/>
    <n v="5406.31"/>
    <x v="0"/>
    <s v="A2"/>
    <x v="7406"/>
  </r>
  <r>
    <x v="36"/>
    <x v="36"/>
    <x v="498"/>
    <x v="1"/>
    <x v="2939"/>
    <n v="1292.19"/>
    <x v="0"/>
    <s v="A3"/>
    <x v="7407"/>
  </r>
  <r>
    <x v="36"/>
    <x v="36"/>
    <x v="536"/>
    <x v="1"/>
    <x v="2913"/>
    <n v="3937.25"/>
    <x v="878"/>
    <s v="P4"/>
    <x v="7408"/>
  </r>
  <r>
    <x v="36"/>
    <x v="36"/>
    <x v="536"/>
    <x v="0"/>
    <x v="2913"/>
    <n v="0"/>
    <x v="880"/>
    <s v="P4"/>
    <x v="7409"/>
  </r>
  <r>
    <x v="36"/>
    <x v="36"/>
    <x v="536"/>
    <x v="1"/>
    <x v="2913"/>
    <n v="38.82"/>
    <x v="1020"/>
    <s v="P4"/>
    <x v="7410"/>
  </r>
  <r>
    <x v="36"/>
    <x v="36"/>
    <x v="536"/>
    <x v="1"/>
    <x v="2941"/>
    <n v="1080.27"/>
    <x v="911"/>
    <s v="P4"/>
    <x v="7411"/>
  </r>
  <r>
    <x v="36"/>
    <x v="36"/>
    <x v="536"/>
    <x v="0"/>
    <x v="2913"/>
    <n v="430.44"/>
    <x v="864"/>
    <s v="P4"/>
    <x v="7412"/>
  </r>
  <r>
    <x v="36"/>
    <x v="36"/>
    <x v="536"/>
    <x v="0"/>
    <x v="2955"/>
    <n v="3342.53"/>
    <x v="0"/>
    <s v="A1"/>
    <x v="7413"/>
  </r>
  <r>
    <x v="36"/>
    <x v="36"/>
    <x v="537"/>
    <x v="0"/>
    <x v="4"/>
    <n v="0"/>
    <x v="268"/>
    <s v="16"/>
    <x v="3467"/>
  </r>
  <r>
    <x v="36"/>
    <x v="36"/>
    <x v="537"/>
    <x v="0"/>
    <x v="2915"/>
    <n v="37539.089999999997"/>
    <x v="1021"/>
    <s v="P5"/>
    <x v="7414"/>
  </r>
  <r>
    <x v="36"/>
    <x v="36"/>
    <x v="537"/>
    <x v="1"/>
    <x v="4"/>
    <n v="6067.41"/>
    <x v="88"/>
    <s v="16"/>
    <x v="7415"/>
  </r>
  <r>
    <x v="36"/>
    <x v="36"/>
    <x v="537"/>
    <x v="0"/>
    <x v="2913"/>
    <n v="12292.82"/>
    <x v="879"/>
    <s v="P4"/>
    <x v="7416"/>
  </r>
  <r>
    <x v="36"/>
    <x v="36"/>
    <x v="537"/>
    <x v="0"/>
    <x v="2914"/>
    <n v="50432.55"/>
    <x v="865"/>
    <s v="A1"/>
    <x v="7417"/>
  </r>
  <r>
    <x v="36"/>
    <x v="36"/>
    <x v="537"/>
    <x v="0"/>
    <x v="2915"/>
    <n v="787.12"/>
    <x v="1022"/>
    <s v="P5"/>
    <x v="7418"/>
  </r>
  <r>
    <x v="36"/>
    <x v="36"/>
    <x v="537"/>
    <x v="0"/>
    <x v="2914"/>
    <n v="12073.48"/>
    <x v="865"/>
    <s v="A1"/>
    <x v="7419"/>
  </r>
  <r>
    <x v="36"/>
    <x v="36"/>
    <x v="537"/>
    <x v="0"/>
    <x v="2913"/>
    <n v="0"/>
    <x v="1023"/>
    <s v="P4"/>
    <x v="7420"/>
  </r>
  <r>
    <x v="36"/>
    <x v="36"/>
    <x v="537"/>
    <x v="1"/>
    <x v="2913"/>
    <n v="1750.01"/>
    <x v="864"/>
    <s v="P4"/>
    <x v="7421"/>
  </r>
  <r>
    <x v="36"/>
    <x v="36"/>
    <x v="537"/>
    <x v="0"/>
    <x v="2987"/>
    <n v="65.45"/>
    <x v="1024"/>
    <s v="P5"/>
    <x v="7422"/>
  </r>
  <r>
    <x v="36"/>
    <x v="36"/>
    <x v="537"/>
    <x v="1"/>
    <x v="4"/>
    <n v="5426.76"/>
    <x v="2"/>
    <s v="16"/>
    <x v="7423"/>
  </r>
  <r>
    <x v="36"/>
    <x v="36"/>
    <x v="537"/>
    <x v="0"/>
    <x v="2941"/>
    <n v="6689.26"/>
    <x v="1018"/>
    <s v="P4"/>
    <x v="7424"/>
  </r>
  <r>
    <x v="36"/>
    <x v="36"/>
    <x v="537"/>
    <x v="1"/>
    <x v="2915"/>
    <n v="17277"/>
    <x v="876"/>
    <s v="P5"/>
    <x v="7425"/>
  </r>
  <r>
    <x v="36"/>
    <x v="36"/>
    <x v="537"/>
    <x v="0"/>
    <x v="2914"/>
    <n v="1957.85"/>
    <x v="865"/>
    <s v="A1"/>
    <x v="7426"/>
  </r>
  <r>
    <x v="36"/>
    <x v="36"/>
    <x v="537"/>
    <x v="0"/>
    <x v="2913"/>
    <n v="3348.78"/>
    <x v="864"/>
    <s v="P4"/>
    <x v="7427"/>
  </r>
  <r>
    <x v="36"/>
    <x v="36"/>
    <x v="537"/>
    <x v="0"/>
    <x v="2913"/>
    <n v="6685.94"/>
    <x v="864"/>
    <s v="P4"/>
    <x v="7428"/>
  </r>
  <r>
    <x v="36"/>
    <x v="36"/>
    <x v="537"/>
    <x v="1"/>
    <x v="2913"/>
    <n v="2506.1799999999998"/>
    <x v="864"/>
    <s v="P4"/>
    <x v="7429"/>
  </r>
  <r>
    <x v="36"/>
    <x v="36"/>
    <x v="537"/>
    <x v="0"/>
    <x v="2913"/>
    <n v="249.29"/>
    <x v="864"/>
    <s v="P4"/>
    <x v="7430"/>
  </r>
  <r>
    <x v="36"/>
    <x v="36"/>
    <x v="537"/>
    <x v="1"/>
    <x v="2913"/>
    <n v="345.68"/>
    <x v="864"/>
    <s v="P4"/>
    <x v="7431"/>
  </r>
  <r>
    <x v="36"/>
    <x v="36"/>
    <x v="537"/>
    <x v="0"/>
    <x v="2914"/>
    <n v="41689.18"/>
    <x v="0"/>
    <s v="A1"/>
    <x v="7432"/>
  </r>
  <r>
    <x v="36"/>
    <x v="36"/>
    <x v="537"/>
    <x v="0"/>
    <x v="2913"/>
    <n v="80.680000000000007"/>
    <x v="862"/>
    <s v="P4"/>
    <x v="7433"/>
  </r>
  <r>
    <x v="36"/>
    <x v="36"/>
    <x v="537"/>
    <x v="0"/>
    <x v="2913"/>
    <n v="915.73"/>
    <x v="864"/>
    <s v="P4"/>
    <x v="7434"/>
  </r>
  <r>
    <x v="36"/>
    <x v="36"/>
    <x v="537"/>
    <x v="0"/>
    <x v="2913"/>
    <n v="9305.11"/>
    <x v="864"/>
    <s v="P4"/>
    <x v="7435"/>
  </r>
  <r>
    <x v="36"/>
    <x v="36"/>
    <x v="537"/>
    <x v="1"/>
    <x v="4"/>
    <n v="4238.1400000000003"/>
    <x v="2"/>
    <s v="16"/>
    <x v="7436"/>
  </r>
  <r>
    <x v="36"/>
    <x v="36"/>
    <x v="537"/>
    <x v="1"/>
    <x v="2913"/>
    <n v="401.44"/>
    <x v="878"/>
    <s v="P4"/>
    <x v="7437"/>
  </r>
  <r>
    <x v="36"/>
    <x v="36"/>
    <x v="537"/>
    <x v="0"/>
    <x v="2913"/>
    <n v="0"/>
    <x v="878"/>
    <s v="P4"/>
    <x v="6970"/>
  </r>
  <r>
    <x v="36"/>
    <x v="36"/>
    <x v="537"/>
    <x v="0"/>
    <x v="2913"/>
    <n v="1568.82"/>
    <x v="878"/>
    <s v="P4"/>
    <x v="7438"/>
  </r>
  <r>
    <x v="36"/>
    <x v="36"/>
    <x v="537"/>
    <x v="0"/>
    <x v="2914"/>
    <n v="3370.59"/>
    <x v="865"/>
    <s v="A1"/>
    <x v="7439"/>
  </r>
  <r>
    <x v="36"/>
    <x v="36"/>
    <x v="537"/>
    <x v="0"/>
    <x v="2913"/>
    <n v="8905.2000000000007"/>
    <x v="0"/>
    <s v="P4"/>
    <x v="7440"/>
  </r>
  <r>
    <x v="36"/>
    <x v="36"/>
    <x v="537"/>
    <x v="0"/>
    <x v="2913"/>
    <n v="1252.48"/>
    <x v="878"/>
    <s v="P4"/>
    <x v="7441"/>
  </r>
  <r>
    <x v="36"/>
    <x v="36"/>
    <x v="537"/>
    <x v="0"/>
    <x v="2913"/>
    <n v="4028.5"/>
    <x v="864"/>
    <s v="P4"/>
    <x v="7442"/>
  </r>
  <r>
    <x v="36"/>
    <x v="36"/>
    <x v="537"/>
    <x v="0"/>
    <x v="2913"/>
    <n v="2248.59"/>
    <x v="864"/>
    <s v="P4"/>
    <x v="7443"/>
  </r>
  <r>
    <x v="36"/>
    <x v="36"/>
    <x v="537"/>
    <x v="0"/>
    <x v="2913"/>
    <n v="3854.03"/>
    <x v="864"/>
    <s v="P4"/>
    <x v="7444"/>
  </r>
  <r>
    <x v="36"/>
    <x v="36"/>
    <x v="537"/>
    <x v="0"/>
    <x v="2987"/>
    <n v="0"/>
    <x v="1025"/>
    <s v="P5"/>
    <x v="7445"/>
  </r>
  <r>
    <x v="36"/>
    <x v="36"/>
    <x v="537"/>
    <x v="0"/>
    <x v="2923"/>
    <n v="69.97"/>
    <x v="0"/>
    <s v="P4"/>
    <x v="7446"/>
  </r>
  <r>
    <x v="36"/>
    <x v="36"/>
    <x v="537"/>
    <x v="1"/>
    <x v="2916"/>
    <n v="101.4"/>
    <x v="0"/>
    <s v="P4"/>
    <x v="7447"/>
  </r>
  <r>
    <x v="36"/>
    <x v="36"/>
    <x v="537"/>
    <x v="1"/>
    <x v="2917"/>
    <n v="281.22000000000003"/>
    <x v="0"/>
    <s v="P4"/>
    <x v="7448"/>
  </r>
  <r>
    <x v="36"/>
    <x v="36"/>
    <x v="537"/>
    <x v="0"/>
    <x v="3025"/>
    <n v="313.74"/>
    <x v="0"/>
    <s v="P5"/>
    <x v="7449"/>
  </r>
  <r>
    <x v="36"/>
    <x v="36"/>
    <x v="537"/>
    <x v="0"/>
    <x v="2917"/>
    <n v="624.62"/>
    <x v="0"/>
    <s v="P4"/>
    <x v="7450"/>
  </r>
  <r>
    <x v="36"/>
    <x v="36"/>
    <x v="537"/>
    <x v="0"/>
    <x v="3025"/>
    <n v="6353.72"/>
    <x v="0"/>
    <s v="P5"/>
    <x v="7451"/>
  </r>
  <r>
    <x v="36"/>
    <x v="36"/>
    <x v="537"/>
    <x v="1"/>
    <x v="2917"/>
    <n v="15375.98"/>
    <x v="0"/>
    <s v="P4"/>
    <x v="7452"/>
  </r>
  <r>
    <x v="36"/>
    <x v="36"/>
    <x v="537"/>
    <x v="0"/>
    <x v="3025"/>
    <n v="2237.36"/>
    <x v="0"/>
    <s v="P5"/>
    <x v="7453"/>
  </r>
  <r>
    <x v="36"/>
    <x v="36"/>
    <x v="537"/>
    <x v="0"/>
    <x v="2917"/>
    <n v="17282.55"/>
    <x v="0"/>
    <s v="P4"/>
    <x v="7454"/>
  </r>
  <r>
    <x v="36"/>
    <x v="36"/>
    <x v="537"/>
    <x v="0"/>
    <x v="2917"/>
    <n v="16554.02"/>
    <x v="0"/>
    <s v="P4"/>
    <x v="7455"/>
  </r>
  <r>
    <x v="36"/>
    <x v="36"/>
    <x v="537"/>
    <x v="0"/>
    <x v="2917"/>
    <n v="7022.58"/>
    <x v="0"/>
    <s v="P4"/>
    <x v="7456"/>
  </r>
  <r>
    <x v="36"/>
    <x v="36"/>
    <x v="537"/>
    <x v="0"/>
    <x v="3025"/>
    <n v="10912.86"/>
    <x v="0"/>
    <s v="P5"/>
    <x v="7457"/>
  </r>
  <r>
    <x v="36"/>
    <x v="36"/>
    <x v="537"/>
    <x v="0"/>
    <x v="2919"/>
    <n v="8542.7900000000009"/>
    <x v="0"/>
    <s v="P4"/>
    <x v="7458"/>
  </r>
  <r>
    <x v="36"/>
    <x v="36"/>
    <x v="537"/>
    <x v="0"/>
    <x v="2919"/>
    <n v="67.930000000000007"/>
    <x v="0"/>
    <s v="P4"/>
    <x v="7459"/>
  </r>
  <r>
    <x v="36"/>
    <x v="36"/>
    <x v="537"/>
    <x v="0"/>
    <x v="3218"/>
    <n v="15741.78"/>
    <x v="0"/>
    <s v="A1"/>
    <x v="7460"/>
  </r>
  <r>
    <x v="36"/>
    <x v="36"/>
    <x v="537"/>
    <x v="0"/>
    <x v="2946"/>
    <n v="783.16"/>
    <x v="0"/>
    <s v="A1"/>
    <x v="7461"/>
  </r>
  <r>
    <x v="36"/>
    <x v="36"/>
    <x v="537"/>
    <x v="0"/>
    <x v="2919"/>
    <n v="3093.17"/>
    <x v="0"/>
    <s v="P4"/>
    <x v="7462"/>
  </r>
  <r>
    <x v="36"/>
    <x v="36"/>
    <x v="537"/>
    <x v="0"/>
    <x v="2919"/>
    <n v="0"/>
    <x v="0"/>
    <s v="P4"/>
    <x v="6372"/>
  </r>
  <r>
    <x v="36"/>
    <x v="36"/>
    <x v="537"/>
    <x v="0"/>
    <x v="2925"/>
    <n v="0"/>
    <x v="0"/>
    <s v="P4"/>
    <x v="6392"/>
  </r>
  <r>
    <x v="36"/>
    <x v="36"/>
    <x v="537"/>
    <x v="0"/>
    <x v="3219"/>
    <n v="1325.24"/>
    <x v="0"/>
    <s v="P4"/>
    <x v="7463"/>
  </r>
  <r>
    <x v="36"/>
    <x v="36"/>
    <x v="537"/>
    <x v="0"/>
    <x v="2919"/>
    <n v="2007.09"/>
    <x v="0"/>
    <s v="P4"/>
    <x v="7464"/>
  </r>
  <r>
    <x v="36"/>
    <x v="36"/>
    <x v="537"/>
    <x v="1"/>
    <x v="2919"/>
    <n v="3278.83"/>
    <x v="0"/>
    <s v="P4"/>
    <x v="7465"/>
  </r>
  <r>
    <x v="36"/>
    <x v="36"/>
    <x v="537"/>
    <x v="0"/>
    <x v="2919"/>
    <n v="2183.7600000000002"/>
    <x v="0"/>
    <s v="P4"/>
    <x v="7466"/>
  </r>
  <r>
    <x v="36"/>
    <x v="36"/>
    <x v="537"/>
    <x v="1"/>
    <x v="4"/>
    <n v="2679.37"/>
    <x v="0"/>
    <s v="16"/>
    <x v="7467"/>
  </r>
  <r>
    <x v="36"/>
    <x v="36"/>
    <x v="537"/>
    <x v="1"/>
    <x v="2920"/>
    <n v="0"/>
    <x v="0"/>
    <s v="P4"/>
    <x v="6902"/>
  </r>
  <r>
    <x v="36"/>
    <x v="36"/>
    <x v="537"/>
    <x v="1"/>
    <x v="2920"/>
    <n v="11971.72"/>
    <x v="0"/>
    <s v="P4"/>
    <x v="7468"/>
  </r>
  <r>
    <x v="36"/>
    <x v="36"/>
    <x v="537"/>
    <x v="0"/>
    <x v="2916"/>
    <n v="9330.3700000000008"/>
    <x v="0"/>
    <s v="P4"/>
    <x v="7469"/>
  </r>
  <r>
    <x v="36"/>
    <x v="36"/>
    <x v="537"/>
    <x v="0"/>
    <x v="2923"/>
    <n v="35008.26"/>
    <x v="0"/>
    <s v="P4"/>
    <x v="7470"/>
  </r>
  <r>
    <x v="36"/>
    <x v="36"/>
    <x v="537"/>
    <x v="0"/>
    <x v="2925"/>
    <n v="16407.82"/>
    <x v="0"/>
    <s v="P4"/>
    <x v="7471"/>
  </r>
  <r>
    <x v="36"/>
    <x v="36"/>
    <x v="537"/>
    <x v="0"/>
    <x v="2925"/>
    <n v="20539.48"/>
    <x v="0"/>
    <s v="P4"/>
    <x v="7472"/>
  </r>
  <r>
    <x v="36"/>
    <x v="36"/>
    <x v="537"/>
    <x v="0"/>
    <x v="2925"/>
    <n v="2207.83"/>
    <x v="0"/>
    <s v="P4"/>
    <x v="7473"/>
  </r>
  <r>
    <x v="36"/>
    <x v="36"/>
    <x v="537"/>
    <x v="1"/>
    <x v="2925"/>
    <n v="7448.17"/>
    <x v="0"/>
    <s v="P4"/>
    <x v="7474"/>
  </r>
  <r>
    <x v="36"/>
    <x v="36"/>
    <x v="537"/>
    <x v="0"/>
    <x v="2919"/>
    <n v="26747.34"/>
    <x v="0"/>
    <s v="P4"/>
    <x v="7475"/>
  </r>
  <r>
    <x v="36"/>
    <x v="36"/>
    <x v="537"/>
    <x v="0"/>
    <x v="2925"/>
    <n v="9278.7099999999991"/>
    <x v="0"/>
    <s v="P4"/>
    <x v="7476"/>
  </r>
  <r>
    <x v="36"/>
    <x v="36"/>
    <x v="537"/>
    <x v="0"/>
    <x v="2925"/>
    <n v="1216.6199999999999"/>
    <x v="0"/>
    <s v="P4"/>
    <x v="7477"/>
  </r>
  <r>
    <x v="36"/>
    <x v="36"/>
    <x v="537"/>
    <x v="1"/>
    <x v="3220"/>
    <n v="0"/>
    <x v="0"/>
    <s v="P4P"/>
    <x v="7478"/>
  </r>
  <r>
    <x v="36"/>
    <x v="36"/>
    <x v="537"/>
    <x v="0"/>
    <x v="2925"/>
    <n v="11378.76"/>
    <x v="0"/>
    <s v="P4"/>
    <x v="7479"/>
  </r>
  <r>
    <x v="36"/>
    <x v="36"/>
    <x v="537"/>
    <x v="0"/>
    <x v="2926"/>
    <n v="2461.08"/>
    <x v="0"/>
    <s v="P4"/>
    <x v="7480"/>
  </r>
  <r>
    <x v="36"/>
    <x v="36"/>
    <x v="537"/>
    <x v="0"/>
    <x v="2926"/>
    <n v="12228.01"/>
    <x v="0"/>
    <s v="P4"/>
    <x v="7481"/>
  </r>
  <r>
    <x v="36"/>
    <x v="36"/>
    <x v="537"/>
    <x v="1"/>
    <x v="2926"/>
    <n v="6985.24"/>
    <x v="0"/>
    <s v="P4"/>
    <x v="7482"/>
  </r>
  <r>
    <x v="36"/>
    <x v="36"/>
    <x v="537"/>
    <x v="0"/>
    <x v="2926"/>
    <n v="113.84"/>
    <x v="0"/>
    <s v="P4"/>
    <x v="7483"/>
  </r>
  <r>
    <x v="36"/>
    <x v="36"/>
    <x v="537"/>
    <x v="1"/>
    <x v="2926"/>
    <n v="3881.63"/>
    <x v="0"/>
    <s v="P4"/>
    <x v="7484"/>
  </r>
  <r>
    <x v="36"/>
    <x v="36"/>
    <x v="537"/>
    <x v="0"/>
    <x v="2926"/>
    <n v="376.79"/>
    <x v="0"/>
    <s v="P4"/>
    <x v="7485"/>
  </r>
  <r>
    <x v="36"/>
    <x v="36"/>
    <x v="537"/>
    <x v="0"/>
    <x v="2926"/>
    <n v="28.47"/>
    <x v="0"/>
    <s v="P4"/>
    <x v="7486"/>
  </r>
  <r>
    <x v="36"/>
    <x v="36"/>
    <x v="537"/>
    <x v="1"/>
    <x v="3221"/>
    <n v="2507.56"/>
    <x v="0"/>
    <s v="16"/>
    <x v="7487"/>
  </r>
  <r>
    <x v="36"/>
    <x v="36"/>
    <x v="537"/>
    <x v="0"/>
    <x v="2927"/>
    <n v="25805.78"/>
    <x v="0"/>
    <s v="P4"/>
    <x v="7488"/>
  </r>
  <r>
    <x v="36"/>
    <x v="36"/>
    <x v="537"/>
    <x v="0"/>
    <x v="2929"/>
    <n v="2804.1"/>
    <x v="0"/>
    <s v="P3"/>
    <x v="7489"/>
  </r>
  <r>
    <x v="36"/>
    <x v="36"/>
    <x v="537"/>
    <x v="0"/>
    <x v="2929"/>
    <n v="0"/>
    <x v="0"/>
    <s v="P3"/>
    <x v="7490"/>
  </r>
  <r>
    <x v="36"/>
    <x v="36"/>
    <x v="537"/>
    <x v="0"/>
    <x v="2929"/>
    <n v="2350.19"/>
    <x v="0"/>
    <s v="P3"/>
    <x v="7491"/>
  </r>
  <r>
    <x v="36"/>
    <x v="36"/>
    <x v="537"/>
    <x v="1"/>
    <x v="2929"/>
    <n v="12186.98"/>
    <x v="0"/>
    <s v="P3"/>
    <x v="7492"/>
  </r>
  <r>
    <x v="36"/>
    <x v="36"/>
    <x v="537"/>
    <x v="0"/>
    <x v="3222"/>
    <n v="10841.82"/>
    <x v="0"/>
    <s v="P3"/>
    <x v="7493"/>
  </r>
  <r>
    <x v="36"/>
    <x v="36"/>
    <x v="537"/>
    <x v="1"/>
    <x v="2930"/>
    <n v="25.31"/>
    <x v="0"/>
    <s v="P3"/>
    <x v="7494"/>
  </r>
  <r>
    <x v="36"/>
    <x v="36"/>
    <x v="537"/>
    <x v="0"/>
    <x v="2930"/>
    <n v="12212.07"/>
    <x v="0"/>
    <s v="P3"/>
    <x v="7495"/>
  </r>
  <r>
    <x v="36"/>
    <x v="36"/>
    <x v="537"/>
    <x v="0"/>
    <x v="3223"/>
    <n v="16360.83"/>
    <x v="0"/>
    <s v="P3"/>
    <x v="7496"/>
  </r>
  <r>
    <x v="36"/>
    <x v="36"/>
    <x v="537"/>
    <x v="0"/>
    <x v="2930"/>
    <n v="14212.08"/>
    <x v="0"/>
    <s v="P3"/>
    <x v="7497"/>
  </r>
  <r>
    <x v="36"/>
    <x v="36"/>
    <x v="537"/>
    <x v="0"/>
    <x v="2931"/>
    <n v="7183.72"/>
    <x v="0"/>
    <s v="P3"/>
    <x v="7498"/>
  </r>
  <r>
    <x v="36"/>
    <x v="36"/>
    <x v="537"/>
    <x v="0"/>
    <x v="3213"/>
    <n v="13336.93"/>
    <x v="0"/>
    <s v="P2"/>
    <x v="7499"/>
  </r>
  <r>
    <x v="36"/>
    <x v="36"/>
    <x v="537"/>
    <x v="0"/>
    <x v="2933"/>
    <n v="3542.4"/>
    <x v="0"/>
    <s v="P2"/>
    <x v="7500"/>
  </r>
  <r>
    <x v="36"/>
    <x v="36"/>
    <x v="537"/>
    <x v="0"/>
    <x v="2933"/>
    <n v="2955.03"/>
    <x v="0"/>
    <s v="P2"/>
    <x v="7501"/>
  </r>
  <r>
    <x v="36"/>
    <x v="36"/>
    <x v="537"/>
    <x v="1"/>
    <x v="2934"/>
    <n v="452"/>
    <x v="0"/>
    <s v="P2"/>
    <x v="7502"/>
  </r>
  <r>
    <x v="36"/>
    <x v="36"/>
    <x v="537"/>
    <x v="1"/>
    <x v="2933"/>
    <n v="4613.9799999999996"/>
    <x v="0"/>
    <s v="P2"/>
    <x v="7503"/>
  </r>
  <r>
    <x v="36"/>
    <x v="36"/>
    <x v="537"/>
    <x v="0"/>
    <x v="3224"/>
    <n v="29280.61"/>
    <x v="0"/>
    <s v="P2"/>
    <x v="7504"/>
  </r>
  <r>
    <x v="36"/>
    <x v="36"/>
    <x v="537"/>
    <x v="0"/>
    <x v="2934"/>
    <n v="45.2"/>
    <x v="0"/>
    <s v="P2"/>
    <x v="6411"/>
  </r>
  <r>
    <x v="36"/>
    <x v="36"/>
    <x v="537"/>
    <x v="0"/>
    <x v="2934"/>
    <n v="22.6"/>
    <x v="0"/>
    <s v="P2"/>
    <x v="6904"/>
  </r>
  <r>
    <x v="36"/>
    <x v="36"/>
    <x v="537"/>
    <x v="0"/>
    <x v="2934"/>
    <n v="22.6"/>
    <x v="0"/>
    <s v="P2"/>
    <x v="6904"/>
  </r>
  <r>
    <x v="36"/>
    <x v="36"/>
    <x v="538"/>
    <x v="0"/>
    <x v="2913"/>
    <n v="18609.71"/>
    <x v="862"/>
    <s v="P4"/>
    <x v="7505"/>
  </r>
  <r>
    <x v="36"/>
    <x v="36"/>
    <x v="538"/>
    <x v="0"/>
    <x v="2913"/>
    <n v="0"/>
    <x v="879"/>
    <s v="P4"/>
    <x v="6441"/>
  </r>
  <r>
    <x v="36"/>
    <x v="36"/>
    <x v="538"/>
    <x v="0"/>
    <x v="2913"/>
    <n v="28581.81"/>
    <x v="864"/>
    <s v="P4"/>
    <x v="7506"/>
  </r>
  <r>
    <x v="36"/>
    <x v="36"/>
    <x v="538"/>
    <x v="0"/>
    <x v="2913"/>
    <n v="14371.16"/>
    <x v="862"/>
    <s v="P4"/>
    <x v="7507"/>
  </r>
  <r>
    <x v="36"/>
    <x v="36"/>
    <x v="538"/>
    <x v="0"/>
    <x v="2914"/>
    <n v="28627.14"/>
    <x v="865"/>
    <s v="A1"/>
    <x v="7508"/>
  </r>
  <r>
    <x v="36"/>
    <x v="36"/>
    <x v="538"/>
    <x v="0"/>
    <x v="2987"/>
    <n v="567.16999999999996"/>
    <x v="1026"/>
    <s v="P5"/>
    <x v="7509"/>
  </r>
  <r>
    <x v="36"/>
    <x v="36"/>
    <x v="538"/>
    <x v="0"/>
    <x v="2913"/>
    <n v="24159.14"/>
    <x v="879"/>
    <s v="P4"/>
    <x v="7510"/>
  </r>
  <r>
    <x v="36"/>
    <x v="36"/>
    <x v="538"/>
    <x v="0"/>
    <x v="2915"/>
    <n v="16349.08"/>
    <x v="905"/>
    <s v="P5"/>
    <x v="7511"/>
  </r>
  <r>
    <x v="36"/>
    <x v="36"/>
    <x v="538"/>
    <x v="0"/>
    <x v="2916"/>
    <n v="19006.509999999998"/>
    <x v="0"/>
    <s v="P4"/>
    <x v="7512"/>
  </r>
  <r>
    <x v="36"/>
    <x v="36"/>
    <x v="539"/>
    <x v="1"/>
    <x v="3225"/>
    <n v="1047.3"/>
    <x v="0"/>
    <s v="A3"/>
    <x v="7513"/>
  </r>
  <r>
    <x v="36"/>
    <x v="36"/>
    <x v="539"/>
    <x v="0"/>
    <x v="3226"/>
    <n v="2436.27"/>
    <x v="0"/>
    <s v="A2"/>
    <x v="7514"/>
  </r>
  <r>
    <x v="36"/>
    <x v="36"/>
    <x v="539"/>
    <x v="1"/>
    <x v="2937"/>
    <n v="10545.17"/>
    <x v="0"/>
    <s v="A2"/>
    <x v="7515"/>
  </r>
  <r>
    <x v="36"/>
    <x v="36"/>
    <x v="539"/>
    <x v="1"/>
    <x v="175"/>
    <n v="3718.98"/>
    <x v="872"/>
    <s v="N19"/>
    <x v="7516"/>
  </r>
  <r>
    <x v="36"/>
    <x v="36"/>
    <x v="539"/>
    <x v="0"/>
    <x v="3227"/>
    <n v="882.95"/>
    <x v="1027"/>
    <s v="A2"/>
    <x v="7517"/>
  </r>
  <r>
    <x v="36"/>
    <x v="36"/>
    <x v="539"/>
    <x v="1"/>
    <x v="3228"/>
    <n v="0"/>
    <x v="0"/>
    <s v="16"/>
    <x v="7518"/>
  </r>
  <r>
    <x v="36"/>
    <x v="36"/>
    <x v="540"/>
    <x v="0"/>
    <x v="2919"/>
    <n v="9740.48"/>
    <x v="0"/>
    <s v="P4"/>
    <x v="7519"/>
  </r>
  <r>
    <x v="36"/>
    <x v="36"/>
    <x v="540"/>
    <x v="0"/>
    <x v="3217"/>
    <n v="34454.699999999997"/>
    <x v="0"/>
    <s v="P5"/>
    <x v="7520"/>
  </r>
  <r>
    <x v="36"/>
    <x v="36"/>
    <x v="540"/>
    <x v="0"/>
    <x v="2927"/>
    <n v="14989.02"/>
    <x v="0"/>
    <s v="P4"/>
    <x v="7521"/>
  </r>
  <r>
    <x v="36"/>
    <x v="36"/>
    <x v="540"/>
    <x v="0"/>
    <x v="3229"/>
    <n v="19467.25"/>
    <x v="0"/>
    <s v="A1"/>
    <x v="7522"/>
  </r>
  <r>
    <x v="36"/>
    <x v="36"/>
    <x v="540"/>
    <x v="0"/>
    <x v="2919"/>
    <n v="625.94000000000005"/>
    <x v="0"/>
    <s v="P4"/>
    <x v="7523"/>
  </r>
  <r>
    <x v="36"/>
    <x v="36"/>
    <x v="540"/>
    <x v="0"/>
    <x v="2927"/>
    <n v="17170.45"/>
    <x v="0"/>
    <s v="P4"/>
    <x v="7524"/>
  </r>
  <r>
    <x v="36"/>
    <x v="36"/>
    <x v="540"/>
    <x v="0"/>
    <x v="2929"/>
    <n v="9078.0499999999993"/>
    <x v="0"/>
    <s v="P3"/>
    <x v="7525"/>
  </r>
  <r>
    <x v="36"/>
    <x v="36"/>
    <x v="541"/>
    <x v="0"/>
    <x v="2914"/>
    <n v="6518.52"/>
    <x v="865"/>
    <s v="A1"/>
    <x v="7526"/>
  </r>
  <r>
    <x v="36"/>
    <x v="36"/>
    <x v="541"/>
    <x v="1"/>
    <x v="2913"/>
    <n v="7914.1"/>
    <x v="864"/>
    <s v="P4"/>
    <x v="7527"/>
  </r>
  <r>
    <x v="36"/>
    <x v="36"/>
    <x v="541"/>
    <x v="0"/>
    <x v="2913"/>
    <n v="16644.16"/>
    <x v="864"/>
    <s v="P4"/>
    <x v="7528"/>
  </r>
  <r>
    <x v="36"/>
    <x v="36"/>
    <x v="541"/>
    <x v="1"/>
    <x v="2941"/>
    <n v="0"/>
    <x v="967"/>
    <s v="P4"/>
    <x v="6841"/>
  </r>
  <r>
    <x v="36"/>
    <x v="36"/>
    <x v="541"/>
    <x v="1"/>
    <x v="2913"/>
    <n v="7372.9"/>
    <x v="1028"/>
    <s v="P4"/>
    <x v="7529"/>
  </r>
  <r>
    <x v="36"/>
    <x v="36"/>
    <x v="499"/>
    <x v="0"/>
    <x v="2915"/>
    <n v="0"/>
    <x v="876"/>
    <s v="P5"/>
    <x v="7530"/>
  </r>
  <r>
    <x v="36"/>
    <x v="36"/>
    <x v="499"/>
    <x v="1"/>
    <x v="2914"/>
    <n v="23106.23"/>
    <x v="972"/>
    <s v="A1"/>
    <x v="7531"/>
  </r>
  <r>
    <x v="36"/>
    <x v="36"/>
    <x v="499"/>
    <x v="0"/>
    <x v="2913"/>
    <n v="3067.93"/>
    <x v="864"/>
    <s v="P4"/>
    <x v="7532"/>
  </r>
  <r>
    <x v="36"/>
    <x v="36"/>
    <x v="499"/>
    <x v="0"/>
    <x v="2941"/>
    <n v="0"/>
    <x v="1029"/>
    <s v="P4"/>
    <x v="7533"/>
  </r>
  <r>
    <x v="36"/>
    <x v="36"/>
    <x v="499"/>
    <x v="0"/>
    <x v="2913"/>
    <n v="38985.33"/>
    <x v="864"/>
    <s v="P4"/>
    <x v="7534"/>
  </r>
  <r>
    <x v="36"/>
    <x v="36"/>
    <x v="499"/>
    <x v="0"/>
    <x v="2913"/>
    <n v="88159.82"/>
    <x v="0"/>
    <s v="P4"/>
    <x v="7535"/>
  </r>
  <r>
    <x v="36"/>
    <x v="36"/>
    <x v="499"/>
    <x v="0"/>
    <x v="2914"/>
    <n v="32548.84"/>
    <x v="1030"/>
    <s v="A1"/>
    <x v="7536"/>
  </r>
  <r>
    <x v="36"/>
    <x v="36"/>
    <x v="499"/>
    <x v="0"/>
    <x v="2914"/>
    <n v="11564.06"/>
    <x v="1031"/>
    <s v="A1"/>
    <x v="7537"/>
  </r>
  <r>
    <x v="36"/>
    <x v="36"/>
    <x v="499"/>
    <x v="0"/>
    <x v="2913"/>
    <n v="11013.84"/>
    <x v="862"/>
    <s v="P4"/>
    <x v="7538"/>
  </r>
  <r>
    <x v="36"/>
    <x v="36"/>
    <x v="499"/>
    <x v="0"/>
    <x v="2913"/>
    <n v="29826.57"/>
    <x v="864"/>
    <s v="P4"/>
    <x v="7539"/>
  </r>
  <r>
    <x v="36"/>
    <x v="36"/>
    <x v="499"/>
    <x v="0"/>
    <x v="2914"/>
    <n v="768.74"/>
    <x v="866"/>
    <s v="A1"/>
    <x v="7540"/>
  </r>
  <r>
    <x v="36"/>
    <x v="36"/>
    <x v="499"/>
    <x v="1"/>
    <x v="4"/>
    <n v="30494.9"/>
    <x v="92"/>
    <s v="16"/>
    <x v="7541"/>
  </r>
  <r>
    <x v="36"/>
    <x v="36"/>
    <x v="499"/>
    <x v="0"/>
    <x v="2914"/>
    <n v="45171.6"/>
    <x v="886"/>
    <s v="A1"/>
    <x v="7542"/>
  </r>
  <r>
    <x v="36"/>
    <x v="36"/>
    <x v="499"/>
    <x v="0"/>
    <x v="2913"/>
    <n v="33018.07"/>
    <x v="862"/>
    <s v="P4"/>
    <x v="7543"/>
  </r>
  <r>
    <x v="36"/>
    <x v="36"/>
    <x v="499"/>
    <x v="0"/>
    <x v="2916"/>
    <n v="9409.23"/>
    <x v="0"/>
    <s v="P4"/>
    <x v="7544"/>
  </r>
  <r>
    <x v="36"/>
    <x v="36"/>
    <x v="499"/>
    <x v="0"/>
    <x v="2916"/>
    <n v="1479.16"/>
    <x v="0"/>
    <s v="P4"/>
    <x v="7545"/>
  </r>
  <r>
    <x v="36"/>
    <x v="36"/>
    <x v="499"/>
    <x v="0"/>
    <x v="2916"/>
    <n v="15433.26"/>
    <x v="0"/>
    <s v="P4"/>
    <x v="7546"/>
  </r>
  <r>
    <x v="36"/>
    <x v="36"/>
    <x v="499"/>
    <x v="1"/>
    <x v="2917"/>
    <n v="1267.5"/>
    <x v="0"/>
    <s v="P4"/>
    <x v="7547"/>
  </r>
  <r>
    <x v="36"/>
    <x v="36"/>
    <x v="499"/>
    <x v="0"/>
    <x v="2935"/>
    <n v="36626.86"/>
    <x v="0"/>
    <s v="A1"/>
    <x v="7548"/>
  </r>
  <r>
    <x v="36"/>
    <x v="36"/>
    <x v="499"/>
    <x v="0"/>
    <x v="2955"/>
    <n v="1854.93"/>
    <x v="0"/>
    <s v="A1"/>
    <x v="7549"/>
  </r>
  <r>
    <x v="36"/>
    <x v="36"/>
    <x v="499"/>
    <x v="0"/>
    <x v="2916"/>
    <n v="2755.94"/>
    <x v="0"/>
    <s v="P4"/>
    <x v="7550"/>
  </r>
  <r>
    <x v="36"/>
    <x v="36"/>
    <x v="499"/>
    <x v="0"/>
    <x v="2917"/>
    <n v="14595.81"/>
    <x v="0"/>
    <s v="P4"/>
    <x v="7551"/>
  </r>
  <r>
    <x v="36"/>
    <x v="36"/>
    <x v="499"/>
    <x v="0"/>
    <x v="2917"/>
    <n v="4415.8500000000004"/>
    <x v="0"/>
    <s v="P4"/>
    <x v="7552"/>
  </r>
  <r>
    <x v="36"/>
    <x v="36"/>
    <x v="499"/>
    <x v="0"/>
    <x v="2917"/>
    <n v="15595.66"/>
    <x v="0"/>
    <s v="P4"/>
    <x v="7553"/>
  </r>
  <r>
    <x v="36"/>
    <x v="36"/>
    <x v="499"/>
    <x v="1"/>
    <x v="2922"/>
    <n v="5643.05"/>
    <x v="0"/>
    <s v="P4"/>
    <x v="7554"/>
  </r>
  <r>
    <x v="36"/>
    <x v="36"/>
    <x v="499"/>
    <x v="1"/>
    <x v="3230"/>
    <n v="0"/>
    <x v="0"/>
    <s v="16"/>
    <x v="7555"/>
  </r>
  <r>
    <x v="36"/>
    <x v="36"/>
    <x v="499"/>
    <x v="0"/>
    <x v="3026"/>
    <n v="1409.33"/>
    <x v="0"/>
    <s v="P5"/>
    <x v="7556"/>
  </r>
  <r>
    <x v="36"/>
    <x v="36"/>
    <x v="499"/>
    <x v="0"/>
    <x v="2919"/>
    <n v="1081.55"/>
    <x v="0"/>
    <s v="P4"/>
    <x v="7557"/>
  </r>
  <r>
    <x v="36"/>
    <x v="36"/>
    <x v="499"/>
    <x v="1"/>
    <x v="2919"/>
    <n v="4113.2299999999996"/>
    <x v="0"/>
    <s v="P4"/>
    <x v="7558"/>
  </r>
  <r>
    <x v="36"/>
    <x v="36"/>
    <x v="499"/>
    <x v="0"/>
    <x v="2919"/>
    <n v="2309.46"/>
    <x v="0"/>
    <s v="P4"/>
    <x v="7559"/>
  </r>
  <r>
    <x v="36"/>
    <x v="36"/>
    <x v="499"/>
    <x v="0"/>
    <x v="2919"/>
    <n v="29060.55"/>
    <x v="0"/>
    <s v="P4"/>
    <x v="7560"/>
  </r>
  <r>
    <x v="36"/>
    <x v="36"/>
    <x v="499"/>
    <x v="1"/>
    <x v="2919"/>
    <n v="35100.120000000003"/>
    <x v="0"/>
    <s v="P4"/>
    <x v="7561"/>
  </r>
  <r>
    <x v="36"/>
    <x v="36"/>
    <x v="499"/>
    <x v="1"/>
    <x v="2913"/>
    <n v="23817.16"/>
    <x v="0"/>
    <s v="P4"/>
    <x v="7562"/>
  </r>
  <r>
    <x v="36"/>
    <x v="36"/>
    <x v="499"/>
    <x v="0"/>
    <x v="2919"/>
    <n v="20768.400000000001"/>
    <x v="0"/>
    <s v="P4"/>
    <x v="7563"/>
  </r>
  <r>
    <x v="36"/>
    <x v="36"/>
    <x v="499"/>
    <x v="0"/>
    <x v="2919"/>
    <n v="46398.26"/>
    <x v="0"/>
    <s v="P4"/>
    <x v="7564"/>
  </r>
  <r>
    <x v="36"/>
    <x v="36"/>
    <x v="499"/>
    <x v="0"/>
    <x v="2919"/>
    <n v="13319.14"/>
    <x v="0"/>
    <s v="P4"/>
    <x v="7565"/>
  </r>
  <r>
    <x v="36"/>
    <x v="36"/>
    <x v="499"/>
    <x v="0"/>
    <x v="2914"/>
    <n v="0"/>
    <x v="0"/>
    <s v="A1"/>
    <x v="7566"/>
  </r>
  <r>
    <x v="36"/>
    <x v="36"/>
    <x v="499"/>
    <x v="0"/>
    <x v="2919"/>
    <n v="14128.14"/>
    <x v="0"/>
    <s v="P4"/>
    <x v="7567"/>
  </r>
  <r>
    <x v="36"/>
    <x v="36"/>
    <x v="499"/>
    <x v="0"/>
    <x v="2919"/>
    <n v="11064.42"/>
    <x v="0"/>
    <s v="P4"/>
    <x v="7568"/>
  </r>
  <r>
    <x v="36"/>
    <x v="36"/>
    <x v="499"/>
    <x v="0"/>
    <x v="2920"/>
    <n v="20356.2"/>
    <x v="0"/>
    <s v="P4"/>
    <x v="7569"/>
  </r>
  <r>
    <x v="36"/>
    <x v="36"/>
    <x v="499"/>
    <x v="1"/>
    <x v="2920"/>
    <n v="15923"/>
    <x v="0"/>
    <s v="P4"/>
    <x v="7570"/>
  </r>
  <r>
    <x v="36"/>
    <x v="36"/>
    <x v="499"/>
    <x v="0"/>
    <x v="2917"/>
    <n v="14881.6"/>
    <x v="0"/>
    <s v="P4"/>
    <x v="7571"/>
  </r>
  <r>
    <x v="36"/>
    <x v="36"/>
    <x v="499"/>
    <x v="0"/>
    <x v="2920"/>
    <n v="196.88"/>
    <x v="0"/>
    <s v="P4"/>
    <x v="7572"/>
  </r>
  <r>
    <x v="36"/>
    <x v="36"/>
    <x v="499"/>
    <x v="1"/>
    <x v="3231"/>
    <n v="3551.48"/>
    <x v="0"/>
    <s v="16"/>
    <x v="7573"/>
  </r>
  <r>
    <x v="36"/>
    <x v="36"/>
    <x v="499"/>
    <x v="0"/>
    <x v="2917"/>
    <n v="21428.53"/>
    <x v="0"/>
    <s v="P4"/>
    <x v="7574"/>
  </r>
  <r>
    <x v="36"/>
    <x v="36"/>
    <x v="499"/>
    <x v="0"/>
    <x v="2922"/>
    <n v="35497.449999999997"/>
    <x v="0"/>
    <s v="P4"/>
    <x v="7575"/>
  </r>
  <r>
    <x v="36"/>
    <x v="36"/>
    <x v="499"/>
    <x v="1"/>
    <x v="2922"/>
    <n v="10920.56"/>
    <x v="0"/>
    <s v="P4"/>
    <x v="7576"/>
  </r>
  <r>
    <x v="36"/>
    <x v="36"/>
    <x v="499"/>
    <x v="0"/>
    <x v="2922"/>
    <n v="11748.1"/>
    <x v="0"/>
    <s v="P4"/>
    <x v="7577"/>
  </r>
  <r>
    <x v="36"/>
    <x v="36"/>
    <x v="499"/>
    <x v="0"/>
    <x v="2929"/>
    <n v="13004.58"/>
    <x v="0"/>
    <s v="P3"/>
    <x v="7578"/>
  </r>
  <r>
    <x v="36"/>
    <x v="36"/>
    <x v="499"/>
    <x v="1"/>
    <x v="2925"/>
    <n v="18805.72"/>
    <x v="0"/>
    <s v="P4"/>
    <x v="7579"/>
  </r>
  <r>
    <x v="36"/>
    <x v="36"/>
    <x v="499"/>
    <x v="0"/>
    <x v="2925"/>
    <n v="0"/>
    <x v="0"/>
    <s v="P4"/>
    <x v="6392"/>
  </r>
  <r>
    <x v="36"/>
    <x v="36"/>
    <x v="499"/>
    <x v="0"/>
    <x v="2930"/>
    <n v="4183.46"/>
    <x v="0"/>
    <s v="P3"/>
    <x v="7580"/>
  </r>
  <r>
    <x v="36"/>
    <x v="36"/>
    <x v="499"/>
    <x v="0"/>
    <x v="2927"/>
    <n v="18081.650000000001"/>
    <x v="0"/>
    <s v="P4"/>
    <x v="7581"/>
  </r>
  <r>
    <x v="36"/>
    <x v="36"/>
    <x v="499"/>
    <x v="0"/>
    <x v="2922"/>
    <n v="8012"/>
    <x v="0"/>
    <s v="P4"/>
    <x v="7582"/>
  </r>
  <r>
    <x v="36"/>
    <x v="36"/>
    <x v="499"/>
    <x v="1"/>
    <x v="2925"/>
    <n v="0"/>
    <x v="0"/>
    <s v="P4"/>
    <x v="6392"/>
  </r>
  <r>
    <x v="36"/>
    <x v="36"/>
    <x v="499"/>
    <x v="0"/>
    <x v="2919"/>
    <n v="13274.22"/>
    <x v="0"/>
    <s v="P4"/>
    <x v="7583"/>
  </r>
  <r>
    <x v="36"/>
    <x v="36"/>
    <x v="499"/>
    <x v="0"/>
    <x v="2954"/>
    <n v="2593.12"/>
    <x v="0"/>
    <s v="P3"/>
    <x v="7584"/>
  </r>
  <r>
    <x v="36"/>
    <x v="36"/>
    <x v="499"/>
    <x v="0"/>
    <x v="2926"/>
    <n v="7707.23"/>
    <x v="0"/>
    <s v="P4"/>
    <x v="7585"/>
  </r>
  <r>
    <x v="36"/>
    <x v="36"/>
    <x v="499"/>
    <x v="0"/>
    <x v="2954"/>
    <n v="10430.49"/>
    <x v="0"/>
    <s v="P3"/>
    <x v="7586"/>
  </r>
  <r>
    <x v="36"/>
    <x v="36"/>
    <x v="499"/>
    <x v="1"/>
    <x v="2926"/>
    <n v="1050.67"/>
    <x v="0"/>
    <s v="P4"/>
    <x v="7587"/>
  </r>
  <r>
    <x v="36"/>
    <x v="36"/>
    <x v="499"/>
    <x v="0"/>
    <x v="2926"/>
    <n v="14976.88"/>
    <x v="0"/>
    <s v="P4"/>
    <x v="7588"/>
  </r>
  <r>
    <x v="36"/>
    <x v="36"/>
    <x v="499"/>
    <x v="0"/>
    <x v="2926"/>
    <n v="16932.47"/>
    <x v="0"/>
    <s v="P4"/>
    <x v="7589"/>
  </r>
  <r>
    <x v="36"/>
    <x v="36"/>
    <x v="499"/>
    <x v="0"/>
    <x v="2917"/>
    <n v="9285.2000000000007"/>
    <x v="0"/>
    <s v="P4"/>
    <x v="7590"/>
  </r>
  <r>
    <x v="36"/>
    <x v="36"/>
    <x v="499"/>
    <x v="0"/>
    <x v="2927"/>
    <n v="11246.32"/>
    <x v="0"/>
    <s v="P4"/>
    <x v="7591"/>
  </r>
  <r>
    <x v="36"/>
    <x v="36"/>
    <x v="499"/>
    <x v="0"/>
    <x v="2926"/>
    <n v="4101.07"/>
    <x v="0"/>
    <s v="P4"/>
    <x v="7592"/>
  </r>
  <r>
    <x v="36"/>
    <x v="36"/>
    <x v="499"/>
    <x v="1"/>
    <x v="2927"/>
    <n v="2584.37"/>
    <x v="0"/>
    <s v="P4"/>
    <x v="7593"/>
  </r>
  <r>
    <x v="36"/>
    <x v="36"/>
    <x v="499"/>
    <x v="0"/>
    <x v="2927"/>
    <n v="16912.419999999998"/>
    <x v="0"/>
    <s v="P4"/>
    <x v="7594"/>
  </r>
  <r>
    <x v="36"/>
    <x v="36"/>
    <x v="499"/>
    <x v="0"/>
    <x v="2927"/>
    <n v="47079.17"/>
    <x v="0"/>
    <s v="P4"/>
    <x v="7595"/>
  </r>
  <r>
    <x v="36"/>
    <x v="36"/>
    <x v="499"/>
    <x v="0"/>
    <x v="2929"/>
    <n v="6642.7"/>
    <x v="0"/>
    <s v="P3"/>
    <x v="7596"/>
  </r>
  <r>
    <x v="36"/>
    <x v="36"/>
    <x v="499"/>
    <x v="1"/>
    <x v="2930"/>
    <n v="6973.81"/>
    <x v="0"/>
    <s v="P3"/>
    <x v="7597"/>
  </r>
  <r>
    <x v="36"/>
    <x v="36"/>
    <x v="499"/>
    <x v="0"/>
    <x v="2929"/>
    <n v="6431.47"/>
    <x v="0"/>
    <s v="P3"/>
    <x v="7598"/>
  </r>
  <r>
    <x v="36"/>
    <x v="36"/>
    <x v="499"/>
    <x v="0"/>
    <x v="2929"/>
    <n v="4145.46"/>
    <x v="0"/>
    <s v="P4"/>
    <x v="7599"/>
  </r>
  <r>
    <x v="36"/>
    <x v="36"/>
    <x v="499"/>
    <x v="0"/>
    <x v="2929"/>
    <n v="9783.98"/>
    <x v="0"/>
    <s v="P3"/>
    <x v="7600"/>
  </r>
  <r>
    <x v="36"/>
    <x v="36"/>
    <x v="499"/>
    <x v="0"/>
    <x v="2929"/>
    <n v="10117.64"/>
    <x v="0"/>
    <s v="P3"/>
    <x v="7601"/>
  </r>
  <r>
    <x v="36"/>
    <x v="36"/>
    <x v="499"/>
    <x v="0"/>
    <x v="2929"/>
    <n v="1381.24"/>
    <x v="0"/>
    <s v="P4"/>
    <x v="7602"/>
  </r>
  <r>
    <x v="36"/>
    <x v="36"/>
    <x v="499"/>
    <x v="1"/>
    <x v="2929"/>
    <n v="6436.92"/>
    <x v="0"/>
    <s v="P3"/>
    <x v="7603"/>
  </r>
  <r>
    <x v="36"/>
    <x v="36"/>
    <x v="499"/>
    <x v="0"/>
    <x v="3232"/>
    <n v="21429.77"/>
    <x v="0"/>
    <s v="P3"/>
    <x v="7604"/>
  </r>
  <r>
    <x v="36"/>
    <x v="36"/>
    <x v="499"/>
    <x v="0"/>
    <x v="2930"/>
    <n v="3557.5"/>
    <x v="0"/>
    <s v="P3"/>
    <x v="7605"/>
  </r>
  <r>
    <x v="36"/>
    <x v="36"/>
    <x v="499"/>
    <x v="0"/>
    <x v="2930"/>
    <n v="6873.94"/>
    <x v="0"/>
    <s v="P3"/>
    <x v="7606"/>
  </r>
  <r>
    <x v="36"/>
    <x v="36"/>
    <x v="499"/>
    <x v="0"/>
    <x v="2930"/>
    <n v="16242.04"/>
    <x v="0"/>
    <s v="P3"/>
    <x v="7607"/>
  </r>
  <r>
    <x v="36"/>
    <x v="36"/>
    <x v="499"/>
    <x v="0"/>
    <x v="3213"/>
    <n v="428.54"/>
    <x v="0"/>
    <s v="P2"/>
    <x v="7608"/>
  </r>
  <r>
    <x v="36"/>
    <x v="36"/>
    <x v="499"/>
    <x v="0"/>
    <x v="2930"/>
    <n v="5658.63"/>
    <x v="0"/>
    <s v="P3"/>
    <x v="7609"/>
  </r>
  <r>
    <x v="36"/>
    <x v="36"/>
    <x v="499"/>
    <x v="0"/>
    <x v="2930"/>
    <n v="6239.78"/>
    <x v="0"/>
    <s v="P3"/>
    <x v="7610"/>
  </r>
  <r>
    <x v="36"/>
    <x v="36"/>
    <x v="499"/>
    <x v="0"/>
    <x v="3233"/>
    <n v="0"/>
    <x v="0"/>
    <s v="P4"/>
    <x v="7611"/>
  </r>
  <r>
    <x v="36"/>
    <x v="36"/>
    <x v="499"/>
    <x v="0"/>
    <x v="3222"/>
    <n v="23269.73"/>
    <x v="0"/>
    <s v="P3"/>
    <x v="7612"/>
  </r>
  <r>
    <x v="36"/>
    <x v="36"/>
    <x v="499"/>
    <x v="0"/>
    <x v="3232"/>
    <n v="32469.66"/>
    <x v="0"/>
    <s v="P3"/>
    <x v="7613"/>
  </r>
  <r>
    <x v="36"/>
    <x v="36"/>
    <x v="499"/>
    <x v="0"/>
    <x v="2930"/>
    <n v="44162.1"/>
    <x v="0"/>
    <s v="P3"/>
    <x v="7614"/>
  </r>
  <r>
    <x v="36"/>
    <x v="36"/>
    <x v="499"/>
    <x v="0"/>
    <x v="2930"/>
    <n v="20963.82"/>
    <x v="0"/>
    <s v="P3"/>
    <x v="7615"/>
  </r>
  <r>
    <x v="36"/>
    <x v="36"/>
    <x v="499"/>
    <x v="0"/>
    <x v="2930"/>
    <n v="1216.99"/>
    <x v="0"/>
    <s v="P3"/>
    <x v="7616"/>
  </r>
  <r>
    <x v="36"/>
    <x v="36"/>
    <x v="499"/>
    <x v="0"/>
    <x v="2930"/>
    <n v="9912.81"/>
    <x v="0"/>
    <s v="P3"/>
    <x v="7617"/>
  </r>
  <r>
    <x v="36"/>
    <x v="36"/>
    <x v="499"/>
    <x v="1"/>
    <x v="2954"/>
    <n v="4095.23"/>
    <x v="0"/>
    <s v="P3"/>
    <x v="7618"/>
  </r>
  <r>
    <x v="36"/>
    <x v="36"/>
    <x v="499"/>
    <x v="0"/>
    <x v="3234"/>
    <n v="1108.33"/>
    <x v="0"/>
    <s v="P4"/>
    <x v="7619"/>
  </r>
  <r>
    <x v="36"/>
    <x v="36"/>
    <x v="499"/>
    <x v="0"/>
    <x v="2954"/>
    <n v="4842.5"/>
    <x v="0"/>
    <s v="P3"/>
    <x v="7620"/>
  </r>
  <r>
    <x v="36"/>
    <x v="36"/>
    <x v="499"/>
    <x v="0"/>
    <x v="2931"/>
    <n v="5961.27"/>
    <x v="0"/>
    <s v="P3"/>
    <x v="7621"/>
  </r>
  <r>
    <x v="36"/>
    <x v="36"/>
    <x v="499"/>
    <x v="1"/>
    <x v="2931"/>
    <n v="12260.66"/>
    <x v="0"/>
    <s v="P3"/>
    <x v="7622"/>
  </r>
  <r>
    <x v="36"/>
    <x v="36"/>
    <x v="499"/>
    <x v="0"/>
    <x v="3213"/>
    <n v="2898.36"/>
    <x v="0"/>
    <s v="P2"/>
    <x v="7623"/>
  </r>
  <r>
    <x v="36"/>
    <x v="36"/>
    <x v="499"/>
    <x v="0"/>
    <x v="3213"/>
    <n v="2690.2"/>
    <x v="0"/>
    <s v="P2"/>
    <x v="7624"/>
  </r>
  <r>
    <x v="36"/>
    <x v="36"/>
    <x v="499"/>
    <x v="1"/>
    <x v="3235"/>
    <n v="17522.54"/>
    <x v="0"/>
    <s v="P2"/>
    <x v="7625"/>
  </r>
  <r>
    <x v="36"/>
    <x v="36"/>
    <x v="499"/>
    <x v="0"/>
    <x v="3236"/>
    <n v="14179.67"/>
    <x v="0"/>
    <s v="P2"/>
    <x v="7626"/>
  </r>
  <r>
    <x v="36"/>
    <x v="36"/>
    <x v="499"/>
    <x v="0"/>
    <x v="3213"/>
    <n v="7777.75"/>
    <x v="0"/>
    <s v="P2"/>
    <x v="7627"/>
  </r>
  <r>
    <x v="36"/>
    <x v="36"/>
    <x v="499"/>
    <x v="0"/>
    <x v="3213"/>
    <n v="2637.52"/>
    <x v="0"/>
    <s v="P2"/>
    <x v="7628"/>
  </r>
  <r>
    <x v="36"/>
    <x v="36"/>
    <x v="499"/>
    <x v="0"/>
    <x v="3235"/>
    <n v="10524.54"/>
    <x v="0"/>
    <s v="P2"/>
    <x v="7629"/>
  </r>
  <r>
    <x v="36"/>
    <x v="36"/>
    <x v="499"/>
    <x v="0"/>
    <x v="2933"/>
    <n v="24721.94"/>
    <x v="0"/>
    <s v="P2"/>
    <x v="7630"/>
  </r>
  <r>
    <x v="36"/>
    <x v="36"/>
    <x v="499"/>
    <x v="0"/>
    <x v="3237"/>
    <n v="896.85"/>
    <x v="0"/>
    <s v="P4"/>
    <x v="7631"/>
  </r>
  <r>
    <x v="36"/>
    <x v="36"/>
    <x v="499"/>
    <x v="1"/>
    <x v="2933"/>
    <n v="5170.03"/>
    <x v="0"/>
    <s v="P2"/>
    <x v="7632"/>
  </r>
  <r>
    <x v="36"/>
    <x v="36"/>
    <x v="499"/>
    <x v="0"/>
    <x v="3238"/>
    <n v="6722.69"/>
    <x v="0"/>
    <s v="P2"/>
    <x v="7633"/>
  </r>
  <r>
    <x v="36"/>
    <x v="36"/>
    <x v="499"/>
    <x v="0"/>
    <x v="2933"/>
    <n v="3080.89"/>
    <x v="0"/>
    <s v="P2"/>
    <x v="2404"/>
  </r>
  <r>
    <x v="36"/>
    <x v="36"/>
    <x v="499"/>
    <x v="1"/>
    <x v="2933"/>
    <n v="2188.9499999999998"/>
    <x v="0"/>
    <s v="P2"/>
    <x v="7634"/>
  </r>
  <r>
    <x v="36"/>
    <x v="36"/>
    <x v="499"/>
    <x v="0"/>
    <x v="2934"/>
    <n v="1059.27"/>
    <x v="0"/>
    <s v="P4"/>
    <x v="7635"/>
  </r>
  <r>
    <x v="36"/>
    <x v="36"/>
    <x v="499"/>
    <x v="0"/>
    <x v="2933"/>
    <n v="2594.98"/>
    <x v="0"/>
    <s v="P4"/>
    <x v="7636"/>
  </r>
  <r>
    <x v="36"/>
    <x v="36"/>
    <x v="499"/>
    <x v="0"/>
    <x v="2933"/>
    <n v="7477.19"/>
    <x v="0"/>
    <s v="P4"/>
    <x v="7637"/>
  </r>
  <r>
    <x v="36"/>
    <x v="36"/>
    <x v="499"/>
    <x v="0"/>
    <x v="2934"/>
    <n v="45.2"/>
    <x v="0"/>
    <s v="P2"/>
    <x v="6411"/>
  </r>
  <r>
    <x v="36"/>
    <x v="36"/>
    <x v="499"/>
    <x v="0"/>
    <x v="2934"/>
    <n v="316.39999999999998"/>
    <x v="0"/>
    <s v="P2"/>
    <x v="7638"/>
  </r>
  <r>
    <x v="36"/>
    <x v="36"/>
    <x v="499"/>
    <x v="0"/>
    <x v="2934"/>
    <n v="316.39999999999998"/>
    <x v="0"/>
    <s v="P2"/>
    <x v="7638"/>
  </r>
  <r>
    <x v="36"/>
    <x v="36"/>
    <x v="499"/>
    <x v="0"/>
    <x v="2934"/>
    <n v="519.79999999999995"/>
    <x v="0"/>
    <s v="P2"/>
    <x v="7639"/>
  </r>
  <r>
    <x v="36"/>
    <x v="36"/>
    <x v="499"/>
    <x v="0"/>
    <x v="2934"/>
    <n v="474.6"/>
    <x v="0"/>
    <s v="P2"/>
    <x v="7640"/>
  </r>
  <r>
    <x v="36"/>
    <x v="36"/>
    <x v="499"/>
    <x v="0"/>
    <x v="2934"/>
    <n v="0"/>
    <x v="0"/>
    <s v="P2"/>
    <x v="7325"/>
  </r>
  <r>
    <x v="36"/>
    <x v="36"/>
    <x v="499"/>
    <x v="0"/>
    <x v="3215"/>
    <n v="107.38"/>
    <x v="0"/>
    <s v="P2"/>
    <x v="7641"/>
  </r>
  <r>
    <x v="36"/>
    <x v="36"/>
    <x v="499"/>
    <x v="0"/>
    <x v="3224"/>
    <n v="200.46"/>
    <x v="0"/>
    <s v="P2"/>
    <x v="7642"/>
  </r>
  <r>
    <x v="36"/>
    <x v="36"/>
    <x v="542"/>
    <x v="0"/>
    <x v="2913"/>
    <n v="10032.719999999999"/>
    <x v="878"/>
    <s v="P4"/>
    <x v="7643"/>
  </r>
  <r>
    <x v="36"/>
    <x v="36"/>
    <x v="542"/>
    <x v="0"/>
    <x v="2913"/>
    <n v="21416.32"/>
    <x v="883"/>
    <s v="P4"/>
    <x v="7644"/>
  </r>
  <r>
    <x v="36"/>
    <x v="36"/>
    <x v="542"/>
    <x v="0"/>
    <x v="2914"/>
    <n v="21129.59"/>
    <x v="865"/>
    <s v="A1"/>
    <x v="7645"/>
  </r>
  <r>
    <x v="36"/>
    <x v="36"/>
    <x v="542"/>
    <x v="0"/>
    <x v="2913"/>
    <n v="11360.94"/>
    <x v="864"/>
    <s v="P4"/>
    <x v="7646"/>
  </r>
  <r>
    <x v="36"/>
    <x v="36"/>
    <x v="542"/>
    <x v="0"/>
    <x v="2913"/>
    <n v="33429.14"/>
    <x v="878"/>
    <s v="P4"/>
    <x v="7647"/>
  </r>
  <r>
    <x v="36"/>
    <x v="36"/>
    <x v="542"/>
    <x v="0"/>
    <x v="3025"/>
    <n v="31298.84"/>
    <x v="0"/>
    <s v="P5"/>
    <x v="7648"/>
  </r>
  <r>
    <x v="36"/>
    <x v="36"/>
    <x v="542"/>
    <x v="1"/>
    <x v="2917"/>
    <n v="18167.97"/>
    <x v="0"/>
    <s v="P4"/>
    <x v="7649"/>
  </r>
  <r>
    <x v="36"/>
    <x v="36"/>
    <x v="542"/>
    <x v="0"/>
    <x v="2916"/>
    <n v="15336.19"/>
    <x v="0"/>
    <s v="P4"/>
    <x v="7650"/>
  </r>
  <r>
    <x v="36"/>
    <x v="36"/>
    <x v="543"/>
    <x v="0"/>
    <x v="175"/>
    <n v="1738.72"/>
    <x v="1032"/>
    <s v="N19"/>
    <x v="7651"/>
  </r>
  <r>
    <x v="36"/>
    <x v="36"/>
    <x v="543"/>
    <x v="0"/>
    <x v="3239"/>
    <n v="5384.03"/>
    <x v="1033"/>
    <s v="A2"/>
    <x v="7652"/>
  </r>
  <r>
    <x v="36"/>
    <x v="36"/>
    <x v="543"/>
    <x v="0"/>
    <x v="3240"/>
    <n v="12022.43"/>
    <x v="0"/>
    <s v="A2"/>
    <x v="7653"/>
  </r>
  <r>
    <x v="36"/>
    <x v="36"/>
    <x v="543"/>
    <x v="0"/>
    <x v="3241"/>
    <n v="0"/>
    <x v="0"/>
    <s v="A2"/>
    <x v="7654"/>
  </r>
  <r>
    <x v="36"/>
    <x v="36"/>
    <x v="543"/>
    <x v="1"/>
    <x v="2348"/>
    <n v="0"/>
    <x v="0"/>
    <s v="16"/>
    <x v="7655"/>
  </r>
  <r>
    <x v="36"/>
    <x v="36"/>
    <x v="543"/>
    <x v="0"/>
    <x v="2950"/>
    <n v="1450.67"/>
    <x v="0"/>
    <s v="A3"/>
    <x v="7656"/>
  </r>
  <r>
    <x v="36"/>
    <x v="36"/>
    <x v="544"/>
    <x v="0"/>
    <x v="2914"/>
    <n v="0"/>
    <x v="0"/>
    <s v="A1"/>
    <x v="7566"/>
  </r>
  <r>
    <x v="36"/>
    <x v="36"/>
    <x v="544"/>
    <x v="0"/>
    <x v="3217"/>
    <n v="9163.3799999999992"/>
    <x v="0"/>
    <s v="P5"/>
    <x v="7657"/>
  </r>
  <r>
    <x v="36"/>
    <x v="36"/>
    <x v="544"/>
    <x v="0"/>
    <x v="2920"/>
    <n v="15105.38"/>
    <x v="0"/>
    <s v="P4"/>
    <x v="7658"/>
  </r>
  <r>
    <x v="36"/>
    <x v="36"/>
    <x v="544"/>
    <x v="0"/>
    <x v="2926"/>
    <n v="17226.740000000002"/>
    <x v="0"/>
    <s v="P4"/>
    <x v="7659"/>
  </r>
  <r>
    <x v="36"/>
    <x v="36"/>
    <x v="545"/>
    <x v="1"/>
    <x v="2913"/>
    <n v="8040.43"/>
    <x v="864"/>
    <s v="P4"/>
    <x v="7660"/>
  </r>
  <r>
    <x v="36"/>
    <x v="36"/>
    <x v="545"/>
    <x v="0"/>
    <x v="2913"/>
    <n v="0"/>
    <x v="864"/>
    <s v="P4"/>
    <x v="6454"/>
  </r>
  <r>
    <x v="36"/>
    <x v="36"/>
    <x v="545"/>
    <x v="0"/>
    <x v="2913"/>
    <n v="345.68"/>
    <x v="864"/>
    <s v="P4"/>
    <x v="7431"/>
  </r>
  <r>
    <x v="36"/>
    <x v="36"/>
    <x v="545"/>
    <x v="1"/>
    <x v="2914"/>
    <n v="46213.32"/>
    <x v="865"/>
    <s v="A1"/>
    <x v="7661"/>
  </r>
  <r>
    <x v="36"/>
    <x v="36"/>
    <x v="453"/>
    <x v="0"/>
    <x v="2914"/>
    <n v="72341.320000000007"/>
    <x v="1034"/>
    <s v="A1"/>
    <x v="7662"/>
  </r>
  <r>
    <x v="36"/>
    <x v="36"/>
    <x v="453"/>
    <x v="0"/>
    <x v="2914"/>
    <n v="22004.94"/>
    <x v="865"/>
    <s v="A1"/>
    <x v="7663"/>
  </r>
  <r>
    <x v="36"/>
    <x v="36"/>
    <x v="453"/>
    <x v="1"/>
    <x v="2914"/>
    <n v="43248.29"/>
    <x v="886"/>
    <s v="A1"/>
    <x v="7664"/>
  </r>
  <r>
    <x v="36"/>
    <x v="36"/>
    <x v="453"/>
    <x v="0"/>
    <x v="2914"/>
    <n v="4911.95"/>
    <x v="865"/>
    <s v="A1"/>
    <x v="7665"/>
  </r>
  <r>
    <x v="36"/>
    <x v="36"/>
    <x v="453"/>
    <x v="0"/>
    <x v="2915"/>
    <n v="83665.649999999994"/>
    <x v="876"/>
    <s v="P5"/>
    <x v="7666"/>
  </r>
  <r>
    <x v="36"/>
    <x v="36"/>
    <x v="453"/>
    <x v="1"/>
    <x v="2915"/>
    <n v="705.08"/>
    <x v="1035"/>
    <s v="P5"/>
    <x v="7667"/>
  </r>
  <r>
    <x v="36"/>
    <x v="36"/>
    <x v="453"/>
    <x v="0"/>
    <x v="2913"/>
    <n v="1515.98"/>
    <x v="970"/>
    <s v="P4"/>
    <x v="7668"/>
  </r>
  <r>
    <x v="36"/>
    <x v="36"/>
    <x v="453"/>
    <x v="0"/>
    <x v="2913"/>
    <n v="3652.91"/>
    <x v="864"/>
    <s v="P4"/>
    <x v="6839"/>
  </r>
  <r>
    <x v="36"/>
    <x v="36"/>
    <x v="453"/>
    <x v="0"/>
    <x v="2913"/>
    <n v="0"/>
    <x v="864"/>
    <s v="P4"/>
    <x v="6454"/>
  </r>
  <r>
    <x v="36"/>
    <x v="36"/>
    <x v="453"/>
    <x v="0"/>
    <x v="2914"/>
    <n v="34145.5"/>
    <x v="865"/>
    <s v="A1"/>
    <x v="7669"/>
  </r>
  <r>
    <x v="36"/>
    <x v="36"/>
    <x v="453"/>
    <x v="0"/>
    <x v="2914"/>
    <n v="22189.87"/>
    <x v="886"/>
    <s v="A1"/>
    <x v="7670"/>
  </r>
  <r>
    <x v="36"/>
    <x v="36"/>
    <x v="453"/>
    <x v="0"/>
    <x v="2913"/>
    <n v="11876.14"/>
    <x v="864"/>
    <s v="P4"/>
    <x v="7671"/>
  </r>
  <r>
    <x v="36"/>
    <x v="36"/>
    <x v="453"/>
    <x v="1"/>
    <x v="2914"/>
    <n v="2487.02"/>
    <x v="886"/>
    <s v="A1"/>
    <x v="7672"/>
  </r>
  <r>
    <x v="36"/>
    <x v="36"/>
    <x v="453"/>
    <x v="0"/>
    <x v="2914"/>
    <n v="14081.28"/>
    <x v="865"/>
    <s v="A1"/>
    <x v="7673"/>
  </r>
  <r>
    <x v="36"/>
    <x v="36"/>
    <x v="453"/>
    <x v="1"/>
    <x v="2913"/>
    <n v="46459.06"/>
    <x v="864"/>
    <s v="P4"/>
    <x v="7674"/>
  </r>
  <r>
    <x v="36"/>
    <x v="36"/>
    <x v="453"/>
    <x v="1"/>
    <x v="4"/>
    <n v="0"/>
    <x v="92"/>
    <s v="16"/>
    <x v="632"/>
  </r>
  <r>
    <x v="36"/>
    <x v="36"/>
    <x v="453"/>
    <x v="0"/>
    <x v="2913"/>
    <n v="33436.26"/>
    <x v="864"/>
    <s v="P4"/>
    <x v="7675"/>
  </r>
  <r>
    <x v="36"/>
    <x v="36"/>
    <x v="453"/>
    <x v="0"/>
    <x v="2913"/>
    <n v="17156.02"/>
    <x v="864"/>
    <s v="P4"/>
    <x v="7676"/>
  </r>
  <r>
    <x v="36"/>
    <x v="36"/>
    <x v="453"/>
    <x v="0"/>
    <x v="2913"/>
    <n v="42222.89"/>
    <x v="864"/>
    <s v="P4"/>
    <x v="7677"/>
  </r>
  <r>
    <x v="36"/>
    <x v="36"/>
    <x v="453"/>
    <x v="1"/>
    <x v="3242"/>
    <n v="3091.98"/>
    <x v="0"/>
    <s v="16"/>
    <x v="7678"/>
  </r>
  <r>
    <x v="36"/>
    <x v="36"/>
    <x v="453"/>
    <x v="0"/>
    <x v="3218"/>
    <n v="11374.41"/>
    <x v="0"/>
    <s v="A1"/>
    <x v="7679"/>
  </r>
  <r>
    <x v="36"/>
    <x v="36"/>
    <x v="453"/>
    <x v="0"/>
    <x v="2929"/>
    <n v="179.04"/>
    <x v="0"/>
    <s v="P3"/>
    <x v="7680"/>
  </r>
  <r>
    <x v="36"/>
    <x v="36"/>
    <x v="453"/>
    <x v="0"/>
    <x v="2917"/>
    <n v="308.88"/>
    <x v="0"/>
    <s v="P4"/>
    <x v="7681"/>
  </r>
  <r>
    <x v="36"/>
    <x v="36"/>
    <x v="453"/>
    <x v="0"/>
    <x v="2916"/>
    <n v="582.11"/>
    <x v="0"/>
    <s v="P4"/>
    <x v="7682"/>
  </r>
  <r>
    <x v="36"/>
    <x v="36"/>
    <x v="453"/>
    <x v="0"/>
    <x v="2916"/>
    <n v="8384.66"/>
    <x v="0"/>
    <s v="P4"/>
    <x v="7683"/>
  </r>
  <r>
    <x v="36"/>
    <x v="36"/>
    <x v="453"/>
    <x v="0"/>
    <x v="2916"/>
    <n v="25033.48"/>
    <x v="0"/>
    <s v="P4"/>
    <x v="7684"/>
  </r>
  <r>
    <x v="36"/>
    <x v="36"/>
    <x v="453"/>
    <x v="0"/>
    <x v="3217"/>
    <n v="15499.44"/>
    <x v="0"/>
    <s v="P5"/>
    <x v="7685"/>
  </r>
  <r>
    <x v="36"/>
    <x v="36"/>
    <x v="453"/>
    <x v="0"/>
    <x v="3217"/>
    <n v="28967.360000000001"/>
    <x v="0"/>
    <s v="P5"/>
    <x v="7686"/>
  </r>
  <r>
    <x v="36"/>
    <x v="36"/>
    <x v="453"/>
    <x v="0"/>
    <x v="2913"/>
    <n v="0"/>
    <x v="0"/>
    <s v="P4"/>
    <x v="6474"/>
  </r>
  <r>
    <x v="36"/>
    <x v="36"/>
    <x v="453"/>
    <x v="0"/>
    <x v="673"/>
    <n v="3209.45"/>
    <x v="0"/>
    <s v="16"/>
    <x v="7687"/>
  </r>
  <r>
    <x v="36"/>
    <x v="36"/>
    <x v="453"/>
    <x v="0"/>
    <x v="2917"/>
    <n v="0"/>
    <x v="0"/>
    <s v="P4"/>
    <x v="6366"/>
  </r>
  <r>
    <x v="36"/>
    <x v="36"/>
    <x v="453"/>
    <x v="0"/>
    <x v="2917"/>
    <n v="23509.37"/>
    <x v="0"/>
    <s v="P4"/>
    <x v="7688"/>
  </r>
  <r>
    <x v="36"/>
    <x v="36"/>
    <x v="453"/>
    <x v="0"/>
    <x v="2917"/>
    <n v="587.79"/>
    <x v="0"/>
    <s v="P4"/>
    <x v="7689"/>
  </r>
  <r>
    <x v="36"/>
    <x v="36"/>
    <x v="453"/>
    <x v="1"/>
    <x v="4"/>
    <n v="12807.61"/>
    <x v="0"/>
    <s v="16"/>
    <x v="7690"/>
  </r>
  <r>
    <x v="36"/>
    <x v="36"/>
    <x v="453"/>
    <x v="1"/>
    <x v="2917"/>
    <n v="16981.580000000002"/>
    <x v="0"/>
    <s v="P4"/>
    <x v="7691"/>
  </r>
  <r>
    <x v="36"/>
    <x v="36"/>
    <x v="453"/>
    <x v="0"/>
    <x v="2917"/>
    <n v="11712.68"/>
    <x v="0"/>
    <s v="P4"/>
    <x v="7692"/>
  </r>
  <r>
    <x v="36"/>
    <x v="36"/>
    <x v="453"/>
    <x v="0"/>
    <x v="2913"/>
    <n v="4873.49"/>
    <x v="0"/>
    <s v="P4"/>
    <x v="7693"/>
  </r>
  <r>
    <x v="36"/>
    <x v="36"/>
    <x v="453"/>
    <x v="1"/>
    <x v="2916"/>
    <n v="0"/>
    <x v="0"/>
    <s v="P4"/>
    <x v="7694"/>
  </r>
  <r>
    <x v="36"/>
    <x v="36"/>
    <x v="453"/>
    <x v="0"/>
    <x v="2919"/>
    <n v="41245.760000000002"/>
    <x v="0"/>
    <s v="P4"/>
    <x v="7695"/>
  </r>
  <r>
    <x v="36"/>
    <x v="36"/>
    <x v="453"/>
    <x v="0"/>
    <x v="3215"/>
    <n v="12105.38"/>
    <x v="0"/>
    <s v="P2"/>
    <x v="7696"/>
  </r>
  <r>
    <x v="36"/>
    <x v="36"/>
    <x v="453"/>
    <x v="0"/>
    <x v="2913"/>
    <n v="59804.800000000003"/>
    <x v="0"/>
    <s v="P4"/>
    <x v="7697"/>
  </r>
  <r>
    <x v="36"/>
    <x v="36"/>
    <x v="453"/>
    <x v="0"/>
    <x v="2920"/>
    <n v="63728.26"/>
    <x v="0"/>
    <s v="P4"/>
    <x v="7698"/>
  </r>
  <r>
    <x v="36"/>
    <x v="36"/>
    <x v="453"/>
    <x v="0"/>
    <x v="2919"/>
    <n v="764.14"/>
    <x v="0"/>
    <s v="P4"/>
    <x v="7699"/>
  </r>
  <r>
    <x v="36"/>
    <x v="36"/>
    <x v="453"/>
    <x v="0"/>
    <x v="2919"/>
    <n v="4460.72"/>
    <x v="0"/>
    <s v="P4"/>
    <x v="7700"/>
  </r>
  <r>
    <x v="36"/>
    <x v="36"/>
    <x v="453"/>
    <x v="0"/>
    <x v="2919"/>
    <n v="9832.5"/>
    <x v="0"/>
    <s v="P4"/>
    <x v="7701"/>
  </r>
  <r>
    <x v="36"/>
    <x v="36"/>
    <x v="453"/>
    <x v="1"/>
    <x v="2919"/>
    <n v="28410.28"/>
    <x v="0"/>
    <s v="P4"/>
    <x v="7702"/>
  </r>
  <r>
    <x v="36"/>
    <x v="36"/>
    <x v="453"/>
    <x v="0"/>
    <x v="2917"/>
    <n v="13764.73"/>
    <x v="0"/>
    <s v="P4"/>
    <x v="7703"/>
  </r>
  <r>
    <x v="36"/>
    <x v="36"/>
    <x v="453"/>
    <x v="0"/>
    <x v="2923"/>
    <n v="715.45"/>
    <x v="0"/>
    <s v="P4"/>
    <x v="7704"/>
  </r>
  <r>
    <x v="36"/>
    <x v="36"/>
    <x v="453"/>
    <x v="1"/>
    <x v="2920"/>
    <n v="17782.09"/>
    <x v="0"/>
    <s v="P4"/>
    <x v="7705"/>
  </r>
  <r>
    <x v="36"/>
    <x v="36"/>
    <x v="453"/>
    <x v="0"/>
    <x v="2926"/>
    <n v="59.2"/>
    <x v="0"/>
    <s v="P4"/>
    <x v="7706"/>
  </r>
  <r>
    <x v="36"/>
    <x v="36"/>
    <x v="453"/>
    <x v="0"/>
    <x v="2919"/>
    <n v="11429.68"/>
    <x v="0"/>
    <s v="P4"/>
    <x v="7707"/>
  </r>
  <r>
    <x v="36"/>
    <x v="36"/>
    <x v="453"/>
    <x v="0"/>
    <x v="2922"/>
    <n v="32692.76"/>
    <x v="0"/>
    <s v="P4"/>
    <x v="7708"/>
  </r>
  <r>
    <x v="36"/>
    <x v="36"/>
    <x v="453"/>
    <x v="0"/>
    <x v="2927"/>
    <n v="2364.77"/>
    <x v="0"/>
    <s v="P4"/>
    <x v="7709"/>
  </r>
  <r>
    <x v="36"/>
    <x v="36"/>
    <x v="453"/>
    <x v="0"/>
    <x v="2925"/>
    <n v="3991.78"/>
    <x v="0"/>
    <s v="P4"/>
    <x v="7710"/>
  </r>
  <r>
    <x v="36"/>
    <x v="36"/>
    <x v="453"/>
    <x v="0"/>
    <x v="2925"/>
    <n v="0"/>
    <x v="0"/>
    <s v="P4"/>
    <x v="6392"/>
  </r>
  <r>
    <x v="36"/>
    <x v="36"/>
    <x v="453"/>
    <x v="0"/>
    <x v="2925"/>
    <n v="23321.08"/>
    <x v="0"/>
    <s v="P4"/>
    <x v="7711"/>
  </r>
  <r>
    <x v="36"/>
    <x v="36"/>
    <x v="453"/>
    <x v="1"/>
    <x v="2925"/>
    <n v="2496.4899999999998"/>
    <x v="0"/>
    <s v="P4"/>
    <x v="7712"/>
  </r>
  <r>
    <x v="36"/>
    <x v="36"/>
    <x v="453"/>
    <x v="1"/>
    <x v="2925"/>
    <n v="10929.67"/>
    <x v="0"/>
    <s v="P4"/>
    <x v="7713"/>
  </r>
  <r>
    <x v="36"/>
    <x v="36"/>
    <x v="453"/>
    <x v="0"/>
    <x v="2926"/>
    <n v="14433.67"/>
    <x v="0"/>
    <s v="P4"/>
    <x v="7714"/>
  </r>
  <r>
    <x v="36"/>
    <x v="36"/>
    <x v="453"/>
    <x v="0"/>
    <x v="2917"/>
    <n v="34462.400000000001"/>
    <x v="0"/>
    <s v="P4"/>
    <x v="7715"/>
  </r>
  <r>
    <x v="36"/>
    <x v="36"/>
    <x v="453"/>
    <x v="1"/>
    <x v="2926"/>
    <n v="25654.9"/>
    <x v="0"/>
    <s v="P4"/>
    <x v="7716"/>
  </r>
  <r>
    <x v="36"/>
    <x v="36"/>
    <x v="453"/>
    <x v="0"/>
    <x v="2925"/>
    <n v="10641.9"/>
    <x v="0"/>
    <s v="P4"/>
    <x v="7717"/>
  </r>
  <r>
    <x v="36"/>
    <x v="36"/>
    <x v="453"/>
    <x v="0"/>
    <x v="2954"/>
    <n v="6422.14"/>
    <x v="0"/>
    <s v="P3"/>
    <x v="7718"/>
  </r>
  <r>
    <x v="36"/>
    <x v="36"/>
    <x v="453"/>
    <x v="0"/>
    <x v="2926"/>
    <n v="8061.02"/>
    <x v="0"/>
    <s v="P4"/>
    <x v="7719"/>
  </r>
  <r>
    <x v="36"/>
    <x v="36"/>
    <x v="453"/>
    <x v="1"/>
    <x v="2926"/>
    <n v="8061.03"/>
    <x v="0"/>
    <s v="P4"/>
    <x v="7720"/>
  </r>
  <r>
    <x v="36"/>
    <x v="36"/>
    <x v="453"/>
    <x v="0"/>
    <x v="2931"/>
    <n v="4685.13"/>
    <x v="0"/>
    <s v="P3"/>
    <x v="7721"/>
  </r>
  <r>
    <x v="36"/>
    <x v="36"/>
    <x v="453"/>
    <x v="1"/>
    <x v="2927"/>
    <n v="22889.24"/>
    <x v="0"/>
    <s v="P4"/>
    <x v="7722"/>
  </r>
  <r>
    <x v="36"/>
    <x v="36"/>
    <x v="453"/>
    <x v="0"/>
    <x v="2927"/>
    <n v="11921.41"/>
    <x v="0"/>
    <s v="P4"/>
    <x v="7723"/>
  </r>
  <r>
    <x v="36"/>
    <x v="36"/>
    <x v="453"/>
    <x v="1"/>
    <x v="2927"/>
    <n v="18398.77"/>
    <x v="0"/>
    <s v="P4"/>
    <x v="7724"/>
  </r>
  <r>
    <x v="36"/>
    <x v="36"/>
    <x v="453"/>
    <x v="1"/>
    <x v="2930"/>
    <n v="1429.98"/>
    <x v="0"/>
    <s v="P3"/>
    <x v="7725"/>
  </r>
  <r>
    <x v="36"/>
    <x v="36"/>
    <x v="453"/>
    <x v="0"/>
    <x v="2929"/>
    <n v="5424.72"/>
    <x v="0"/>
    <s v="P3"/>
    <x v="7726"/>
  </r>
  <r>
    <x v="36"/>
    <x v="36"/>
    <x v="453"/>
    <x v="0"/>
    <x v="2929"/>
    <n v="13746.3"/>
    <x v="0"/>
    <s v="P3"/>
    <x v="7727"/>
  </r>
  <r>
    <x v="36"/>
    <x v="36"/>
    <x v="453"/>
    <x v="1"/>
    <x v="2929"/>
    <n v="6845.56"/>
    <x v="0"/>
    <s v="P3"/>
    <x v="7728"/>
  </r>
  <r>
    <x v="36"/>
    <x v="36"/>
    <x v="453"/>
    <x v="0"/>
    <x v="2929"/>
    <n v="9419.7199999999993"/>
    <x v="0"/>
    <s v="P4"/>
    <x v="7729"/>
  </r>
  <r>
    <x v="36"/>
    <x v="36"/>
    <x v="453"/>
    <x v="0"/>
    <x v="2930"/>
    <n v="7354.55"/>
    <x v="0"/>
    <s v="P3"/>
    <x v="7730"/>
  </r>
  <r>
    <x v="36"/>
    <x v="36"/>
    <x v="453"/>
    <x v="0"/>
    <x v="3232"/>
    <n v="1479.15"/>
    <x v="0"/>
    <s v="P4"/>
    <x v="7731"/>
  </r>
  <r>
    <x v="36"/>
    <x v="36"/>
    <x v="453"/>
    <x v="0"/>
    <x v="2930"/>
    <n v="5586.17"/>
    <x v="0"/>
    <s v="P3"/>
    <x v="7732"/>
  </r>
  <r>
    <x v="36"/>
    <x v="36"/>
    <x v="453"/>
    <x v="0"/>
    <x v="3213"/>
    <n v="7199.18"/>
    <x v="0"/>
    <s v="P2"/>
    <x v="7733"/>
  </r>
  <r>
    <x v="36"/>
    <x v="36"/>
    <x v="453"/>
    <x v="0"/>
    <x v="2930"/>
    <n v="7422.12"/>
    <x v="0"/>
    <s v="P3"/>
    <x v="7734"/>
  </r>
  <r>
    <x v="36"/>
    <x v="36"/>
    <x v="453"/>
    <x v="0"/>
    <x v="2931"/>
    <n v="14822.68"/>
    <x v="0"/>
    <s v="P3"/>
    <x v="7735"/>
  </r>
  <r>
    <x v="36"/>
    <x v="36"/>
    <x v="453"/>
    <x v="0"/>
    <x v="3213"/>
    <n v="6640.29"/>
    <x v="0"/>
    <s v="P2"/>
    <x v="7736"/>
  </r>
  <r>
    <x v="36"/>
    <x v="36"/>
    <x v="453"/>
    <x v="0"/>
    <x v="3213"/>
    <n v="12355.93"/>
    <x v="0"/>
    <s v="P2"/>
    <x v="7737"/>
  </r>
  <r>
    <x v="36"/>
    <x v="36"/>
    <x v="453"/>
    <x v="0"/>
    <x v="3236"/>
    <n v="1562.01"/>
    <x v="0"/>
    <s v="P2"/>
    <x v="7738"/>
  </r>
  <r>
    <x v="36"/>
    <x v="36"/>
    <x v="453"/>
    <x v="0"/>
    <x v="3213"/>
    <n v="22428.080000000002"/>
    <x v="0"/>
    <s v="P2"/>
    <x v="7739"/>
  </r>
  <r>
    <x v="36"/>
    <x v="36"/>
    <x v="453"/>
    <x v="0"/>
    <x v="3213"/>
    <n v="15350.64"/>
    <x v="0"/>
    <s v="P2"/>
    <x v="7740"/>
  </r>
  <r>
    <x v="36"/>
    <x v="36"/>
    <x v="453"/>
    <x v="1"/>
    <x v="2933"/>
    <n v="20606.32"/>
    <x v="0"/>
    <s v="P2"/>
    <x v="7741"/>
  </r>
  <r>
    <x v="36"/>
    <x v="36"/>
    <x v="453"/>
    <x v="0"/>
    <x v="2933"/>
    <n v="1889.55"/>
    <x v="0"/>
    <s v="P2"/>
    <x v="7742"/>
  </r>
  <r>
    <x v="36"/>
    <x v="36"/>
    <x v="453"/>
    <x v="1"/>
    <x v="2933"/>
    <n v="8396.2800000000007"/>
    <x v="0"/>
    <s v="P2"/>
    <x v="7743"/>
  </r>
  <r>
    <x v="36"/>
    <x v="36"/>
    <x v="453"/>
    <x v="0"/>
    <x v="2933"/>
    <n v="15962.73"/>
    <x v="0"/>
    <s v="P2"/>
    <x v="7744"/>
  </r>
  <r>
    <x v="36"/>
    <x v="36"/>
    <x v="453"/>
    <x v="0"/>
    <x v="2933"/>
    <n v="747.68"/>
    <x v="0"/>
    <s v="P2"/>
    <x v="7745"/>
  </r>
  <r>
    <x v="36"/>
    <x v="36"/>
    <x v="453"/>
    <x v="0"/>
    <x v="2933"/>
    <n v="9651.84"/>
    <x v="0"/>
    <s v="P2"/>
    <x v="7746"/>
  </r>
  <r>
    <x v="36"/>
    <x v="36"/>
    <x v="453"/>
    <x v="1"/>
    <x v="2933"/>
    <n v="1572.69"/>
    <x v="0"/>
    <s v="P2"/>
    <x v="7747"/>
  </r>
  <r>
    <x v="36"/>
    <x v="36"/>
    <x v="453"/>
    <x v="0"/>
    <x v="2933"/>
    <n v="12674.79"/>
    <x v="0"/>
    <s v="P2"/>
    <x v="7748"/>
  </r>
  <r>
    <x v="36"/>
    <x v="36"/>
    <x v="453"/>
    <x v="0"/>
    <x v="2933"/>
    <n v="4586.3599999999997"/>
    <x v="0"/>
    <s v="P2"/>
    <x v="7749"/>
  </r>
  <r>
    <x v="36"/>
    <x v="36"/>
    <x v="453"/>
    <x v="1"/>
    <x v="2933"/>
    <n v="8656.16"/>
    <x v="0"/>
    <s v="P2"/>
    <x v="7750"/>
  </r>
  <r>
    <x v="36"/>
    <x v="36"/>
    <x v="453"/>
    <x v="1"/>
    <x v="3224"/>
    <n v="7811.72"/>
    <x v="0"/>
    <s v="P2"/>
    <x v="7751"/>
  </r>
  <r>
    <x v="36"/>
    <x v="36"/>
    <x v="453"/>
    <x v="0"/>
    <x v="2934"/>
    <n v="22.6"/>
    <x v="0"/>
    <s v="P2"/>
    <x v="6904"/>
  </r>
  <r>
    <x v="36"/>
    <x v="36"/>
    <x v="453"/>
    <x v="1"/>
    <x v="2934"/>
    <n v="519.79999999999995"/>
    <x v="0"/>
    <s v="P2"/>
    <x v="7639"/>
  </r>
  <r>
    <x v="36"/>
    <x v="36"/>
    <x v="453"/>
    <x v="0"/>
    <x v="2934"/>
    <n v="22.6"/>
    <x v="0"/>
    <s v="P2"/>
    <x v="6904"/>
  </r>
  <r>
    <x v="36"/>
    <x v="36"/>
    <x v="453"/>
    <x v="0"/>
    <x v="2934"/>
    <n v="45.2"/>
    <x v="0"/>
    <s v="P2"/>
    <x v="6411"/>
  </r>
  <r>
    <x v="36"/>
    <x v="36"/>
    <x v="453"/>
    <x v="0"/>
    <x v="2934"/>
    <n v="22.6"/>
    <x v="0"/>
    <s v="P2"/>
    <x v="6904"/>
  </r>
  <r>
    <x v="36"/>
    <x v="36"/>
    <x v="453"/>
    <x v="1"/>
    <x v="2934"/>
    <n v="22.6"/>
    <x v="0"/>
    <s v="P2"/>
    <x v="6904"/>
  </r>
  <r>
    <x v="36"/>
    <x v="36"/>
    <x v="546"/>
    <x v="0"/>
    <x v="2913"/>
    <n v="17311.25"/>
    <x v="862"/>
    <s v="P4"/>
    <x v="7752"/>
  </r>
  <r>
    <x v="36"/>
    <x v="36"/>
    <x v="546"/>
    <x v="0"/>
    <x v="2913"/>
    <n v="33846.79"/>
    <x v="864"/>
    <s v="P4"/>
    <x v="7753"/>
  </r>
  <r>
    <x v="36"/>
    <x v="36"/>
    <x v="546"/>
    <x v="0"/>
    <x v="2915"/>
    <n v="49784.08"/>
    <x v="0"/>
    <s v="P5"/>
    <x v="7754"/>
  </r>
  <r>
    <x v="36"/>
    <x v="36"/>
    <x v="546"/>
    <x v="0"/>
    <x v="2917"/>
    <n v="23589.72"/>
    <x v="0"/>
    <s v="P4"/>
    <x v="7755"/>
  </r>
  <r>
    <x v="36"/>
    <x v="36"/>
    <x v="546"/>
    <x v="0"/>
    <x v="2919"/>
    <n v="15346.74"/>
    <x v="0"/>
    <s v="P4"/>
    <x v="7756"/>
  </r>
  <r>
    <x v="36"/>
    <x v="36"/>
    <x v="546"/>
    <x v="0"/>
    <x v="2919"/>
    <n v="21757.279999999999"/>
    <x v="0"/>
    <s v="P4"/>
    <x v="7757"/>
  </r>
  <r>
    <x v="36"/>
    <x v="36"/>
    <x v="546"/>
    <x v="0"/>
    <x v="2920"/>
    <n v="11642.67"/>
    <x v="0"/>
    <s v="P4"/>
    <x v="7758"/>
  </r>
  <r>
    <x v="36"/>
    <x v="36"/>
    <x v="547"/>
    <x v="0"/>
    <x v="3243"/>
    <n v="6575.95"/>
    <x v="0"/>
    <s v="A2"/>
    <x v="7759"/>
  </r>
  <r>
    <x v="36"/>
    <x v="36"/>
    <x v="547"/>
    <x v="0"/>
    <x v="3030"/>
    <n v="573.72"/>
    <x v="0"/>
    <s v="A2"/>
    <x v="7760"/>
  </r>
  <r>
    <x v="36"/>
    <x v="36"/>
    <x v="547"/>
    <x v="0"/>
    <x v="3244"/>
    <n v="17038.8"/>
    <x v="1036"/>
    <s v="A2"/>
    <x v="7761"/>
  </r>
  <r>
    <x v="36"/>
    <x v="36"/>
    <x v="547"/>
    <x v="1"/>
    <x v="4"/>
    <n v="0"/>
    <x v="1037"/>
    <s v="16"/>
    <x v="7762"/>
  </r>
  <r>
    <x v="36"/>
    <x v="36"/>
    <x v="547"/>
    <x v="1"/>
    <x v="175"/>
    <n v="3477.36"/>
    <x v="872"/>
    <s v="N19"/>
    <x v="7763"/>
  </r>
  <r>
    <x v="36"/>
    <x v="36"/>
    <x v="547"/>
    <x v="0"/>
    <x v="3245"/>
    <n v="291.37"/>
    <x v="0"/>
    <s v="A3"/>
    <x v="7764"/>
  </r>
  <r>
    <x v="36"/>
    <x v="36"/>
    <x v="548"/>
    <x v="0"/>
    <x v="2914"/>
    <n v="34729.18"/>
    <x v="0"/>
    <s v="A1"/>
    <x v="7765"/>
  </r>
  <r>
    <x v="36"/>
    <x v="36"/>
    <x v="548"/>
    <x v="0"/>
    <x v="2915"/>
    <n v="2697.83"/>
    <x v="0"/>
    <s v="P5"/>
    <x v="7766"/>
  </r>
  <r>
    <x v="36"/>
    <x v="36"/>
    <x v="548"/>
    <x v="0"/>
    <x v="2927"/>
    <n v="7705.01"/>
    <x v="0"/>
    <s v="P4"/>
    <x v="7767"/>
  </r>
  <r>
    <x v="36"/>
    <x v="36"/>
    <x v="548"/>
    <x v="0"/>
    <x v="2925"/>
    <n v="16419.759999999998"/>
    <x v="0"/>
    <s v="P4"/>
    <x v="7768"/>
  </r>
  <r>
    <x v="36"/>
    <x v="36"/>
    <x v="548"/>
    <x v="0"/>
    <x v="2926"/>
    <n v="13288.03"/>
    <x v="0"/>
    <s v="P4"/>
    <x v="7769"/>
  </r>
  <r>
    <x v="36"/>
    <x v="36"/>
    <x v="548"/>
    <x v="0"/>
    <x v="3232"/>
    <n v="7796.6"/>
    <x v="0"/>
    <s v="P3"/>
    <x v="7770"/>
  </r>
  <r>
    <x v="36"/>
    <x v="36"/>
    <x v="549"/>
    <x v="0"/>
    <x v="2913"/>
    <n v="11133.26"/>
    <x v="864"/>
    <s v="P4"/>
    <x v="7771"/>
  </r>
  <r>
    <x v="36"/>
    <x v="36"/>
    <x v="549"/>
    <x v="0"/>
    <x v="2913"/>
    <n v="8749.7000000000007"/>
    <x v="878"/>
    <s v="P4"/>
    <x v="7772"/>
  </r>
  <r>
    <x v="36"/>
    <x v="36"/>
    <x v="549"/>
    <x v="1"/>
    <x v="2914"/>
    <n v="15330.78"/>
    <x v="886"/>
    <s v="A1"/>
    <x v="7773"/>
  </r>
  <r>
    <x v="36"/>
    <x v="36"/>
    <x v="549"/>
    <x v="0"/>
    <x v="2913"/>
    <n v="23542.92"/>
    <x v="864"/>
    <s v="P4"/>
    <x v="7774"/>
  </r>
  <r>
    <x v="36"/>
    <x v="36"/>
    <x v="454"/>
    <x v="0"/>
    <x v="2913"/>
    <n v="2243.6"/>
    <x v="979"/>
    <s v="P4"/>
    <x v="7775"/>
  </r>
  <r>
    <x v="36"/>
    <x v="36"/>
    <x v="454"/>
    <x v="0"/>
    <x v="2913"/>
    <n v="4950.72"/>
    <x v="862"/>
    <s v="P4"/>
    <x v="7776"/>
  </r>
  <r>
    <x v="36"/>
    <x v="36"/>
    <x v="454"/>
    <x v="1"/>
    <x v="3246"/>
    <n v="6604.08"/>
    <x v="0"/>
    <s v="16"/>
    <x v="7777"/>
  </r>
  <r>
    <x v="36"/>
    <x v="36"/>
    <x v="454"/>
    <x v="0"/>
    <x v="2915"/>
    <n v="8371.81"/>
    <x v="1038"/>
    <s v="P5"/>
    <x v="7778"/>
  </r>
  <r>
    <x v="36"/>
    <x v="36"/>
    <x v="454"/>
    <x v="1"/>
    <x v="2913"/>
    <n v="651.51"/>
    <x v="892"/>
    <s v="P4"/>
    <x v="7779"/>
  </r>
  <r>
    <x v="36"/>
    <x v="36"/>
    <x v="454"/>
    <x v="0"/>
    <x v="2987"/>
    <n v="0"/>
    <x v="1039"/>
    <s v="P5"/>
    <x v="7780"/>
  </r>
  <r>
    <x v="36"/>
    <x v="36"/>
    <x v="454"/>
    <x v="0"/>
    <x v="2914"/>
    <n v="25671.08"/>
    <x v="865"/>
    <s v="A1"/>
    <x v="7781"/>
  </r>
  <r>
    <x v="36"/>
    <x v="36"/>
    <x v="454"/>
    <x v="0"/>
    <x v="2914"/>
    <n v="447.25"/>
    <x v="865"/>
    <s v="A1"/>
    <x v="7782"/>
  </r>
  <r>
    <x v="36"/>
    <x v="36"/>
    <x v="454"/>
    <x v="0"/>
    <x v="2913"/>
    <n v="22062.11"/>
    <x v="864"/>
    <s v="P4"/>
    <x v="7783"/>
  </r>
  <r>
    <x v="36"/>
    <x v="36"/>
    <x v="454"/>
    <x v="0"/>
    <x v="2914"/>
    <n v="18417.37"/>
    <x v="865"/>
    <s v="A1"/>
    <x v="7784"/>
  </r>
  <r>
    <x v="36"/>
    <x v="36"/>
    <x v="454"/>
    <x v="0"/>
    <x v="2913"/>
    <n v="10185.200000000001"/>
    <x v="878"/>
    <s v="P4"/>
    <x v="7785"/>
  </r>
  <r>
    <x v="36"/>
    <x v="36"/>
    <x v="454"/>
    <x v="0"/>
    <x v="2914"/>
    <n v="14884.94"/>
    <x v="866"/>
    <s v="A1"/>
    <x v="7786"/>
  </r>
  <r>
    <x v="36"/>
    <x v="36"/>
    <x v="454"/>
    <x v="0"/>
    <x v="2913"/>
    <n v="12500.07"/>
    <x v="879"/>
    <s v="P4"/>
    <x v="7787"/>
  </r>
  <r>
    <x v="36"/>
    <x v="36"/>
    <x v="454"/>
    <x v="1"/>
    <x v="4"/>
    <n v="6140.32"/>
    <x v="2"/>
    <s v="16"/>
    <x v="7788"/>
  </r>
  <r>
    <x v="36"/>
    <x v="36"/>
    <x v="454"/>
    <x v="0"/>
    <x v="2913"/>
    <n v="9736.8700000000008"/>
    <x v="862"/>
    <s v="P4"/>
    <x v="7789"/>
  </r>
  <r>
    <x v="36"/>
    <x v="36"/>
    <x v="454"/>
    <x v="0"/>
    <x v="2913"/>
    <n v="14073.25"/>
    <x v="862"/>
    <s v="P4"/>
    <x v="7790"/>
  </r>
  <r>
    <x v="36"/>
    <x v="36"/>
    <x v="454"/>
    <x v="0"/>
    <x v="2913"/>
    <n v="34276.019999999997"/>
    <x v="862"/>
    <s v="P4"/>
    <x v="7791"/>
  </r>
  <r>
    <x v="36"/>
    <x v="36"/>
    <x v="454"/>
    <x v="0"/>
    <x v="2914"/>
    <n v="16587.169999999998"/>
    <x v="974"/>
    <s v="A1"/>
    <x v="7792"/>
  </r>
  <r>
    <x v="36"/>
    <x v="36"/>
    <x v="454"/>
    <x v="1"/>
    <x v="2913"/>
    <n v="2443.0500000000002"/>
    <x v="864"/>
    <s v="P4"/>
    <x v="7793"/>
  </r>
  <r>
    <x v="36"/>
    <x v="36"/>
    <x v="454"/>
    <x v="0"/>
    <x v="2913"/>
    <n v="38546.71"/>
    <x v="864"/>
    <s v="P4"/>
    <x v="7794"/>
  </r>
  <r>
    <x v="36"/>
    <x v="36"/>
    <x v="454"/>
    <x v="0"/>
    <x v="2914"/>
    <n v="7887.1"/>
    <x v="865"/>
    <s v="A1"/>
    <x v="7795"/>
  </r>
  <r>
    <x v="36"/>
    <x v="36"/>
    <x v="454"/>
    <x v="1"/>
    <x v="2913"/>
    <n v="20606.830000000002"/>
    <x v="883"/>
    <s v="P4"/>
    <x v="7796"/>
  </r>
  <r>
    <x v="36"/>
    <x v="36"/>
    <x v="454"/>
    <x v="0"/>
    <x v="2913"/>
    <n v="27598.98"/>
    <x v="864"/>
    <s v="P4"/>
    <x v="7797"/>
  </r>
  <r>
    <x v="36"/>
    <x v="36"/>
    <x v="454"/>
    <x v="1"/>
    <x v="4"/>
    <n v="49408"/>
    <x v="92"/>
    <s v="16"/>
    <x v="7798"/>
  </r>
  <r>
    <x v="36"/>
    <x v="36"/>
    <x v="454"/>
    <x v="0"/>
    <x v="2913"/>
    <n v="83.1"/>
    <x v="864"/>
    <s v="P4"/>
    <x v="7799"/>
  </r>
  <r>
    <x v="36"/>
    <x v="36"/>
    <x v="454"/>
    <x v="0"/>
    <x v="2914"/>
    <n v="11240.53"/>
    <x v="865"/>
    <s v="A1"/>
    <x v="7800"/>
  </r>
  <r>
    <x v="36"/>
    <x v="36"/>
    <x v="454"/>
    <x v="1"/>
    <x v="2913"/>
    <n v="172.84"/>
    <x v="892"/>
    <s v="P4"/>
    <x v="7801"/>
  </r>
  <r>
    <x v="36"/>
    <x v="36"/>
    <x v="454"/>
    <x v="0"/>
    <x v="2913"/>
    <n v="442.09"/>
    <x v="883"/>
    <s v="P4"/>
    <x v="7802"/>
  </r>
  <r>
    <x v="36"/>
    <x v="36"/>
    <x v="454"/>
    <x v="0"/>
    <x v="2913"/>
    <n v="418.81"/>
    <x v="864"/>
    <s v="P4"/>
    <x v="7803"/>
  </r>
  <r>
    <x v="36"/>
    <x v="36"/>
    <x v="454"/>
    <x v="0"/>
    <x v="2913"/>
    <n v="11811.29"/>
    <x v="864"/>
    <s v="P4"/>
    <x v="7804"/>
  </r>
  <r>
    <x v="36"/>
    <x v="36"/>
    <x v="454"/>
    <x v="1"/>
    <x v="4"/>
    <n v="1002.68"/>
    <x v="2"/>
    <s v="16"/>
    <x v="7805"/>
  </r>
  <r>
    <x v="36"/>
    <x v="36"/>
    <x v="454"/>
    <x v="0"/>
    <x v="2915"/>
    <n v="15630.56"/>
    <x v="916"/>
    <s v="P5"/>
    <x v="7806"/>
  </r>
  <r>
    <x v="36"/>
    <x v="36"/>
    <x v="454"/>
    <x v="1"/>
    <x v="2915"/>
    <n v="0"/>
    <x v="876"/>
    <s v="P5"/>
    <x v="7530"/>
  </r>
  <r>
    <x v="36"/>
    <x v="36"/>
    <x v="454"/>
    <x v="0"/>
    <x v="2913"/>
    <n v="0"/>
    <x v="864"/>
    <s v="P4"/>
    <x v="6454"/>
  </r>
  <r>
    <x v="36"/>
    <x v="36"/>
    <x v="454"/>
    <x v="0"/>
    <x v="2913"/>
    <n v="33266.18"/>
    <x v="878"/>
    <s v="P4"/>
    <x v="7807"/>
  </r>
  <r>
    <x v="36"/>
    <x v="36"/>
    <x v="454"/>
    <x v="0"/>
    <x v="2913"/>
    <n v="9464.4599999999991"/>
    <x v="0"/>
    <s v="P4"/>
    <x v="7808"/>
  </r>
  <r>
    <x v="36"/>
    <x v="36"/>
    <x v="454"/>
    <x v="0"/>
    <x v="2913"/>
    <n v="16760.830000000002"/>
    <x v="878"/>
    <s v="P4"/>
    <x v="7809"/>
  </r>
  <r>
    <x v="36"/>
    <x v="36"/>
    <x v="454"/>
    <x v="0"/>
    <x v="2914"/>
    <n v="99.82"/>
    <x v="867"/>
    <s v="A1"/>
    <x v="7810"/>
  </r>
  <r>
    <x v="36"/>
    <x v="36"/>
    <x v="454"/>
    <x v="0"/>
    <x v="2913"/>
    <n v="0"/>
    <x v="862"/>
    <s v="P4"/>
    <x v="6963"/>
  </r>
  <r>
    <x v="36"/>
    <x v="36"/>
    <x v="454"/>
    <x v="0"/>
    <x v="2913"/>
    <n v="31398.45"/>
    <x v="878"/>
    <s v="P4"/>
    <x v="7811"/>
  </r>
  <r>
    <x v="36"/>
    <x v="36"/>
    <x v="454"/>
    <x v="0"/>
    <x v="2914"/>
    <n v="26645"/>
    <x v="974"/>
    <s v="A1"/>
    <x v="7812"/>
  </r>
  <r>
    <x v="36"/>
    <x v="36"/>
    <x v="454"/>
    <x v="0"/>
    <x v="2914"/>
    <n v="4522.2700000000004"/>
    <x v="865"/>
    <s v="A1"/>
    <x v="7813"/>
  </r>
  <r>
    <x v="36"/>
    <x v="36"/>
    <x v="454"/>
    <x v="0"/>
    <x v="2913"/>
    <n v="31316.33"/>
    <x v="864"/>
    <s v="P4"/>
    <x v="7814"/>
  </r>
  <r>
    <x v="36"/>
    <x v="36"/>
    <x v="454"/>
    <x v="1"/>
    <x v="4"/>
    <n v="11326.18"/>
    <x v="2"/>
    <s v="16"/>
    <x v="7815"/>
  </r>
  <r>
    <x v="36"/>
    <x v="36"/>
    <x v="454"/>
    <x v="0"/>
    <x v="2913"/>
    <n v="0"/>
    <x v="864"/>
    <s v="P4"/>
    <x v="6454"/>
  </r>
  <r>
    <x v="36"/>
    <x v="36"/>
    <x v="454"/>
    <x v="0"/>
    <x v="2913"/>
    <n v="2707.44"/>
    <x v="897"/>
    <s v="P4"/>
    <x v="7816"/>
  </r>
  <r>
    <x v="36"/>
    <x v="36"/>
    <x v="454"/>
    <x v="0"/>
    <x v="2913"/>
    <n v="0"/>
    <x v="878"/>
    <s v="P4"/>
    <x v="6970"/>
  </r>
  <r>
    <x v="36"/>
    <x v="36"/>
    <x v="454"/>
    <x v="0"/>
    <x v="2913"/>
    <n v="27827.31"/>
    <x v="864"/>
    <s v="P4"/>
    <x v="7817"/>
  </r>
  <r>
    <x v="36"/>
    <x v="36"/>
    <x v="454"/>
    <x v="0"/>
    <x v="2944"/>
    <n v="0"/>
    <x v="1040"/>
    <s v="A1"/>
    <x v="7818"/>
  </r>
  <r>
    <x v="36"/>
    <x v="36"/>
    <x v="454"/>
    <x v="0"/>
    <x v="2914"/>
    <n v="10706.78"/>
    <x v="865"/>
    <s v="A1"/>
    <x v="7819"/>
  </r>
  <r>
    <x v="36"/>
    <x v="36"/>
    <x v="454"/>
    <x v="0"/>
    <x v="2941"/>
    <n v="0"/>
    <x v="911"/>
    <s v="P4"/>
    <x v="7008"/>
  </r>
  <r>
    <x v="36"/>
    <x v="36"/>
    <x v="454"/>
    <x v="0"/>
    <x v="2913"/>
    <n v="1809"/>
    <x v="864"/>
    <s v="P4"/>
    <x v="7820"/>
  </r>
  <r>
    <x v="36"/>
    <x v="36"/>
    <x v="454"/>
    <x v="0"/>
    <x v="2923"/>
    <n v="12947.17"/>
    <x v="0"/>
    <s v="P4"/>
    <x v="7821"/>
  </r>
  <r>
    <x v="36"/>
    <x v="36"/>
    <x v="454"/>
    <x v="0"/>
    <x v="3024"/>
    <n v="20058.75"/>
    <x v="0"/>
    <s v="P5"/>
    <x v="7822"/>
  </r>
  <r>
    <x v="36"/>
    <x v="36"/>
    <x v="454"/>
    <x v="0"/>
    <x v="2916"/>
    <n v="18823.919999999998"/>
    <x v="0"/>
    <s v="P4"/>
    <x v="7823"/>
  </r>
  <r>
    <x v="36"/>
    <x v="36"/>
    <x v="454"/>
    <x v="0"/>
    <x v="2913"/>
    <n v="1589.67"/>
    <x v="890"/>
    <s v="P4"/>
    <x v="7824"/>
  </r>
  <r>
    <x v="36"/>
    <x v="36"/>
    <x v="459"/>
    <x v="0"/>
    <x v="2913"/>
    <n v="5556.35"/>
    <x v="0"/>
    <s v="P4"/>
    <x v="7825"/>
  </r>
  <r>
    <x v="36"/>
    <x v="36"/>
    <x v="459"/>
    <x v="1"/>
    <x v="2922"/>
    <n v="10629.93"/>
    <x v="0"/>
    <s v="P4"/>
    <x v="7826"/>
  </r>
  <r>
    <x v="36"/>
    <x v="36"/>
    <x v="459"/>
    <x v="1"/>
    <x v="2925"/>
    <n v="19488.599999999999"/>
    <x v="0"/>
    <s v="P4"/>
    <x v="7827"/>
  </r>
  <r>
    <x v="36"/>
    <x v="36"/>
    <x v="459"/>
    <x v="0"/>
    <x v="2925"/>
    <n v="117.84"/>
    <x v="0"/>
    <s v="P4"/>
    <x v="7828"/>
  </r>
  <r>
    <x v="36"/>
    <x v="36"/>
    <x v="459"/>
    <x v="0"/>
    <x v="2922"/>
    <n v="206.18"/>
    <x v="0"/>
    <s v="P4"/>
    <x v="7829"/>
  </r>
  <r>
    <x v="36"/>
    <x v="36"/>
    <x v="459"/>
    <x v="0"/>
    <x v="2925"/>
    <n v="7046.82"/>
    <x v="0"/>
    <s v="P4"/>
    <x v="7830"/>
  </r>
  <r>
    <x v="36"/>
    <x v="36"/>
    <x v="459"/>
    <x v="0"/>
    <x v="2926"/>
    <n v="829.85"/>
    <x v="0"/>
    <s v="P4"/>
    <x v="7831"/>
  </r>
  <r>
    <x v="36"/>
    <x v="36"/>
    <x v="459"/>
    <x v="1"/>
    <x v="2926"/>
    <n v="28.6"/>
    <x v="0"/>
    <s v="P4"/>
    <x v="7832"/>
  </r>
  <r>
    <x v="36"/>
    <x v="36"/>
    <x v="459"/>
    <x v="0"/>
    <x v="2930"/>
    <n v="8805.57"/>
    <x v="0"/>
    <s v="P3"/>
    <x v="7833"/>
  </r>
  <r>
    <x v="36"/>
    <x v="36"/>
    <x v="459"/>
    <x v="0"/>
    <x v="2929"/>
    <n v="2378.13"/>
    <x v="0"/>
    <s v="P3"/>
    <x v="7834"/>
  </r>
  <r>
    <x v="36"/>
    <x v="36"/>
    <x v="459"/>
    <x v="1"/>
    <x v="2929"/>
    <n v="663.87"/>
    <x v="0"/>
    <s v="P3"/>
    <x v="7835"/>
  </r>
  <r>
    <x v="36"/>
    <x v="36"/>
    <x v="459"/>
    <x v="1"/>
    <x v="2929"/>
    <n v="11414.25"/>
    <x v="0"/>
    <s v="P3"/>
    <x v="7836"/>
  </r>
  <r>
    <x v="36"/>
    <x v="36"/>
    <x v="459"/>
    <x v="1"/>
    <x v="2930"/>
    <n v="1478.51"/>
    <x v="0"/>
    <s v="P3"/>
    <x v="7837"/>
  </r>
  <r>
    <x v="36"/>
    <x v="36"/>
    <x v="459"/>
    <x v="0"/>
    <x v="2930"/>
    <n v="6700.25"/>
    <x v="0"/>
    <s v="P3"/>
    <x v="7838"/>
  </r>
  <r>
    <x v="36"/>
    <x v="36"/>
    <x v="459"/>
    <x v="0"/>
    <x v="2930"/>
    <n v="176.25"/>
    <x v="0"/>
    <s v="P3"/>
    <x v="7839"/>
  </r>
  <r>
    <x v="36"/>
    <x v="36"/>
    <x v="459"/>
    <x v="1"/>
    <x v="2930"/>
    <n v="19477.900000000001"/>
    <x v="0"/>
    <s v="P3"/>
    <x v="7840"/>
  </r>
  <r>
    <x v="36"/>
    <x v="36"/>
    <x v="459"/>
    <x v="0"/>
    <x v="3222"/>
    <n v="7556.11"/>
    <x v="0"/>
    <s v="P3"/>
    <x v="7841"/>
  </r>
  <r>
    <x v="36"/>
    <x v="36"/>
    <x v="459"/>
    <x v="0"/>
    <x v="2930"/>
    <n v="3666.92"/>
    <x v="0"/>
    <s v="P3"/>
    <x v="7842"/>
  </r>
  <r>
    <x v="36"/>
    <x v="36"/>
    <x v="459"/>
    <x v="0"/>
    <x v="2934"/>
    <n v="1096.0999999999999"/>
    <x v="0"/>
    <s v="P2"/>
    <x v="7843"/>
  </r>
  <r>
    <x v="36"/>
    <x v="36"/>
    <x v="459"/>
    <x v="1"/>
    <x v="2933"/>
    <n v="6763.95"/>
    <x v="0"/>
    <s v="P2"/>
    <x v="7844"/>
  </r>
  <r>
    <x v="36"/>
    <x v="36"/>
    <x v="463"/>
    <x v="0"/>
    <x v="3247"/>
    <n v="41308.959999999999"/>
    <x v="0"/>
    <s v="N23"/>
    <x v="7845"/>
  </r>
  <r>
    <x v="36"/>
    <x v="36"/>
    <x v="463"/>
    <x v="0"/>
    <x v="3248"/>
    <n v="385.88"/>
    <x v="0"/>
    <s v="N23"/>
    <x v="7846"/>
  </r>
  <r>
    <x v="36"/>
    <x v="36"/>
    <x v="463"/>
    <x v="0"/>
    <x v="3249"/>
    <n v="7.29"/>
    <x v="0"/>
    <s v="21"/>
    <x v="7847"/>
  </r>
  <r>
    <x v="36"/>
    <x v="36"/>
    <x v="463"/>
    <x v="1"/>
    <x v="3250"/>
    <n v="11347.5"/>
    <x v="0"/>
    <s v="15"/>
    <x v="7848"/>
  </r>
  <r>
    <x v="36"/>
    <x v="36"/>
    <x v="463"/>
    <x v="0"/>
    <x v="3251"/>
    <n v="0"/>
    <x v="0"/>
    <s v="N23"/>
    <x v="7849"/>
  </r>
  <r>
    <x v="36"/>
    <x v="36"/>
    <x v="463"/>
    <x v="0"/>
    <x v="3252"/>
    <n v="20156.64"/>
    <x v="0"/>
    <s v="16"/>
    <x v="7850"/>
  </r>
  <r>
    <x v="36"/>
    <x v="36"/>
    <x v="463"/>
    <x v="0"/>
    <x v="3253"/>
    <n v="10227.42"/>
    <x v="0"/>
    <s v="15"/>
    <x v="7851"/>
  </r>
  <r>
    <x v="36"/>
    <x v="36"/>
    <x v="463"/>
    <x v="1"/>
    <x v="3254"/>
    <n v="0"/>
    <x v="0"/>
    <s v="15"/>
    <x v="7852"/>
  </r>
  <r>
    <x v="36"/>
    <x v="36"/>
    <x v="463"/>
    <x v="0"/>
    <x v="3255"/>
    <n v="9094.35"/>
    <x v="0"/>
    <s v="16"/>
    <x v="7853"/>
  </r>
  <r>
    <x v="36"/>
    <x v="36"/>
    <x v="463"/>
    <x v="0"/>
    <x v="22"/>
    <n v="11106.58"/>
    <x v="0"/>
    <s v="15"/>
    <x v="7854"/>
  </r>
  <r>
    <x v="36"/>
    <x v="36"/>
    <x v="463"/>
    <x v="0"/>
    <x v="3256"/>
    <n v="10040.83"/>
    <x v="0"/>
    <s v="15"/>
    <x v="7855"/>
  </r>
  <r>
    <x v="36"/>
    <x v="36"/>
    <x v="463"/>
    <x v="1"/>
    <x v="3257"/>
    <n v="17407.349999999999"/>
    <x v="0"/>
    <s v="15"/>
    <x v="7856"/>
  </r>
  <r>
    <x v="36"/>
    <x v="36"/>
    <x v="463"/>
    <x v="0"/>
    <x v="0"/>
    <n v="0"/>
    <x v="0"/>
    <s v="M2"/>
    <x v="0"/>
  </r>
  <r>
    <x v="36"/>
    <x v="36"/>
    <x v="463"/>
    <x v="0"/>
    <x v="22"/>
    <n v="16064.63"/>
    <x v="0"/>
    <s v="15"/>
    <x v="7857"/>
  </r>
  <r>
    <x v="36"/>
    <x v="36"/>
    <x v="463"/>
    <x v="0"/>
    <x v="22"/>
    <n v="2134.0500000000002"/>
    <x v="0"/>
    <s v="15"/>
    <x v="7858"/>
  </r>
  <r>
    <x v="36"/>
    <x v="36"/>
    <x v="463"/>
    <x v="0"/>
    <x v="3085"/>
    <n v="24905.73"/>
    <x v="0"/>
    <s v="15"/>
    <x v="7859"/>
  </r>
  <r>
    <x v="36"/>
    <x v="36"/>
    <x v="463"/>
    <x v="1"/>
    <x v="3085"/>
    <n v="431.12"/>
    <x v="0"/>
    <s v="15"/>
    <x v="7860"/>
  </r>
  <r>
    <x v="36"/>
    <x v="36"/>
    <x v="463"/>
    <x v="0"/>
    <x v="3258"/>
    <n v="1568.69"/>
    <x v="0"/>
    <s v="15"/>
    <x v="7861"/>
  </r>
  <r>
    <x v="36"/>
    <x v="36"/>
    <x v="463"/>
    <x v="0"/>
    <x v="3171"/>
    <n v="1949.19"/>
    <x v="0"/>
    <s v="15"/>
    <x v="7862"/>
  </r>
  <r>
    <x v="36"/>
    <x v="36"/>
    <x v="463"/>
    <x v="0"/>
    <x v="3259"/>
    <n v="12844.47"/>
    <x v="0"/>
    <s v="15"/>
    <x v="7863"/>
  </r>
  <r>
    <x v="36"/>
    <x v="36"/>
    <x v="452"/>
    <x v="1"/>
    <x v="2989"/>
    <n v="0"/>
    <x v="1041"/>
    <s v="10"/>
    <x v="7864"/>
  </r>
  <r>
    <x v="36"/>
    <x v="36"/>
    <x v="452"/>
    <x v="1"/>
    <x v="2989"/>
    <n v="0"/>
    <x v="1042"/>
    <s v="10"/>
    <x v="7865"/>
  </r>
  <r>
    <x v="36"/>
    <x v="36"/>
    <x v="452"/>
    <x v="1"/>
    <x v="2989"/>
    <n v="0"/>
    <x v="1043"/>
    <s v="10"/>
    <x v="7866"/>
  </r>
  <r>
    <x v="36"/>
    <x v="36"/>
    <x v="452"/>
    <x v="1"/>
    <x v="2989"/>
    <n v="169.08"/>
    <x v="1044"/>
    <s v="10"/>
    <x v="7867"/>
  </r>
  <r>
    <x v="36"/>
    <x v="36"/>
    <x v="452"/>
    <x v="1"/>
    <x v="2989"/>
    <n v="0"/>
    <x v="1045"/>
    <s v="10"/>
    <x v="7868"/>
  </r>
  <r>
    <x v="36"/>
    <x v="36"/>
    <x v="452"/>
    <x v="1"/>
    <x v="4"/>
    <n v="0"/>
    <x v="2"/>
    <s v="16"/>
    <x v="1412"/>
  </r>
  <r>
    <x v="36"/>
    <x v="36"/>
    <x v="452"/>
    <x v="1"/>
    <x v="2989"/>
    <n v="0"/>
    <x v="1046"/>
    <s v="10"/>
    <x v="7869"/>
  </r>
  <r>
    <x v="36"/>
    <x v="36"/>
    <x v="452"/>
    <x v="1"/>
    <x v="2989"/>
    <n v="0"/>
    <x v="1047"/>
    <s v="10"/>
    <x v="7870"/>
  </r>
  <r>
    <x v="36"/>
    <x v="36"/>
    <x v="452"/>
    <x v="1"/>
    <x v="4"/>
    <n v="0"/>
    <x v="1048"/>
    <s v="16"/>
    <x v="7871"/>
  </r>
  <r>
    <x v="36"/>
    <x v="36"/>
    <x v="452"/>
    <x v="1"/>
    <x v="2989"/>
    <n v="0"/>
    <x v="1049"/>
    <s v="10"/>
    <x v="7872"/>
  </r>
  <r>
    <x v="36"/>
    <x v="36"/>
    <x v="452"/>
    <x v="1"/>
    <x v="2989"/>
    <n v="0"/>
    <x v="1050"/>
    <s v="10"/>
    <x v="7873"/>
  </r>
  <r>
    <x v="36"/>
    <x v="36"/>
    <x v="452"/>
    <x v="1"/>
    <x v="2989"/>
    <n v="0"/>
    <x v="1051"/>
    <s v="10"/>
    <x v="7874"/>
  </r>
  <r>
    <x v="36"/>
    <x v="36"/>
    <x v="452"/>
    <x v="1"/>
    <x v="2989"/>
    <n v="0"/>
    <x v="1052"/>
    <s v="10"/>
    <x v="7875"/>
  </r>
  <r>
    <x v="36"/>
    <x v="36"/>
    <x v="452"/>
    <x v="1"/>
    <x v="2989"/>
    <n v="0"/>
    <x v="1053"/>
    <s v="10"/>
    <x v="7876"/>
  </r>
  <r>
    <x v="36"/>
    <x v="36"/>
    <x v="452"/>
    <x v="0"/>
    <x v="2989"/>
    <n v="0"/>
    <x v="1054"/>
    <s v="10"/>
    <x v="7877"/>
  </r>
  <r>
    <x v="36"/>
    <x v="36"/>
    <x v="452"/>
    <x v="1"/>
    <x v="3260"/>
    <n v="0"/>
    <x v="0"/>
    <s v="10"/>
    <x v="7878"/>
  </r>
  <r>
    <x v="36"/>
    <x v="36"/>
    <x v="452"/>
    <x v="1"/>
    <x v="2989"/>
    <n v="0"/>
    <x v="1055"/>
    <s v="10"/>
    <x v="7879"/>
  </r>
  <r>
    <x v="36"/>
    <x v="36"/>
    <x v="452"/>
    <x v="1"/>
    <x v="2989"/>
    <n v="0"/>
    <x v="1056"/>
    <s v="10"/>
    <x v="7880"/>
  </r>
  <r>
    <x v="36"/>
    <x v="36"/>
    <x v="452"/>
    <x v="1"/>
    <x v="2989"/>
    <n v="0"/>
    <x v="1057"/>
    <s v="10"/>
    <x v="7881"/>
  </r>
  <r>
    <x v="36"/>
    <x v="36"/>
    <x v="452"/>
    <x v="1"/>
    <x v="4"/>
    <n v="0"/>
    <x v="92"/>
    <s v="16"/>
    <x v="632"/>
  </r>
  <r>
    <x v="37"/>
    <x v="37"/>
    <x v="550"/>
    <x v="1"/>
    <x v="3261"/>
    <n v="0"/>
    <x v="0"/>
    <s v="M2"/>
    <x v="7882"/>
  </r>
  <r>
    <x v="37"/>
    <x v="37"/>
    <x v="550"/>
    <x v="0"/>
    <x v="3262"/>
    <n v="0"/>
    <x v="1058"/>
    <s v="25"/>
    <x v="7883"/>
  </r>
  <r>
    <x v="37"/>
    <x v="37"/>
    <x v="550"/>
    <x v="1"/>
    <x v="3263"/>
    <n v="0"/>
    <x v="0"/>
    <s v="23"/>
    <x v="7884"/>
  </r>
  <r>
    <x v="37"/>
    <x v="37"/>
    <x v="550"/>
    <x v="1"/>
    <x v="3264"/>
    <n v="0"/>
    <x v="0"/>
    <s v="23"/>
    <x v="7885"/>
  </r>
  <r>
    <x v="37"/>
    <x v="37"/>
    <x v="551"/>
    <x v="0"/>
    <x v="3265"/>
    <n v="0"/>
    <x v="0"/>
    <s v="25"/>
    <x v="7886"/>
  </r>
  <r>
    <x v="37"/>
    <x v="37"/>
    <x v="552"/>
    <x v="0"/>
    <x v="1430"/>
    <n v="0"/>
    <x v="1059"/>
    <s v="23"/>
    <x v="7887"/>
  </r>
  <r>
    <x v="37"/>
    <x v="37"/>
    <x v="553"/>
    <x v="1"/>
    <x v="3266"/>
    <n v="0"/>
    <x v="0"/>
    <s v="M3"/>
    <x v="7888"/>
  </r>
  <r>
    <x v="37"/>
    <x v="37"/>
    <x v="554"/>
    <x v="0"/>
    <x v="133"/>
    <n v="0"/>
    <x v="0"/>
    <s v="EX1"/>
    <x v="170"/>
  </r>
  <r>
    <x v="37"/>
    <x v="37"/>
    <x v="555"/>
    <x v="1"/>
    <x v="138"/>
    <n v="0"/>
    <x v="0"/>
    <s v="N28"/>
    <x v="453"/>
  </r>
  <r>
    <x v="37"/>
    <x v="37"/>
    <x v="555"/>
    <x v="1"/>
    <x v="3267"/>
    <n v="0"/>
    <x v="0"/>
    <s v="M2"/>
    <x v="7889"/>
  </r>
  <r>
    <x v="37"/>
    <x v="37"/>
    <x v="555"/>
    <x v="0"/>
    <x v="3268"/>
    <n v="575.79"/>
    <x v="0"/>
    <s v="N18"/>
    <x v="7890"/>
  </r>
  <r>
    <x v="37"/>
    <x v="37"/>
    <x v="556"/>
    <x v="1"/>
    <x v="14"/>
    <n v="0"/>
    <x v="1060"/>
    <s v="27"/>
    <x v="7891"/>
  </r>
  <r>
    <x v="37"/>
    <x v="37"/>
    <x v="556"/>
    <x v="0"/>
    <x v="3269"/>
    <n v="0"/>
    <x v="1061"/>
    <s v="23"/>
    <x v="7892"/>
  </r>
  <r>
    <x v="37"/>
    <x v="37"/>
    <x v="556"/>
    <x v="0"/>
    <x v="9"/>
    <n v="0"/>
    <x v="326"/>
    <s v="25"/>
    <x v="2043"/>
  </r>
  <r>
    <x v="37"/>
    <x v="37"/>
    <x v="556"/>
    <x v="0"/>
    <x v="3270"/>
    <n v="0"/>
    <x v="1062"/>
    <s v="27"/>
    <x v="7893"/>
  </r>
  <r>
    <x v="37"/>
    <x v="37"/>
    <x v="556"/>
    <x v="1"/>
    <x v="9"/>
    <n v="0"/>
    <x v="196"/>
    <s v="25"/>
    <x v="1315"/>
  </r>
  <r>
    <x v="37"/>
    <x v="37"/>
    <x v="556"/>
    <x v="0"/>
    <x v="173"/>
    <n v="0"/>
    <x v="0"/>
    <s v="M3"/>
    <x v="226"/>
  </r>
  <r>
    <x v="37"/>
    <x v="37"/>
    <x v="556"/>
    <x v="1"/>
    <x v="173"/>
    <n v="0"/>
    <x v="0"/>
    <s v="M3"/>
    <x v="226"/>
  </r>
  <r>
    <x v="37"/>
    <x v="37"/>
    <x v="556"/>
    <x v="0"/>
    <x v="3271"/>
    <n v="0"/>
    <x v="0"/>
    <s v="18"/>
    <x v="7894"/>
  </r>
  <r>
    <x v="37"/>
    <x v="37"/>
    <x v="556"/>
    <x v="1"/>
    <x v="941"/>
    <n v="0"/>
    <x v="0"/>
    <s v="23"/>
    <x v="2940"/>
  </r>
  <r>
    <x v="37"/>
    <x v="37"/>
    <x v="556"/>
    <x v="1"/>
    <x v="3272"/>
    <n v="0"/>
    <x v="0"/>
    <s v="25"/>
    <x v="7895"/>
  </r>
  <r>
    <x v="37"/>
    <x v="37"/>
    <x v="556"/>
    <x v="1"/>
    <x v="3273"/>
    <n v="0"/>
    <x v="0"/>
    <s v="18"/>
    <x v="7896"/>
  </r>
  <r>
    <x v="37"/>
    <x v="37"/>
    <x v="556"/>
    <x v="1"/>
    <x v="3274"/>
    <n v="0"/>
    <x v="0"/>
    <s v="18"/>
    <x v="7897"/>
  </r>
  <r>
    <x v="37"/>
    <x v="37"/>
    <x v="556"/>
    <x v="0"/>
    <x v="3275"/>
    <n v="0"/>
    <x v="0"/>
    <s v="23"/>
    <x v="7898"/>
  </r>
  <r>
    <x v="37"/>
    <x v="37"/>
    <x v="556"/>
    <x v="0"/>
    <x v="3276"/>
    <n v="0"/>
    <x v="0"/>
    <s v="23"/>
    <x v="7899"/>
  </r>
  <r>
    <x v="37"/>
    <x v="37"/>
    <x v="556"/>
    <x v="1"/>
    <x v="3274"/>
    <n v="0"/>
    <x v="0"/>
    <s v="18"/>
    <x v="7897"/>
  </r>
  <r>
    <x v="37"/>
    <x v="37"/>
    <x v="556"/>
    <x v="0"/>
    <x v="3274"/>
    <n v="0"/>
    <x v="0"/>
    <s v="18"/>
    <x v="7897"/>
  </r>
  <r>
    <x v="37"/>
    <x v="37"/>
    <x v="556"/>
    <x v="1"/>
    <x v="3271"/>
    <n v="0"/>
    <x v="0"/>
    <s v="18"/>
    <x v="7894"/>
  </r>
  <r>
    <x v="37"/>
    <x v="37"/>
    <x v="556"/>
    <x v="0"/>
    <x v="3277"/>
    <n v="0"/>
    <x v="0"/>
    <s v="16"/>
    <x v="7900"/>
  </r>
  <r>
    <x v="37"/>
    <x v="37"/>
    <x v="556"/>
    <x v="1"/>
    <x v="755"/>
    <n v="0"/>
    <x v="0"/>
    <s v="16"/>
    <x v="4549"/>
  </r>
  <r>
    <x v="37"/>
    <x v="37"/>
    <x v="556"/>
    <x v="1"/>
    <x v="755"/>
    <n v="0"/>
    <x v="0"/>
    <s v="16"/>
    <x v="4549"/>
  </r>
  <r>
    <x v="37"/>
    <x v="37"/>
    <x v="557"/>
    <x v="0"/>
    <x v="4"/>
    <n v="0"/>
    <x v="92"/>
    <s v="16"/>
    <x v="632"/>
  </r>
  <r>
    <x v="37"/>
    <x v="37"/>
    <x v="557"/>
    <x v="1"/>
    <x v="3278"/>
    <n v="0"/>
    <x v="0"/>
    <s v="M3"/>
    <x v="7901"/>
  </r>
  <r>
    <x v="37"/>
    <x v="37"/>
    <x v="557"/>
    <x v="1"/>
    <x v="60"/>
    <n v="0"/>
    <x v="324"/>
    <s v="13"/>
    <x v="2031"/>
  </r>
  <r>
    <x v="37"/>
    <x v="37"/>
    <x v="557"/>
    <x v="1"/>
    <x v="3279"/>
    <n v="0"/>
    <x v="0"/>
    <s v="N25"/>
    <x v="7902"/>
  </r>
  <r>
    <x v="37"/>
    <x v="37"/>
    <x v="557"/>
    <x v="1"/>
    <x v="3085"/>
    <n v="0"/>
    <x v="0"/>
    <s v="16"/>
    <x v="7903"/>
  </r>
  <r>
    <x v="38"/>
    <x v="38"/>
    <x v="558"/>
    <x v="1"/>
    <x v="3280"/>
    <n v="0"/>
    <x v="0"/>
    <s v="21"/>
    <x v="7904"/>
  </r>
  <r>
    <x v="38"/>
    <x v="38"/>
    <x v="558"/>
    <x v="1"/>
    <x v="3281"/>
    <n v="0"/>
    <x v="0"/>
    <s v="21"/>
    <x v="7905"/>
  </r>
  <r>
    <x v="38"/>
    <x v="38"/>
    <x v="558"/>
    <x v="1"/>
    <x v="431"/>
    <n v="80.42"/>
    <x v="0"/>
    <s v="21"/>
    <x v="7906"/>
  </r>
  <r>
    <x v="38"/>
    <x v="38"/>
    <x v="559"/>
    <x v="1"/>
    <x v="9"/>
    <n v="0"/>
    <x v="0"/>
    <s v="N25"/>
    <x v="9"/>
  </r>
  <r>
    <x v="38"/>
    <x v="38"/>
    <x v="559"/>
    <x v="0"/>
    <x v="243"/>
    <n v="0"/>
    <x v="0"/>
    <s v="N23"/>
    <x v="448"/>
  </r>
  <r>
    <x v="38"/>
    <x v="38"/>
    <x v="559"/>
    <x v="0"/>
    <x v="520"/>
    <n v="647.70000000000005"/>
    <x v="0"/>
    <s v="N24"/>
    <x v="7907"/>
  </r>
  <r>
    <x v="38"/>
    <x v="38"/>
    <x v="559"/>
    <x v="0"/>
    <x v="5"/>
    <n v="0"/>
    <x v="72"/>
    <s v="21"/>
    <x v="420"/>
  </r>
  <r>
    <x v="38"/>
    <x v="38"/>
    <x v="559"/>
    <x v="1"/>
    <x v="3282"/>
    <n v="0"/>
    <x v="0"/>
    <s v="M3"/>
    <x v="7908"/>
  </r>
  <r>
    <x v="38"/>
    <x v="38"/>
    <x v="559"/>
    <x v="0"/>
    <x v="3283"/>
    <n v="946.39"/>
    <x v="0"/>
    <s v="N23"/>
    <x v="7909"/>
  </r>
  <r>
    <x v="38"/>
    <x v="38"/>
    <x v="559"/>
    <x v="1"/>
    <x v="5"/>
    <n v="4720"/>
    <x v="71"/>
    <s v="21"/>
    <x v="7910"/>
  </r>
  <r>
    <x v="38"/>
    <x v="38"/>
    <x v="559"/>
    <x v="0"/>
    <x v="243"/>
    <n v="0"/>
    <x v="0"/>
    <s v="N23"/>
    <x v="448"/>
  </r>
  <r>
    <x v="38"/>
    <x v="38"/>
    <x v="559"/>
    <x v="1"/>
    <x v="5"/>
    <n v="0"/>
    <x v="101"/>
    <s v="21"/>
    <x v="740"/>
  </r>
  <r>
    <x v="38"/>
    <x v="38"/>
    <x v="559"/>
    <x v="1"/>
    <x v="243"/>
    <n v="0"/>
    <x v="0"/>
    <s v="N23"/>
    <x v="448"/>
  </r>
  <r>
    <x v="38"/>
    <x v="38"/>
    <x v="559"/>
    <x v="0"/>
    <x v="3284"/>
    <n v="3655.19"/>
    <x v="0"/>
    <s v="N23"/>
    <x v="7911"/>
  </r>
  <r>
    <x v="38"/>
    <x v="38"/>
    <x v="559"/>
    <x v="0"/>
    <x v="3285"/>
    <n v="0"/>
    <x v="0"/>
    <s v="21"/>
    <x v="7912"/>
  </r>
  <r>
    <x v="38"/>
    <x v="38"/>
    <x v="559"/>
    <x v="1"/>
    <x v="3286"/>
    <n v="0"/>
    <x v="0"/>
    <s v="18"/>
    <x v="7913"/>
  </r>
  <r>
    <x v="38"/>
    <x v="38"/>
    <x v="559"/>
    <x v="0"/>
    <x v="3287"/>
    <n v="0"/>
    <x v="0"/>
    <s v="21"/>
    <x v="7914"/>
  </r>
  <r>
    <x v="38"/>
    <x v="38"/>
    <x v="559"/>
    <x v="0"/>
    <x v="3288"/>
    <n v="0"/>
    <x v="0"/>
    <s v="21"/>
    <x v="7915"/>
  </r>
  <r>
    <x v="38"/>
    <x v="38"/>
    <x v="559"/>
    <x v="1"/>
    <x v="3289"/>
    <n v="0"/>
    <x v="0"/>
    <s v="16"/>
    <x v="7916"/>
  </r>
  <r>
    <x v="38"/>
    <x v="38"/>
    <x v="559"/>
    <x v="1"/>
    <x v="3290"/>
    <n v="552.51"/>
    <x v="0"/>
    <s v="21"/>
    <x v="7917"/>
  </r>
  <r>
    <x v="38"/>
    <x v="38"/>
    <x v="559"/>
    <x v="0"/>
    <x v="2469"/>
    <n v="604.82000000000005"/>
    <x v="0"/>
    <s v="18"/>
    <x v="7918"/>
  </r>
  <r>
    <x v="38"/>
    <x v="38"/>
    <x v="559"/>
    <x v="0"/>
    <x v="3291"/>
    <n v="0"/>
    <x v="0"/>
    <s v="18"/>
    <x v="7919"/>
  </r>
  <r>
    <x v="38"/>
    <x v="38"/>
    <x v="559"/>
    <x v="1"/>
    <x v="3292"/>
    <n v="402.11"/>
    <x v="0"/>
    <s v="21"/>
    <x v="7920"/>
  </r>
  <r>
    <x v="38"/>
    <x v="38"/>
    <x v="559"/>
    <x v="0"/>
    <x v="2469"/>
    <n v="314.92"/>
    <x v="0"/>
    <s v="18"/>
    <x v="7921"/>
  </r>
  <r>
    <x v="38"/>
    <x v="38"/>
    <x v="559"/>
    <x v="1"/>
    <x v="3293"/>
    <n v="0"/>
    <x v="0"/>
    <s v="21"/>
    <x v="7922"/>
  </r>
  <r>
    <x v="38"/>
    <x v="38"/>
    <x v="559"/>
    <x v="0"/>
    <x v="101"/>
    <n v="629.82000000000005"/>
    <x v="0"/>
    <s v="18"/>
    <x v="7923"/>
  </r>
  <r>
    <x v="38"/>
    <x v="38"/>
    <x v="559"/>
    <x v="0"/>
    <x v="3294"/>
    <n v="0"/>
    <x v="0"/>
    <s v="N25"/>
    <x v="7924"/>
  </r>
  <r>
    <x v="38"/>
    <x v="38"/>
    <x v="559"/>
    <x v="0"/>
    <x v="3295"/>
    <n v="0"/>
    <x v="0"/>
    <s v="21"/>
    <x v="7925"/>
  </r>
  <r>
    <x v="38"/>
    <x v="38"/>
    <x v="559"/>
    <x v="1"/>
    <x v="1091"/>
    <n v="19.600000000000001"/>
    <x v="0"/>
    <s v="12"/>
    <x v="7926"/>
  </r>
  <r>
    <x v="38"/>
    <x v="38"/>
    <x v="559"/>
    <x v="1"/>
    <x v="3296"/>
    <n v="0"/>
    <x v="0"/>
    <s v="21"/>
    <x v="7927"/>
  </r>
  <r>
    <x v="38"/>
    <x v="38"/>
    <x v="560"/>
    <x v="1"/>
    <x v="3297"/>
    <n v="470.28"/>
    <x v="268"/>
    <s v="16"/>
    <x v="7928"/>
  </r>
  <r>
    <x v="38"/>
    <x v="38"/>
    <x v="560"/>
    <x v="1"/>
    <x v="243"/>
    <n v="15954.33"/>
    <x v="79"/>
    <s v="N23"/>
    <x v="7929"/>
  </r>
  <r>
    <x v="38"/>
    <x v="38"/>
    <x v="560"/>
    <x v="1"/>
    <x v="3298"/>
    <n v="0"/>
    <x v="0"/>
    <s v="N25"/>
    <x v="7930"/>
  </r>
  <r>
    <x v="38"/>
    <x v="38"/>
    <x v="560"/>
    <x v="1"/>
    <x v="4"/>
    <n v="0"/>
    <x v="170"/>
    <s v="16"/>
    <x v="1181"/>
  </r>
  <r>
    <x v="38"/>
    <x v="38"/>
    <x v="560"/>
    <x v="1"/>
    <x v="9"/>
    <n v="0"/>
    <x v="0"/>
    <s v="N25"/>
    <x v="9"/>
  </r>
  <r>
    <x v="38"/>
    <x v="38"/>
    <x v="560"/>
    <x v="1"/>
    <x v="3299"/>
    <n v="0"/>
    <x v="0"/>
    <s v="M3"/>
    <x v="7931"/>
  </r>
  <r>
    <x v="38"/>
    <x v="38"/>
    <x v="560"/>
    <x v="0"/>
    <x v="3300"/>
    <n v="0"/>
    <x v="0"/>
    <s v="16"/>
    <x v="7932"/>
  </r>
  <r>
    <x v="38"/>
    <x v="38"/>
    <x v="560"/>
    <x v="1"/>
    <x v="1550"/>
    <n v="193.28"/>
    <x v="0"/>
    <s v="18"/>
    <x v="7933"/>
  </r>
  <r>
    <x v="38"/>
    <x v="38"/>
    <x v="560"/>
    <x v="1"/>
    <x v="3301"/>
    <n v="0"/>
    <x v="0"/>
    <s v="N18"/>
    <x v="7934"/>
  </r>
  <r>
    <x v="38"/>
    <x v="38"/>
    <x v="560"/>
    <x v="1"/>
    <x v="3302"/>
    <n v="0"/>
    <x v="0"/>
    <s v="N23"/>
    <x v="7935"/>
  </r>
  <r>
    <x v="38"/>
    <x v="38"/>
    <x v="560"/>
    <x v="1"/>
    <x v="722"/>
    <n v="0"/>
    <x v="0"/>
    <s v="N25"/>
    <x v="1263"/>
  </r>
  <r>
    <x v="38"/>
    <x v="38"/>
    <x v="560"/>
    <x v="0"/>
    <x v="3303"/>
    <n v="0"/>
    <x v="0"/>
    <s v="N25"/>
    <x v="7936"/>
  </r>
  <r>
    <x v="38"/>
    <x v="38"/>
    <x v="560"/>
    <x v="0"/>
    <x v="498"/>
    <n v="0"/>
    <x v="0"/>
    <s v="23"/>
    <x v="677"/>
  </r>
  <r>
    <x v="38"/>
    <x v="38"/>
    <x v="560"/>
    <x v="0"/>
    <x v="387"/>
    <n v="0"/>
    <x v="0"/>
    <s v="16"/>
    <x v="563"/>
  </r>
  <r>
    <x v="38"/>
    <x v="38"/>
    <x v="560"/>
    <x v="1"/>
    <x v="3304"/>
    <n v="306.5"/>
    <x v="0"/>
    <s v="N21"/>
    <x v="7937"/>
  </r>
  <r>
    <x v="38"/>
    <x v="38"/>
    <x v="560"/>
    <x v="0"/>
    <x v="3305"/>
    <n v="0"/>
    <x v="0"/>
    <s v="16"/>
    <x v="7938"/>
  </r>
  <r>
    <x v="38"/>
    <x v="38"/>
    <x v="560"/>
    <x v="0"/>
    <x v="3306"/>
    <n v="0"/>
    <x v="0"/>
    <s v="N18"/>
    <x v="7939"/>
  </r>
  <r>
    <x v="38"/>
    <x v="38"/>
    <x v="561"/>
    <x v="1"/>
    <x v="4"/>
    <n v="3991.85"/>
    <x v="92"/>
    <s v="16"/>
    <x v="7940"/>
  </r>
  <r>
    <x v="38"/>
    <x v="38"/>
    <x v="561"/>
    <x v="0"/>
    <x v="243"/>
    <n v="0"/>
    <x v="0"/>
    <s v="N23"/>
    <x v="448"/>
  </r>
  <r>
    <x v="38"/>
    <x v="38"/>
    <x v="561"/>
    <x v="0"/>
    <x v="5"/>
    <n v="0"/>
    <x v="1063"/>
    <s v="21"/>
    <x v="7941"/>
  </r>
  <r>
    <x v="38"/>
    <x v="38"/>
    <x v="561"/>
    <x v="0"/>
    <x v="5"/>
    <n v="610.6"/>
    <x v="1064"/>
    <s v="21"/>
    <x v="7942"/>
  </r>
  <r>
    <x v="38"/>
    <x v="38"/>
    <x v="561"/>
    <x v="1"/>
    <x v="243"/>
    <n v="2610.6799999999998"/>
    <x v="81"/>
    <s v="N23"/>
    <x v="7943"/>
  </r>
  <r>
    <x v="38"/>
    <x v="38"/>
    <x v="561"/>
    <x v="1"/>
    <x v="243"/>
    <n v="31421.39"/>
    <x v="81"/>
    <s v="N23"/>
    <x v="7944"/>
  </r>
  <r>
    <x v="38"/>
    <x v="38"/>
    <x v="561"/>
    <x v="0"/>
    <x v="5"/>
    <n v="209.24"/>
    <x v="72"/>
    <s v="21"/>
    <x v="7945"/>
  </r>
  <r>
    <x v="38"/>
    <x v="38"/>
    <x v="561"/>
    <x v="1"/>
    <x v="5"/>
    <n v="526.08000000000004"/>
    <x v="71"/>
    <s v="21"/>
    <x v="7946"/>
  </r>
  <r>
    <x v="38"/>
    <x v="38"/>
    <x v="561"/>
    <x v="0"/>
    <x v="5"/>
    <n v="0"/>
    <x v="72"/>
    <s v="21"/>
    <x v="420"/>
  </r>
  <r>
    <x v="38"/>
    <x v="38"/>
    <x v="561"/>
    <x v="1"/>
    <x v="5"/>
    <n v="0"/>
    <x v="71"/>
    <s v="21"/>
    <x v="419"/>
  </r>
  <r>
    <x v="38"/>
    <x v="38"/>
    <x v="561"/>
    <x v="1"/>
    <x v="3307"/>
    <n v="0"/>
    <x v="0"/>
    <s v="21"/>
    <x v="7947"/>
  </r>
  <r>
    <x v="38"/>
    <x v="38"/>
    <x v="561"/>
    <x v="0"/>
    <x v="3308"/>
    <n v="665.26"/>
    <x v="0"/>
    <s v="21"/>
    <x v="7948"/>
  </r>
  <r>
    <x v="38"/>
    <x v="38"/>
    <x v="561"/>
    <x v="1"/>
    <x v="3309"/>
    <n v="0"/>
    <x v="0"/>
    <s v="M3"/>
    <x v="7949"/>
  </r>
  <r>
    <x v="38"/>
    <x v="38"/>
    <x v="561"/>
    <x v="0"/>
    <x v="3310"/>
    <n v="377.63"/>
    <x v="0"/>
    <s v="N23"/>
    <x v="7950"/>
  </r>
  <r>
    <x v="38"/>
    <x v="38"/>
    <x v="561"/>
    <x v="0"/>
    <x v="3311"/>
    <n v="214.66"/>
    <x v="0"/>
    <s v="21"/>
    <x v="7951"/>
  </r>
  <r>
    <x v="38"/>
    <x v="38"/>
    <x v="561"/>
    <x v="0"/>
    <x v="3312"/>
    <n v="405.58"/>
    <x v="0"/>
    <s v="21"/>
    <x v="7952"/>
  </r>
  <r>
    <x v="38"/>
    <x v="38"/>
    <x v="561"/>
    <x v="0"/>
    <x v="3313"/>
    <n v="0"/>
    <x v="0"/>
    <s v="21"/>
    <x v="7953"/>
  </r>
  <r>
    <x v="38"/>
    <x v="38"/>
    <x v="561"/>
    <x v="1"/>
    <x v="3314"/>
    <n v="409.62"/>
    <x v="0"/>
    <s v="21"/>
    <x v="7954"/>
  </r>
  <r>
    <x v="38"/>
    <x v="38"/>
    <x v="561"/>
    <x v="0"/>
    <x v="1936"/>
    <n v="0"/>
    <x v="0"/>
    <s v="21"/>
    <x v="5058"/>
  </r>
  <r>
    <x v="38"/>
    <x v="38"/>
    <x v="561"/>
    <x v="0"/>
    <x v="1624"/>
    <n v="2539.8000000000002"/>
    <x v="0"/>
    <s v="18"/>
    <x v="7955"/>
  </r>
  <r>
    <x v="38"/>
    <x v="38"/>
    <x v="561"/>
    <x v="1"/>
    <x v="454"/>
    <n v="0"/>
    <x v="0"/>
    <s v="21"/>
    <x v="631"/>
  </r>
  <r>
    <x v="38"/>
    <x v="38"/>
    <x v="561"/>
    <x v="1"/>
    <x v="3315"/>
    <n v="0"/>
    <x v="0"/>
    <s v="16"/>
    <x v="7956"/>
  </r>
  <r>
    <x v="38"/>
    <x v="38"/>
    <x v="562"/>
    <x v="0"/>
    <x v="5"/>
    <n v="0"/>
    <x v="72"/>
    <s v="21"/>
    <x v="420"/>
  </r>
  <r>
    <x v="38"/>
    <x v="38"/>
    <x v="562"/>
    <x v="0"/>
    <x v="9"/>
    <n v="0"/>
    <x v="0"/>
    <s v="N25"/>
    <x v="9"/>
  </r>
  <r>
    <x v="38"/>
    <x v="38"/>
    <x v="562"/>
    <x v="1"/>
    <x v="5"/>
    <n v="0"/>
    <x v="72"/>
    <s v="21"/>
    <x v="420"/>
  </r>
  <r>
    <x v="38"/>
    <x v="38"/>
    <x v="562"/>
    <x v="1"/>
    <x v="3316"/>
    <n v="0"/>
    <x v="0"/>
    <s v="M3"/>
    <x v="7957"/>
  </r>
  <r>
    <x v="38"/>
    <x v="38"/>
    <x v="562"/>
    <x v="1"/>
    <x v="3317"/>
    <n v="720.17"/>
    <x v="0"/>
    <s v="N23"/>
    <x v="7958"/>
  </r>
  <r>
    <x v="38"/>
    <x v="38"/>
    <x v="562"/>
    <x v="0"/>
    <x v="5"/>
    <n v="0"/>
    <x v="71"/>
    <s v="21"/>
    <x v="419"/>
  </r>
  <r>
    <x v="38"/>
    <x v="38"/>
    <x v="562"/>
    <x v="0"/>
    <x v="5"/>
    <n v="979.74"/>
    <x v="1065"/>
    <s v="21"/>
    <x v="7959"/>
  </r>
  <r>
    <x v="38"/>
    <x v="38"/>
    <x v="562"/>
    <x v="0"/>
    <x v="5"/>
    <n v="1059.1199999999999"/>
    <x v="1066"/>
    <s v="21"/>
    <x v="7960"/>
  </r>
  <r>
    <x v="38"/>
    <x v="38"/>
    <x v="562"/>
    <x v="0"/>
    <x v="5"/>
    <n v="0"/>
    <x v="101"/>
    <s v="21"/>
    <x v="740"/>
  </r>
  <r>
    <x v="38"/>
    <x v="38"/>
    <x v="562"/>
    <x v="1"/>
    <x v="5"/>
    <n v="0"/>
    <x v="71"/>
    <s v="21"/>
    <x v="419"/>
  </r>
  <r>
    <x v="38"/>
    <x v="38"/>
    <x v="562"/>
    <x v="0"/>
    <x v="3318"/>
    <n v="0"/>
    <x v="0"/>
    <s v="M3"/>
    <x v="7961"/>
  </r>
  <r>
    <x v="38"/>
    <x v="38"/>
    <x v="562"/>
    <x v="1"/>
    <x v="5"/>
    <n v="0"/>
    <x v="72"/>
    <s v="21"/>
    <x v="420"/>
  </r>
  <r>
    <x v="38"/>
    <x v="38"/>
    <x v="562"/>
    <x v="1"/>
    <x v="5"/>
    <n v="389.61"/>
    <x v="0"/>
    <s v="21"/>
    <x v="7962"/>
  </r>
  <r>
    <x v="38"/>
    <x v="38"/>
    <x v="562"/>
    <x v="0"/>
    <x v="3281"/>
    <n v="0"/>
    <x v="0"/>
    <s v="21"/>
    <x v="7905"/>
  </r>
  <r>
    <x v="38"/>
    <x v="38"/>
    <x v="562"/>
    <x v="0"/>
    <x v="852"/>
    <n v="0"/>
    <x v="0"/>
    <s v="8"/>
    <x v="7963"/>
  </r>
  <r>
    <x v="38"/>
    <x v="38"/>
    <x v="562"/>
    <x v="1"/>
    <x v="3319"/>
    <n v="0"/>
    <x v="0"/>
    <s v="21"/>
    <x v="7964"/>
  </r>
  <r>
    <x v="38"/>
    <x v="38"/>
    <x v="562"/>
    <x v="1"/>
    <x v="1272"/>
    <n v="0"/>
    <x v="0"/>
    <s v="18"/>
    <x v="5057"/>
  </r>
  <r>
    <x v="38"/>
    <x v="38"/>
    <x v="562"/>
    <x v="1"/>
    <x v="3320"/>
    <n v="1297.72"/>
    <x v="0"/>
    <s v="18"/>
    <x v="7965"/>
  </r>
  <r>
    <x v="38"/>
    <x v="38"/>
    <x v="562"/>
    <x v="0"/>
    <x v="2472"/>
    <n v="0"/>
    <x v="0"/>
    <s v="21"/>
    <x v="5816"/>
  </r>
  <r>
    <x v="38"/>
    <x v="38"/>
    <x v="562"/>
    <x v="0"/>
    <x v="3321"/>
    <n v="0"/>
    <x v="0"/>
    <s v="21"/>
    <x v="7966"/>
  </r>
  <r>
    <x v="38"/>
    <x v="38"/>
    <x v="562"/>
    <x v="0"/>
    <x v="3322"/>
    <n v="73.42"/>
    <x v="0"/>
    <s v="18"/>
    <x v="7967"/>
  </r>
  <r>
    <x v="38"/>
    <x v="38"/>
    <x v="562"/>
    <x v="1"/>
    <x v="3323"/>
    <n v="0"/>
    <x v="0"/>
    <s v="18"/>
    <x v="7968"/>
  </r>
  <r>
    <x v="38"/>
    <x v="38"/>
    <x v="562"/>
    <x v="0"/>
    <x v="2469"/>
    <n v="0"/>
    <x v="0"/>
    <s v="18"/>
    <x v="5813"/>
  </r>
  <r>
    <x v="38"/>
    <x v="38"/>
    <x v="562"/>
    <x v="0"/>
    <x v="2469"/>
    <n v="0"/>
    <x v="0"/>
    <s v="18"/>
    <x v="5813"/>
  </r>
  <r>
    <x v="38"/>
    <x v="38"/>
    <x v="562"/>
    <x v="0"/>
    <x v="1225"/>
    <n v="585.16999999999996"/>
    <x v="0"/>
    <s v="21"/>
    <x v="7969"/>
  </r>
  <r>
    <x v="38"/>
    <x v="38"/>
    <x v="562"/>
    <x v="0"/>
    <x v="3324"/>
    <n v="0"/>
    <x v="0"/>
    <s v="18"/>
    <x v="7970"/>
  </r>
  <r>
    <x v="38"/>
    <x v="38"/>
    <x v="562"/>
    <x v="0"/>
    <x v="299"/>
    <n v="0"/>
    <x v="0"/>
    <s v="18"/>
    <x v="457"/>
  </r>
  <r>
    <x v="38"/>
    <x v="38"/>
    <x v="562"/>
    <x v="0"/>
    <x v="3325"/>
    <n v="0"/>
    <x v="0"/>
    <s v="21"/>
    <x v="7971"/>
  </r>
  <r>
    <x v="38"/>
    <x v="38"/>
    <x v="562"/>
    <x v="1"/>
    <x v="1552"/>
    <n v="0"/>
    <x v="0"/>
    <s v="18"/>
    <x v="4542"/>
  </r>
  <r>
    <x v="38"/>
    <x v="38"/>
    <x v="562"/>
    <x v="0"/>
    <x v="101"/>
    <n v="0"/>
    <x v="0"/>
    <s v="18"/>
    <x v="121"/>
  </r>
  <r>
    <x v="38"/>
    <x v="38"/>
    <x v="562"/>
    <x v="0"/>
    <x v="614"/>
    <n v="0"/>
    <x v="0"/>
    <s v="18"/>
    <x v="7972"/>
  </r>
  <r>
    <x v="38"/>
    <x v="38"/>
    <x v="562"/>
    <x v="0"/>
    <x v="614"/>
    <n v="0"/>
    <x v="0"/>
    <s v="18"/>
    <x v="7972"/>
  </r>
  <r>
    <x v="38"/>
    <x v="38"/>
    <x v="562"/>
    <x v="0"/>
    <x v="1272"/>
    <n v="0"/>
    <x v="0"/>
    <s v="18"/>
    <x v="5057"/>
  </r>
  <r>
    <x v="38"/>
    <x v="38"/>
    <x v="562"/>
    <x v="1"/>
    <x v="3326"/>
    <n v="0"/>
    <x v="0"/>
    <s v="21"/>
    <x v="7973"/>
  </r>
  <r>
    <x v="38"/>
    <x v="38"/>
    <x v="562"/>
    <x v="1"/>
    <x v="3306"/>
    <n v="0"/>
    <x v="0"/>
    <s v="21"/>
    <x v="7939"/>
  </r>
  <r>
    <x v="38"/>
    <x v="38"/>
    <x v="562"/>
    <x v="0"/>
    <x v="432"/>
    <n v="0"/>
    <x v="0"/>
    <s v="21"/>
    <x v="609"/>
  </r>
  <r>
    <x v="38"/>
    <x v="38"/>
    <x v="563"/>
    <x v="1"/>
    <x v="138"/>
    <n v="0"/>
    <x v="0"/>
    <s v="N28"/>
    <x v="453"/>
  </r>
  <r>
    <x v="38"/>
    <x v="38"/>
    <x v="563"/>
    <x v="0"/>
    <x v="3327"/>
    <n v="0"/>
    <x v="0"/>
    <s v="20"/>
    <x v="7974"/>
  </r>
  <r>
    <x v="38"/>
    <x v="38"/>
    <x v="563"/>
    <x v="0"/>
    <x v="3328"/>
    <n v="0"/>
    <x v="0"/>
    <s v="M3"/>
    <x v="7975"/>
  </r>
  <r>
    <x v="38"/>
    <x v="38"/>
    <x v="563"/>
    <x v="0"/>
    <x v="175"/>
    <n v="0"/>
    <x v="0"/>
    <s v="19"/>
    <x v="1320"/>
  </r>
  <r>
    <x v="38"/>
    <x v="38"/>
    <x v="563"/>
    <x v="0"/>
    <x v="3329"/>
    <n v="0"/>
    <x v="0"/>
    <s v="26"/>
    <x v="7976"/>
  </r>
  <r>
    <x v="38"/>
    <x v="38"/>
    <x v="564"/>
    <x v="1"/>
    <x v="3330"/>
    <n v="0"/>
    <x v="0"/>
    <s v="EX1"/>
    <x v="7977"/>
  </r>
  <r>
    <x v="38"/>
    <x v="38"/>
    <x v="564"/>
    <x v="1"/>
    <x v="3331"/>
    <n v="0"/>
    <x v="0"/>
    <s v="M2"/>
    <x v="7978"/>
  </r>
  <r>
    <x v="38"/>
    <x v="38"/>
    <x v="564"/>
    <x v="1"/>
    <x v="19"/>
    <n v="0"/>
    <x v="0"/>
    <s v="N18"/>
    <x v="249"/>
  </r>
  <r>
    <x v="38"/>
    <x v="38"/>
    <x v="565"/>
    <x v="1"/>
    <x v="0"/>
    <n v="0"/>
    <x v="0"/>
    <s v="M2"/>
    <x v="0"/>
  </r>
  <r>
    <x v="38"/>
    <x v="38"/>
    <x v="566"/>
    <x v="1"/>
    <x v="5"/>
    <n v="0"/>
    <x v="101"/>
    <s v="21"/>
    <x v="740"/>
  </r>
  <r>
    <x v="38"/>
    <x v="38"/>
    <x v="566"/>
    <x v="1"/>
    <x v="5"/>
    <n v="0"/>
    <x v="72"/>
    <s v="21"/>
    <x v="420"/>
  </r>
  <r>
    <x v="38"/>
    <x v="38"/>
    <x v="566"/>
    <x v="1"/>
    <x v="5"/>
    <n v="0"/>
    <x v="101"/>
    <s v="21"/>
    <x v="740"/>
  </r>
  <r>
    <x v="38"/>
    <x v="38"/>
    <x v="566"/>
    <x v="1"/>
    <x v="3288"/>
    <n v="0"/>
    <x v="0"/>
    <s v="21"/>
    <x v="7915"/>
  </r>
  <r>
    <x v="38"/>
    <x v="38"/>
    <x v="566"/>
    <x v="0"/>
    <x v="3332"/>
    <n v="0"/>
    <x v="0"/>
    <s v="18"/>
    <x v="7979"/>
  </r>
  <r>
    <x v="38"/>
    <x v="38"/>
    <x v="566"/>
    <x v="1"/>
    <x v="3333"/>
    <n v="0"/>
    <x v="0"/>
    <s v="18"/>
    <x v="7980"/>
  </r>
  <r>
    <x v="38"/>
    <x v="38"/>
    <x v="566"/>
    <x v="1"/>
    <x v="243"/>
    <n v="0"/>
    <x v="0"/>
    <s v="N23"/>
    <x v="448"/>
  </r>
  <r>
    <x v="38"/>
    <x v="38"/>
    <x v="566"/>
    <x v="1"/>
    <x v="3334"/>
    <n v="0"/>
    <x v="0"/>
    <s v="M3"/>
    <x v="7981"/>
  </r>
  <r>
    <x v="38"/>
    <x v="38"/>
    <x v="566"/>
    <x v="1"/>
    <x v="2130"/>
    <n v="0"/>
    <x v="0"/>
    <s v="18"/>
    <x v="5337"/>
  </r>
  <r>
    <x v="38"/>
    <x v="38"/>
    <x v="566"/>
    <x v="1"/>
    <x v="3335"/>
    <n v="0"/>
    <x v="0"/>
    <s v="21"/>
    <x v="7982"/>
  </r>
  <r>
    <x v="38"/>
    <x v="38"/>
    <x v="566"/>
    <x v="1"/>
    <x v="3336"/>
    <n v="0"/>
    <x v="0"/>
    <s v="21"/>
    <x v="7983"/>
  </r>
  <r>
    <x v="38"/>
    <x v="38"/>
    <x v="566"/>
    <x v="0"/>
    <x v="1366"/>
    <n v="0"/>
    <x v="0"/>
    <s v="21"/>
    <x v="3135"/>
  </r>
  <r>
    <x v="38"/>
    <x v="38"/>
    <x v="566"/>
    <x v="1"/>
    <x v="3337"/>
    <n v="0"/>
    <x v="0"/>
    <s v="21"/>
    <x v="7984"/>
  </r>
  <r>
    <x v="38"/>
    <x v="38"/>
    <x v="566"/>
    <x v="1"/>
    <x v="3338"/>
    <n v="0"/>
    <x v="0"/>
    <s v="N23"/>
    <x v="7985"/>
  </r>
  <r>
    <x v="38"/>
    <x v="38"/>
    <x v="566"/>
    <x v="0"/>
    <x v="3339"/>
    <n v="0"/>
    <x v="0"/>
    <s v="21"/>
    <x v="7986"/>
  </r>
  <r>
    <x v="38"/>
    <x v="38"/>
    <x v="566"/>
    <x v="0"/>
    <x v="3340"/>
    <n v="0"/>
    <x v="0"/>
    <s v="21"/>
    <x v="7987"/>
  </r>
  <r>
    <x v="38"/>
    <x v="38"/>
    <x v="566"/>
    <x v="0"/>
    <x v="386"/>
    <n v="0"/>
    <x v="0"/>
    <s v="18"/>
    <x v="562"/>
  </r>
  <r>
    <x v="38"/>
    <x v="38"/>
    <x v="567"/>
    <x v="1"/>
    <x v="107"/>
    <n v="1699.04"/>
    <x v="307"/>
    <s v="14"/>
    <x v="7988"/>
  </r>
  <r>
    <x v="38"/>
    <x v="38"/>
    <x v="567"/>
    <x v="1"/>
    <x v="3341"/>
    <n v="0"/>
    <x v="0"/>
    <s v="M3"/>
    <x v="7989"/>
  </r>
  <r>
    <x v="38"/>
    <x v="38"/>
    <x v="567"/>
    <x v="0"/>
    <x v="539"/>
    <n v="355.05"/>
    <x v="0"/>
    <s v="18"/>
    <x v="7990"/>
  </r>
  <r>
    <x v="38"/>
    <x v="38"/>
    <x v="567"/>
    <x v="1"/>
    <x v="2469"/>
    <n v="756.33"/>
    <x v="0"/>
    <s v="14"/>
    <x v="7991"/>
  </r>
  <r>
    <x v="38"/>
    <x v="38"/>
    <x v="567"/>
    <x v="1"/>
    <x v="5"/>
    <n v="0"/>
    <x v="0"/>
    <s v="21"/>
    <x v="129"/>
  </r>
  <r>
    <x v="38"/>
    <x v="38"/>
    <x v="567"/>
    <x v="1"/>
    <x v="3342"/>
    <n v="0"/>
    <x v="0"/>
    <s v="20"/>
    <x v="7992"/>
  </r>
  <r>
    <x v="38"/>
    <x v="38"/>
    <x v="567"/>
    <x v="1"/>
    <x v="3343"/>
    <n v="0"/>
    <x v="0"/>
    <s v="N25"/>
    <x v="7993"/>
  </r>
  <r>
    <x v="38"/>
    <x v="38"/>
    <x v="567"/>
    <x v="1"/>
    <x v="107"/>
    <n v="1360.79"/>
    <x v="0"/>
    <s v="14"/>
    <x v="7994"/>
  </r>
  <r>
    <x v="38"/>
    <x v="38"/>
    <x v="567"/>
    <x v="0"/>
    <x v="3344"/>
    <n v="145.85"/>
    <x v="0"/>
    <s v="14"/>
    <x v="7995"/>
  </r>
  <r>
    <x v="38"/>
    <x v="38"/>
    <x v="567"/>
    <x v="0"/>
    <x v="440"/>
    <n v="459.03"/>
    <x v="0"/>
    <s v="14"/>
    <x v="7996"/>
  </r>
  <r>
    <x v="38"/>
    <x v="38"/>
    <x v="567"/>
    <x v="1"/>
    <x v="3345"/>
    <n v="0"/>
    <x v="0"/>
    <s v="21"/>
    <x v="7997"/>
  </r>
  <r>
    <x v="38"/>
    <x v="38"/>
    <x v="568"/>
    <x v="1"/>
    <x v="3346"/>
    <n v="437.25"/>
    <x v="0"/>
    <s v="N23"/>
    <x v="7998"/>
  </r>
  <r>
    <x v="38"/>
    <x v="38"/>
    <x v="568"/>
    <x v="0"/>
    <x v="3347"/>
    <n v="0"/>
    <x v="0"/>
    <s v="21"/>
    <x v="7999"/>
  </r>
  <r>
    <x v="38"/>
    <x v="38"/>
    <x v="569"/>
    <x v="0"/>
    <x v="243"/>
    <n v="0"/>
    <x v="79"/>
    <s v="N23"/>
    <x v="747"/>
  </r>
  <r>
    <x v="38"/>
    <x v="38"/>
    <x v="569"/>
    <x v="0"/>
    <x v="5"/>
    <n v="0"/>
    <x v="71"/>
    <s v="21"/>
    <x v="419"/>
  </r>
  <r>
    <x v="38"/>
    <x v="38"/>
    <x v="569"/>
    <x v="1"/>
    <x v="243"/>
    <n v="0"/>
    <x v="81"/>
    <s v="N23"/>
    <x v="473"/>
  </r>
  <r>
    <x v="38"/>
    <x v="38"/>
    <x v="569"/>
    <x v="1"/>
    <x v="3348"/>
    <n v="469.8"/>
    <x v="0"/>
    <s v="21"/>
    <x v="8000"/>
  </r>
  <r>
    <x v="38"/>
    <x v="38"/>
    <x v="569"/>
    <x v="0"/>
    <x v="3349"/>
    <n v="469.59"/>
    <x v="0"/>
    <s v="N23"/>
    <x v="8001"/>
  </r>
  <r>
    <x v="38"/>
    <x v="38"/>
    <x v="569"/>
    <x v="1"/>
    <x v="3350"/>
    <n v="365.06"/>
    <x v="0"/>
    <s v="21"/>
    <x v="8002"/>
  </r>
  <r>
    <x v="38"/>
    <x v="38"/>
    <x v="569"/>
    <x v="0"/>
    <x v="3335"/>
    <n v="519.6"/>
    <x v="0"/>
    <s v="21"/>
    <x v="8003"/>
  </r>
  <r>
    <x v="38"/>
    <x v="38"/>
    <x v="569"/>
    <x v="0"/>
    <x v="5"/>
    <n v="0"/>
    <x v="0"/>
    <s v="21"/>
    <x v="129"/>
  </r>
  <r>
    <x v="38"/>
    <x v="38"/>
    <x v="569"/>
    <x v="1"/>
    <x v="3324"/>
    <n v="0"/>
    <x v="0"/>
    <s v="18"/>
    <x v="7970"/>
  </r>
  <r>
    <x v="38"/>
    <x v="38"/>
    <x v="569"/>
    <x v="1"/>
    <x v="3351"/>
    <n v="0"/>
    <x v="0"/>
    <s v="M3"/>
    <x v="8004"/>
  </r>
  <r>
    <x v="38"/>
    <x v="38"/>
    <x v="569"/>
    <x v="1"/>
    <x v="3352"/>
    <n v="0"/>
    <x v="0"/>
    <s v="21"/>
    <x v="8005"/>
  </r>
  <r>
    <x v="38"/>
    <x v="38"/>
    <x v="569"/>
    <x v="1"/>
    <x v="3353"/>
    <n v="0"/>
    <x v="0"/>
    <s v="16"/>
    <x v="8006"/>
  </r>
  <r>
    <x v="38"/>
    <x v="38"/>
    <x v="569"/>
    <x v="1"/>
    <x v="3354"/>
    <n v="391.77"/>
    <x v="0"/>
    <s v="21"/>
    <x v="8007"/>
  </r>
  <r>
    <x v="38"/>
    <x v="38"/>
    <x v="569"/>
    <x v="0"/>
    <x v="3290"/>
    <n v="0"/>
    <x v="0"/>
    <s v="21"/>
    <x v="8008"/>
  </r>
  <r>
    <x v="38"/>
    <x v="38"/>
    <x v="569"/>
    <x v="1"/>
    <x v="3355"/>
    <n v="0"/>
    <x v="0"/>
    <s v="21"/>
    <x v="8009"/>
  </r>
  <r>
    <x v="38"/>
    <x v="38"/>
    <x v="569"/>
    <x v="0"/>
    <x v="5"/>
    <n v="0"/>
    <x v="0"/>
    <s v="21"/>
    <x v="129"/>
  </r>
  <r>
    <x v="38"/>
    <x v="38"/>
    <x v="569"/>
    <x v="0"/>
    <x v="3337"/>
    <n v="0"/>
    <x v="0"/>
    <s v="21"/>
    <x v="7984"/>
  </r>
  <r>
    <x v="38"/>
    <x v="38"/>
    <x v="569"/>
    <x v="0"/>
    <x v="2472"/>
    <n v="0"/>
    <x v="0"/>
    <s v="21"/>
    <x v="5816"/>
  </r>
  <r>
    <x v="38"/>
    <x v="38"/>
    <x v="569"/>
    <x v="0"/>
    <x v="3356"/>
    <n v="0"/>
    <x v="0"/>
    <s v="21"/>
    <x v="8010"/>
  </r>
  <r>
    <x v="38"/>
    <x v="38"/>
    <x v="569"/>
    <x v="0"/>
    <x v="3357"/>
    <n v="0"/>
    <x v="0"/>
    <s v="21"/>
    <x v="8011"/>
  </r>
  <r>
    <x v="38"/>
    <x v="38"/>
    <x v="569"/>
    <x v="0"/>
    <x v="299"/>
    <n v="0"/>
    <x v="0"/>
    <s v="21"/>
    <x v="457"/>
  </r>
  <r>
    <x v="38"/>
    <x v="38"/>
    <x v="569"/>
    <x v="1"/>
    <x v="3358"/>
    <n v="380.29"/>
    <x v="0"/>
    <s v="21"/>
    <x v="8012"/>
  </r>
  <r>
    <x v="38"/>
    <x v="38"/>
    <x v="569"/>
    <x v="1"/>
    <x v="286"/>
    <n v="0"/>
    <x v="0"/>
    <s v="21"/>
    <x v="8013"/>
  </r>
  <r>
    <x v="38"/>
    <x v="38"/>
    <x v="569"/>
    <x v="0"/>
    <x v="1272"/>
    <n v="0"/>
    <x v="0"/>
    <s v="18"/>
    <x v="5057"/>
  </r>
  <r>
    <x v="38"/>
    <x v="38"/>
    <x v="569"/>
    <x v="1"/>
    <x v="3340"/>
    <n v="0"/>
    <x v="0"/>
    <s v="21"/>
    <x v="7987"/>
  </r>
  <r>
    <x v="38"/>
    <x v="38"/>
    <x v="569"/>
    <x v="0"/>
    <x v="3359"/>
    <n v="0"/>
    <x v="0"/>
    <s v="N21"/>
    <x v="8014"/>
  </r>
  <r>
    <x v="38"/>
    <x v="38"/>
    <x v="569"/>
    <x v="0"/>
    <x v="3360"/>
    <n v="0"/>
    <x v="0"/>
    <s v="21"/>
    <x v="8015"/>
  </r>
  <r>
    <x v="38"/>
    <x v="38"/>
    <x v="569"/>
    <x v="1"/>
    <x v="212"/>
    <n v="0"/>
    <x v="0"/>
    <s v="18"/>
    <x v="8016"/>
  </r>
  <r>
    <x v="38"/>
    <x v="38"/>
    <x v="562"/>
    <x v="1"/>
    <x v="3361"/>
    <n v="0"/>
    <x v="0"/>
    <s v="21"/>
    <x v="8017"/>
  </r>
  <r>
    <x v="38"/>
    <x v="38"/>
    <x v="562"/>
    <x v="0"/>
    <x v="3362"/>
    <n v="402.44"/>
    <x v="0"/>
    <s v="N23"/>
    <x v="8018"/>
  </r>
  <r>
    <x v="38"/>
    <x v="38"/>
    <x v="562"/>
    <x v="1"/>
    <x v="3363"/>
    <n v="0"/>
    <x v="0"/>
    <s v="N23"/>
    <x v="8019"/>
  </r>
  <r>
    <x v="38"/>
    <x v="38"/>
    <x v="562"/>
    <x v="0"/>
    <x v="3364"/>
    <n v="0"/>
    <x v="0"/>
    <s v="N23"/>
    <x v="8020"/>
  </r>
  <r>
    <x v="38"/>
    <x v="38"/>
    <x v="562"/>
    <x v="1"/>
    <x v="3365"/>
    <n v="0"/>
    <x v="0"/>
    <s v="21"/>
    <x v="8021"/>
  </r>
  <r>
    <x v="38"/>
    <x v="38"/>
    <x v="562"/>
    <x v="1"/>
    <x v="3366"/>
    <n v="0"/>
    <x v="0"/>
    <s v="21"/>
    <x v="8022"/>
  </r>
  <r>
    <x v="38"/>
    <x v="38"/>
    <x v="562"/>
    <x v="1"/>
    <x v="243"/>
    <n v="622.89"/>
    <x v="0"/>
    <s v="N23"/>
    <x v="8023"/>
  </r>
  <r>
    <x v="38"/>
    <x v="38"/>
    <x v="562"/>
    <x v="0"/>
    <x v="3367"/>
    <n v="0"/>
    <x v="0"/>
    <s v="18"/>
    <x v="8024"/>
  </r>
  <r>
    <x v="38"/>
    <x v="38"/>
    <x v="562"/>
    <x v="0"/>
    <x v="1272"/>
    <n v="0"/>
    <x v="0"/>
    <s v="18"/>
    <x v="5057"/>
  </r>
  <r>
    <x v="38"/>
    <x v="38"/>
    <x v="562"/>
    <x v="1"/>
    <x v="3368"/>
    <n v="0"/>
    <x v="0"/>
    <s v="18"/>
    <x v="8025"/>
  </r>
  <r>
    <x v="38"/>
    <x v="38"/>
    <x v="562"/>
    <x v="0"/>
    <x v="3369"/>
    <n v="460.29"/>
    <x v="0"/>
    <s v="21"/>
    <x v="8026"/>
  </r>
  <r>
    <x v="38"/>
    <x v="38"/>
    <x v="562"/>
    <x v="1"/>
    <x v="3370"/>
    <n v="210.13"/>
    <x v="0"/>
    <s v="21"/>
    <x v="8027"/>
  </r>
  <r>
    <x v="38"/>
    <x v="38"/>
    <x v="562"/>
    <x v="0"/>
    <x v="1272"/>
    <n v="0"/>
    <x v="0"/>
    <s v="18"/>
    <x v="5057"/>
  </r>
  <r>
    <x v="38"/>
    <x v="38"/>
    <x v="562"/>
    <x v="0"/>
    <x v="3371"/>
    <n v="0"/>
    <x v="0"/>
    <s v="S1"/>
    <x v="8028"/>
  </r>
  <r>
    <x v="38"/>
    <x v="38"/>
    <x v="562"/>
    <x v="1"/>
    <x v="3372"/>
    <n v="0"/>
    <x v="0"/>
    <s v="21"/>
    <x v="8029"/>
  </r>
  <r>
    <x v="38"/>
    <x v="38"/>
    <x v="562"/>
    <x v="1"/>
    <x v="3295"/>
    <n v="445.59"/>
    <x v="0"/>
    <s v="21"/>
    <x v="8030"/>
  </r>
  <r>
    <x v="38"/>
    <x v="38"/>
    <x v="562"/>
    <x v="1"/>
    <x v="3323"/>
    <n v="0"/>
    <x v="0"/>
    <s v="18"/>
    <x v="7968"/>
  </r>
  <r>
    <x v="38"/>
    <x v="38"/>
    <x v="562"/>
    <x v="0"/>
    <x v="3373"/>
    <n v="0"/>
    <x v="0"/>
    <s v="21"/>
    <x v="8031"/>
  </r>
  <r>
    <x v="38"/>
    <x v="38"/>
    <x v="562"/>
    <x v="0"/>
    <x v="3374"/>
    <n v="0"/>
    <x v="0"/>
    <s v="18"/>
    <x v="8032"/>
  </r>
  <r>
    <x v="38"/>
    <x v="38"/>
    <x v="562"/>
    <x v="1"/>
    <x v="3375"/>
    <n v="0"/>
    <x v="0"/>
    <s v="N23"/>
    <x v="8033"/>
  </r>
  <r>
    <x v="38"/>
    <x v="38"/>
    <x v="562"/>
    <x v="1"/>
    <x v="514"/>
    <n v="1527.95"/>
    <x v="0"/>
    <s v="16"/>
    <x v="8034"/>
  </r>
  <r>
    <x v="39"/>
    <x v="39"/>
    <x v="570"/>
    <x v="1"/>
    <x v="3376"/>
    <n v="89.74"/>
    <x v="0"/>
    <s v="N25"/>
    <x v="8035"/>
  </r>
  <r>
    <x v="39"/>
    <x v="39"/>
    <x v="570"/>
    <x v="1"/>
    <x v="243"/>
    <n v="0"/>
    <x v="1067"/>
    <s v="N23"/>
    <x v="8036"/>
  </r>
  <r>
    <x v="39"/>
    <x v="39"/>
    <x v="570"/>
    <x v="0"/>
    <x v="1497"/>
    <n v="0"/>
    <x v="1068"/>
    <s v="G4"/>
    <x v="8037"/>
  </r>
  <r>
    <x v="39"/>
    <x v="39"/>
    <x v="570"/>
    <x v="0"/>
    <x v="3377"/>
    <n v="0"/>
    <x v="1069"/>
    <s v="D3"/>
    <x v="8038"/>
  </r>
  <r>
    <x v="39"/>
    <x v="39"/>
    <x v="570"/>
    <x v="0"/>
    <x v="3378"/>
    <n v="7226.8"/>
    <x v="1070"/>
    <s v="D2"/>
    <x v="8039"/>
  </r>
  <r>
    <x v="39"/>
    <x v="39"/>
    <x v="570"/>
    <x v="0"/>
    <x v="3379"/>
    <n v="13421.38"/>
    <x v="1071"/>
    <s v="D1"/>
    <x v="8040"/>
  </r>
  <r>
    <x v="39"/>
    <x v="39"/>
    <x v="570"/>
    <x v="0"/>
    <x v="3378"/>
    <n v="6562.52"/>
    <x v="1072"/>
    <s v="D2"/>
    <x v="8041"/>
  </r>
  <r>
    <x v="39"/>
    <x v="39"/>
    <x v="570"/>
    <x v="0"/>
    <x v="3380"/>
    <n v="0"/>
    <x v="1073"/>
    <s v="D4"/>
    <x v="8042"/>
  </r>
  <r>
    <x v="39"/>
    <x v="39"/>
    <x v="570"/>
    <x v="0"/>
    <x v="3378"/>
    <n v="77.599999999999994"/>
    <x v="1074"/>
    <s v="D2"/>
    <x v="8043"/>
  </r>
  <r>
    <x v="39"/>
    <x v="39"/>
    <x v="570"/>
    <x v="1"/>
    <x v="19"/>
    <n v="0"/>
    <x v="8"/>
    <s v="N18"/>
    <x v="440"/>
  </r>
  <r>
    <x v="39"/>
    <x v="39"/>
    <x v="570"/>
    <x v="0"/>
    <x v="243"/>
    <n v="0"/>
    <x v="81"/>
    <s v="N23"/>
    <x v="473"/>
  </r>
  <r>
    <x v="39"/>
    <x v="39"/>
    <x v="570"/>
    <x v="0"/>
    <x v="3381"/>
    <n v="0"/>
    <x v="1075"/>
    <s v="NULL"/>
    <x v="8044"/>
  </r>
  <r>
    <x v="39"/>
    <x v="39"/>
    <x v="570"/>
    <x v="0"/>
    <x v="3382"/>
    <n v="3712.84"/>
    <x v="0"/>
    <s v="D1"/>
    <x v="8045"/>
  </r>
  <r>
    <x v="39"/>
    <x v="39"/>
    <x v="570"/>
    <x v="0"/>
    <x v="3383"/>
    <n v="4482.13"/>
    <x v="0"/>
    <s v="N30"/>
    <x v="8046"/>
  </r>
  <r>
    <x v="39"/>
    <x v="39"/>
    <x v="570"/>
    <x v="0"/>
    <x v="3384"/>
    <n v="3993.49"/>
    <x v="0"/>
    <s v="G4"/>
    <x v="8047"/>
  </r>
  <r>
    <x v="39"/>
    <x v="39"/>
    <x v="570"/>
    <x v="1"/>
    <x v="3385"/>
    <n v="1513.92"/>
    <x v="0"/>
    <s v="G4"/>
    <x v="8048"/>
  </r>
  <r>
    <x v="39"/>
    <x v="39"/>
    <x v="570"/>
    <x v="0"/>
    <x v="3386"/>
    <n v="3071.11"/>
    <x v="0"/>
    <s v="G4"/>
    <x v="8049"/>
  </r>
  <r>
    <x v="39"/>
    <x v="39"/>
    <x v="570"/>
    <x v="1"/>
    <x v="3387"/>
    <n v="0"/>
    <x v="0"/>
    <s v="N16"/>
    <x v="8050"/>
  </r>
  <r>
    <x v="39"/>
    <x v="39"/>
    <x v="570"/>
    <x v="1"/>
    <x v="3388"/>
    <n v="6521.3"/>
    <x v="0"/>
    <s v="G4"/>
    <x v="8051"/>
  </r>
  <r>
    <x v="39"/>
    <x v="39"/>
    <x v="570"/>
    <x v="0"/>
    <x v="3389"/>
    <n v="0"/>
    <x v="0"/>
    <s v="N20"/>
    <x v="8052"/>
  </r>
  <r>
    <x v="39"/>
    <x v="39"/>
    <x v="570"/>
    <x v="0"/>
    <x v="3390"/>
    <n v="475.34"/>
    <x v="0"/>
    <s v="N26"/>
    <x v="8053"/>
  </r>
  <r>
    <x v="39"/>
    <x v="39"/>
    <x v="570"/>
    <x v="1"/>
    <x v="3391"/>
    <n v="9990.41"/>
    <x v="0"/>
    <s v="G3"/>
    <x v="8054"/>
  </r>
  <r>
    <x v="39"/>
    <x v="39"/>
    <x v="570"/>
    <x v="0"/>
    <x v="3392"/>
    <n v="0"/>
    <x v="0"/>
    <s v="NULL"/>
    <x v="8055"/>
  </r>
  <r>
    <x v="39"/>
    <x v="39"/>
    <x v="570"/>
    <x v="0"/>
    <x v="3393"/>
    <n v="20.86"/>
    <x v="0"/>
    <s v="G1"/>
    <x v="8056"/>
  </r>
  <r>
    <x v="39"/>
    <x v="39"/>
    <x v="570"/>
    <x v="0"/>
    <x v="3394"/>
    <n v="0"/>
    <x v="0"/>
    <s v="G1"/>
    <x v="8057"/>
  </r>
  <r>
    <x v="39"/>
    <x v="39"/>
    <x v="570"/>
    <x v="1"/>
    <x v="3393"/>
    <n v="20.88"/>
    <x v="0"/>
    <s v="G1"/>
    <x v="8058"/>
  </r>
  <r>
    <x v="39"/>
    <x v="39"/>
    <x v="570"/>
    <x v="0"/>
    <x v="3393"/>
    <n v="0"/>
    <x v="0"/>
    <s v="G1"/>
    <x v="8059"/>
  </r>
  <r>
    <x v="39"/>
    <x v="39"/>
    <x v="570"/>
    <x v="1"/>
    <x v="3393"/>
    <n v="0"/>
    <x v="0"/>
    <s v="G1"/>
    <x v="8059"/>
  </r>
  <r>
    <x v="39"/>
    <x v="39"/>
    <x v="570"/>
    <x v="0"/>
    <x v="3393"/>
    <n v="0"/>
    <x v="0"/>
    <s v="G1"/>
    <x v="8059"/>
  </r>
  <r>
    <x v="39"/>
    <x v="39"/>
    <x v="570"/>
    <x v="0"/>
    <x v="3393"/>
    <n v="0"/>
    <x v="0"/>
    <s v="G1"/>
    <x v="8059"/>
  </r>
  <r>
    <x v="39"/>
    <x v="39"/>
    <x v="570"/>
    <x v="0"/>
    <x v="3393"/>
    <n v="20.88"/>
    <x v="0"/>
    <s v="G1"/>
    <x v="8058"/>
  </r>
  <r>
    <x v="39"/>
    <x v="39"/>
    <x v="570"/>
    <x v="0"/>
    <x v="3393"/>
    <n v="0"/>
    <x v="0"/>
    <s v="G1"/>
    <x v="8059"/>
  </r>
  <r>
    <x v="39"/>
    <x v="39"/>
    <x v="571"/>
    <x v="0"/>
    <x v="3395"/>
    <n v="3111.36"/>
    <x v="0"/>
    <s v="G4"/>
    <x v="8060"/>
  </r>
  <r>
    <x v="39"/>
    <x v="39"/>
    <x v="571"/>
    <x v="1"/>
    <x v="3379"/>
    <n v="5906.43"/>
    <x v="1076"/>
    <s v="D1"/>
    <x v="8061"/>
  </r>
  <r>
    <x v="39"/>
    <x v="39"/>
    <x v="572"/>
    <x v="0"/>
    <x v="1497"/>
    <n v="12160.31"/>
    <x v="1077"/>
    <s v="G4"/>
    <x v="8062"/>
  </r>
  <r>
    <x v="39"/>
    <x v="39"/>
    <x v="572"/>
    <x v="0"/>
    <x v="1497"/>
    <n v="5596.51"/>
    <x v="1078"/>
    <s v="G4"/>
    <x v="8063"/>
  </r>
  <r>
    <x v="39"/>
    <x v="39"/>
    <x v="572"/>
    <x v="1"/>
    <x v="3396"/>
    <n v="0"/>
    <x v="1079"/>
    <s v="D1"/>
    <x v="8064"/>
  </r>
  <r>
    <x v="39"/>
    <x v="39"/>
    <x v="572"/>
    <x v="0"/>
    <x v="3379"/>
    <n v="16547"/>
    <x v="1080"/>
    <s v="D1"/>
    <x v="8065"/>
  </r>
  <r>
    <x v="39"/>
    <x v="39"/>
    <x v="572"/>
    <x v="0"/>
    <x v="1497"/>
    <n v="534.97"/>
    <x v="1081"/>
    <s v="G4"/>
    <x v="8066"/>
  </r>
  <r>
    <x v="39"/>
    <x v="39"/>
    <x v="572"/>
    <x v="0"/>
    <x v="3378"/>
    <n v="5157.3599999999997"/>
    <x v="1082"/>
    <s v="D2"/>
    <x v="8067"/>
  </r>
  <r>
    <x v="39"/>
    <x v="39"/>
    <x v="572"/>
    <x v="1"/>
    <x v="60"/>
    <n v="0"/>
    <x v="320"/>
    <s v="13"/>
    <x v="2012"/>
  </r>
  <r>
    <x v="39"/>
    <x v="39"/>
    <x v="572"/>
    <x v="0"/>
    <x v="3388"/>
    <n v="227.56"/>
    <x v="0"/>
    <s v="G4"/>
    <x v="8068"/>
  </r>
  <r>
    <x v="39"/>
    <x v="39"/>
    <x v="573"/>
    <x v="0"/>
    <x v="1497"/>
    <n v="29049.66"/>
    <x v="1081"/>
    <s v="G4"/>
    <x v="8069"/>
  </r>
  <r>
    <x v="39"/>
    <x v="39"/>
    <x v="573"/>
    <x v="1"/>
    <x v="3379"/>
    <n v="8288.07"/>
    <x v="1080"/>
    <s v="D1"/>
    <x v="8070"/>
  </r>
  <r>
    <x v="39"/>
    <x v="39"/>
    <x v="573"/>
    <x v="0"/>
    <x v="3379"/>
    <n v="14750.42"/>
    <x v="1076"/>
    <s v="D1"/>
    <x v="8071"/>
  </r>
  <r>
    <x v="39"/>
    <x v="39"/>
    <x v="573"/>
    <x v="0"/>
    <x v="3379"/>
    <n v="28337.7"/>
    <x v="1083"/>
    <s v="D1"/>
    <x v="8072"/>
  </r>
  <r>
    <x v="39"/>
    <x v="39"/>
    <x v="573"/>
    <x v="0"/>
    <x v="3395"/>
    <n v="2336.98"/>
    <x v="0"/>
    <s v="G4"/>
    <x v="8073"/>
  </r>
  <r>
    <x v="39"/>
    <x v="39"/>
    <x v="573"/>
    <x v="0"/>
    <x v="1497"/>
    <n v="565.54999999999995"/>
    <x v="1081"/>
    <s v="G4"/>
    <x v="8074"/>
  </r>
  <r>
    <x v="39"/>
    <x v="39"/>
    <x v="573"/>
    <x v="0"/>
    <x v="1497"/>
    <n v="0"/>
    <x v="1078"/>
    <s v="G4"/>
    <x v="8075"/>
  </r>
  <r>
    <x v="39"/>
    <x v="39"/>
    <x v="573"/>
    <x v="0"/>
    <x v="3397"/>
    <n v="1941.64"/>
    <x v="1084"/>
    <s v="G4"/>
    <x v="8076"/>
  </r>
  <r>
    <x v="39"/>
    <x v="39"/>
    <x v="573"/>
    <x v="0"/>
    <x v="3379"/>
    <n v="3772.84"/>
    <x v="1071"/>
    <s v="D1"/>
    <x v="8077"/>
  </r>
  <r>
    <x v="39"/>
    <x v="39"/>
    <x v="573"/>
    <x v="0"/>
    <x v="1497"/>
    <n v="7654.55"/>
    <x v="1085"/>
    <s v="G4"/>
    <x v="8078"/>
  </r>
  <r>
    <x v="39"/>
    <x v="39"/>
    <x v="573"/>
    <x v="0"/>
    <x v="3378"/>
    <n v="14548.14"/>
    <x v="1086"/>
    <s v="D2"/>
    <x v="8079"/>
  </r>
  <r>
    <x v="39"/>
    <x v="39"/>
    <x v="573"/>
    <x v="0"/>
    <x v="3395"/>
    <n v="17.98"/>
    <x v="0"/>
    <s v="G4"/>
    <x v="8080"/>
  </r>
  <r>
    <x v="39"/>
    <x v="39"/>
    <x v="573"/>
    <x v="0"/>
    <x v="1497"/>
    <n v="1411.22"/>
    <x v="1078"/>
    <s v="G4"/>
    <x v="8081"/>
  </r>
  <r>
    <x v="39"/>
    <x v="39"/>
    <x v="573"/>
    <x v="0"/>
    <x v="3398"/>
    <n v="1584.79"/>
    <x v="1087"/>
    <s v="D2"/>
    <x v="8082"/>
  </r>
  <r>
    <x v="39"/>
    <x v="39"/>
    <x v="573"/>
    <x v="1"/>
    <x v="1497"/>
    <n v="11175.19"/>
    <x v="1078"/>
    <s v="G4"/>
    <x v="8083"/>
  </r>
  <r>
    <x v="39"/>
    <x v="39"/>
    <x v="573"/>
    <x v="0"/>
    <x v="1497"/>
    <n v="23962.21"/>
    <x v="1085"/>
    <s v="G4"/>
    <x v="8084"/>
  </r>
  <r>
    <x v="39"/>
    <x v="39"/>
    <x v="573"/>
    <x v="1"/>
    <x v="3395"/>
    <n v="0"/>
    <x v="0"/>
    <s v="G4"/>
    <x v="8085"/>
  </r>
  <r>
    <x v="39"/>
    <x v="39"/>
    <x v="573"/>
    <x v="1"/>
    <x v="3399"/>
    <n v="309.24"/>
    <x v="0"/>
    <s v="G4"/>
    <x v="8086"/>
  </r>
  <r>
    <x v="39"/>
    <x v="39"/>
    <x v="573"/>
    <x v="0"/>
    <x v="3379"/>
    <n v="17225"/>
    <x v="1080"/>
    <s v="D1"/>
    <x v="8087"/>
  </r>
  <r>
    <x v="39"/>
    <x v="39"/>
    <x v="573"/>
    <x v="1"/>
    <x v="1497"/>
    <n v="287.32"/>
    <x v="1088"/>
    <s v="G4"/>
    <x v="8088"/>
  </r>
  <r>
    <x v="39"/>
    <x v="39"/>
    <x v="573"/>
    <x v="1"/>
    <x v="3395"/>
    <n v="11841.88"/>
    <x v="0"/>
    <s v="G4"/>
    <x v="8089"/>
  </r>
  <r>
    <x v="39"/>
    <x v="39"/>
    <x v="573"/>
    <x v="0"/>
    <x v="3379"/>
    <n v="0"/>
    <x v="1076"/>
    <s v="D1"/>
    <x v="8090"/>
  </r>
  <r>
    <x v="39"/>
    <x v="39"/>
    <x v="573"/>
    <x v="0"/>
    <x v="3379"/>
    <n v="26017.3"/>
    <x v="1089"/>
    <s v="D1"/>
    <x v="8091"/>
  </r>
  <r>
    <x v="39"/>
    <x v="39"/>
    <x v="573"/>
    <x v="1"/>
    <x v="1497"/>
    <n v="8901.8799999999992"/>
    <x v="1090"/>
    <s v="G4"/>
    <x v="8092"/>
  </r>
  <r>
    <x v="39"/>
    <x v="39"/>
    <x v="573"/>
    <x v="0"/>
    <x v="3400"/>
    <n v="4677.4799999999996"/>
    <x v="0"/>
    <s v="G4"/>
    <x v="8093"/>
  </r>
  <r>
    <x v="39"/>
    <x v="39"/>
    <x v="573"/>
    <x v="0"/>
    <x v="3401"/>
    <n v="888.04"/>
    <x v="0"/>
    <s v="D1"/>
    <x v="8094"/>
  </r>
  <r>
    <x v="39"/>
    <x v="39"/>
    <x v="573"/>
    <x v="0"/>
    <x v="3400"/>
    <n v="3521.58"/>
    <x v="0"/>
    <s v="G4"/>
    <x v="8095"/>
  </r>
  <r>
    <x v="39"/>
    <x v="39"/>
    <x v="573"/>
    <x v="0"/>
    <x v="3400"/>
    <n v="12306.25"/>
    <x v="0"/>
    <s v="G4"/>
    <x v="8096"/>
  </r>
  <r>
    <x v="39"/>
    <x v="39"/>
    <x v="573"/>
    <x v="0"/>
    <x v="3382"/>
    <n v="21775.09"/>
    <x v="0"/>
    <s v="D1"/>
    <x v="8097"/>
  </r>
  <r>
    <x v="39"/>
    <x v="39"/>
    <x v="573"/>
    <x v="0"/>
    <x v="3402"/>
    <n v="9917.9"/>
    <x v="0"/>
    <s v="D1"/>
    <x v="8098"/>
  </r>
  <r>
    <x v="39"/>
    <x v="39"/>
    <x v="573"/>
    <x v="0"/>
    <x v="3403"/>
    <n v="1911.7"/>
    <x v="0"/>
    <s v="D1"/>
    <x v="8099"/>
  </r>
  <r>
    <x v="39"/>
    <x v="39"/>
    <x v="573"/>
    <x v="0"/>
    <x v="3403"/>
    <n v="8956.65"/>
    <x v="0"/>
    <s v="D1"/>
    <x v="8100"/>
  </r>
  <r>
    <x v="39"/>
    <x v="39"/>
    <x v="573"/>
    <x v="0"/>
    <x v="3399"/>
    <n v="20247.099999999999"/>
    <x v="0"/>
    <s v="G4"/>
    <x v="8101"/>
  </r>
  <r>
    <x v="39"/>
    <x v="39"/>
    <x v="573"/>
    <x v="0"/>
    <x v="3385"/>
    <n v="47933.83"/>
    <x v="0"/>
    <s v="G4"/>
    <x v="8102"/>
  </r>
  <r>
    <x v="39"/>
    <x v="39"/>
    <x v="573"/>
    <x v="0"/>
    <x v="3385"/>
    <n v="17596.990000000002"/>
    <x v="0"/>
    <s v="G4"/>
    <x v="8103"/>
  </r>
  <r>
    <x v="39"/>
    <x v="39"/>
    <x v="573"/>
    <x v="1"/>
    <x v="3386"/>
    <n v="511.31"/>
    <x v="0"/>
    <s v="G4"/>
    <x v="8104"/>
  </r>
  <r>
    <x v="39"/>
    <x v="39"/>
    <x v="573"/>
    <x v="0"/>
    <x v="3386"/>
    <n v="20769.349999999999"/>
    <x v="0"/>
    <s v="G4"/>
    <x v="8105"/>
  </r>
  <r>
    <x v="39"/>
    <x v="39"/>
    <x v="573"/>
    <x v="0"/>
    <x v="3404"/>
    <n v="5427.92"/>
    <x v="0"/>
    <s v="G2"/>
    <x v="8106"/>
  </r>
  <r>
    <x v="39"/>
    <x v="39"/>
    <x v="573"/>
    <x v="1"/>
    <x v="3404"/>
    <n v="10998.56"/>
    <x v="0"/>
    <s v="G2"/>
    <x v="8107"/>
  </r>
  <r>
    <x v="39"/>
    <x v="39"/>
    <x v="573"/>
    <x v="0"/>
    <x v="3404"/>
    <n v="7610.99"/>
    <x v="0"/>
    <s v="G2"/>
    <x v="8108"/>
  </r>
  <r>
    <x v="39"/>
    <x v="39"/>
    <x v="573"/>
    <x v="0"/>
    <x v="3405"/>
    <n v="995.52"/>
    <x v="0"/>
    <s v="G4"/>
    <x v="8109"/>
  </r>
  <r>
    <x v="39"/>
    <x v="39"/>
    <x v="573"/>
    <x v="0"/>
    <x v="3404"/>
    <n v="231.44"/>
    <x v="0"/>
    <s v="G2"/>
    <x v="8110"/>
  </r>
  <r>
    <x v="39"/>
    <x v="39"/>
    <x v="573"/>
    <x v="0"/>
    <x v="3404"/>
    <n v="7288.62"/>
    <x v="0"/>
    <s v="G2"/>
    <x v="8111"/>
  </r>
  <r>
    <x v="39"/>
    <x v="39"/>
    <x v="573"/>
    <x v="0"/>
    <x v="3404"/>
    <n v="4970.2700000000004"/>
    <x v="0"/>
    <s v="G2"/>
    <x v="8112"/>
  </r>
  <r>
    <x v="39"/>
    <x v="39"/>
    <x v="573"/>
    <x v="0"/>
    <x v="3404"/>
    <n v="3074.88"/>
    <x v="0"/>
    <s v="G2"/>
    <x v="8113"/>
  </r>
  <r>
    <x v="39"/>
    <x v="39"/>
    <x v="573"/>
    <x v="0"/>
    <x v="3404"/>
    <n v="5050.18"/>
    <x v="0"/>
    <s v="G2"/>
    <x v="8114"/>
  </r>
  <r>
    <x v="39"/>
    <x v="39"/>
    <x v="574"/>
    <x v="1"/>
    <x v="3379"/>
    <n v="14553.64"/>
    <x v="1091"/>
    <s v="D1"/>
    <x v="8115"/>
  </r>
  <r>
    <x v="39"/>
    <x v="39"/>
    <x v="574"/>
    <x v="0"/>
    <x v="1497"/>
    <n v="5924.38"/>
    <x v="1077"/>
    <s v="G4"/>
    <x v="8116"/>
  </r>
  <r>
    <x v="39"/>
    <x v="39"/>
    <x v="574"/>
    <x v="0"/>
    <x v="3378"/>
    <n v="3803.84"/>
    <x v="1086"/>
    <s v="D2"/>
    <x v="8117"/>
  </r>
  <r>
    <x v="39"/>
    <x v="39"/>
    <x v="574"/>
    <x v="0"/>
    <x v="3379"/>
    <n v="18824.580000000002"/>
    <x v="1071"/>
    <s v="D1"/>
    <x v="8118"/>
  </r>
  <r>
    <x v="39"/>
    <x v="39"/>
    <x v="574"/>
    <x v="1"/>
    <x v="3395"/>
    <n v="14868.88"/>
    <x v="0"/>
    <s v="G4"/>
    <x v="8119"/>
  </r>
  <r>
    <x v="39"/>
    <x v="39"/>
    <x v="574"/>
    <x v="0"/>
    <x v="1497"/>
    <n v="22148.9"/>
    <x v="1077"/>
    <s v="G4"/>
    <x v="8120"/>
  </r>
  <r>
    <x v="39"/>
    <x v="39"/>
    <x v="574"/>
    <x v="0"/>
    <x v="3400"/>
    <n v="15627.47"/>
    <x v="0"/>
    <s v="G4"/>
    <x v="8121"/>
  </r>
  <r>
    <x v="39"/>
    <x v="39"/>
    <x v="574"/>
    <x v="0"/>
    <x v="3384"/>
    <n v="17178.37"/>
    <x v="0"/>
    <s v="G4"/>
    <x v="8122"/>
  </r>
  <r>
    <x v="39"/>
    <x v="39"/>
    <x v="574"/>
    <x v="0"/>
    <x v="3386"/>
    <n v="653.85"/>
    <x v="0"/>
    <s v="G4"/>
    <x v="8123"/>
  </r>
  <r>
    <x v="39"/>
    <x v="39"/>
    <x v="574"/>
    <x v="0"/>
    <x v="3406"/>
    <n v="5261.01"/>
    <x v="0"/>
    <s v="G3"/>
    <x v="8124"/>
  </r>
  <r>
    <x v="39"/>
    <x v="39"/>
    <x v="575"/>
    <x v="0"/>
    <x v="1497"/>
    <n v="1255.71"/>
    <x v="1081"/>
    <s v="G4"/>
    <x v="8125"/>
  </r>
  <r>
    <x v="39"/>
    <x v="39"/>
    <x v="575"/>
    <x v="0"/>
    <x v="1497"/>
    <n v="115.69"/>
    <x v="1085"/>
    <s v="G4"/>
    <x v="8126"/>
  </r>
  <r>
    <x v="39"/>
    <x v="39"/>
    <x v="575"/>
    <x v="1"/>
    <x v="60"/>
    <n v="0"/>
    <x v="320"/>
    <s v="13"/>
    <x v="2012"/>
  </r>
  <r>
    <x v="39"/>
    <x v="39"/>
    <x v="575"/>
    <x v="0"/>
    <x v="3379"/>
    <n v="9788.33"/>
    <x v="1076"/>
    <s v="D1"/>
    <x v="8127"/>
  </r>
  <r>
    <x v="39"/>
    <x v="39"/>
    <x v="575"/>
    <x v="0"/>
    <x v="3407"/>
    <n v="2076.86"/>
    <x v="0"/>
    <s v="G4"/>
    <x v="8128"/>
  </r>
  <r>
    <x v="39"/>
    <x v="39"/>
    <x v="576"/>
    <x v="0"/>
    <x v="3379"/>
    <n v="6582.52"/>
    <x v="1076"/>
    <s v="D1"/>
    <x v="8129"/>
  </r>
  <r>
    <x v="39"/>
    <x v="39"/>
    <x v="576"/>
    <x v="1"/>
    <x v="7"/>
    <n v="2315.3000000000002"/>
    <x v="197"/>
    <s v="20"/>
    <x v="8130"/>
  </r>
  <r>
    <x v="39"/>
    <x v="39"/>
    <x v="576"/>
    <x v="1"/>
    <x v="4"/>
    <n v="10866.08"/>
    <x v="92"/>
    <s v="16"/>
    <x v="8131"/>
  </r>
  <r>
    <x v="39"/>
    <x v="39"/>
    <x v="576"/>
    <x v="0"/>
    <x v="3379"/>
    <n v="239.79"/>
    <x v="1091"/>
    <s v="D1"/>
    <x v="8132"/>
  </r>
  <r>
    <x v="39"/>
    <x v="39"/>
    <x v="576"/>
    <x v="0"/>
    <x v="3378"/>
    <n v="1904.22"/>
    <x v="1072"/>
    <s v="D2"/>
    <x v="8133"/>
  </r>
  <r>
    <x v="39"/>
    <x v="39"/>
    <x v="576"/>
    <x v="1"/>
    <x v="4"/>
    <n v="3921.71"/>
    <x v="1092"/>
    <s v="16"/>
    <x v="8134"/>
  </r>
  <r>
    <x v="39"/>
    <x v="39"/>
    <x v="576"/>
    <x v="1"/>
    <x v="3378"/>
    <n v="1219.71"/>
    <x v="1093"/>
    <s v="D2"/>
    <x v="8135"/>
  </r>
  <r>
    <x v="39"/>
    <x v="39"/>
    <x v="576"/>
    <x v="0"/>
    <x v="3398"/>
    <n v="90.1"/>
    <x v="1094"/>
    <s v="D2"/>
    <x v="8136"/>
  </r>
  <r>
    <x v="39"/>
    <x v="39"/>
    <x v="576"/>
    <x v="0"/>
    <x v="3395"/>
    <n v="13558.73"/>
    <x v="0"/>
    <s v="G4"/>
    <x v="8137"/>
  </r>
  <r>
    <x v="39"/>
    <x v="39"/>
    <x v="576"/>
    <x v="1"/>
    <x v="3408"/>
    <n v="20277.060000000001"/>
    <x v="0"/>
    <s v="N18"/>
    <x v="8138"/>
  </r>
  <r>
    <x v="39"/>
    <x v="39"/>
    <x v="576"/>
    <x v="1"/>
    <x v="3409"/>
    <n v="0"/>
    <x v="1095"/>
    <s v="D3"/>
    <x v="8139"/>
  </r>
  <r>
    <x v="39"/>
    <x v="39"/>
    <x v="576"/>
    <x v="0"/>
    <x v="3379"/>
    <n v="10863.41"/>
    <x v="1076"/>
    <s v="D1"/>
    <x v="8140"/>
  </r>
  <r>
    <x v="39"/>
    <x v="39"/>
    <x v="576"/>
    <x v="1"/>
    <x v="4"/>
    <n v="0"/>
    <x v="1096"/>
    <s v="16"/>
    <x v="8141"/>
  </r>
  <r>
    <x v="39"/>
    <x v="39"/>
    <x v="576"/>
    <x v="1"/>
    <x v="1575"/>
    <n v="2124.83"/>
    <x v="0"/>
    <s v="20"/>
    <x v="8142"/>
  </r>
  <r>
    <x v="39"/>
    <x v="39"/>
    <x v="576"/>
    <x v="0"/>
    <x v="3382"/>
    <n v="9599.26"/>
    <x v="0"/>
    <s v="D1"/>
    <x v="8143"/>
  </r>
  <r>
    <x v="39"/>
    <x v="39"/>
    <x v="576"/>
    <x v="0"/>
    <x v="3410"/>
    <n v="0"/>
    <x v="0"/>
    <s v="M3"/>
    <x v="8144"/>
  </r>
  <r>
    <x v="39"/>
    <x v="39"/>
    <x v="576"/>
    <x v="0"/>
    <x v="3400"/>
    <n v="2048.0500000000002"/>
    <x v="0"/>
    <s v="G4"/>
    <x v="8145"/>
  </r>
  <r>
    <x v="39"/>
    <x v="39"/>
    <x v="576"/>
    <x v="0"/>
    <x v="3385"/>
    <n v="10300.57"/>
    <x v="0"/>
    <s v="G4"/>
    <x v="8146"/>
  </r>
  <r>
    <x v="39"/>
    <x v="39"/>
    <x v="576"/>
    <x v="1"/>
    <x v="3411"/>
    <n v="0"/>
    <x v="0"/>
    <s v="20"/>
    <x v="8147"/>
  </r>
  <r>
    <x v="39"/>
    <x v="39"/>
    <x v="576"/>
    <x v="0"/>
    <x v="3388"/>
    <n v="4314.66"/>
    <x v="0"/>
    <s v="G4"/>
    <x v="8148"/>
  </r>
  <r>
    <x v="39"/>
    <x v="39"/>
    <x v="576"/>
    <x v="1"/>
    <x v="3412"/>
    <n v="562.64"/>
    <x v="0"/>
    <s v="20"/>
    <x v="8149"/>
  </r>
  <r>
    <x v="39"/>
    <x v="39"/>
    <x v="576"/>
    <x v="0"/>
    <x v="3385"/>
    <n v="9114.3700000000008"/>
    <x v="0"/>
    <s v="G4"/>
    <x v="8150"/>
  </r>
  <r>
    <x v="39"/>
    <x v="39"/>
    <x v="576"/>
    <x v="0"/>
    <x v="3385"/>
    <n v="1558.24"/>
    <x v="0"/>
    <s v="G4"/>
    <x v="8151"/>
  </r>
  <r>
    <x v="39"/>
    <x v="39"/>
    <x v="576"/>
    <x v="1"/>
    <x v="3388"/>
    <n v="3497.56"/>
    <x v="0"/>
    <s v="G4"/>
    <x v="8152"/>
  </r>
  <r>
    <x v="39"/>
    <x v="39"/>
    <x v="576"/>
    <x v="0"/>
    <x v="3386"/>
    <n v="4309.51"/>
    <x v="0"/>
    <s v="G4"/>
    <x v="8153"/>
  </r>
  <r>
    <x v="39"/>
    <x v="39"/>
    <x v="576"/>
    <x v="0"/>
    <x v="3388"/>
    <n v="3723.2"/>
    <x v="0"/>
    <s v="G4"/>
    <x v="8154"/>
  </r>
  <r>
    <x v="39"/>
    <x v="39"/>
    <x v="576"/>
    <x v="0"/>
    <x v="3388"/>
    <n v="2072.1"/>
    <x v="0"/>
    <s v="G4"/>
    <x v="8155"/>
  </r>
  <r>
    <x v="39"/>
    <x v="39"/>
    <x v="576"/>
    <x v="1"/>
    <x v="3413"/>
    <n v="1032.46"/>
    <x v="0"/>
    <s v="N23"/>
    <x v="8156"/>
  </r>
  <r>
    <x v="39"/>
    <x v="39"/>
    <x v="576"/>
    <x v="0"/>
    <x v="3388"/>
    <n v="462.37"/>
    <x v="0"/>
    <s v="G4"/>
    <x v="8157"/>
  </r>
  <r>
    <x v="39"/>
    <x v="39"/>
    <x v="576"/>
    <x v="1"/>
    <x v="3414"/>
    <n v="0"/>
    <x v="0"/>
    <s v="20"/>
    <x v="8158"/>
  </r>
  <r>
    <x v="39"/>
    <x v="39"/>
    <x v="576"/>
    <x v="0"/>
    <x v="3386"/>
    <n v="3820.57"/>
    <x v="0"/>
    <s v="G4"/>
    <x v="8159"/>
  </r>
  <r>
    <x v="39"/>
    <x v="39"/>
    <x v="576"/>
    <x v="0"/>
    <x v="3386"/>
    <n v="17396.39"/>
    <x v="0"/>
    <s v="G4"/>
    <x v="8160"/>
  </r>
  <r>
    <x v="39"/>
    <x v="39"/>
    <x v="576"/>
    <x v="1"/>
    <x v="3415"/>
    <n v="0"/>
    <x v="0"/>
    <s v="23"/>
    <x v="8161"/>
  </r>
  <r>
    <x v="39"/>
    <x v="39"/>
    <x v="576"/>
    <x v="0"/>
    <x v="3406"/>
    <n v="6199"/>
    <x v="0"/>
    <s v="G3"/>
    <x v="8162"/>
  </r>
  <r>
    <x v="39"/>
    <x v="39"/>
    <x v="576"/>
    <x v="0"/>
    <x v="3406"/>
    <n v="7011.32"/>
    <x v="0"/>
    <s v="G3"/>
    <x v="8163"/>
  </r>
  <r>
    <x v="39"/>
    <x v="39"/>
    <x v="576"/>
    <x v="0"/>
    <x v="3391"/>
    <n v="668.77"/>
    <x v="0"/>
    <s v="G3"/>
    <x v="8164"/>
  </r>
  <r>
    <x v="39"/>
    <x v="39"/>
    <x v="576"/>
    <x v="0"/>
    <x v="3416"/>
    <n v="2830.84"/>
    <x v="0"/>
    <s v="G3"/>
    <x v="8165"/>
  </r>
  <r>
    <x v="39"/>
    <x v="39"/>
    <x v="576"/>
    <x v="0"/>
    <x v="3417"/>
    <n v="0"/>
    <x v="0"/>
    <s v="16"/>
    <x v="8166"/>
  </r>
  <r>
    <x v="39"/>
    <x v="39"/>
    <x v="576"/>
    <x v="1"/>
    <x v="3418"/>
    <n v="50.16"/>
    <x v="0"/>
    <s v="20"/>
    <x v="8167"/>
  </r>
  <r>
    <x v="39"/>
    <x v="39"/>
    <x v="576"/>
    <x v="0"/>
    <x v="3419"/>
    <n v="0"/>
    <x v="0"/>
    <s v="20"/>
    <x v="8168"/>
  </r>
  <r>
    <x v="39"/>
    <x v="39"/>
    <x v="576"/>
    <x v="1"/>
    <x v="2035"/>
    <n v="0"/>
    <x v="0"/>
    <s v="20"/>
    <x v="5186"/>
  </r>
  <r>
    <x v="39"/>
    <x v="39"/>
    <x v="576"/>
    <x v="1"/>
    <x v="3420"/>
    <n v="16.64"/>
    <x v="0"/>
    <s v="16"/>
    <x v="8169"/>
  </r>
  <r>
    <x v="39"/>
    <x v="39"/>
    <x v="576"/>
    <x v="1"/>
    <x v="726"/>
    <n v="3763.28"/>
    <x v="0"/>
    <s v="16"/>
    <x v="8170"/>
  </r>
  <r>
    <x v="39"/>
    <x v="39"/>
    <x v="576"/>
    <x v="1"/>
    <x v="3421"/>
    <n v="0"/>
    <x v="0"/>
    <s v="16"/>
    <x v="8171"/>
  </r>
  <r>
    <x v="39"/>
    <x v="39"/>
    <x v="576"/>
    <x v="1"/>
    <x v="3422"/>
    <n v="3513.81"/>
    <x v="0"/>
    <s v="16"/>
    <x v="8172"/>
  </r>
  <r>
    <x v="39"/>
    <x v="39"/>
    <x v="577"/>
    <x v="0"/>
    <x v="3379"/>
    <n v="4339.4799999999996"/>
    <x v="1076"/>
    <s v="D1"/>
    <x v="8173"/>
  </r>
  <r>
    <x v="39"/>
    <x v="39"/>
    <x v="577"/>
    <x v="0"/>
    <x v="1497"/>
    <n v="1559.45"/>
    <x v="1081"/>
    <s v="G4"/>
    <x v="8174"/>
  </r>
  <r>
    <x v="39"/>
    <x v="39"/>
    <x v="577"/>
    <x v="0"/>
    <x v="3379"/>
    <n v="1104.79"/>
    <x v="1097"/>
    <s v="D1"/>
    <x v="8175"/>
  </r>
  <r>
    <x v="39"/>
    <x v="39"/>
    <x v="577"/>
    <x v="0"/>
    <x v="3379"/>
    <n v="26058.87"/>
    <x v="1071"/>
    <s v="D1"/>
    <x v="8176"/>
  </r>
  <r>
    <x v="39"/>
    <x v="39"/>
    <x v="577"/>
    <x v="1"/>
    <x v="2460"/>
    <n v="0"/>
    <x v="1098"/>
    <s v="13"/>
    <x v="8177"/>
  </r>
  <r>
    <x v="39"/>
    <x v="39"/>
    <x v="577"/>
    <x v="1"/>
    <x v="60"/>
    <n v="0"/>
    <x v="320"/>
    <s v="13"/>
    <x v="2012"/>
  </r>
  <r>
    <x v="39"/>
    <x v="39"/>
    <x v="577"/>
    <x v="0"/>
    <x v="3384"/>
    <n v="363.73"/>
    <x v="0"/>
    <s v="G4"/>
    <x v="8178"/>
  </r>
  <r>
    <x v="39"/>
    <x v="39"/>
    <x v="577"/>
    <x v="0"/>
    <x v="3386"/>
    <n v="8778.33"/>
    <x v="0"/>
    <s v="G4"/>
    <x v="8179"/>
  </r>
  <r>
    <x v="39"/>
    <x v="39"/>
    <x v="577"/>
    <x v="0"/>
    <x v="3407"/>
    <n v="3967.23"/>
    <x v="0"/>
    <s v="G4"/>
    <x v="8180"/>
  </r>
  <r>
    <x v="39"/>
    <x v="39"/>
    <x v="577"/>
    <x v="0"/>
    <x v="3386"/>
    <n v="5384.81"/>
    <x v="0"/>
    <s v="G4"/>
    <x v="8181"/>
  </r>
  <r>
    <x v="39"/>
    <x v="39"/>
    <x v="577"/>
    <x v="0"/>
    <x v="3386"/>
    <n v="19447.04"/>
    <x v="0"/>
    <s v="G4"/>
    <x v="8182"/>
  </r>
  <r>
    <x v="39"/>
    <x v="39"/>
    <x v="577"/>
    <x v="0"/>
    <x v="3386"/>
    <n v="1984.46"/>
    <x v="0"/>
    <s v="G4"/>
    <x v="8183"/>
  </r>
  <r>
    <x v="39"/>
    <x v="39"/>
    <x v="577"/>
    <x v="0"/>
    <x v="3407"/>
    <n v="19420.84"/>
    <x v="0"/>
    <s v="G4"/>
    <x v="8184"/>
  </r>
  <r>
    <x v="39"/>
    <x v="39"/>
    <x v="577"/>
    <x v="0"/>
    <x v="3407"/>
    <n v="4505.03"/>
    <x v="0"/>
    <s v="G4"/>
    <x v="8185"/>
  </r>
  <r>
    <x v="39"/>
    <x v="39"/>
    <x v="577"/>
    <x v="0"/>
    <x v="3406"/>
    <n v="2331.5700000000002"/>
    <x v="0"/>
    <s v="G3"/>
    <x v="8186"/>
  </r>
  <r>
    <x v="39"/>
    <x v="39"/>
    <x v="577"/>
    <x v="0"/>
    <x v="3416"/>
    <n v="6253.49"/>
    <x v="0"/>
    <s v="G3"/>
    <x v="8187"/>
  </r>
  <r>
    <x v="39"/>
    <x v="39"/>
    <x v="577"/>
    <x v="1"/>
    <x v="3404"/>
    <n v="2840.93"/>
    <x v="0"/>
    <s v="G2"/>
    <x v="8188"/>
  </r>
  <r>
    <x v="39"/>
    <x v="39"/>
    <x v="578"/>
    <x v="0"/>
    <x v="3379"/>
    <n v="8685.35"/>
    <x v="1099"/>
    <s v="D1"/>
    <x v="8189"/>
  </r>
  <r>
    <x v="39"/>
    <x v="39"/>
    <x v="578"/>
    <x v="1"/>
    <x v="3398"/>
    <n v="2792.91"/>
    <x v="1094"/>
    <s v="D2"/>
    <x v="8190"/>
  </r>
  <r>
    <x v="39"/>
    <x v="39"/>
    <x v="578"/>
    <x v="1"/>
    <x v="4"/>
    <n v="5077.25"/>
    <x v="0"/>
    <s v="16"/>
    <x v="8191"/>
  </r>
  <r>
    <x v="39"/>
    <x v="39"/>
    <x v="578"/>
    <x v="0"/>
    <x v="1497"/>
    <n v="24163.19"/>
    <x v="1078"/>
    <s v="G4"/>
    <x v="8192"/>
  </r>
  <r>
    <x v="39"/>
    <x v="39"/>
    <x v="578"/>
    <x v="0"/>
    <x v="3378"/>
    <n v="2399.5300000000002"/>
    <x v="1100"/>
    <s v="D2"/>
    <x v="8193"/>
  </r>
  <r>
    <x v="39"/>
    <x v="39"/>
    <x v="578"/>
    <x v="1"/>
    <x v="3379"/>
    <n v="1587.34"/>
    <x v="1091"/>
    <s v="D1"/>
    <x v="8194"/>
  </r>
  <r>
    <x v="39"/>
    <x v="39"/>
    <x v="578"/>
    <x v="1"/>
    <x v="3423"/>
    <n v="8.0399999999999991"/>
    <x v="0"/>
    <s v="13"/>
    <x v="8195"/>
  </r>
  <r>
    <x v="39"/>
    <x v="39"/>
    <x v="578"/>
    <x v="1"/>
    <x v="3384"/>
    <n v="5024.68"/>
    <x v="0"/>
    <s v="G4"/>
    <x v="8196"/>
  </r>
  <r>
    <x v="39"/>
    <x v="39"/>
    <x v="578"/>
    <x v="0"/>
    <x v="3424"/>
    <n v="0"/>
    <x v="0"/>
    <s v="N5"/>
    <x v="8197"/>
  </r>
  <r>
    <x v="39"/>
    <x v="39"/>
    <x v="578"/>
    <x v="0"/>
    <x v="3385"/>
    <n v="7816.58"/>
    <x v="0"/>
    <s v="G4"/>
    <x v="8198"/>
  </r>
  <r>
    <x v="39"/>
    <x v="39"/>
    <x v="578"/>
    <x v="0"/>
    <x v="3388"/>
    <n v="9952.19"/>
    <x v="0"/>
    <s v="G4"/>
    <x v="8199"/>
  </r>
  <r>
    <x v="39"/>
    <x v="39"/>
    <x v="578"/>
    <x v="0"/>
    <x v="3425"/>
    <n v="0"/>
    <x v="0"/>
    <s v="13"/>
    <x v="8200"/>
  </r>
  <r>
    <x v="39"/>
    <x v="39"/>
    <x v="578"/>
    <x v="0"/>
    <x v="3386"/>
    <n v="9136.1299999999992"/>
    <x v="0"/>
    <s v="G4"/>
    <x v="8201"/>
  </r>
  <r>
    <x v="39"/>
    <x v="39"/>
    <x v="578"/>
    <x v="1"/>
    <x v="3425"/>
    <n v="0"/>
    <x v="0"/>
    <s v="13"/>
    <x v="8200"/>
  </r>
  <r>
    <x v="39"/>
    <x v="39"/>
    <x v="578"/>
    <x v="0"/>
    <x v="3406"/>
    <n v="5575.84"/>
    <x v="0"/>
    <s v="G3"/>
    <x v="8202"/>
  </r>
  <r>
    <x v="39"/>
    <x v="39"/>
    <x v="579"/>
    <x v="0"/>
    <x v="3409"/>
    <n v="0"/>
    <x v="1095"/>
    <s v="D3"/>
    <x v="8139"/>
  </r>
  <r>
    <x v="39"/>
    <x v="39"/>
    <x v="573"/>
    <x v="0"/>
    <x v="1497"/>
    <n v="15622.5"/>
    <x v="1078"/>
    <s v="G4"/>
    <x v="8203"/>
  </r>
  <r>
    <x v="39"/>
    <x v="39"/>
    <x v="573"/>
    <x v="0"/>
    <x v="1497"/>
    <n v="80162.41"/>
    <x v="1078"/>
    <s v="G4"/>
    <x v="8204"/>
  </r>
  <r>
    <x v="39"/>
    <x v="39"/>
    <x v="573"/>
    <x v="0"/>
    <x v="3378"/>
    <n v="6790.97"/>
    <x v="1100"/>
    <s v="D2"/>
    <x v="8205"/>
  </r>
  <r>
    <x v="39"/>
    <x v="39"/>
    <x v="573"/>
    <x v="0"/>
    <x v="3378"/>
    <n v="1072.44"/>
    <x v="1101"/>
    <s v="D2"/>
    <x v="8206"/>
  </r>
  <r>
    <x v="39"/>
    <x v="39"/>
    <x v="573"/>
    <x v="1"/>
    <x v="3426"/>
    <n v="0"/>
    <x v="1102"/>
    <s v="D3"/>
    <x v="8207"/>
  </r>
  <r>
    <x v="39"/>
    <x v="39"/>
    <x v="573"/>
    <x v="0"/>
    <x v="3379"/>
    <n v="0"/>
    <x v="1076"/>
    <s v="D1"/>
    <x v="8090"/>
  </r>
  <r>
    <x v="39"/>
    <x v="39"/>
    <x v="573"/>
    <x v="0"/>
    <x v="1497"/>
    <n v="1213.71"/>
    <x v="1078"/>
    <s v="G4"/>
    <x v="8208"/>
  </r>
  <r>
    <x v="40"/>
    <x v="40"/>
    <x v="580"/>
    <x v="1"/>
    <x v="0"/>
    <n v="0"/>
    <x v="0"/>
    <s v="M2"/>
    <x v="0"/>
  </r>
  <r>
    <x v="40"/>
    <x v="40"/>
    <x v="580"/>
    <x v="1"/>
    <x v="3427"/>
    <n v="0"/>
    <x v="0"/>
    <s v="M3"/>
    <x v="8209"/>
  </r>
  <r>
    <x v="40"/>
    <x v="40"/>
    <x v="580"/>
    <x v="1"/>
    <x v="3092"/>
    <n v="0"/>
    <x v="0"/>
    <s v="N27"/>
    <x v="7072"/>
  </r>
  <r>
    <x v="40"/>
    <x v="40"/>
    <x v="580"/>
    <x v="0"/>
    <x v="325"/>
    <n v="0"/>
    <x v="0"/>
    <s v="N27"/>
    <x v="492"/>
  </r>
  <r>
    <x v="40"/>
    <x v="40"/>
    <x v="581"/>
    <x v="1"/>
    <x v="3428"/>
    <n v="0"/>
    <x v="0"/>
    <s v="EX1"/>
    <x v="8210"/>
  </r>
  <r>
    <x v="40"/>
    <x v="40"/>
    <x v="582"/>
    <x v="0"/>
    <x v="243"/>
    <n v="0"/>
    <x v="191"/>
    <s v="23"/>
    <x v="1297"/>
  </r>
  <r>
    <x v="40"/>
    <x v="40"/>
    <x v="582"/>
    <x v="1"/>
    <x v="173"/>
    <n v="0"/>
    <x v="0"/>
    <s v="M3"/>
    <x v="226"/>
  </r>
  <r>
    <x v="40"/>
    <x v="40"/>
    <x v="582"/>
    <x v="0"/>
    <x v="138"/>
    <n v="0"/>
    <x v="91"/>
    <s v="N28"/>
    <x v="536"/>
  </r>
  <r>
    <x v="40"/>
    <x v="40"/>
    <x v="582"/>
    <x v="0"/>
    <x v="358"/>
    <n v="0"/>
    <x v="0"/>
    <s v="N23"/>
    <x v="531"/>
  </r>
  <r>
    <x v="40"/>
    <x v="40"/>
    <x v="583"/>
    <x v="0"/>
    <x v="317"/>
    <n v="0"/>
    <x v="1103"/>
    <s v="N32"/>
    <x v="8211"/>
  </r>
  <r>
    <x v="40"/>
    <x v="40"/>
    <x v="583"/>
    <x v="0"/>
    <x v="173"/>
    <n v="0"/>
    <x v="0"/>
    <s v="M3"/>
    <x v="226"/>
  </r>
  <r>
    <x v="40"/>
    <x v="40"/>
    <x v="583"/>
    <x v="0"/>
    <x v="138"/>
    <n v="0"/>
    <x v="91"/>
    <s v="N28"/>
    <x v="536"/>
  </r>
  <r>
    <x v="40"/>
    <x v="40"/>
    <x v="583"/>
    <x v="0"/>
    <x v="317"/>
    <n v="0"/>
    <x v="82"/>
    <s v="N32"/>
    <x v="481"/>
  </r>
  <r>
    <x v="40"/>
    <x v="40"/>
    <x v="583"/>
    <x v="1"/>
    <x v="138"/>
    <n v="0"/>
    <x v="1104"/>
    <s v="N28"/>
    <x v="8212"/>
  </r>
  <r>
    <x v="40"/>
    <x v="40"/>
    <x v="583"/>
    <x v="0"/>
    <x v="3429"/>
    <n v="0"/>
    <x v="0"/>
    <s v="26"/>
    <x v="8213"/>
  </r>
  <r>
    <x v="40"/>
    <x v="40"/>
    <x v="583"/>
    <x v="0"/>
    <x v="3430"/>
    <n v="0"/>
    <x v="0"/>
    <s v="N23"/>
    <x v="8214"/>
  </r>
  <r>
    <x v="40"/>
    <x v="40"/>
    <x v="583"/>
    <x v="0"/>
    <x v="1350"/>
    <n v="0"/>
    <x v="0"/>
    <s v="N28"/>
    <x v="3116"/>
  </r>
  <r>
    <x v="40"/>
    <x v="40"/>
    <x v="584"/>
    <x v="1"/>
    <x v="4"/>
    <n v="0"/>
    <x v="2"/>
    <s v="16"/>
    <x v="1412"/>
  </r>
  <r>
    <x v="40"/>
    <x v="40"/>
    <x v="584"/>
    <x v="1"/>
    <x v="3431"/>
    <n v="0"/>
    <x v="0"/>
    <s v="N21"/>
    <x v="8215"/>
  </r>
  <r>
    <x v="40"/>
    <x v="40"/>
    <x v="584"/>
    <x v="1"/>
    <x v="9"/>
    <n v="0"/>
    <x v="59"/>
    <s v="N25"/>
    <x v="893"/>
  </r>
  <r>
    <x v="40"/>
    <x v="40"/>
    <x v="584"/>
    <x v="1"/>
    <x v="4"/>
    <n v="0"/>
    <x v="88"/>
    <s v="16"/>
    <x v="3104"/>
  </r>
  <r>
    <x v="40"/>
    <x v="40"/>
    <x v="584"/>
    <x v="1"/>
    <x v="3432"/>
    <n v="0"/>
    <x v="0"/>
    <s v="M3"/>
    <x v="8216"/>
  </r>
  <r>
    <x v="40"/>
    <x v="40"/>
    <x v="584"/>
    <x v="1"/>
    <x v="3433"/>
    <n v="0"/>
    <x v="0"/>
    <s v="M3"/>
    <x v="8217"/>
  </r>
  <r>
    <x v="40"/>
    <x v="40"/>
    <x v="585"/>
    <x v="1"/>
    <x v="3434"/>
    <n v="0"/>
    <x v="1105"/>
    <s v="N40"/>
    <x v="8218"/>
  </r>
  <r>
    <x v="40"/>
    <x v="40"/>
    <x v="585"/>
    <x v="0"/>
    <x v="138"/>
    <n v="0"/>
    <x v="0"/>
    <s v="N28"/>
    <x v="453"/>
  </r>
  <r>
    <x v="40"/>
    <x v="40"/>
    <x v="586"/>
    <x v="1"/>
    <x v="138"/>
    <n v="0"/>
    <x v="1106"/>
    <s v="N28"/>
    <x v="8219"/>
  </r>
  <r>
    <x v="40"/>
    <x v="40"/>
    <x v="586"/>
    <x v="0"/>
    <x v="0"/>
    <n v="0"/>
    <x v="0"/>
    <s v="M2"/>
    <x v="0"/>
  </r>
  <r>
    <x v="40"/>
    <x v="40"/>
    <x v="586"/>
    <x v="0"/>
    <x v="317"/>
    <n v="0"/>
    <x v="1107"/>
    <s v="N32"/>
    <x v="8220"/>
  </r>
  <r>
    <x v="40"/>
    <x v="40"/>
    <x v="586"/>
    <x v="0"/>
    <x v="138"/>
    <n v="0"/>
    <x v="0"/>
    <s v="N28"/>
    <x v="453"/>
  </r>
  <r>
    <x v="40"/>
    <x v="40"/>
    <x v="586"/>
    <x v="0"/>
    <x v="1496"/>
    <n v="0"/>
    <x v="0"/>
    <s v="N34"/>
    <x v="4469"/>
  </r>
  <r>
    <x v="40"/>
    <x v="40"/>
    <x v="587"/>
    <x v="1"/>
    <x v="3435"/>
    <n v="0"/>
    <x v="0"/>
    <s v="M2"/>
    <x v="8221"/>
  </r>
  <r>
    <x v="40"/>
    <x v="40"/>
    <x v="588"/>
    <x v="0"/>
    <x v="3436"/>
    <n v="0"/>
    <x v="0"/>
    <s v="N31"/>
    <x v="8222"/>
  </r>
  <r>
    <x v="40"/>
    <x v="40"/>
    <x v="588"/>
    <x v="0"/>
    <x v="3437"/>
    <n v="0"/>
    <x v="0"/>
    <s v="N31"/>
    <x v="8223"/>
  </r>
  <r>
    <x v="40"/>
    <x v="40"/>
    <x v="589"/>
    <x v="1"/>
    <x v="0"/>
    <n v="0"/>
    <x v="0"/>
    <s v="M2"/>
    <x v="0"/>
  </r>
  <r>
    <x v="40"/>
    <x v="40"/>
    <x v="589"/>
    <x v="1"/>
    <x v="3438"/>
    <n v="0"/>
    <x v="0"/>
    <s v="N25"/>
    <x v="8224"/>
  </r>
  <r>
    <x v="40"/>
    <x v="40"/>
    <x v="590"/>
    <x v="0"/>
    <x v="138"/>
    <n v="0"/>
    <x v="91"/>
    <s v="N28"/>
    <x v="536"/>
  </r>
  <r>
    <x v="40"/>
    <x v="40"/>
    <x v="591"/>
    <x v="0"/>
    <x v="7"/>
    <n v="7814"/>
    <x v="1108"/>
    <s v="20"/>
    <x v="8225"/>
  </r>
  <r>
    <x v="40"/>
    <x v="40"/>
    <x v="591"/>
    <x v="0"/>
    <x v="19"/>
    <n v="10377.32"/>
    <x v="0"/>
    <s v="18"/>
    <x v="8226"/>
  </r>
  <r>
    <x v="40"/>
    <x v="40"/>
    <x v="591"/>
    <x v="0"/>
    <x v="138"/>
    <n v="0"/>
    <x v="0"/>
    <s v="N28"/>
    <x v="453"/>
  </r>
  <r>
    <x v="40"/>
    <x v="40"/>
    <x v="592"/>
    <x v="1"/>
    <x v="138"/>
    <n v="0"/>
    <x v="0"/>
    <s v="N28"/>
    <x v="453"/>
  </r>
  <r>
    <x v="40"/>
    <x v="40"/>
    <x v="592"/>
    <x v="1"/>
    <x v="173"/>
    <n v="0"/>
    <x v="0"/>
    <s v="M3"/>
    <x v="226"/>
  </r>
  <r>
    <x v="40"/>
    <x v="40"/>
    <x v="592"/>
    <x v="0"/>
    <x v="138"/>
    <n v="0"/>
    <x v="32"/>
    <s v="N28"/>
    <x v="176"/>
  </r>
  <r>
    <x v="40"/>
    <x v="40"/>
    <x v="592"/>
    <x v="1"/>
    <x v="1171"/>
    <n v="0"/>
    <x v="0"/>
    <s v="N28"/>
    <x v="2573"/>
  </r>
  <r>
    <x v="40"/>
    <x v="40"/>
    <x v="592"/>
    <x v="1"/>
    <x v="3439"/>
    <n v="0"/>
    <x v="0"/>
    <s v="N32"/>
    <x v="8227"/>
  </r>
  <r>
    <x v="40"/>
    <x v="40"/>
    <x v="593"/>
    <x v="0"/>
    <x v="3440"/>
    <n v="0"/>
    <x v="0"/>
    <s v="EX3"/>
    <x v="8228"/>
  </r>
  <r>
    <x v="40"/>
    <x v="40"/>
    <x v="594"/>
    <x v="1"/>
    <x v="3441"/>
    <n v="0"/>
    <x v="0"/>
    <s v="M2"/>
    <x v="8229"/>
  </r>
  <r>
    <x v="40"/>
    <x v="40"/>
    <x v="595"/>
    <x v="1"/>
    <x v="173"/>
    <n v="0"/>
    <x v="0"/>
    <s v="M3"/>
    <x v="226"/>
  </r>
  <r>
    <x v="40"/>
    <x v="40"/>
    <x v="595"/>
    <x v="1"/>
    <x v="812"/>
    <n v="0"/>
    <x v="0"/>
    <s v="N30"/>
    <x v="4497"/>
  </r>
  <r>
    <x v="40"/>
    <x v="40"/>
    <x v="595"/>
    <x v="0"/>
    <x v="3442"/>
    <n v="0"/>
    <x v="0"/>
    <s v="N32"/>
    <x v="8230"/>
  </r>
  <r>
    <x v="40"/>
    <x v="40"/>
    <x v="596"/>
    <x v="0"/>
    <x v="138"/>
    <n v="0"/>
    <x v="32"/>
    <s v="N28"/>
    <x v="176"/>
  </r>
  <r>
    <x v="40"/>
    <x v="40"/>
    <x v="596"/>
    <x v="0"/>
    <x v="138"/>
    <n v="0"/>
    <x v="32"/>
    <s v="N28"/>
    <x v="176"/>
  </r>
  <r>
    <x v="40"/>
    <x v="40"/>
    <x v="596"/>
    <x v="0"/>
    <x v="138"/>
    <n v="0"/>
    <x v="32"/>
    <s v="N28"/>
    <x v="176"/>
  </r>
  <r>
    <x v="40"/>
    <x v="40"/>
    <x v="590"/>
    <x v="0"/>
    <x v="138"/>
    <n v="0"/>
    <x v="91"/>
    <s v="N28"/>
    <x v="536"/>
  </r>
  <r>
    <x v="40"/>
    <x v="40"/>
    <x v="590"/>
    <x v="0"/>
    <x v="3443"/>
    <n v="0"/>
    <x v="0"/>
    <s v="N28"/>
    <x v="8231"/>
  </r>
  <r>
    <x v="40"/>
    <x v="40"/>
    <x v="590"/>
    <x v="0"/>
    <x v="138"/>
    <n v="0"/>
    <x v="0"/>
    <s v="N28"/>
    <x v="453"/>
  </r>
  <r>
    <x v="40"/>
    <x v="40"/>
    <x v="590"/>
    <x v="0"/>
    <x v="3444"/>
    <n v="0"/>
    <x v="0"/>
    <s v="M3"/>
    <x v="8232"/>
  </r>
  <r>
    <x v="40"/>
    <x v="40"/>
    <x v="597"/>
    <x v="1"/>
    <x v="9"/>
    <n v="0"/>
    <x v="190"/>
    <s v="25"/>
    <x v="1293"/>
  </r>
  <r>
    <x v="40"/>
    <x v="40"/>
    <x v="597"/>
    <x v="0"/>
    <x v="173"/>
    <n v="0"/>
    <x v="0"/>
    <s v="M3"/>
    <x v="226"/>
  </r>
  <r>
    <x v="40"/>
    <x v="40"/>
    <x v="597"/>
    <x v="1"/>
    <x v="9"/>
    <n v="0"/>
    <x v="190"/>
    <s v="25"/>
    <x v="1293"/>
  </r>
  <r>
    <x v="40"/>
    <x v="40"/>
    <x v="597"/>
    <x v="1"/>
    <x v="243"/>
    <n v="0"/>
    <x v="0"/>
    <s v="23"/>
    <x v="448"/>
  </r>
  <r>
    <x v="40"/>
    <x v="40"/>
    <x v="598"/>
    <x v="1"/>
    <x v="19"/>
    <n v="9597.07"/>
    <x v="129"/>
    <s v="N18"/>
    <x v="8233"/>
  </r>
  <r>
    <x v="40"/>
    <x v="40"/>
    <x v="598"/>
    <x v="0"/>
    <x v="1211"/>
    <n v="0"/>
    <x v="0"/>
    <s v="N23"/>
    <x v="2913"/>
  </r>
  <r>
    <x v="40"/>
    <x v="40"/>
    <x v="599"/>
    <x v="0"/>
    <x v="3445"/>
    <n v="0"/>
    <x v="0"/>
    <s v="M3"/>
    <x v="8234"/>
  </r>
  <r>
    <x v="40"/>
    <x v="40"/>
    <x v="599"/>
    <x v="1"/>
    <x v="243"/>
    <n v="0"/>
    <x v="0"/>
    <s v="23"/>
    <x v="448"/>
  </r>
  <r>
    <x v="40"/>
    <x v="40"/>
    <x v="599"/>
    <x v="0"/>
    <x v="174"/>
    <n v="787.94"/>
    <x v="0"/>
    <s v="26"/>
    <x v="8235"/>
  </r>
  <r>
    <x v="40"/>
    <x v="40"/>
    <x v="599"/>
    <x v="0"/>
    <x v="2823"/>
    <n v="0"/>
    <x v="0"/>
    <s v="26"/>
    <x v="6237"/>
  </r>
  <r>
    <x v="40"/>
    <x v="40"/>
    <x v="600"/>
    <x v="0"/>
    <x v="1108"/>
    <n v="0"/>
    <x v="0"/>
    <s v="26"/>
    <x v="2054"/>
  </r>
  <r>
    <x v="40"/>
    <x v="40"/>
    <x v="601"/>
    <x v="1"/>
    <x v="173"/>
    <n v="0"/>
    <x v="0"/>
    <s v="M3"/>
    <x v="226"/>
  </r>
  <r>
    <x v="40"/>
    <x v="40"/>
    <x v="601"/>
    <x v="0"/>
    <x v="5"/>
    <n v="0"/>
    <x v="0"/>
    <s v="20"/>
    <x v="129"/>
  </r>
  <r>
    <x v="40"/>
    <x v="40"/>
    <x v="601"/>
    <x v="0"/>
    <x v="5"/>
    <n v="106.26"/>
    <x v="0"/>
    <s v="20"/>
    <x v="8236"/>
  </r>
  <r>
    <x v="40"/>
    <x v="40"/>
    <x v="601"/>
    <x v="1"/>
    <x v="5"/>
    <n v="0"/>
    <x v="0"/>
    <s v="20"/>
    <x v="129"/>
  </r>
  <r>
    <x v="40"/>
    <x v="40"/>
    <x v="601"/>
    <x v="0"/>
    <x v="9"/>
    <n v="0"/>
    <x v="0"/>
    <s v="25"/>
    <x v="9"/>
  </r>
  <r>
    <x v="40"/>
    <x v="40"/>
    <x v="602"/>
    <x v="0"/>
    <x v="138"/>
    <n v="0"/>
    <x v="32"/>
    <s v="N28"/>
    <x v="176"/>
  </r>
  <r>
    <x v="40"/>
    <x v="40"/>
    <x v="602"/>
    <x v="0"/>
    <x v="7"/>
    <n v="0"/>
    <x v="202"/>
    <s v="20"/>
    <x v="4561"/>
  </r>
  <r>
    <x v="40"/>
    <x v="40"/>
    <x v="602"/>
    <x v="0"/>
    <x v="138"/>
    <n v="0"/>
    <x v="32"/>
    <s v="N28"/>
    <x v="176"/>
  </r>
  <r>
    <x v="40"/>
    <x v="40"/>
    <x v="602"/>
    <x v="0"/>
    <x v="138"/>
    <n v="0"/>
    <x v="32"/>
    <s v="N28"/>
    <x v="176"/>
  </r>
  <r>
    <x v="40"/>
    <x v="40"/>
    <x v="602"/>
    <x v="0"/>
    <x v="173"/>
    <n v="0"/>
    <x v="0"/>
    <s v="M3"/>
    <x v="226"/>
  </r>
  <r>
    <x v="40"/>
    <x v="40"/>
    <x v="603"/>
    <x v="1"/>
    <x v="0"/>
    <n v="0"/>
    <x v="0"/>
    <s v="M2"/>
    <x v="0"/>
  </r>
  <r>
    <x v="40"/>
    <x v="40"/>
    <x v="604"/>
    <x v="1"/>
    <x v="3446"/>
    <n v="2512.06"/>
    <x v="0"/>
    <s v="23"/>
    <x v="8237"/>
  </r>
  <r>
    <x v="40"/>
    <x v="40"/>
    <x v="604"/>
    <x v="0"/>
    <x v="3447"/>
    <n v="5140.66"/>
    <x v="0"/>
    <s v="M3"/>
    <x v="8238"/>
  </r>
  <r>
    <x v="40"/>
    <x v="40"/>
    <x v="604"/>
    <x v="0"/>
    <x v="177"/>
    <n v="1595.83"/>
    <x v="0"/>
    <s v="N28"/>
    <x v="8239"/>
  </r>
  <r>
    <x v="40"/>
    <x v="40"/>
    <x v="605"/>
    <x v="0"/>
    <x v="138"/>
    <n v="16273.96"/>
    <x v="0"/>
    <s v="N28"/>
    <x v="8240"/>
  </r>
  <r>
    <x v="40"/>
    <x v="40"/>
    <x v="605"/>
    <x v="0"/>
    <x v="2823"/>
    <n v="3089.22"/>
    <x v="0"/>
    <s v="N26"/>
    <x v="8241"/>
  </r>
  <r>
    <x v="40"/>
    <x v="40"/>
    <x v="606"/>
    <x v="1"/>
    <x v="2841"/>
    <n v="0"/>
    <x v="0"/>
    <s v="M2"/>
    <x v="6257"/>
  </r>
  <r>
    <x v="40"/>
    <x v="40"/>
    <x v="607"/>
    <x v="0"/>
    <x v="138"/>
    <n v="0"/>
    <x v="0"/>
    <s v="N28"/>
    <x v="453"/>
  </r>
  <r>
    <x v="40"/>
    <x v="40"/>
    <x v="607"/>
    <x v="0"/>
    <x v="317"/>
    <n v="1810.49"/>
    <x v="0"/>
    <s v="N32"/>
    <x v="8242"/>
  </r>
  <r>
    <x v="40"/>
    <x v="40"/>
    <x v="607"/>
    <x v="0"/>
    <x v="0"/>
    <n v="0"/>
    <x v="0"/>
    <s v="M2"/>
    <x v="0"/>
  </r>
  <r>
    <x v="40"/>
    <x v="40"/>
    <x v="607"/>
    <x v="0"/>
    <x v="363"/>
    <n v="0"/>
    <x v="0"/>
    <s v="M1"/>
    <x v="538"/>
  </r>
  <r>
    <x v="40"/>
    <x v="40"/>
    <x v="607"/>
    <x v="0"/>
    <x v="2861"/>
    <n v="237.99"/>
    <x v="0"/>
    <s v="N28"/>
    <x v="8243"/>
  </r>
  <r>
    <x v="40"/>
    <x v="40"/>
    <x v="608"/>
    <x v="0"/>
    <x v="3448"/>
    <n v="0"/>
    <x v="0"/>
    <s v="N30"/>
    <x v="8244"/>
  </r>
  <r>
    <x v="40"/>
    <x v="40"/>
    <x v="608"/>
    <x v="0"/>
    <x v="798"/>
    <n v="0"/>
    <x v="0"/>
    <s v="23"/>
    <x v="1387"/>
  </r>
  <r>
    <x v="40"/>
    <x v="40"/>
    <x v="608"/>
    <x v="0"/>
    <x v="3449"/>
    <n v="473.09"/>
    <x v="0"/>
    <s v="23"/>
    <x v="8245"/>
  </r>
  <r>
    <x v="40"/>
    <x v="40"/>
    <x v="608"/>
    <x v="0"/>
    <x v="3450"/>
    <n v="4527.8100000000004"/>
    <x v="0"/>
    <s v="23"/>
    <x v="8246"/>
  </r>
  <r>
    <x v="40"/>
    <x v="40"/>
    <x v="608"/>
    <x v="0"/>
    <x v="3451"/>
    <n v="0"/>
    <x v="0"/>
    <s v="26"/>
    <x v="8247"/>
  </r>
  <r>
    <x v="40"/>
    <x v="40"/>
    <x v="608"/>
    <x v="0"/>
    <x v="3452"/>
    <n v="0"/>
    <x v="0"/>
    <s v="26"/>
    <x v="8248"/>
  </r>
  <r>
    <x v="40"/>
    <x v="40"/>
    <x v="609"/>
    <x v="0"/>
    <x v="0"/>
    <n v="0"/>
    <x v="0"/>
    <s v="M2"/>
    <x v="0"/>
  </r>
  <r>
    <x v="40"/>
    <x v="40"/>
    <x v="591"/>
    <x v="0"/>
    <x v="7"/>
    <n v="26121.9"/>
    <x v="202"/>
    <s v="20"/>
    <x v="8249"/>
  </r>
  <r>
    <x v="40"/>
    <x v="40"/>
    <x v="591"/>
    <x v="0"/>
    <x v="174"/>
    <n v="1858.51"/>
    <x v="360"/>
    <s v="26"/>
    <x v="8250"/>
  </r>
  <r>
    <x v="40"/>
    <x v="40"/>
    <x v="591"/>
    <x v="0"/>
    <x v="3453"/>
    <n v="7415.04"/>
    <x v="1109"/>
    <s v="20"/>
    <x v="8251"/>
  </r>
  <r>
    <x v="40"/>
    <x v="40"/>
    <x v="596"/>
    <x v="1"/>
    <x v="177"/>
    <n v="0"/>
    <x v="1110"/>
    <s v="N28"/>
    <x v="8252"/>
  </r>
  <r>
    <x v="40"/>
    <x v="40"/>
    <x v="596"/>
    <x v="0"/>
    <x v="138"/>
    <n v="0"/>
    <x v="0"/>
    <s v="N28"/>
    <x v="453"/>
  </r>
  <r>
    <x v="40"/>
    <x v="40"/>
    <x v="596"/>
    <x v="1"/>
    <x v="138"/>
    <n v="0"/>
    <x v="32"/>
    <s v="N28"/>
    <x v="176"/>
  </r>
  <r>
    <x v="40"/>
    <x v="40"/>
    <x v="596"/>
    <x v="1"/>
    <x v="3454"/>
    <n v="0"/>
    <x v="0"/>
    <s v="26"/>
    <x v="8253"/>
  </r>
  <r>
    <x v="40"/>
    <x v="40"/>
    <x v="596"/>
    <x v="0"/>
    <x v="138"/>
    <n v="0"/>
    <x v="0"/>
    <s v="N28"/>
    <x v="453"/>
  </r>
  <r>
    <x v="40"/>
    <x v="40"/>
    <x v="596"/>
    <x v="0"/>
    <x v="3455"/>
    <n v="0"/>
    <x v="0"/>
    <s v="23"/>
    <x v="8254"/>
  </r>
  <r>
    <x v="40"/>
    <x v="40"/>
    <x v="610"/>
    <x v="1"/>
    <x v="173"/>
    <n v="0"/>
    <x v="0"/>
    <s v="M3"/>
    <x v="226"/>
  </r>
  <r>
    <x v="40"/>
    <x v="40"/>
    <x v="610"/>
    <x v="1"/>
    <x v="3456"/>
    <n v="0"/>
    <x v="0"/>
    <s v="N30"/>
    <x v="8255"/>
  </r>
  <r>
    <x v="40"/>
    <x v="40"/>
    <x v="611"/>
    <x v="1"/>
    <x v="173"/>
    <n v="0"/>
    <x v="0"/>
    <s v="M3"/>
    <x v="226"/>
  </r>
  <r>
    <x v="40"/>
    <x v="40"/>
    <x v="611"/>
    <x v="1"/>
    <x v="317"/>
    <n v="0"/>
    <x v="0"/>
    <s v="N32"/>
    <x v="480"/>
  </r>
  <r>
    <x v="40"/>
    <x v="40"/>
    <x v="611"/>
    <x v="1"/>
    <x v="317"/>
    <n v="0"/>
    <x v="0"/>
    <s v="N32"/>
    <x v="480"/>
  </r>
  <r>
    <x v="40"/>
    <x v="40"/>
    <x v="611"/>
    <x v="1"/>
    <x v="3457"/>
    <n v="0"/>
    <x v="0"/>
    <s v="N30"/>
    <x v="8256"/>
  </r>
  <r>
    <x v="40"/>
    <x v="40"/>
    <x v="612"/>
    <x v="0"/>
    <x v="173"/>
    <n v="0"/>
    <x v="0"/>
    <s v="M3"/>
    <x v="226"/>
  </r>
  <r>
    <x v="40"/>
    <x v="40"/>
    <x v="612"/>
    <x v="0"/>
    <x v="3458"/>
    <n v="0"/>
    <x v="0"/>
    <s v="N30"/>
    <x v="8257"/>
  </r>
  <r>
    <x v="40"/>
    <x v="40"/>
    <x v="613"/>
    <x v="0"/>
    <x v="138"/>
    <n v="0"/>
    <x v="91"/>
    <s v="N28"/>
    <x v="536"/>
  </r>
  <r>
    <x v="40"/>
    <x v="40"/>
    <x v="613"/>
    <x v="0"/>
    <x v="317"/>
    <n v="0"/>
    <x v="0"/>
    <s v="N32"/>
    <x v="480"/>
  </r>
  <r>
    <x v="40"/>
    <x v="40"/>
    <x v="613"/>
    <x v="0"/>
    <x v="138"/>
    <n v="0"/>
    <x v="0"/>
    <s v="N28"/>
    <x v="453"/>
  </r>
  <r>
    <x v="40"/>
    <x v="40"/>
    <x v="613"/>
    <x v="0"/>
    <x v="138"/>
    <n v="0"/>
    <x v="0"/>
    <s v="N28"/>
    <x v="453"/>
  </r>
  <r>
    <x v="40"/>
    <x v="40"/>
    <x v="613"/>
    <x v="0"/>
    <x v="138"/>
    <n v="0"/>
    <x v="0"/>
    <s v="N28"/>
    <x v="453"/>
  </r>
  <r>
    <x v="40"/>
    <x v="40"/>
    <x v="613"/>
    <x v="0"/>
    <x v="138"/>
    <n v="0"/>
    <x v="0"/>
    <s v="N28"/>
    <x v="453"/>
  </r>
  <r>
    <x v="40"/>
    <x v="40"/>
    <x v="614"/>
    <x v="1"/>
    <x v="138"/>
    <n v="0"/>
    <x v="32"/>
    <s v="N28"/>
    <x v="176"/>
  </r>
  <r>
    <x v="40"/>
    <x v="40"/>
    <x v="614"/>
    <x v="1"/>
    <x v="138"/>
    <n v="0"/>
    <x v="32"/>
    <s v="N28"/>
    <x v="176"/>
  </r>
  <r>
    <x v="40"/>
    <x v="40"/>
    <x v="614"/>
    <x v="0"/>
    <x v="173"/>
    <n v="0"/>
    <x v="0"/>
    <s v="M3"/>
    <x v="226"/>
  </r>
  <r>
    <x v="40"/>
    <x v="40"/>
    <x v="614"/>
    <x v="1"/>
    <x v="138"/>
    <n v="0"/>
    <x v="0"/>
    <s v="N28"/>
    <x v="453"/>
  </r>
  <r>
    <x v="40"/>
    <x v="40"/>
    <x v="615"/>
    <x v="1"/>
    <x v="138"/>
    <n v="0"/>
    <x v="32"/>
    <s v="N28"/>
    <x v="176"/>
  </r>
  <r>
    <x v="40"/>
    <x v="40"/>
    <x v="615"/>
    <x v="0"/>
    <x v="173"/>
    <n v="0"/>
    <x v="0"/>
    <s v="M3"/>
    <x v="226"/>
  </r>
  <r>
    <x v="40"/>
    <x v="40"/>
    <x v="615"/>
    <x v="0"/>
    <x v="138"/>
    <n v="0"/>
    <x v="0"/>
    <s v="N28"/>
    <x v="453"/>
  </r>
  <r>
    <x v="40"/>
    <x v="40"/>
    <x v="615"/>
    <x v="1"/>
    <x v="138"/>
    <n v="0"/>
    <x v="0"/>
    <s v="N28"/>
    <x v="453"/>
  </r>
  <r>
    <x v="40"/>
    <x v="40"/>
    <x v="615"/>
    <x v="0"/>
    <x v="174"/>
    <n v="0"/>
    <x v="0"/>
    <s v="26"/>
    <x v="544"/>
  </r>
  <r>
    <x v="40"/>
    <x v="40"/>
    <x v="616"/>
    <x v="0"/>
    <x v="363"/>
    <n v="0"/>
    <x v="0"/>
    <s v="M1"/>
    <x v="538"/>
  </r>
  <r>
    <x v="40"/>
    <x v="40"/>
    <x v="617"/>
    <x v="0"/>
    <x v="7"/>
    <n v="34.299999999999997"/>
    <x v="202"/>
    <s v="20"/>
    <x v="8258"/>
  </r>
  <r>
    <x v="40"/>
    <x v="40"/>
    <x v="617"/>
    <x v="0"/>
    <x v="7"/>
    <n v="2467.62"/>
    <x v="197"/>
    <s v="20"/>
    <x v="8259"/>
  </r>
  <r>
    <x v="40"/>
    <x v="40"/>
    <x v="617"/>
    <x v="0"/>
    <x v="7"/>
    <n v="3848.76"/>
    <x v="174"/>
    <s v="20"/>
    <x v="8260"/>
  </r>
  <r>
    <x v="40"/>
    <x v="40"/>
    <x v="617"/>
    <x v="0"/>
    <x v="173"/>
    <n v="0"/>
    <x v="0"/>
    <s v="M3"/>
    <x v="226"/>
  </r>
  <r>
    <x v="40"/>
    <x v="40"/>
    <x v="617"/>
    <x v="0"/>
    <x v="7"/>
    <n v="8035.83"/>
    <x v="0"/>
    <s v="20"/>
    <x v="8261"/>
  </r>
  <r>
    <x v="40"/>
    <x v="40"/>
    <x v="617"/>
    <x v="0"/>
    <x v="2674"/>
    <n v="2591.66"/>
    <x v="0"/>
    <s v="20"/>
    <x v="8262"/>
  </r>
  <r>
    <x v="40"/>
    <x v="40"/>
    <x v="618"/>
    <x v="0"/>
    <x v="138"/>
    <n v="0"/>
    <x v="32"/>
    <s v="N28"/>
    <x v="176"/>
  </r>
  <r>
    <x v="40"/>
    <x v="40"/>
    <x v="618"/>
    <x v="0"/>
    <x v="317"/>
    <n v="0"/>
    <x v="0"/>
    <s v="N32"/>
    <x v="480"/>
  </r>
  <r>
    <x v="40"/>
    <x v="40"/>
    <x v="619"/>
    <x v="1"/>
    <x v="138"/>
    <n v="0"/>
    <x v="91"/>
    <s v="N28"/>
    <x v="536"/>
  </r>
  <r>
    <x v="40"/>
    <x v="40"/>
    <x v="619"/>
    <x v="1"/>
    <x v="138"/>
    <n v="0"/>
    <x v="91"/>
    <s v="N28"/>
    <x v="536"/>
  </r>
  <r>
    <x v="40"/>
    <x v="40"/>
    <x v="619"/>
    <x v="0"/>
    <x v="3459"/>
    <n v="0"/>
    <x v="0"/>
    <s v="M2"/>
    <x v="8263"/>
  </r>
  <r>
    <x v="40"/>
    <x v="40"/>
    <x v="619"/>
    <x v="0"/>
    <x v="138"/>
    <n v="0"/>
    <x v="1111"/>
    <s v="N28"/>
    <x v="8264"/>
  </r>
  <r>
    <x v="40"/>
    <x v="40"/>
    <x v="619"/>
    <x v="1"/>
    <x v="317"/>
    <n v="0"/>
    <x v="82"/>
    <s v="N32"/>
    <x v="481"/>
  </r>
  <r>
    <x v="40"/>
    <x v="40"/>
    <x v="619"/>
    <x v="0"/>
    <x v="138"/>
    <n v="0"/>
    <x v="0"/>
    <s v="N28"/>
    <x v="453"/>
  </r>
  <r>
    <x v="40"/>
    <x v="40"/>
    <x v="619"/>
    <x v="0"/>
    <x v="138"/>
    <n v="0"/>
    <x v="0"/>
    <s v="N28"/>
    <x v="453"/>
  </r>
  <r>
    <x v="40"/>
    <x v="40"/>
    <x v="619"/>
    <x v="0"/>
    <x v="3460"/>
    <n v="0"/>
    <x v="0"/>
    <s v="N28"/>
    <x v="8265"/>
  </r>
  <r>
    <x v="40"/>
    <x v="40"/>
    <x v="619"/>
    <x v="0"/>
    <x v="3461"/>
    <n v="0"/>
    <x v="0"/>
    <s v="N28"/>
    <x v="8266"/>
  </r>
  <r>
    <x v="40"/>
    <x v="40"/>
    <x v="620"/>
    <x v="0"/>
    <x v="317"/>
    <n v="0"/>
    <x v="0"/>
    <s v="N32"/>
    <x v="480"/>
  </r>
  <r>
    <x v="40"/>
    <x v="40"/>
    <x v="621"/>
    <x v="0"/>
    <x v="3462"/>
    <n v="0"/>
    <x v="0"/>
    <s v="M3"/>
    <x v="8267"/>
  </r>
  <r>
    <x v="40"/>
    <x v="40"/>
    <x v="621"/>
    <x v="0"/>
    <x v="3463"/>
    <n v="0"/>
    <x v="0"/>
    <s v="N28"/>
    <x v="8268"/>
  </r>
  <r>
    <x v="40"/>
    <x v="40"/>
    <x v="621"/>
    <x v="0"/>
    <x v="3464"/>
    <n v="0"/>
    <x v="0"/>
    <s v="N28"/>
    <x v="8269"/>
  </r>
  <r>
    <x v="40"/>
    <x v="40"/>
    <x v="622"/>
    <x v="0"/>
    <x v="3465"/>
    <n v="0"/>
    <x v="1112"/>
    <s v="N34"/>
    <x v="8270"/>
  </r>
  <r>
    <x v="40"/>
    <x v="40"/>
    <x v="622"/>
    <x v="1"/>
    <x v="138"/>
    <n v="0"/>
    <x v="32"/>
    <s v="N28"/>
    <x v="176"/>
  </r>
  <r>
    <x v="40"/>
    <x v="40"/>
    <x v="622"/>
    <x v="0"/>
    <x v="3466"/>
    <n v="0"/>
    <x v="0"/>
    <s v="N32"/>
    <x v="8271"/>
  </r>
  <r>
    <x v="40"/>
    <x v="40"/>
    <x v="622"/>
    <x v="0"/>
    <x v="1171"/>
    <n v="0"/>
    <x v="0"/>
    <s v="N28"/>
    <x v="2573"/>
  </r>
  <r>
    <x v="40"/>
    <x v="40"/>
    <x v="623"/>
    <x v="0"/>
    <x v="138"/>
    <n v="0"/>
    <x v="91"/>
    <s v="N28"/>
    <x v="536"/>
  </r>
  <r>
    <x v="40"/>
    <x v="40"/>
    <x v="623"/>
    <x v="1"/>
    <x v="138"/>
    <n v="0"/>
    <x v="91"/>
    <s v="N28"/>
    <x v="536"/>
  </r>
  <r>
    <x v="40"/>
    <x v="40"/>
    <x v="623"/>
    <x v="0"/>
    <x v="138"/>
    <n v="0"/>
    <x v="0"/>
    <s v="N28"/>
    <x v="453"/>
  </r>
  <r>
    <x v="40"/>
    <x v="40"/>
    <x v="623"/>
    <x v="0"/>
    <x v="317"/>
    <n v="0"/>
    <x v="0"/>
    <s v="N32"/>
    <x v="480"/>
  </r>
  <r>
    <x v="40"/>
    <x v="40"/>
    <x v="623"/>
    <x v="0"/>
    <x v="138"/>
    <n v="0"/>
    <x v="0"/>
    <s v="N28"/>
    <x v="453"/>
  </r>
  <r>
    <x v="41"/>
    <x v="41"/>
    <x v="624"/>
    <x v="1"/>
    <x v="3467"/>
    <n v="0"/>
    <x v="0"/>
    <s v="NULL"/>
    <x v="8272"/>
  </r>
  <r>
    <x v="41"/>
    <x v="41"/>
    <x v="625"/>
    <x v="1"/>
    <x v="3468"/>
    <n v="0"/>
    <x v="0"/>
    <s v="N18"/>
    <x v="8273"/>
  </r>
  <r>
    <x v="41"/>
    <x v="41"/>
    <x v="626"/>
    <x v="1"/>
    <x v="5"/>
    <n v="0"/>
    <x v="101"/>
    <s v="N21"/>
    <x v="740"/>
  </r>
  <r>
    <x v="41"/>
    <x v="41"/>
    <x v="626"/>
    <x v="1"/>
    <x v="3469"/>
    <n v="0"/>
    <x v="0"/>
    <s v="N35"/>
    <x v="8274"/>
  </r>
  <r>
    <x v="42"/>
    <x v="42"/>
    <x v="627"/>
    <x v="2"/>
    <x v="3470"/>
    <m/>
    <x v="1113"/>
    <m/>
    <x v="82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45F57A-D5E0-4124-AD91-B4F05F29A6E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20:F31" firstHeaderRow="1" firstDataRow="1" firstDataCol="1"/>
  <pivotFields count="9">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axis="axisRow" showAll="0" measureFilter="1">
      <items count="44">
        <item x="0"/>
        <item x="1"/>
        <item x="2"/>
        <item x="5"/>
        <item x="8"/>
        <item x="7"/>
        <item x="3"/>
        <item x="4"/>
        <item x="9"/>
        <item x="15"/>
        <item x="10"/>
        <item x="18"/>
        <item x="17"/>
        <item x="13"/>
        <item x="36"/>
        <item x="21"/>
        <item x="38"/>
        <item x="40"/>
        <item x="12"/>
        <item x="14"/>
        <item x="16"/>
        <item x="22"/>
        <item x="23"/>
        <item x="24"/>
        <item x="25"/>
        <item x="26"/>
        <item x="11"/>
        <item x="27"/>
        <item x="28"/>
        <item x="29"/>
        <item x="19"/>
        <item x="20"/>
        <item x="32"/>
        <item x="31"/>
        <item x="33"/>
        <item x="37"/>
        <item x="35"/>
        <item x="34"/>
        <item x="30"/>
        <item x="41"/>
        <item x="6"/>
        <item x="39"/>
        <item x="42"/>
        <item t="default"/>
      </items>
    </pivotField>
    <pivotField showAll="0"/>
    <pivotField showAll="0"/>
    <pivotField showAll="0"/>
    <pivotField showAll="0"/>
    <pivotField dataField="1" showAll="0">
      <items count="1115">
        <item x="0"/>
        <item x="917"/>
        <item x="154"/>
        <item x="950"/>
        <item x="217"/>
        <item x="1015"/>
        <item x="692"/>
        <item x="1000"/>
        <item x="63"/>
        <item x="282"/>
        <item x="779"/>
        <item x="264"/>
        <item x="919"/>
        <item x="696"/>
        <item x="1056"/>
        <item x="939"/>
        <item x="327"/>
        <item x="298"/>
        <item x="924"/>
        <item x="699"/>
        <item x="786"/>
        <item x="292"/>
        <item x="65"/>
        <item x="266"/>
        <item x="957"/>
        <item x="263"/>
        <item x="678"/>
        <item x="1045"/>
        <item x="187"/>
        <item x="722"/>
        <item x="284"/>
        <item x="818"/>
        <item x="1009"/>
        <item x="958"/>
        <item x="648"/>
        <item x="641"/>
        <item x="241"/>
        <item x="1108"/>
        <item x="1042"/>
        <item x="698"/>
        <item x="330"/>
        <item x="271"/>
        <item x="1055"/>
        <item x="843"/>
        <item x="336"/>
        <item x="278"/>
        <item x="1110"/>
        <item x="726"/>
        <item x="247"/>
        <item x="627"/>
        <item x="938"/>
        <item x="262"/>
        <item x="850"/>
        <item x="794"/>
        <item x="9"/>
        <item x="827"/>
        <item x="1054"/>
        <item x="778"/>
        <item x="929"/>
        <item x="940"/>
        <item x="267"/>
        <item x="560"/>
        <item x="784"/>
        <item x="714"/>
        <item x="1006"/>
        <item x="303"/>
        <item x="182"/>
        <item x="246"/>
        <item x="629"/>
        <item x="808"/>
        <item x="840"/>
        <item x="829"/>
        <item x="34"/>
        <item x="17"/>
        <item x="115"/>
        <item x="127"/>
        <item x="666"/>
        <item x="691"/>
        <item x="161"/>
        <item x="686"/>
        <item x="438"/>
        <item x="387"/>
        <item x="318"/>
        <item x="233"/>
        <item x="936"/>
        <item x="946"/>
        <item x="142"/>
        <item x="719"/>
        <item x="124"/>
        <item x="943"/>
        <item x="1033"/>
        <item x="1046"/>
        <item x="334"/>
        <item x="941"/>
        <item x="999"/>
        <item x="857"/>
        <item x="945"/>
        <item x="944"/>
        <item x="948"/>
        <item x="800"/>
        <item x="716"/>
        <item x="670"/>
        <item x="29"/>
        <item x="928"/>
        <item x="852"/>
        <item x="942"/>
        <item x="1047"/>
        <item x="571"/>
        <item x="600"/>
        <item x="97"/>
        <item x="193"/>
        <item x="309"/>
        <item x="274"/>
        <item x="363"/>
        <item x="680"/>
        <item x="156"/>
        <item x="323"/>
        <item x="512"/>
        <item x="432"/>
        <item x="920"/>
        <item x="374"/>
        <item x="756"/>
        <item x="616"/>
        <item x="813"/>
        <item x="293"/>
        <item x="733"/>
        <item x="546"/>
        <item x="922"/>
        <item x="518"/>
        <item x="236"/>
        <item x="183"/>
        <item x="139"/>
        <item x="1075"/>
        <item x="854"/>
        <item x="541"/>
        <item x="834"/>
        <item x="205"/>
        <item x="181"/>
        <item x="346"/>
        <item x="925"/>
        <item x="844"/>
        <item x="296"/>
        <item x="980"/>
        <item x="226"/>
        <item x="1013"/>
        <item x="1079"/>
        <item x="203"/>
        <item x="663"/>
        <item x="331"/>
        <item x="793"/>
        <item x="491"/>
        <item x="95"/>
        <item x="984"/>
        <item x="1049"/>
        <item x="930"/>
        <item x="713"/>
        <item x="122"/>
        <item x="1068"/>
        <item x="861"/>
        <item x="23"/>
        <item x="96"/>
        <item x="6"/>
        <item x="3"/>
        <item x="1027"/>
        <item x="35"/>
        <item x="152"/>
        <item x="983"/>
        <item x="433"/>
        <item x="107"/>
        <item x="321"/>
        <item x="791"/>
        <item x="729"/>
        <item x="724"/>
        <item x="951"/>
        <item x="378"/>
        <item x="543"/>
        <item x="49"/>
        <item x="626"/>
        <item x="750"/>
        <item x="839"/>
        <item x="50"/>
        <item x="54"/>
        <item x="1039"/>
        <item x="1005"/>
        <item x="933"/>
        <item x="926"/>
        <item x="949"/>
        <item x="618"/>
        <item x="789"/>
        <item x="420"/>
        <item x="310"/>
        <item x="194"/>
        <item x="64"/>
        <item x="891"/>
        <item x="265"/>
        <item x="479"/>
        <item x="1041"/>
        <item x="742"/>
        <item x="720"/>
        <item x="653"/>
        <item x="1051"/>
        <item x="1094"/>
        <item x="319"/>
        <item x="923"/>
        <item x="934"/>
        <item x="148"/>
        <item x="1087"/>
        <item x="307"/>
        <item x="30"/>
        <item x="74"/>
        <item x="1004"/>
        <item x="885"/>
        <item x="1052"/>
        <item x="85"/>
        <item x="1044"/>
        <item x="478"/>
        <item x="1062"/>
        <item x="647"/>
        <item x="312"/>
        <item x="15"/>
        <item x="14"/>
        <item x="772"/>
        <item x="830"/>
        <item x="952"/>
        <item x="639"/>
        <item x="658"/>
        <item x="69"/>
        <item x="281"/>
        <item x="78"/>
        <item x="88"/>
        <item x="947"/>
        <item x="956"/>
        <item x="937"/>
        <item x="931"/>
        <item x="815"/>
        <item x="693"/>
        <item x="259"/>
        <item x="763"/>
        <item x="261"/>
        <item x="1050"/>
        <item x="358"/>
        <item x="311"/>
        <item x="94"/>
        <item x="349"/>
        <item x="703"/>
        <item x="932"/>
        <item x="783"/>
        <item x="712"/>
        <item x="361"/>
        <item x="45"/>
        <item x="129"/>
        <item x="1043"/>
        <item x="347"/>
        <item x="971"/>
        <item x="927"/>
        <item x="118"/>
        <item x="997"/>
        <item x="1003"/>
        <item x="770"/>
        <item x="841"/>
        <item x="1061"/>
        <item x="995"/>
        <item x="222"/>
        <item x="228"/>
        <item x="204"/>
        <item x="766"/>
        <item x="299"/>
        <item x="775"/>
        <item x="242"/>
        <item x="37"/>
        <item x="250"/>
        <item x="159"/>
        <item x="295"/>
        <item x="1058"/>
        <item x="787"/>
        <item x="737"/>
        <item x="935"/>
        <item x="796"/>
        <item x="851"/>
        <item x="174"/>
        <item x="704"/>
        <item x="803"/>
        <item x="275"/>
        <item x="1011"/>
        <item x="149"/>
        <item x="114"/>
        <item x="836"/>
        <item x="802"/>
        <item x="101"/>
        <item x="893"/>
        <item x="1067"/>
        <item x="695"/>
        <item x="1090"/>
        <item x="277"/>
        <item x="1084"/>
        <item x="822"/>
        <item x="631"/>
        <item x="1037"/>
        <item x="744"/>
        <item x="953"/>
        <item x="558"/>
        <item x="162"/>
        <item x="137"/>
        <item x="48"/>
        <item x="494"/>
        <item x="99"/>
        <item x="113"/>
        <item x="1104"/>
        <item x="702"/>
        <item x="100"/>
        <item x="201"/>
        <item x="79"/>
        <item x="869"/>
        <item x="858"/>
        <item x="46"/>
        <item x="549"/>
        <item x="112"/>
        <item x="1081"/>
        <item x="921"/>
        <item x="239"/>
        <item x="1097"/>
        <item x="959"/>
        <item x="1029"/>
        <item x="1066"/>
        <item x="128"/>
        <item x="982"/>
        <item x="434"/>
        <item x="352"/>
        <item x="776"/>
        <item x="104"/>
        <item x="967"/>
        <item x="1014"/>
        <item x="996"/>
        <item x="825"/>
        <item x="1025"/>
        <item x="906"/>
        <item x="19"/>
        <item x="189"/>
        <item x="954"/>
        <item x="734"/>
        <item x="316"/>
        <item x="1026"/>
        <item x="903"/>
        <item x="1076"/>
        <item x="1074"/>
        <item x="243"/>
        <item x="735"/>
        <item x="344"/>
        <item x="916"/>
        <item x="580"/>
        <item x="360"/>
        <item x="119"/>
        <item x="608"/>
        <item x="760"/>
        <item x="1106"/>
        <item x="640"/>
        <item x="1069"/>
        <item x="684"/>
        <item x="654"/>
        <item x="667"/>
        <item x="690"/>
        <item x="1060"/>
        <item x="16"/>
        <item x="213"/>
        <item x="677"/>
        <item x="661"/>
        <item x="180"/>
        <item x="1086"/>
        <item x="73"/>
        <item x="731"/>
        <item x="1096"/>
        <item x="1053"/>
        <item x="1107"/>
        <item x="302"/>
        <item x="908"/>
        <item x="91"/>
        <item x="799"/>
        <item x="291"/>
        <item x="36"/>
        <item x="55"/>
        <item x="166"/>
        <item x="665"/>
        <item x="671"/>
        <item x="223"/>
        <item x="238"/>
        <item x="780"/>
        <item x="93"/>
        <item x="846"/>
        <item x="229"/>
        <item x="681"/>
        <item x="651"/>
        <item x="249"/>
        <item x="290"/>
        <item x="711"/>
        <item x="809"/>
        <item x="623"/>
        <item x="1032"/>
        <item x="237"/>
        <item x="624"/>
        <item x="673"/>
        <item x="764"/>
        <item x="1057"/>
        <item x="860"/>
        <item x="89"/>
        <item x="268"/>
        <item x="98"/>
        <item x="761"/>
        <item x="483"/>
        <item x="717"/>
        <item x="456"/>
        <item x="4"/>
        <item x="810"/>
        <item x="517"/>
        <item x="1"/>
        <item x="960"/>
        <item x="133"/>
        <item x="823"/>
        <item x="664"/>
        <item x="581"/>
        <item x="18"/>
        <item x="353"/>
        <item x="565"/>
        <item x="244"/>
        <item x="682"/>
        <item x="745"/>
        <item x="492"/>
        <item x="566"/>
        <item x="1065"/>
        <item x="82"/>
        <item x="227"/>
        <item x="508"/>
        <item x="757"/>
        <item x="177"/>
        <item x="849"/>
        <item x="649"/>
        <item x="752"/>
        <item x="435"/>
        <item x="224"/>
        <item x="87"/>
        <item x="715"/>
        <item x="225"/>
        <item x="642"/>
        <item x="337"/>
        <item x="748"/>
        <item x="994"/>
        <item x="294"/>
        <item x="526"/>
        <item x="705"/>
        <item x="210"/>
        <item x="368"/>
        <item x="660"/>
        <item x="741"/>
        <item x="458"/>
        <item x="845"/>
        <item x="814"/>
        <item x="819"/>
        <item x="251"/>
        <item x="632"/>
        <item x="209"/>
        <item x="502"/>
        <item x="811"/>
        <item x="728"/>
        <item x="820"/>
        <item x="620"/>
        <item x="150"/>
        <item x="676"/>
        <item x="833"/>
        <item x="650"/>
        <item x="537"/>
        <item x="527"/>
        <item x="727"/>
        <item x="1008"/>
        <item x="976"/>
        <item x="185"/>
        <item x="465"/>
        <item x="258"/>
        <item x="317"/>
        <item x="890"/>
        <item x="173"/>
        <item x="76"/>
        <item x="513"/>
        <item x="215"/>
        <item x="602"/>
        <item x="587"/>
        <item x="601"/>
        <item x="170"/>
        <item x="370"/>
        <item x="340"/>
        <item x="842"/>
        <item x="710"/>
        <item x="569"/>
        <item x="464"/>
        <item x="460"/>
        <item x="1002"/>
        <item x="269"/>
        <item x="200"/>
        <item x="1028"/>
        <item x="965"/>
        <item x="755"/>
        <item x="848"/>
        <item x="634"/>
        <item x="60"/>
        <item x="635"/>
        <item x="1105"/>
        <item x="804"/>
        <item x="158"/>
        <item x="758"/>
        <item x="398"/>
        <item x="545"/>
        <item x="216"/>
        <item x="554"/>
        <item x="767"/>
        <item x="759"/>
        <item x="739"/>
        <item x="1024"/>
        <item x="700"/>
        <item x="22"/>
        <item x="297"/>
        <item x="751"/>
        <item x="762"/>
        <item x="746"/>
        <item x="198"/>
        <item x="607"/>
        <item x="135"/>
        <item x="436"/>
        <item x="747"/>
        <item x="986"/>
        <item x="736"/>
        <item x="279"/>
        <item x="486"/>
        <item x="730"/>
        <item x="256"/>
        <item x="463"/>
        <item x="273"/>
        <item x="706"/>
        <item x="300"/>
        <item x="504"/>
        <item x="598"/>
        <item x="448"/>
        <item x="1007"/>
        <item x="614"/>
        <item x="324"/>
        <item x="66"/>
        <item x="342"/>
        <item x="575"/>
        <item x="212"/>
        <item x="619"/>
        <item x="500"/>
        <item x="740"/>
        <item x="365"/>
        <item x="450"/>
        <item x="523"/>
        <item x="466"/>
        <item x="487"/>
        <item x="557"/>
        <item x="797"/>
        <item x="568"/>
        <item x="1048"/>
        <item x="84"/>
        <item x="184"/>
        <item x="790"/>
        <item x="525"/>
        <item x="301"/>
        <item x="675"/>
        <item x="109"/>
        <item x="157"/>
        <item x="28"/>
        <item x="33"/>
        <item x="38"/>
        <item x="13"/>
        <item x="364"/>
        <item x="645"/>
        <item x="646"/>
        <item x="260"/>
        <item x="350"/>
        <item x="837"/>
        <item x="576"/>
        <item x="11"/>
        <item x="335"/>
        <item x="567"/>
        <item x="1077"/>
        <item x="343"/>
        <item x="1088"/>
        <item x="498"/>
        <item x="90"/>
        <item x="633"/>
        <item x="1092"/>
        <item x="694"/>
        <item x="314"/>
        <item x="24"/>
        <item x="895"/>
        <item x="26"/>
        <item x="75"/>
        <item x="280"/>
        <item x="25"/>
        <item x="12"/>
        <item x="596"/>
        <item x="599"/>
        <item x="1111"/>
        <item x="1112"/>
        <item x="326"/>
        <item x="831"/>
        <item x="451"/>
        <item x="564"/>
        <item x="506"/>
        <item x="289"/>
        <item x="384"/>
        <item x="462"/>
        <item x="379"/>
        <item x="413"/>
        <item x="70"/>
        <item x="8"/>
        <item x="10"/>
        <item x="40"/>
        <item x="495"/>
        <item x="835"/>
        <item x="875"/>
        <item x="501"/>
        <item x="496"/>
        <item x="536"/>
        <item x="988"/>
        <item x="254"/>
        <item x="862"/>
        <item x="968"/>
        <item x="220"/>
        <item x="92"/>
        <item x="555"/>
        <item x="1017"/>
        <item x="559"/>
        <item x="603"/>
        <item x="1091"/>
        <item x="610"/>
        <item x="872"/>
        <item x="315"/>
        <item x="362"/>
        <item x="230"/>
        <item x="1020"/>
        <item x="186"/>
        <item x="806"/>
        <item x="1021"/>
        <item x="816"/>
        <item x="824"/>
        <item x="134"/>
        <item x="807"/>
        <item x="812"/>
        <item x="105"/>
        <item x="683"/>
        <item x="805"/>
        <item x="777"/>
        <item x="248"/>
        <item x="579"/>
        <item x="287"/>
        <item x="801"/>
        <item x="415"/>
        <item x="914"/>
        <item x="590"/>
        <item x="399"/>
        <item x="582"/>
        <item x="188"/>
        <item x="685"/>
        <item x="348"/>
        <item x="697"/>
        <item x="669"/>
        <item x="519"/>
        <item x="123"/>
        <item x="609"/>
        <item x="989"/>
        <item x="795"/>
        <item x="373"/>
        <item x="218"/>
        <item x="232"/>
        <item x="305"/>
        <item x="199"/>
        <item x="826"/>
        <item x="171"/>
        <item x="853"/>
        <item x="1098"/>
        <item x="1093"/>
        <item x="56"/>
        <item x="44"/>
        <item x="792"/>
        <item x="769"/>
        <item x="164"/>
        <item x="898"/>
        <item x="221"/>
        <item x="899"/>
        <item x="708"/>
        <item x="688"/>
        <item x="83"/>
        <item x="866"/>
        <item x="231"/>
        <item x="871"/>
        <item x="1040"/>
        <item x="39"/>
        <item x="509"/>
        <item x="738"/>
        <item x="687"/>
        <item x="913"/>
        <item x="176"/>
        <item x="628"/>
        <item x="1019"/>
        <item x="817"/>
        <item x="612"/>
        <item x="62"/>
        <item x="125"/>
        <item x="333"/>
        <item x="313"/>
        <item x="276"/>
        <item x="773"/>
        <item x="172"/>
        <item x="151"/>
        <item x="1001"/>
        <item x="197"/>
        <item x="351"/>
        <item x="206"/>
        <item x="457"/>
        <item x="143"/>
        <item x="414"/>
        <item x="774"/>
        <item x="643"/>
        <item x="828"/>
        <item x="535"/>
        <item x="490"/>
        <item x="539"/>
        <item x="547"/>
        <item x="322"/>
        <item x="121"/>
        <item x="42"/>
        <item x="416"/>
        <item x="308"/>
        <item x="81"/>
        <item x="856"/>
        <item x="855"/>
        <item x="446"/>
        <item x="43"/>
        <item x="754"/>
        <item x="637"/>
        <item x="329"/>
        <item x="304"/>
        <item x="910"/>
        <item x="136"/>
        <item x="962"/>
        <item x="255"/>
        <item x="689"/>
        <item x="72"/>
        <item x="630"/>
        <item x="656"/>
        <item x="987"/>
        <item x="169"/>
        <item x="1010"/>
        <item x="167"/>
        <item x="621"/>
        <item x="272"/>
        <item x="902"/>
        <item x="359"/>
        <item x="160"/>
        <item x="7"/>
        <item x="672"/>
        <item x="138"/>
        <item x="732"/>
        <item x="966"/>
        <item x="655"/>
        <item x="644"/>
        <item x="165"/>
        <item x="847"/>
        <item x="141"/>
        <item x="116"/>
        <item x="306"/>
        <item x="102"/>
        <item x="253"/>
        <item x="874"/>
        <item x="707"/>
        <item x="625"/>
        <item x="771"/>
        <item x="59"/>
        <item x="214"/>
        <item x="130"/>
        <item x="426"/>
        <item x="61"/>
        <item x="785"/>
        <item x="674"/>
        <item x="366"/>
        <item x="474"/>
        <item x="604"/>
        <item x="611"/>
        <item x="782"/>
        <item x="701"/>
        <item x="51"/>
        <item x="1103"/>
        <item x="131"/>
        <item x="743"/>
        <item x="768"/>
        <item x="53"/>
        <item x="58"/>
        <item x="753"/>
        <item x="749"/>
        <item x="615"/>
        <item x="126"/>
        <item x="52"/>
        <item x="1078"/>
        <item x="992"/>
        <item x="367"/>
        <item x="345"/>
        <item x="245"/>
        <item x="574"/>
        <item x="21"/>
        <item x="20"/>
        <item x="320"/>
        <item x="67"/>
        <item x="584"/>
        <item x="108"/>
        <item x="879"/>
        <item x="145"/>
        <item x="110"/>
        <item x="1071"/>
        <item x="190"/>
        <item x="1018"/>
        <item x="80"/>
        <item x="788"/>
        <item x="459"/>
        <item x="978"/>
        <item x="911"/>
        <item x="977"/>
        <item x="283"/>
        <item x="286"/>
        <item x="27"/>
        <item x="68"/>
        <item x="32"/>
        <item x="1016"/>
        <item x="357"/>
        <item x="270"/>
        <item x="338"/>
        <item x="356"/>
        <item x="41"/>
        <item x="662"/>
        <item x="1080"/>
        <item x="1012"/>
        <item x="896"/>
        <item x="106"/>
        <item x="285"/>
        <item x="765"/>
        <item x="798"/>
        <item x="838"/>
        <item x="111"/>
        <item x="832"/>
        <item x="132"/>
        <item x="192"/>
        <item x="718"/>
        <item x="328"/>
        <item x="821"/>
        <item x="234"/>
        <item x="288"/>
        <item x="2"/>
        <item x="723"/>
        <item x="1023"/>
        <item x="859"/>
        <item x="1100"/>
        <item x="974"/>
        <item x="208"/>
        <item x="1101"/>
        <item x="252"/>
        <item x="482"/>
        <item x="1099"/>
        <item x="985"/>
        <item x="382"/>
        <item x="257"/>
        <item x="1031"/>
        <item x="877"/>
        <item x="431"/>
        <item x="140"/>
        <item x="556"/>
        <item x="969"/>
        <item x="1036"/>
        <item x="470"/>
        <item x="371"/>
        <item x="1102"/>
        <item x="57"/>
        <item x="563"/>
        <item x="570"/>
        <item x="586"/>
        <item x="583"/>
        <item x="551"/>
        <item x="489"/>
        <item x="86"/>
        <item x="175"/>
        <item x="31"/>
        <item x="532"/>
        <item x="595"/>
        <item x="179"/>
        <item x="153"/>
        <item x="544"/>
        <item x="77"/>
        <item x="553"/>
        <item x="657"/>
        <item x="207"/>
        <item x="1070"/>
        <item x="659"/>
        <item x="403"/>
        <item x="235"/>
        <item x="1064"/>
        <item x="480"/>
        <item x="589"/>
        <item x="461"/>
        <item x="1063"/>
        <item x="889"/>
        <item x="591"/>
        <item x="883"/>
        <item x="679"/>
        <item x="540"/>
        <item x="538"/>
        <item x="454"/>
        <item x="514"/>
        <item x="622"/>
        <item x="202"/>
        <item x="521"/>
        <item x="531"/>
        <item x="550"/>
        <item x="516"/>
        <item x="878"/>
        <item x="325"/>
        <item x="884"/>
        <item x="652"/>
        <item x="588"/>
        <item x="709"/>
        <item x="901"/>
        <item x="339"/>
        <item x="993"/>
        <item x="881"/>
        <item x="915"/>
        <item x="606"/>
        <item x="900"/>
        <item x="484"/>
        <item x="178"/>
        <item x="1109"/>
        <item x="71"/>
        <item x="147"/>
        <item x="155"/>
        <item x="524"/>
        <item x="870"/>
        <item x="1059"/>
        <item x="636"/>
        <item x="440"/>
        <item x="1022"/>
        <item x="423"/>
        <item x="211"/>
        <item x="593"/>
        <item x="781"/>
        <item x="894"/>
        <item x="372"/>
        <item x="406"/>
        <item x="534"/>
        <item x="47"/>
        <item x="455"/>
        <item x="449"/>
        <item x="388"/>
        <item x="383"/>
        <item x="439"/>
        <item x="597"/>
        <item x="389"/>
        <item x="411"/>
        <item x="332"/>
        <item x="1089"/>
        <item x="613"/>
        <item x="725"/>
        <item x="1085"/>
        <item x="863"/>
        <item x="191"/>
        <item x="979"/>
        <item x="617"/>
        <item x="144"/>
        <item x="887"/>
        <item x="1083"/>
        <item x="964"/>
        <item x="886"/>
        <item x="533"/>
        <item x="103"/>
        <item x="402"/>
        <item x="963"/>
        <item x="638"/>
        <item x="991"/>
        <item x="668"/>
        <item x="168"/>
        <item x="721"/>
        <item x="5"/>
        <item x="578"/>
        <item x="497"/>
        <item x="873"/>
        <item x="386"/>
        <item x="443"/>
        <item x="219"/>
        <item x="419"/>
        <item x="472"/>
        <item x="396"/>
        <item x="467"/>
        <item x="585"/>
        <item x="408"/>
        <item x="341"/>
        <item x="401"/>
        <item x="572"/>
        <item x="422"/>
        <item x="409"/>
        <item x="196"/>
        <item x="892"/>
        <item x="488"/>
        <item x="973"/>
        <item x="1082"/>
        <item x="163"/>
        <item x="888"/>
        <item x="955"/>
        <item x="355"/>
        <item x="998"/>
        <item x="146"/>
        <item x="503"/>
        <item x="354"/>
        <item x="548"/>
        <item x="412"/>
        <item x="905"/>
        <item x="573"/>
        <item x="453"/>
        <item x="528"/>
        <item x="505"/>
        <item x="970"/>
        <item x="1035"/>
        <item x="1072"/>
        <item x="377"/>
        <item x="195"/>
        <item x="530"/>
        <item x="468"/>
        <item x="511"/>
        <item x="1038"/>
        <item x="442"/>
        <item x="117"/>
        <item x="918"/>
        <item x="594"/>
        <item x="424"/>
        <item x="425"/>
        <item x="912"/>
        <item x="907"/>
        <item x="120"/>
        <item x="990"/>
        <item x="395"/>
        <item x="499"/>
        <item x="240"/>
        <item x="441"/>
        <item x="981"/>
        <item x="904"/>
        <item x="469"/>
        <item x="561"/>
        <item x="493"/>
        <item x="444"/>
        <item x="897"/>
        <item x="471"/>
        <item x="880"/>
        <item x="507"/>
        <item x="447"/>
        <item x="882"/>
        <item x="510"/>
        <item x="385"/>
        <item x="864"/>
        <item x="400"/>
        <item x="961"/>
        <item x="397"/>
        <item x="369"/>
        <item x="868"/>
        <item x="381"/>
        <item x="542"/>
        <item x="909"/>
        <item x="410"/>
        <item x="876"/>
        <item x="404"/>
        <item x="437"/>
        <item x="1095"/>
        <item x="375"/>
        <item x="1073"/>
        <item x="418"/>
        <item x="529"/>
        <item x="481"/>
        <item x="552"/>
        <item x="867"/>
        <item x="1034"/>
        <item x="1030"/>
        <item x="975"/>
        <item x="972"/>
        <item x="865"/>
        <item x="562"/>
        <item x="577"/>
        <item x="473"/>
        <item x="515"/>
        <item x="380"/>
        <item x="393"/>
        <item x="520"/>
        <item x="417"/>
        <item x="592"/>
        <item x="445"/>
        <item x="391"/>
        <item x="390"/>
        <item x="392"/>
        <item x="522"/>
        <item x="605"/>
        <item x="485"/>
        <item x="452"/>
        <item x="477"/>
        <item x="394"/>
        <item x="407"/>
        <item x="421"/>
        <item x="429"/>
        <item x="405"/>
        <item x="428"/>
        <item x="430"/>
        <item x="376"/>
        <item x="427"/>
        <item x="476"/>
        <item x="475"/>
        <item x="1113"/>
        <item t="default"/>
      </items>
    </pivotField>
    <pivotField showAll="0"/>
    <pivotField showAll="0">
      <items count="8277">
        <item x="6102"/>
        <item x="6781"/>
        <item x="6779"/>
        <item x="428"/>
        <item x="6055"/>
        <item x="5883"/>
        <item x="216"/>
        <item x="405"/>
        <item x="6704"/>
        <item x="5863"/>
        <item x="6780"/>
        <item x="6339"/>
        <item x="5960"/>
        <item x="6776"/>
        <item x="5818"/>
        <item x="5806"/>
        <item x="6777"/>
        <item x="6778"/>
        <item x="169"/>
        <item x="432"/>
        <item x="224"/>
        <item x="322"/>
        <item x="140"/>
        <item x="398"/>
        <item x="241"/>
        <item x="188"/>
        <item x="208"/>
        <item x="391"/>
        <item x="153"/>
        <item x="261"/>
        <item x="329"/>
        <item x="436"/>
        <item x="225"/>
        <item x="161"/>
        <item x="255"/>
        <item x="364"/>
        <item x="201"/>
        <item x="321"/>
        <item x="319"/>
        <item x="5882"/>
        <item x="5850"/>
        <item x="193"/>
        <item x="6775"/>
        <item x="6773"/>
        <item x="727"/>
        <item x="215"/>
        <item x="357"/>
        <item x="1252"/>
        <item x="332"/>
        <item x="152"/>
        <item x="336"/>
        <item x="200"/>
        <item x="147"/>
        <item x="223"/>
        <item x="6330"/>
        <item x="6772"/>
        <item x="6074"/>
        <item x="6754"/>
        <item x="6774"/>
        <item x="6026"/>
        <item x="5940"/>
        <item x="5939"/>
        <item x="434"/>
        <item x="239"/>
        <item x="363"/>
        <item x="5799"/>
        <item x="414"/>
        <item x="435"/>
        <item x="240"/>
        <item x="139"/>
        <item x="5893"/>
        <item x="6769"/>
        <item x="313"/>
        <item x="6770"/>
        <item x="6771"/>
        <item x="260"/>
        <item x="1781"/>
        <item x="362"/>
        <item x="6335"/>
        <item x="246"/>
        <item x="137"/>
        <item x="320"/>
        <item x="6083"/>
        <item x="6082"/>
        <item x="312"/>
        <item x="355"/>
        <item x="235"/>
        <item x="5821"/>
        <item x="6766"/>
        <item x="6767"/>
        <item x="207"/>
        <item x="6768"/>
        <item x="6072"/>
        <item x="8197"/>
        <item x="5887"/>
        <item x="5864"/>
        <item x="146"/>
        <item x="5911"/>
        <item x="5851"/>
        <item x="5834"/>
        <item x="151"/>
        <item x="6341"/>
        <item x="6340"/>
        <item x="485"/>
        <item x="6763"/>
        <item x="6765"/>
        <item x="6764"/>
        <item x="340"/>
        <item x="6762"/>
        <item x="6027"/>
        <item x="390"/>
        <item x="311"/>
        <item x="6066"/>
        <item x="6337"/>
        <item x="6336"/>
        <item x="6338"/>
        <item x="6070"/>
        <item x="5835"/>
        <item x="410"/>
        <item x="6063"/>
        <item x="6333"/>
        <item x="6334"/>
        <item x="6061"/>
        <item x="6056"/>
        <item x="160"/>
        <item x="5836"/>
        <item x="5982"/>
        <item x="5861"/>
        <item x="5978"/>
        <item x="6760"/>
        <item x="6747"/>
        <item x="6331"/>
        <item x="6332"/>
        <item x="394"/>
        <item x="5907"/>
        <item x="5964"/>
        <item x="5824"/>
        <item x="6035"/>
        <item x="6062"/>
        <item x="6008"/>
        <item x="6719"/>
        <item x="6755"/>
        <item x="6757"/>
        <item x="6758"/>
        <item x="6753"/>
        <item x="6756"/>
        <item x="6759"/>
        <item x="6761"/>
        <item x="5791"/>
        <item x="6040"/>
        <item x="5952"/>
        <item x="5889"/>
        <item x="5831"/>
        <item x="5937"/>
        <item x="5959"/>
        <item x="5948"/>
        <item x="6728"/>
        <item x="5905"/>
        <item x="6047"/>
        <item x="5997"/>
        <item x="5042"/>
        <item x="5826"/>
        <item x="5869"/>
        <item x="6700"/>
        <item x="6735"/>
        <item x="6724"/>
        <item x="7878"/>
        <item x="6716"/>
        <item x="6701"/>
        <item x="6741"/>
        <item x="187"/>
        <item x="6703"/>
        <item x="7880"/>
        <item x="6729"/>
        <item x="4769"/>
        <item x="6709"/>
        <item x="5801"/>
        <item x="6750"/>
        <item x="7868"/>
        <item x="6048"/>
        <item x="6751"/>
        <item x="7865"/>
        <item x="7879"/>
        <item x="6727"/>
        <item x="5974"/>
        <item x="5935"/>
        <item x="7877"/>
        <item x="6714"/>
        <item x="6730"/>
        <item x="6001"/>
        <item x="6725"/>
        <item x="6737"/>
        <item x="6733"/>
        <item x="7869"/>
        <item x="6731"/>
        <item x="6736"/>
        <item x="6734"/>
        <item x="6739"/>
        <item x="8169"/>
        <item x="6713"/>
        <item x="6732"/>
        <item x="7870"/>
        <item x="6705"/>
        <item x="6021"/>
        <item x="5051"/>
        <item x="6707"/>
        <item x="6710"/>
        <item x="666"/>
        <item x="7872"/>
        <item x="6715"/>
        <item x="352"/>
        <item x="6743"/>
        <item x="6720"/>
        <item x="6711"/>
        <item x="6740"/>
        <item x="7864"/>
        <item x="7874"/>
        <item x="6708"/>
        <item x="6721"/>
        <item x="7875"/>
        <item x="6744"/>
        <item x="5823"/>
        <item x="5873"/>
        <item x="6749"/>
        <item x="6717"/>
        <item x="6738"/>
        <item x="7873"/>
        <item x="5938"/>
        <item x="5977"/>
        <item x="7867"/>
        <item x="6726"/>
        <item x="7866"/>
        <item x="6718"/>
        <item x="6722"/>
        <item x="6712"/>
        <item x="6005"/>
        <item x="6745"/>
        <item x="6706"/>
        <item x="6752"/>
        <item x="6746"/>
        <item x="8171"/>
        <item x="5985"/>
        <item x="7876"/>
        <item x="588"/>
        <item x="5925"/>
        <item x="5037"/>
        <item x="7881"/>
        <item x="5797"/>
        <item x="8166"/>
        <item x="5694"/>
        <item x="5689"/>
        <item x="6022"/>
        <item x="5988"/>
        <item x="5914"/>
        <item x="5825"/>
        <item x="5875"/>
        <item x="4991"/>
        <item x="5819"/>
        <item x="5923"/>
        <item x="5033"/>
        <item x="6272"/>
        <item x="5830"/>
        <item x="5043"/>
        <item x="6077"/>
        <item x="5870"/>
        <item x="6017"/>
        <item x="190"/>
        <item x="5885"/>
        <item x="5686"/>
        <item x="6025"/>
        <item x="5802"/>
        <item x="5930"/>
        <item x="5866"/>
        <item x="5805"/>
        <item x="6060"/>
        <item x="4621"/>
        <item x="5872"/>
        <item x="5876"/>
        <item x="5860"/>
        <item x="6019"/>
        <item x="6044"/>
        <item x="5903"/>
        <item x="5926"/>
        <item x="5920"/>
        <item x="6014"/>
        <item x="5874"/>
        <item x="5980"/>
        <item x="5919"/>
        <item x="5947"/>
        <item x="5436"/>
        <item x="1968"/>
        <item x="281"/>
        <item x="1966"/>
        <item x="5548"/>
        <item x="5014"/>
        <item x="8177"/>
        <item x="5961"/>
        <item x="5790"/>
        <item x="3478"/>
        <item x="670"/>
        <item x="656"/>
        <item x="7141"/>
        <item x="6031"/>
        <item x="5046"/>
        <item x="179"/>
        <item x="645"/>
        <item x="5958"/>
        <item x="6015"/>
        <item x="721"/>
        <item x="722"/>
        <item x="1385"/>
        <item x="5943"/>
        <item x="5476"/>
        <item x="354"/>
        <item x="389"/>
        <item x="1948"/>
        <item x="237"/>
        <item x="4334"/>
        <item x="5016"/>
        <item x="7478"/>
        <item x="411"/>
        <item x="5559"/>
        <item x="4976"/>
        <item x="5730"/>
        <item x="7995"/>
        <item x="254"/>
        <item x="5527"/>
        <item x="5325"/>
        <item x="1890"/>
        <item x="65"/>
        <item x="665"/>
        <item x="328"/>
        <item x="613"/>
        <item x="643"/>
        <item x="3349"/>
        <item x="245"/>
        <item x="657"/>
        <item x="67"/>
        <item x="305"/>
        <item x="4942"/>
        <item x="5891"/>
        <item x="185"/>
        <item x="5815"/>
        <item x="221"/>
        <item x="5179"/>
        <item x="5511"/>
        <item x="5809"/>
        <item x="68"/>
        <item x="1885"/>
        <item x="7195"/>
        <item x="331"/>
        <item x="5554"/>
        <item x="5557"/>
        <item x="1539"/>
        <item x="94"/>
        <item x="654"/>
        <item x="5504"/>
        <item x="64"/>
        <item x="222"/>
        <item x="145"/>
        <item x="5346"/>
        <item x="1965"/>
        <item x="338"/>
        <item x="280"/>
        <item x="59"/>
        <item x="2877"/>
        <item x="1978"/>
        <item x="1975"/>
        <item x="409"/>
        <item x="1444"/>
        <item x="165"/>
        <item x="5177"/>
        <item x="166"/>
        <item x="5800"/>
        <item x="431"/>
        <item x="268"/>
        <item x="5176"/>
        <item x="5180"/>
        <item x="7862"/>
        <item x="5178"/>
        <item x="5175"/>
        <item x="5927"/>
        <item x="258"/>
        <item x="3475"/>
        <item x="386"/>
        <item x="5822"/>
        <item x="252"/>
        <item x="92"/>
        <item x="56"/>
        <item x="5998"/>
        <item x="1236"/>
        <item x="1979"/>
        <item x="159"/>
        <item x="1542"/>
        <item x="4708"/>
        <item x="5347"/>
        <item x="1689"/>
        <item x="361"/>
        <item x="5071"/>
        <item x="6505"/>
        <item x="89"/>
        <item x="144"/>
        <item x="396"/>
        <item x="1969"/>
        <item x="5528"/>
        <item x="205"/>
        <item x="158"/>
        <item x="5918"/>
        <item x="1951"/>
        <item x="5524"/>
        <item x="701"/>
        <item x="1971"/>
        <item x="1970"/>
        <item x="5523"/>
        <item x="5542"/>
        <item x="1974"/>
        <item x="1972"/>
        <item x="48"/>
        <item x="60"/>
        <item x="6325"/>
        <item x="304"/>
        <item x="2938"/>
        <item x="1671"/>
        <item x="36"/>
        <item x="5904"/>
        <item x="91"/>
        <item x="1453"/>
        <item x="52"/>
        <item x="78"/>
        <item x="5558"/>
        <item x="373"/>
        <item x="277"/>
        <item x="135"/>
        <item x="111"/>
        <item x="372"/>
        <item x="7207"/>
        <item x="5432"/>
        <item x="5448"/>
        <item x="6496"/>
        <item x="5522"/>
        <item x="5519"/>
        <item x="5518"/>
        <item x="276"/>
        <item x="383"/>
        <item x="5520"/>
        <item x="6365"/>
        <item x="5890"/>
        <item x="213"/>
        <item x="5510"/>
        <item x="1973"/>
        <item x="1929"/>
        <item x="3032"/>
        <item x="3006"/>
        <item x="6323"/>
        <item x="3010"/>
        <item x="93"/>
        <item x="267"/>
        <item x="171"/>
        <item x="5764"/>
        <item x="800"/>
        <item x="199"/>
        <item x="7204"/>
        <item x="47"/>
        <item x="3340"/>
        <item x="385"/>
        <item x="86"/>
        <item x="2892"/>
        <item x="7205"/>
        <item x="6075"/>
        <item x="1942"/>
        <item x="62"/>
        <item x="2026"/>
        <item x="5099"/>
        <item x="7201"/>
        <item x="6172"/>
        <item x="812"/>
        <item x="6378"/>
        <item x="472"/>
        <item x="2552"/>
        <item x="5499"/>
        <item x="5463"/>
        <item x="7200"/>
        <item x="7203"/>
        <item x="285"/>
        <item x="6161"/>
        <item x="323"/>
        <item x="7199"/>
        <item x="6288"/>
        <item x="5195"/>
        <item x="1018"/>
        <item x="3002"/>
        <item x="5979"/>
        <item x="1072"/>
        <item x="694"/>
        <item x="5879"/>
        <item x="358"/>
        <item x="5871"/>
        <item x="356"/>
        <item x="43"/>
        <item x="131"/>
        <item x="5846"/>
        <item x="806"/>
        <item x="6039"/>
        <item x="5498"/>
        <item x="5987"/>
        <item x="339"/>
        <item x="2015"/>
        <item x="1270"/>
        <item x="5848"/>
        <item x="7131"/>
        <item x="5506"/>
        <item x="5502"/>
        <item x="5505"/>
        <item x="303"/>
        <item x="630"/>
        <item x="5512"/>
        <item x="1371"/>
        <item x="799"/>
        <item x="5798"/>
        <item x="462"/>
        <item x="829"/>
        <item x="3477"/>
        <item x="3228"/>
        <item x="2018"/>
        <item x="6998"/>
        <item x="6162"/>
        <item x="2412"/>
        <item x="302"/>
        <item x="371"/>
        <item x="90"/>
        <item x="4829"/>
        <item x="629"/>
        <item x="8200"/>
        <item x="5470"/>
        <item x="5857"/>
        <item x="6183"/>
        <item x="5884"/>
        <item x="5913"/>
        <item x="1452"/>
        <item x="2934"/>
        <item x="6156"/>
        <item x="1074"/>
        <item x="1404"/>
        <item x="4547"/>
        <item x="384"/>
        <item x="284"/>
        <item x="1368"/>
        <item x="8057"/>
        <item x="664"/>
        <item x="5924"/>
        <item x="587"/>
        <item x="407"/>
        <item x="87"/>
        <item x="300"/>
        <item x="3031"/>
        <item x="4588"/>
        <item x="695"/>
        <item x="5487"/>
        <item x="5490"/>
        <item x="5421"/>
        <item x="5485"/>
        <item x="402"/>
        <item x="1967"/>
        <item x="5489"/>
        <item x="5155"/>
        <item x="1918"/>
        <item x="5482"/>
        <item x="1957"/>
        <item x="5205"/>
        <item x="69"/>
        <item x="5493"/>
        <item x="5495"/>
        <item x="5488"/>
        <item x="5492"/>
        <item x="5473"/>
        <item x="5497"/>
        <item x="6086"/>
        <item x="334"/>
        <item x="5496"/>
        <item x="84"/>
        <item x="5457"/>
        <item x="3011"/>
        <item x="6012"/>
        <item x="368"/>
        <item x="318"/>
        <item x="1024"/>
        <item x="1688"/>
        <item x="39"/>
        <item x="85"/>
        <item x="181"/>
        <item x="251"/>
        <item x="693"/>
        <item x="1954"/>
        <item x="1083"/>
        <item x="1032"/>
        <item x="4664"/>
        <item x="3169"/>
        <item x="247"/>
        <item x="42"/>
        <item x="79"/>
        <item x="5005"/>
        <item x="88"/>
        <item x="7926"/>
        <item x="5856"/>
        <item x="1963"/>
        <item x="7273"/>
        <item x="5963"/>
        <item x="1953"/>
        <item x="5202"/>
        <item x="5209"/>
        <item x="121"/>
        <item x="401"/>
        <item x="5174"/>
        <item x="206"/>
        <item x="5721"/>
        <item x="5829"/>
        <item x="696"/>
        <item x="5189"/>
        <item x="5622"/>
        <item x="4686"/>
        <item x="4859"/>
        <item x="5067"/>
        <item x="5849"/>
        <item x="5833"/>
        <item x="6321"/>
        <item x="627"/>
        <item x="562"/>
        <item x="6142"/>
        <item x="301"/>
        <item x="6000"/>
        <item x="1684"/>
        <item x="7923"/>
        <item x="6319"/>
        <item x="5283"/>
        <item x="970"/>
        <item x="5119"/>
        <item x="5464"/>
        <item x="5465"/>
        <item x="5468"/>
        <item x="5466"/>
        <item x="6159"/>
        <item x="5199"/>
        <item x="5200"/>
        <item x="3008"/>
        <item x="5192"/>
        <item x="1031"/>
        <item x="5478"/>
        <item x="5472"/>
        <item x="5460"/>
        <item x="5469"/>
        <item x="5474"/>
        <item x="1076"/>
        <item x="5459"/>
        <item x="1681"/>
        <item x="1687"/>
        <item x="5117"/>
        <item x="198"/>
        <item x="6174"/>
        <item x="1685"/>
        <item x="968"/>
        <item x="1599"/>
        <item x="1027"/>
        <item x="73"/>
        <item x="2424"/>
        <item x="1010"/>
        <item x="7350"/>
        <item x="6171"/>
        <item x="470"/>
        <item x="1964"/>
        <item x="8170"/>
        <item x="5612"/>
        <item x="2029"/>
        <item x="8032"/>
        <item x="1029"/>
        <item x="1962"/>
        <item x="6317"/>
        <item x="5331"/>
        <item x="1937"/>
        <item x="1686"/>
        <item x="1240"/>
        <item x="5168"/>
        <item x="5792"/>
        <item x="672"/>
        <item x="4887"/>
        <item x="5950"/>
        <item x="8109"/>
        <item x="4666"/>
        <item x="4549"/>
        <item x="7968"/>
        <item x="1956"/>
        <item x="1884"/>
        <item x="7963"/>
        <item x="969"/>
        <item x="1312"/>
        <item x="6042"/>
        <item x="1540"/>
        <item x="1078"/>
        <item x="5813"/>
        <item x="4531"/>
        <item x="5843"/>
        <item x="3003"/>
        <item x="7247"/>
        <item x="259"/>
        <item x="7228"/>
        <item x="130"/>
        <item x="5210"/>
        <item x="6660"/>
        <item x="667"/>
        <item x="558"/>
        <item x="1447"/>
        <item x="5766"/>
        <item x="4581"/>
        <item x="1028"/>
        <item x="6978"/>
        <item x="7921"/>
        <item x="5750"/>
        <item x="5605"/>
        <item x="299"/>
        <item x="51"/>
        <item x="5285"/>
        <item x="967"/>
        <item x="8028"/>
        <item x="5206"/>
        <item x="5462"/>
        <item x="2030"/>
        <item x="7198"/>
        <item x="1496"/>
        <item x="3005"/>
        <item x="4862"/>
        <item x="7918"/>
        <item x="5171"/>
        <item x="5170"/>
        <item x="5450"/>
        <item x="3225"/>
        <item x="37"/>
        <item x="2013"/>
        <item x="2893"/>
        <item x="5578"/>
        <item x="7991"/>
        <item x="1520"/>
        <item x="6168"/>
        <item x="647"/>
        <item x="5427"/>
        <item x="5458"/>
        <item x="5167"/>
        <item x="1950"/>
        <item x="1514"/>
        <item x="5456"/>
        <item x="1516"/>
        <item x="6655"/>
        <item x="1506"/>
        <item x="649"/>
        <item x="4684"/>
        <item x="4697"/>
        <item x="238"/>
        <item x="6119"/>
        <item x="275"/>
        <item x="5232"/>
        <item x="3334"/>
        <item x="5404"/>
        <item x="4904"/>
        <item x="209"/>
        <item x="2427"/>
        <item x="83"/>
        <item x="7092"/>
        <item x="2862"/>
        <item x="8059"/>
        <item x="5723"/>
        <item x="8056"/>
        <item x="8058"/>
        <item x="4773"/>
        <item x="2423"/>
        <item x="1485"/>
        <item x="81"/>
        <item x="5748"/>
        <item x="1955"/>
        <item x="4920"/>
        <item x="4979"/>
        <item x="5725"/>
        <item x="4833"/>
        <item x="610"/>
        <item x="1077"/>
        <item x="2421"/>
        <item x="652"/>
        <item x="3235"/>
        <item x="7178"/>
        <item x="7197"/>
        <item x="2549"/>
        <item x="298"/>
        <item x="45"/>
        <item x="5877"/>
        <item x="3231"/>
        <item x="3229"/>
        <item x="3234"/>
        <item x="1961"/>
        <item x="3233"/>
        <item x="3247"/>
        <item x="3230"/>
        <item x="44"/>
        <item x="7900"/>
        <item x="3245"/>
        <item x="3249"/>
        <item x="1196"/>
        <item x="243"/>
        <item x="5008"/>
        <item x="3239"/>
        <item x="6079"/>
        <item x="2422"/>
        <item x="3238"/>
        <item x="3248"/>
        <item x="63"/>
        <item x="4751"/>
        <item x="3242"/>
        <item x="3244"/>
        <item x="2864"/>
        <item x="3253"/>
        <item x="2420"/>
        <item x="3237"/>
        <item x="2510"/>
        <item x="1081"/>
        <item x="5455"/>
        <item x="109"/>
        <item x="4464"/>
        <item x="3243"/>
        <item x="5620"/>
        <item x="4471"/>
        <item x="136"/>
        <item x="6306"/>
        <item x="3250"/>
        <item x="4599"/>
        <item x="884"/>
        <item x="3226"/>
        <item x="3241"/>
        <item x="7890"/>
        <item x="5577"/>
        <item x="1944"/>
        <item x="6211"/>
        <item x="1489"/>
        <item x="327"/>
        <item x="100"/>
        <item x="5433"/>
        <item x="5454"/>
        <item x="5451"/>
        <item x="6313"/>
        <item x="5449"/>
        <item x="3224"/>
        <item x="1976"/>
        <item x="702"/>
        <item x="2863"/>
        <item x="619"/>
        <item x="1486"/>
        <item x="274"/>
        <item x="5444"/>
        <item x="5160"/>
        <item x="5161"/>
        <item x="186"/>
        <item x="5166"/>
        <item x="1550"/>
        <item x="3227"/>
        <item x="6169"/>
        <item x="4566"/>
        <item x="3236"/>
        <item x="801"/>
        <item x="1508"/>
        <item x="5057"/>
        <item x="104"/>
        <item x="6654"/>
        <item x="3232"/>
        <item x="1914"/>
        <item x="2548"/>
        <item x="382"/>
        <item x="1482"/>
        <item x="106"/>
        <item x="3251"/>
        <item x="1483"/>
        <item x="3007"/>
        <item x="2444"/>
        <item x="596"/>
        <item x="7355"/>
        <item x="105"/>
        <item x="5994"/>
        <item x="8110"/>
        <item x="5946"/>
        <item x="7282"/>
        <item x="6326"/>
        <item x="2751"/>
        <item x="885"/>
        <item x="1397"/>
        <item x="5212"/>
        <item x="5753"/>
        <item x="1030"/>
        <item x="1933"/>
        <item x="1925"/>
        <item x="457"/>
        <item x="5727"/>
        <item x="433"/>
        <item x="4720"/>
        <item x="5910"/>
        <item x="2426"/>
        <item x="683"/>
        <item x="2855"/>
        <item x="469"/>
        <item x="7919"/>
        <item x="6267"/>
        <item x="2547"/>
        <item x="4990"/>
        <item x="5309"/>
        <item x="5342"/>
        <item x="3246"/>
        <item x="6150"/>
        <item x="7970"/>
        <item x="648"/>
        <item x="2686"/>
        <item x="7333"/>
        <item x="471"/>
        <item x="6406"/>
        <item x="5131"/>
        <item x="1491"/>
        <item x="12"/>
        <item x="370"/>
        <item x="5808"/>
        <item x="6149"/>
        <item x="606"/>
        <item x="6151"/>
        <item x="1449"/>
        <item x="2854"/>
        <item x="5125"/>
        <item x="5434"/>
        <item x="5145"/>
        <item x="5430"/>
        <item x="5424"/>
        <item x="2613"/>
        <item x="310"/>
        <item x="5435"/>
        <item x="1075"/>
        <item x="5431"/>
        <item x="5118"/>
        <item x="6192"/>
        <item x="2857"/>
        <item x="5461"/>
        <item x="2860"/>
        <item x="5422"/>
        <item x="2555"/>
        <item x="5211"/>
        <item x="881"/>
        <item x="1952"/>
        <item x="5153"/>
        <item x="46"/>
        <item x="5439"/>
        <item x="5441"/>
        <item x="4542"/>
        <item x="6318"/>
        <item x="1888"/>
        <item x="5374"/>
        <item x="4612"/>
        <item x="4977"/>
        <item x="5022"/>
        <item x="4460"/>
        <item x="7241"/>
        <item x="35"/>
        <item x="317"/>
        <item x="5443"/>
        <item x="5440"/>
        <item x="2003"/>
        <item x="5026"/>
        <item x="2425"/>
        <item x="150"/>
        <item x="1026"/>
        <item x="5425"/>
        <item x="57"/>
        <item x="2032"/>
        <item x="5734"/>
        <item x="107"/>
        <item x="5020"/>
        <item x="5337"/>
        <item x="5186"/>
        <item x="5011"/>
        <item x="1494"/>
        <item x="5933"/>
        <item x="2539"/>
        <item x="5122"/>
        <item x="1082"/>
        <item x="1943"/>
        <item x="1440"/>
        <item x="5777"/>
        <item x="2038"/>
        <item x="2865"/>
        <item x="102"/>
        <item x="2861"/>
        <item x="7196"/>
        <item x="6020"/>
        <item x="1949"/>
        <item x="5396"/>
        <item x="1492"/>
        <item x="3001"/>
        <item x="5187"/>
        <item x="3150"/>
        <item x="960"/>
        <item x="524"/>
        <item x="3252"/>
        <item x="335"/>
        <item x="269"/>
        <item x="7987"/>
        <item x="7913"/>
        <item x="388"/>
        <item x="7193"/>
        <item x="7861"/>
        <item x="5915"/>
        <item x="710"/>
        <item x="6146"/>
        <item x="4706"/>
        <item x="2995"/>
        <item x="1009"/>
        <item x="681"/>
        <item x="638"/>
        <item x="4780"/>
        <item x="5962"/>
        <item x="7518"/>
        <item x="904"/>
        <item x="2019"/>
        <item x="5061"/>
        <item x="5901"/>
        <item x="279"/>
        <item x="4771"/>
        <item x="1546"/>
        <item x="1443"/>
        <item x="2933"/>
        <item x="5003"/>
        <item x="1756"/>
        <item x="1994"/>
        <item x="4653"/>
        <item x="1448"/>
        <item x="4619"/>
        <item x="4550"/>
        <item x="5152"/>
        <item x="5423"/>
        <item x="7932"/>
        <item x="8188"/>
        <item x="962"/>
        <item x="945"/>
        <item x="1562"/>
        <item x="5194"/>
        <item x="123"/>
        <item x="1667"/>
        <item x="5776"/>
        <item x="40"/>
        <item x="5426"/>
        <item x="7238"/>
        <item x="8113"/>
        <item x="7325"/>
        <item x="712"/>
        <item x="5147"/>
        <item x="6904"/>
        <item x="6411"/>
        <item x="6509"/>
        <item x="1977"/>
        <item x="359"/>
        <item x="5193"/>
        <item x="253"/>
        <item x="7253"/>
        <item x="8050"/>
        <item x="1926"/>
        <item x="4903"/>
        <item x="2450"/>
        <item x="468"/>
        <item x="6329"/>
        <item x="4491"/>
        <item x="7852"/>
        <item x="718"/>
        <item x="1549"/>
        <item x="467"/>
        <item x="8006"/>
        <item x="75"/>
        <item x="6410"/>
        <item x="6134"/>
        <item x="7638"/>
        <item x="8016"/>
        <item x="6198"/>
        <item x="76"/>
        <item x="525"/>
        <item x="7239"/>
        <item x="101"/>
        <item x="7281"/>
        <item x="7502"/>
        <item x="7640"/>
        <item x="5025"/>
        <item x="7334"/>
        <item x="5428"/>
        <item x="3952"/>
        <item x="4002"/>
        <item x="7639"/>
        <item x="2393"/>
        <item x="55"/>
        <item x="7980"/>
        <item x="3959"/>
        <item x="958"/>
        <item x="1999"/>
        <item x="1025"/>
        <item x="5121"/>
        <item x="1861"/>
        <item x="6409"/>
        <item x="4984"/>
        <item x="3913"/>
        <item x="6126"/>
        <item x="413"/>
        <item x="236"/>
        <item x="4248"/>
        <item x="5981"/>
        <item x="82"/>
        <item x="3911"/>
        <item x="7953"/>
        <item x="2366"/>
        <item x="5438"/>
        <item x="381"/>
        <item x="3580"/>
        <item x="7244"/>
        <item x="1945"/>
        <item x="793"/>
        <item x="308"/>
        <item x="5198"/>
        <item x="7635"/>
        <item x="698"/>
        <item x="5751"/>
        <item x="7843"/>
        <item x="2083"/>
        <item x="5816"/>
        <item x="7971"/>
        <item x="3157"/>
        <item x="203"/>
        <item x="167"/>
        <item x="1436"/>
        <item x="2891"/>
        <item x="1434"/>
        <item x="6167"/>
        <item x="1432"/>
        <item x="5036"/>
        <item x="184"/>
        <item x="5290"/>
        <item x="3429"/>
        <item x="4676"/>
        <item x="1023"/>
        <item x="7925"/>
        <item x="4629"/>
        <item x="6120"/>
        <item x="3796"/>
        <item x="1185"/>
        <item x="387"/>
        <item x="287"/>
        <item x="7154"/>
        <item x="192"/>
        <item x="713"/>
        <item x="7894"/>
        <item x="1272"/>
        <item x="4933"/>
        <item x="7242"/>
        <item x="271"/>
        <item x="403"/>
        <item x="3612"/>
        <item x="4658"/>
        <item x="6127"/>
        <item x="5908"/>
        <item x="7972"/>
        <item x="2040"/>
        <item x="3851"/>
        <item x="369"/>
        <item x="5143"/>
        <item x="5371"/>
        <item x="8030"/>
        <item x="6046"/>
        <item x="6209"/>
        <item x="3582"/>
        <item x="286"/>
        <item x="2786"/>
        <item x="316"/>
        <item x="6121"/>
        <item x="6659"/>
        <item x="5412"/>
        <item x="1680"/>
        <item x="2820"/>
        <item x="3958"/>
        <item x="479"/>
        <item x="868"/>
        <item x="6315"/>
        <item x="5420"/>
        <item x="1004"/>
        <item x="3875"/>
        <item x="2009"/>
        <item x="8112"/>
        <item x="3955"/>
        <item x="7956"/>
        <item x="4962"/>
        <item x="120"/>
        <item x="8114"/>
        <item x="455"/>
        <item x="5642"/>
        <item x="1335"/>
        <item x="2868"/>
        <item x="397"/>
        <item x="7010"/>
        <item x="41"/>
        <item x="5453"/>
        <item x="103"/>
        <item x="7955"/>
        <item x="2419"/>
        <item x="351"/>
        <item x="3240"/>
        <item x="572"/>
        <item x="5207"/>
        <item x="8106"/>
        <item x="3876"/>
        <item x="412"/>
        <item x="456"/>
        <item x="641"/>
        <item x="425"/>
        <item x="1921"/>
        <item x="1017"/>
        <item x="2993"/>
        <item x="404"/>
        <item x="2413"/>
        <item x="4481"/>
        <item x="3432"/>
        <item x="1544"/>
        <item x="1931"/>
        <item x="61"/>
        <item x="5389"/>
        <item x="5634"/>
        <item x="3579"/>
        <item x="3797"/>
        <item x="6173"/>
        <item x="4088"/>
        <item x="2542"/>
        <item x="4732"/>
        <item x="1560"/>
        <item x="2351"/>
        <item x="3318"/>
        <item x="4492"/>
        <item x="5747"/>
        <item x="5595"/>
        <item x="1598"/>
        <item x="1677"/>
        <item x="1219"/>
        <item x="7745"/>
        <item x="4499"/>
        <item x="220"/>
        <item x="2856"/>
        <item x="1538"/>
        <item x="7279"/>
        <item x="834"/>
        <item x="1370"/>
        <item x="7914"/>
        <item x="1394"/>
        <item x="6408"/>
        <item x="3957"/>
        <item x="2398"/>
        <item x="5140"/>
        <item x="6997"/>
        <item x="8013"/>
        <item x="6305"/>
        <item x="3999"/>
        <item x="116"/>
        <item x="475"/>
        <item x="7897"/>
        <item x="2410"/>
        <item x="7262"/>
        <item x="5921"/>
        <item x="283"/>
        <item x="6058"/>
        <item x="4147"/>
        <item x="1372"/>
        <item x="8164"/>
        <item x="1782"/>
        <item x="1174"/>
        <item x="8031"/>
        <item x="8008"/>
        <item x="49"/>
        <item x="427"/>
        <item x="2833"/>
        <item x="5781"/>
        <item x="685"/>
        <item x="964"/>
        <item x="1939"/>
        <item x="19"/>
        <item x="3000"/>
        <item x="6322"/>
        <item x="1900"/>
        <item x="5608"/>
        <item x="1738"/>
        <item x="3524"/>
        <item x="214"/>
        <item x="563"/>
        <item x="1168"/>
        <item x="3430"/>
        <item x="4001"/>
        <item x="8025"/>
        <item x="219"/>
        <item x="5370"/>
        <item x="5151"/>
        <item x="7747"/>
        <item x="6158"/>
        <item x="5405"/>
        <item x="2075"/>
        <item x="1000"/>
        <item x="2752"/>
        <item x="5969"/>
        <item x="6011"/>
        <item x="7917"/>
        <item x="7903"/>
        <item x="584"/>
        <item x="5348"/>
        <item x="4210"/>
        <item x="8011"/>
        <item x="3949"/>
        <item x="1080"/>
        <item x="1852"/>
        <item x="628"/>
        <item x="7013"/>
        <item x="8034"/>
        <item x="5163"/>
        <item x="1425"/>
        <item x="7742"/>
        <item x="3636"/>
        <item x="3207"/>
        <item x="29"/>
        <item x="1182"/>
        <item x="5081"/>
        <item x="5213"/>
        <item x="6312"/>
        <item x="1930"/>
        <item x="142"/>
        <item x="1935"/>
        <item x="244"/>
        <item x="8111"/>
        <item x="1908"/>
        <item x="5262"/>
        <item x="2721"/>
        <item x="907"/>
        <item x="617"/>
        <item x="7860"/>
        <item x="6649"/>
        <item x="966"/>
        <item x="7634"/>
        <item x="4650"/>
        <item x="6139"/>
        <item x="5063"/>
        <item x="8108"/>
        <item x="5888"/>
        <item x="7194"/>
        <item x="6314"/>
        <item x="3674"/>
        <item x="601"/>
        <item x="124"/>
        <item x="8168"/>
        <item x="3156"/>
        <item x="5752"/>
        <item x="5763"/>
        <item x="5740"/>
        <item x="1764"/>
        <item x="809"/>
        <item x="7996"/>
        <item x="7636"/>
        <item x="38"/>
        <item x="5024"/>
        <item x="4972"/>
        <item x="4000"/>
        <item x="5395"/>
        <item x="18"/>
        <item x="603"/>
        <item x="7966"/>
        <item x="7152"/>
        <item x="6032"/>
        <item x="6863"/>
        <item x="7608"/>
        <item x="5437"/>
        <item x="5204"/>
        <item x="6010"/>
        <item x="4086"/>
        <item x="3996"/>
        <item x="2048"/>
        <item x="4847"/>
        <item x="8149"/>
        <item x="7187"/>
        <item x="582"/>
        <item x="5811"/>
        <item x="6399"/>
        <item x="7938"/>
        <item x="7332"/>
        <item x="687"/>
        <item x="7501"/>
        <item x="8195"/>
        <item x="5607"/>
        <item x="6166"/>
        <item x="6135"/>
        <item x="4211"/>
        <item x="6111"/>
        <item x="6110"/>
        <item x="306"/>
        <item x="8010"/>
        <item x="7619"/>
        <item x="1079"/>
        <item x="7967"/>
        <item x="1995"/>
        <item x="703"/>
        <item x="3673"/>
        <item x="6311"/>
        <item x="6307"/>
        <item x="2404"/>
        <item x="2284"/>
        <item x="5779"/>
        <item x="5599"/>
        <item x="439"/>
        <item x="7000"/>
        <item x="2766"/>
        <item x="2362"/>
        <item x="5327"/>
        <item x="2569"/>
        <item x="11"/>
        <item x="1960"/>
        <item x="8024"/>
        <item x="5038"/>
        <item x="5048"/>
        <item x="4003"/>
        <item x="4320"/>
        <item x="1941"/>
        <item x="5606"/>
        <item x="6155"/>
        <item x="4041"/>
        <item x="2858"/>
        <item x="6324"/>
        <item x="7896"/>
        <item x="5126"/>
        <item x="6163"/>
        <item x="4457"/>
        <item x="157"/>
        <item x="4501"/>
        <item x="360"/>
        <item x="5354"/>
        <item x="6309"/>
        <item x="3609"/>
        <item x="2306"/>
        <item x="6164"/>
        <item x="1946"/>
        <item x="7254"/>
        <item x="289"/>
        <item x="7500"/>
        <item x="290"/>
        <item x="1683"/>
        <item x="684"/>
        <item x="6407"/>
        <item x="5951"/>
        <item x="5053"/>
        <item x="168"/>
        <item x="1583"/>
        <item x="1993"/>
        <item x="7188"/>
        <item x="7939"/>
        <item x="1936"/>
        <item x="4723"/>
        <item x="5133"/>
        <item x="212"/>
        <item x="5588"/>
        <item x="3738"/>
        <item x="5357"/>
        <item x="5398"/>
        <item x="2407"/>
        <item x="3768"/>
        <item x="1917"/>
        <item x="2537"/>
        <item x="4212"/>
        <item x="3525"/>
        <item x="4935"/>
        <item x="6304"/>
        <item x="2928"/>
        <item x="5418"/>
        <item x="5372"/>
        <item x="2391"/>
        <item x="859"/>
        <item x="5859"/>
        <item x="5394"/>
        <item x="3956"/>
        <item x="1595"/>
        <item x="5359"/>
        <item x="6656"/>
        <item x="3004"/>
        <item x="1911"/>
        <item x="77"/>
        <item x="1424"/>
        <item x="5755"/>
        <item x="5716"/>
        <item x="122"/>
        <item x="731"/>
        <item x="337"/>
        <item x="707"/>
        <item x="1863"/>
        <item x="7176"/>
        <item x="6145"/>
        <item x="1373"/>
        <item x="1920"/>
        <item x="6316"/>
        <item x="3608"/>
        <item x="1545"/>
        <item x="832"/>
        <item x="3444"/>
        <item x="663"/>
        <item x="2540"/>
        <item x="5338"/>
        <item x="210"/>
        <item x="2554"/>
        <item x="4901"/>
        <item x="6152"/>
        <item x="2844"/>
        <item x="699"/>
        <item x="6147"/>
        <item x="353"/>
        <item x="5773"/>
        <item x="8158"/>
        <item x="7487"/>
        <item x="716"/>
        <item x="2997"/>
        <item x="5197"/>
        <item x="3107"/>
        <item x="714"/>
        <item x="1763"/>
        <item x="5706"/>
        <item x="5030"/>
        <item x="7749"/>
        <item x="3829"/>
        <item x="5733"/>
        <item x="7503"/>
        <item x="1435"/>
        <item x="8029"/>
        <item x="5044"/>
        <item x="566"/>
        <item x="191"/>
        <item x="8167"/>
        <item x="296"/>
        <item x="959"/>
        <item x="2564"/>
        <item x="5130"/>
        <item x="3042"/>
        <item x="7192"/>
        <item x="2530"/>
        <item x="7642"/>
        <item x="7863"/>
        <item x="4969"/>
        <item x="2011"/>
        <item x="297"/>
        <item x="1451"/>
        <item x="2022"/>
        <item x="7628"/>
        <item x="5592"/>
        <item x="2937"/>
        <item x="1724"/>
        <item x="6176"/>
        <item x="5635"/>
        <item x="7624"/>
        <item x="7973"/>
        <item x="2070"/>
        <item x="5386"/>
        <item x="3522"/>
        <item x="5356"/>
        <item x="5743"/>
        <item x="7912"/>
        <item x="2998"/>
        <item x="307"/>
        <item x="2936"/>
        <item x="609"/>
        <item x="6125"/>
        <item x="3833"/>
        <item x="3320"/>
        <item x="5854"/>
        <item x="7687"/>
        <item x="7623"/>
        <item x="7632"/>
        <item x="5983"/>
        <item x="6129"/>
        <item x="7984"/>
        <item x="5231"/>
        <item x="5023"/>
        <item x="2835"/>
        <item x="6154"/>
        <item x="5352"/>
        <item x="1438"/>
        <item x="3835"/>
        <item x="5380"/>
        <item x="5004"/>
        <item x="1916"/>
        <item x="5264"/>
        <item x="3998"/>
        <item x="7255"/>
        <item x="5912"/>
        <item x="5052"/>
        <item x="6049"/>
        <item x="6071"/>
        <item x="2782"/>
        <item x="8165"/>
        <item x="1398"/>
        <item x="4724"/>
        <item x="6320"/>
        <item x="5814"/>
        <item x="6080"/>
        <item x="3769"/>
        <item x="70"/>
        <item x="5409"/>
        <item x="7855"/>
        <item x="736"/>
        <item x="5369"/>
        <item x="735"/>
        <item x="31"/>
        <item x="5775"/>
        <item x="6223"/>
        <item x="5150"/>
        <item x="902"/>
        <item x="134"/>
        <item x="4039"/>
        <item x="374"/>
        <item x="3710"/>
        <item x="3166"/>
        <item x="5681"/>
        <item x="3469"/>
        <item x="1938"/>
        <item x="4036"/>
        <item x="1997"/>
        <item x="309"/>
        <item x="5415"/>
        <item x="957"/>
        <item x="6999"/>
        <item x="521"/>
        <item x="6003"/>
        <item x="1261"/>
        <item x="8107"/>
        <item x="1682"/>
        <item x="1262"/>
        <item x="5363"/>
        <item x="6295"/>
        <item x="6299"/>
        <item x="1022"/>
        <item x="1903"/>
        <item x="143"/>
        <item x="5314"/>
        <item x="295"/>
        <item x="7990"/>
        <item x="4736"/>
        <item x="7952"/>
        <item x="7851"/>
        <item x="1790"/>
        <item x="2415"/>
        <item x="5090"/>
        <item x="2363"/>
        <item x="2761"/>
        <item x="5148"/>
        <item x="1906"/>
        <item x="4835"/>
        <item x="2414"/>
        <item x="2397"/>
        <item x="4643"/>
        <item x="4090"/>
        <item x="833"/>
        <item x="5416"/>
        <item x="1896"/>
        <item x="3948"/>
        <item x="5106"/>
        <item x="6292"/>
        <item x="1988"/>
        <item x="5358"/>
        <item x="6661"/>
        <item x="4449"/>
        <item x="3676"/>
        <item x="5991"/>
        <item x="6131"/>
        <item x="4852"/>
        <item x="5292"/>
        <item x="830"/>
        <item x="6648"/>
        <item x="5720"/>
        <item x="697"/>
        <item x="5391"/>
        <item x="4035"/>
        <item x="5360"/>
        <item x="4987"/>
        <item x="6290"/>
        <item x="7937"/>
        <item x="5419"/>
        <item x="3994"/>
        <item x="5762"/>
        <item x="484"/>
        <item x="6508"/>
        <item x="7965"/>
        <item x="1690"/>
        <item x="1998"/>
        <item x="21"/>
        <item x="2941"/>
        <item x="4793"/>
        <item x="1923"/>
        <item x="1108"/>
        <item x="835"/>
        <item x="7986"/>
        <item x="2570"/>
        <item x="458"/>
        <item x="5562"/>
        <item x="5555"/>
        <item x="2390"/>
        <item x="2834"/>
        <item x="3138"/>
        <item x="8027"/>
        <item x="2408"/>
        <item x="5392"/>
        <item x="4890"/>
        <item x="3073"/>
        <item x="1817"/>
        <item x="4867"/>
        <item x="5340"/>
        <item x="7252"/>
        <item x="636"/>
        <item x="156"/>
        <item x="1716"/>
        <item x="4517"/>
        <item x="7848"/>
        <item x="1919"/>
        <item x="7844"/>
        <item x="5375"/>
        <item x="270"/>
        <item x="5382"/>
        <item x="5726"/>
        <item x="5387"/>
        <item x="110"/>
        <item x="4999"/>
        <item x="7922"/>
        <item x="1071"/>
        <item x="599"/>
        <item x="5378"/>
        <item x="5738"/>
        <item x="5156"/>
        <item x="4040"/>
        <item x="2358"/>
        <item x="5368"/>
        <item x="2024"/>
        <item x="3511"/>
        <item x="377"/>
        <item x="5350"/>
        <item x="6651"/>
        <item x="8186"/>
        <item x="2996"/>
        <item x="5018"/>
        <item x="3827"/>
        <item x="5124"/>
        <item x="5768"/>
        <item x="5349"/>
        <item x="7184"/>
        <item x="2994"/>
        <item x="3869"/>
        <item x="6138"/>
        <item x="5316"/>
        <item x="3072"/>
        <item x="2745"/>
        <item x="342"/>
        <item x="5931"/>
        <item x="2006"/>
        <item x="3711"/>
        <item x="2235"/>
        <item x="5095"/>
        <item x="2801"/>
        <item x="1058"/>
        <item x="3945"/>
        <item x="7146"/>
        <item x="5240"/>
        <item x="585"/>
        <item x="3045"/>
        <item x="5385"/>
        <item x="7185"/>
        <item x="5388"/>
        <item x="2025"/>
        <item x="5638"/>
        <item x="5401"/>
        <item x="5390"/>
        <item x="5365"/>
        <item x="5393"/>
        <item x="5376"/>
        <item x="5377"/>
        <item x="6653"/>
        <item x="2071"/>
        <item x="7555"/>
        <item x="1374"/>
        <item x="2378"/>
        <item x="1673"/>
        <item x="5381"/>
        <item x="6029"/>
        <item x="7969"/>
        <item x="7637"/>
        <item x="5361"/>
        <item x="5353"/>
        <item x="5366"/>
        <item x="376"/>
        <item x="6507"/>
        <item x="2010"/>
        <item x="590"/>
        <item x="3492"/>
        <item x="4208"/>
        <item x="4888"/>
        <item x="5274"/>
        <item x="5157"/>
        <item x="2294"/>
        <item x="5713"/>
        <item x="8015"/>
        <item x="1163"/>
        <item x="717"/>
        <item x="5944"/>
        <item x="7920"/>
        <item x="1450"/>
        <item x="1190"/>
        <item x="7611"/>
        <item x="3909"/>
        <item x="1934"/>
        <item x="273"/>
        <item x="1433"/>
        <item x="8002"/>
        <item x="1597"/>
        <item x="4202"/>
        <item x="5758"/>
        <item x="2031"/>
        <item x="4866"/>
        <item x="903"/>
        <item x="882"/>
        <item x="5629"/>
        <item x="561"/>
        <item x="607"/>
        <item x="2829"/>
        <item x="6184"/>
        <item x="1912"/>
        <item x="4917"/>
        <item x="3974"/>
        <item x="7905"/>
        <item x="5648"/>
        <item x="2354"/>
        <item x="395"/>
        <item x="3944"/>
        <item x="2802"/>
        <item x="692"/>
        <item x="6657"/>
        <item x="7494"/>
        <item x="164"/>
        <item x="204"/>
        <item x="2837"/>
        <item x="2545"/>
        <item x="5417"/>
        <item x="2843"/>
        <item x="2405"/>
        <item x="5218"/>
        <item x="1015"/>
        <item x="5990"/>
        <item x="1909"/>
        <item x="4503"/>
        <item x="997"/>
        <item x="2841"/>
        <item x="7839"/>
        <item x="4667"/>
        <item x="6136"/>
        <item x="3947"/>
        <item x="7171"/>
        <item x="7853"/>
        <item x="7743"/>
        <item x="5064"/>
        <item x="1922"/>
        <item x="5403"/>
        <item x="4038"/>
        <item x="6007"/>
        <item x="3527"/>
        <item x="154"/>
        <item x="4610"/>
        <item x="5858"/>
        <item x="3581"/>
        <item x="1311"/>
        <item x="2379"/>
        <item x="4543"/>
        <item x="4209"/>
        <item x="4632"/>
        <item x="4849"/>
        <item x="7272"/>
        <item x="1894"/>
        <item x="5364"/>
        <item x="5778"/>
        <item x="8161"/>
        <item x="2850"/>
        <item x="1722"/>
        <item x="33"/>
        <item x="95"/>
        <item x="182"/>
        <item x="5413"/>
        <item x="7927"/>
        <item x="7750"/>
        <item x="4997"/>
        <item x="1016"/>
        <item x="4551"/>
        <item x="5291"/>
        <item x="1913"/>
        <item x="5414"/>
        <item x="5040"/>
        <item x="1361"/>
        <item x="8021"/>
        <item x="8187"/>
        <item x="5384"/>
        <item x="3637"/>
        <item x="6081"/>
        <item x="466"/>
        <item x="7947"/>
        <item x="7964"/>
        <item x="5780"/>
        <item x="1274"/>
        <item x="7573"/>
        <item x="4914"/>
        <item x="7736"/>
        <item x="5296"/>
        <item x="5041"/>
        <item x="5576"/>
        <item x="7994"/>
        <item x="4540"/>
        <item x="5609"/>
        <item x="7169"/>
        <item x="5184"/>
        <item x="5083"/>
        <item x="3519"/>
        <item x="4899"/>
        <item x="4504"/>
        <item x="814"/>
        <item x="2374"/>
        <item x="6402"/>
        <item x="7933"/>
        <item x="5878"/>
        <item x="2367"/>
        <item x="7170"/>
        <item x="4303"/>
        <item x="5158"/>
        <item x="5407"/>
        <item x="5585"/>
        <item x="2806"/>
        <item x="5760"/>
        <item x="3941"/>
        <item x="162"/>
        <item x="250"/>
        <item x="2813"/>
        <item x="4247"/>
        <item x="7616"/>
        <item x="5312"/>
        <item x="423"/>
        <item x="5841"/>
        <item x="6642"/>
        <item x="5313"/>
        <item x="8005"/>
        <item x="7915"/>
        <item x="4826"/>
        <item x="5717"/>
        <item x="691"/>
        <item x="927"/>
        <item x="53"/>
        <item x="5373"/>
        <item x="5402"/>
        <item x="608"/>
        <item x="2359"/>
        <item x="3794"/>
        <item x="7733"/>
        <item x="2375"/>
        <item x="5383"/>
        <item x="5379"/>
        <item x="1073"/>
        <item x="6084"/>
        <item x="7725"/>
        <item x="7906"/>
        <item x="71"/>
        <item x="2815"/>
        <item x="1904"/>
        <item x="7837"/>
        <item x="4613"/>
        <item x="3737"/>
        <item x="7746"/>
        <item x="3736"/>
        <item x="7641"/>
        <item x="4510"/>
        <item x="1594"/>
        <item x="3937"/>
        <item x="3874"/>
        <item x="523"/>
        <item x="2734"/>
        <item x="5208"/>
        <item x="3871"/>
        <item x="4956"/>
        <item x="1541"/>
        <item x="2543"/>
        <item x="3940"/>
        <item x="5581"/>
        <item x="5144"/>
        <item x="326"/>
        <item x="1868"/>
        <item x="3394"/>
        <item x="5339"/>
        <item x="5552"/>
        <item x="5589"/>
        <item x="1910"/>
        <item x="5248"/>
        <item x="1445"/>
        <item x="4908"/>
        <item x="379"/>
        <item x="5745"/>
        <item x="1170"/>
        <item x="441"/>
        <item x="8124"/>
        <item x="2852"/>
        <item x="4541"/>
        <item x="1005"/>
        <item x="2910"/>
        <item x="4788"/>
        <item x="5761"/>
        <item x="1008"/>
        <item x="4411"/>
        <item x="3043"/>
        <item x="6076"/>
        <item x="7627"/>
        <item x="291"/>
        <item x="2012"/>
        <item x="5094"/>
        <item x="5341"/>
        <item x="366"/>
        <item x="486"/>
        <item x="66"/>
        <item x="5105"/>
        <item x="7631"/>
        <item x="1741"/>
        <item x="3943"/>
        <item x="447"/>
        <item x="3868"/>
        <item x="4953"/>
        <item x="2775"/>
        <item x="5600"/>
        <item x="4928"/>
        <item x="6916"/>
        <item x="3106"/>
        <item x="2942"/>
        <item x="7174"/>
        <item x="8202"/>
        <item x="6826"/>
        <item x="7721"/>
        <item x="858"/>
        <item x="1177"/>
        <item x="380"/>
        <item x="211"/>
        <item x="6650"/>
        <item x="2839"/>
        <item x="5828"/>
        <item x="2747"/>
        <item x="3866"/>
        <item x="4204"/>
        <item x="8054"/>
        <item x="7988"/>
        <item x="1055"/>
        <item x="8172"/>
        <item x="2800"/>
        <item x="5604"/>
        <item x="5185"/>
        <item x="5114"/>
        <item x="2821"/>
        <item x="2380"/>
        <item x="2816"/>
        <item x="932"/>
        <item x="4730"/>
        <item x="5744"/>
        <item x="189"/>
        <item x="5737"/>
        <item x="4037"/>
        <item x="97"/>
        <item x="117"/>
        <item x="564"/>
        <item x="7490"/>
        <item x="1019"/>
        <item x="272"/>
        <item x="1067"/>
        <item x="7227"/>
        <item x="1173"/>
        <item x="6804"/>
        <item x="4795"/>
        <item x="2352"/>
        <item x="7172"/>
        <item x="2372"/>
        <item x="1521"/>
        <item x="3912"/>
        <item x="1992"/>
        <item x="2201"/>
        <item x="7680"/>
        <item x="2859"/>
        <item x="8012"/>
        <item x="1427"/>
        <item x="2755"/>
        <item x="797"/>
        <item x="946"/>
        <item x="3466"/>
        <item x="108"/>
        <item x="429"/>
        <item x="8162"/>
        <item x="5708"/>
        <item x="3907"/>
        <item x="3735"/>
        <item x="96"/>
        <item x="2566"/>
        <item x="4725"/>
        <item x="1234"/>
        <item x="2838"/>
        <item x="4087"/>
        <item x="4452"/>
        <item x="5840"/>
        <item x="1717"/>
        <item x="50"/>
        <item x="5089"/>
        <item x="2853"/>
        <item x="1238"/>
        <item x="7997"/>
        <item x="141"/>
        <item x="3828"/>
        <item x="1850"/>
        <item x="4207"/>
        <item x="3517"/>
        <item x="3670"/>
        <item x="2389"/>
        <item x="6018"/>
        <item x="5093"/>
        <item x="794"/>
        <item x="196"/>
        <item x="1927"/>
        <item x="8128"/>
        <item x="2836"/>
        <item x="5865"/>
        <item x="5289"/>
        <item x="4302"/>
        <item x="2028"/>
        <item x="3693"/>
        <item x="2825"/>
        <item x="7835"/>
        <item x="6133"/>
        <item x="6043"/>
        <item x="8147"/>
        <item x="6170"/>
        <item x="1471"/>
        <item x="6889"/>
        <item x="1891"/>
        <item x="180"/>
        <item x="935"/>
        <item x="4195"/>
        <item x="2400"/>
        <item x="8254"/>
        <item x="2360"/>
        <item x="5300"/>
        <item x="1837"/>
        <item x="5123"/>
        <item x="6103"/>
        <item x="5138"/>
        <item x="2272"/>
        <item x="4516"/>
        <item x="2698"/>
        <item x="5631"/>
        <item x="4641"/>
        <item x="522"/>
        <item x="1162"/>
        <item x="930"/>
        <item x="7621"/>
        <item x="6643"/>
        <item x="3870"/>
        <item x="571"/>
        <item x="5621"/>
        <item x="438"/>
        <item x="5056"/>
        <item x="7605"/>
        <item x="1895"/>
        <item x="7175"/>
        <item x="8163"/>
        <item x="6016"/>
        <item x="573"/>
        <item x="2409"/>
        <item x="2538"/>
        <item x="7842"/>
        <item x="5590"/>
        <item x="6009"/>
        <item x="3223"/>
        <item x="961"/>
        <item x="7132"/>
        <item x="5326"/>
        <item x="4940"/>
        <item x="6197"/>
        <item x="99"/>
        <item x="5132"/>
        <item x="1676"/>
        <item x="4900"/>
        <item x="2355"/>
        <item x="7019"/>
        <item x="2848"/>
        <item x="1899"/>
        <item x="5640"/>
        <item x="4770"/>
        <item x="4182"/>
        <item x="2008"/>
        <item x="5201"/>
        <item x="7602"/>
        <item x="8104"/>
        <item x="565"/>
        <item x="600"/>
        <item x="3135"/>
        <item x="6888"/>
        <item x="6132"/>
        <item x="2846"/>
        <item x="2875"/>
        <item x="5287"/>
        <item x="4489"/>
        <item x="4631"/>
        <item x="5647"/>
        <item x="6644"/>
        <item x="7992"/>
        <item x="8123"/>
        <item x="3997"/>
        <item x="5715"/>
        <item x="568"/>
        <item x="1723"/>
        <item x="7182"/>
        <item x="6481"/>
        <item x="6148"/>
        <item x="6583"/>
        <item x="6303"/>
        <item x="6645"/>
        <item x="256"/>
        <item x="7580"/>
        <item x="7235"/>
        <item x="1218"/>
        <item x="1442"/>
        <item x="5812"/>
        <item x="1842"/>
        <item x="3431"/>
        <item x="293"/>
        <item x="5098"/>
        <item x="3046"/>
        <item x="34"/>
        <item x="4113"/>
        <item x="719"/>
        <item x="7751"/>
        <item x="856"/>
        <item x="1880"/>
        <item x="789"/>
        <item x="5058"/>
        <item x="3950"/>
        <item x="4963"/>
        <item x="1825"/>
        <item x="5183"/>
        <item x="5765"/>
        <item x="7979"/>
        <item x="7898"/>
        <item x="1054"/>
        <item x="118"/>
        <item x="16"/>
        <item x="1503"/>
        <item x="2313"/>
        <item x="6053"/>
        <item x="6996"/>
        <item x="7748"/>
        <item x="3675"/>
        <item x="6140"/>
        <item x="2565"/>
        <item x="4846"/>
        <item x="5618"/>
        <item x="3708"/>
        <item x="2402"/>
        <item x="2291"/>
        <item x="393"/>
        <item x="7498"/>
        <item x="2481"/>
        <item x="7173"/>
        <item x="1105"/>
        <item x="1014"/>
        <item x="233"/>
        <item x="2377"/>
        <item x="1380"/>
        <item x="1718"/>
        <item x="3772"/>
        <item x="7858"/>
        <item x="4054"/>
        <item x="4329"/>
        <item x="4894"/>
        <item x="669"/>
        <item x="6878"/>
        <item x="5127"/>
        <item x="5269"/>
        <item x="2905"/>
        <item x="7491"/>
        <item x="1551"/>
        <item x="6885"/>
        <item x="4627"/>
        <item x="7834"/>
        <item x="7012"/>
        <item x="6579"/>
        <item x="1864"/>
        <item x="5626"/>
        <item x="7280"/>
        <item x="1161"/>
        <item x="8180"/>
        <item x="6581"/>
        <item x="618"/>
        <item x="2288"/>
        <item x="2241"/>
        <item x="465"/>
        <item x="5771"/>
        <item x="4493"/>
        <item x="4042"/>
        <item x="2808"/>
        <item x="1021"/>
        <item x="5584"/>
        <item x="2553"/>
        <item x="4281"/>
        <item x="4922"/>
        <item x="4032"/>
        <item x="7190"/>
        <item x="4639"/>
        <item x="4206"/>
        <item x="4843"/>
        <item x="7164"/>
        <item x="6550"/>
        <item x="1553"/>
        <item x="5266"/>
        <item x="464"/>
        <item x="1887"/>
        <item x="7916"/>
        <item x="3938"/>
        <item x="5718"/>
        <item x="2999"/>
        <item x="7489"/>
        <item x="1555"/>
        <item x="5633"/>
        <item x="7954"/>
        <item x="8183"/>
        <item x="567"/>
        <item x="5757"/>
        <item x="1940"/>
        <item x="7655"/>
        <item x="6124"/>
        <item x="963"/>
        <item x="5627"/>
        <item x="908"/>
        <item x="1509"/>
        <item x="5060"/>
        <item x="8185"/>
        <item x="2914"/>
        <item x="5355"/>
        <item x="7732"/>
        <item x="2765"/>
        <item x="4998"/>
        <item x="3526"/>
        <item x="7161"/>
        <item x="1915"/>
        <item x="5034"/>
        <item x="442"/>
        <item x="7738"/>
        <item x="7609"/>
        <item x="278"/>
        <item x="7633"/>
        <item x="746"/>
        <item x="2991"/>
        <item x="1876"/>
        <item x="2640"/>
        <item x="6308"/>
        <item x="7177"/>
        <item x="4892"/>
        <item x="4325"/>
        <item x="700"/>
        <item x="3789"/>
        <item x="4196"/>
        <item x="2992"/>
        <item x="6586"/>
        <item x="3935"/>
        <item x="3576"/>
        <item x="5000"/>
        <item x="4971"/>
        <item x="1695"/>
        <item x="2562"/>
        <item x="1518"/>
        <item x="5188"/>
        <item x="3910"/>
        <item x="4996"/>
        <item x="6899"/>
        <item x="5267"/>
        <item x="586"/>
        <item x="5784"/>
        <item x="519"/>
        <item x="6835"/>
        <item x="4053"/>
        <item x="2418"/>
        <item x="6297"/>
        <item x="1363"/>
        <item x="8014"/>
        <item x="1472"/>
        <item x="2759"/>
        <item x="5597"/>
        <item x="5746"/>
        <item x="5756"/>
        <item x="6300"/>
        <item x="5028"/>
        <item x="197"/>
        <item x="2296"/>
        <item x="3861"/>
        <item x="7168"/>
        <item x="1702"/>
        <item x="5092"/>
        <item x="8068"/>
        <item x="1258"/>
        <item x="3729"/>
        <item x="5203"/>
        <item x="1989"/>
        <item x="1846"/>
        <item x="7610"/>
        <item x="2079"/>
        <item x="5767"/>
        <item x="3155"/>
        <item x="6153"/>
        <item x="4555"/>
        <item x="1636"/>
        <item x="6310"/>
        <item x="5239"/>
        <item x="2392"/>
        <item x="1439"/>
        <item x="3606"/>
        <item x="3671"/>
        <item x="4873"/>
        <item x="709"/>
        <item x="2430"/>
        <item x="7999"/>
        <item x="2911"/>
        <item x="8157"/>
        <item x="1848"/>
        <item x="6398"/>
        <item x="570"/>
        <item x="282"/>
        <item x="6128"/>
        <item x="6041"/>
        <item x="1698"/>
        <item x="6234"/>
        <item x="708"/>
        <item x="1265"/>
        <item x="133"/>
        <item x="1437"/>
        <item x="1849"/>
        <item x="1674"/>
        <item x="4145"/>
        <item x="4989"/>
        <item x="8049"/>
        <item x="126"/>
        <item x="6302"/>
        <item x="5632"/>
        <item x="2935"/>
        <item x="7737"/>
        <item x="1176"/>
        <item x="4644"/>
        <item x="5942"/>
        <item x="5602"/>
        <item x="2305"/>
        <item x="2514"/>
        <item x="2867"/>
        <item x="399"/>
        <item x="1294"/>
        <item x="5667"/>
        <item x="4548"/>
        <item x="4995"/>
        <item x="3908"/>
        <item x="2741"/>
        <item x="621"/>
        <item x="5759"/>
        <item x="3473"/>
        <item x="7838"/>
        <item x="7599"/>
        <item x="2371"/>
        <item x="1106"/>
        <item x="3826"/>
        <item x="4855"/>
        <item x="5001"/>
        <item x="1691"/>
        <item x="7162"/>
        <item x="3666"/>
        <item x="2001"/>
        <item x="2369"/>
        <item x="1708"/>
        <item x="2828"/>
        <item x="4973"/>
        <item x="7606"/>
        <item x="899"/>
        <item x="2541"/>
        <item x="715"/>
        <item x="4712"/>
        <item x="1710"/>
        <item x="3080"/>
        <item x="3316"/>
        <item x="74"/>
        <item x="4960"/>
        <item x="6294"/>
        <item x="257"/>
        <item x="7597"/>
        <item x="5705"/>
        <item x="3793"/>
        <item x="3161"/>
        <item x="802"/>
        <item x="631"/>
        <item x="574"/>
        <item x="2223"/>
        <item x="604"/>
        <item x="6884"/>
        <item x="4792"/>
        <item x="4515"/>
        <item x="4656"/>
        <item x="4807"/>
        <item x="1099"/>
        <item x="2302"/>
        <item x="921"/>
        <item x="1225"/>
        <item x="4707"/>
        <item x="7210"/>
        <item x="1932"/>
        <item x="3513"/>
        <item x="8159"/>
        <item x="444"/>
        <item x="3104"/>
        <item x="5837"/>
        <item x="551"/>
        <item x="195"/>
        <item x="520"/>
        <item x="7129"/>
        <item x="3834"/>
        <item x="999"/>
        <item x="7730"/>
        <item x="3900"/>
        <item x="2324"/>
        <item x="589"/>
        <item x="7734"/>
        <item x="5002"/>
        <item x="2376"/>
        <item x="6421"/>
        <item x="7847"/>
        <item x="4477"/>
        <item x="2546"/>
        <item x="32"/>
        <item x="4144"/>
        <item x="3825"/>
        <item x="2798"/>
        <item x="2509"/>
        <item x="3731"/>
        <item x="7499"/>
        <item x="1752"/>
        <item x="2845"/>
        <item x="4539"/>
        <item x="3033"/>
        <item x="3634"/>
        <item x="7762"/>
        <item x="634"/>
        <item x="1959"/>
        <item x="5714"/>
        <item x="3773"/>
        <item x="8153"/>
        <item x="4993"/>
        <item x="2523"/>
        <item x="8007"/>
        <item x="4806"/>
        <item x="4146"/>
        <item x="3132"/>
        <item x="128"/>
        <item x="7584"/>
        <item x="7179"/>
        <item x="2814"/>
        <item x="2883"/>
        <item x="3520"/>
        <item x="5336"/>
        <item x="7744"/>
        <item x="6966"/>
        <item x="7935"/>
        <item x="7277"/>
        <item x="4448"/>
        <item x="4034"/>
        <item x="5754"/>
        <item x="1735"/>
        <item x="8155"/>
        <item x="865"/>
        <item x="7726"/>
        <item x="4594"/>
        <item x="2869"/>
        <item x="4913"/>
        <item x="6404"/>
        <item x="4344"/>
        <item x="4502"/>
        <item x="534"/>
        <item x="2731"/>
        <item x="8141"/>
        <item x="938"/>
        <item x="3044"/>
        <item x="25"/>
        <item x="4660"/>
        <item x="3162"/>
        <item x="6452"/>
        <item x="4246"/>
        <item x="1666"/>
        <item x="4571"/>
        <item x="5219"/>
        <item x="4946"/>
        <item x="1814"/>
        <item x="3110"/>
        <item x="2777"/>
        <item x="3467"/>
        <item x="6405"/>
        <item x="3733"/>
        <item x="5741"/>
        <item x="6122"/>
        <item x="2383"/>
        <item x="5949"/>
        <item x="3995"/>
        <item x="2435"/>
        <item x="4948"/>
        <item x="4947"/>
        <item x="2870"/>
        <item x="4717"/>
        <item x="1780"/>
        <item x="3992"/>
        <item x="5120"/>
        <item x="5699"/>
        <item x="3860"/>
        <item x="2345"/>
        <item x="1889"/>
        <item x="2749"/>
        <item x="6101"/>
        <item x="2881"/>
        <item x="5663"/>
        <item x="5059"/>
        <item x="2832"/>
        <item x="7189"/>
        <item x="5625"/>
        <item x="7467"/>
        <item x="2525"/>
        <item x="7850"/>
        <item x="4085"/>
        <item x="7709"/>
        <item x="98"/>
        <item x="5556"/>
        <item x="3056"/>
        <item x="5079"/>
        <item x="4944"/>
        <item x="2401"/>
        <item x="6582"/>
        <item x="7163"/>
        <item x="5928"/>
        <item x="2973"/>
        <item x="726"/>
        <item x="7833"/>
        <item x="1670"/>
        <item x="8181"/>
        <item x="4794"/>
        <item x="7045"/>
        <item x="5065"/>
        <item x="2033"/>
        <item x="2000"/>
        <item x="7248"/>
        <item x="4992"/>
        <item x="7928"/>
        <item x="3159"/>
        <item x="7678"/>
        <item x="5272"/>
        <item x="2336"/>
        <item x="4404"/>
        <item x="6403"/>
        <item x="4798"/>
        <item x="1181"/>
        <item x="7593"/>
        <item x="1986"/>
        <item x="2680"/>
        <item x="2346"/>
        <item x="23"/>
        <item x="7598"/>
        <item x="7603"/>
        <item x="7260"/>
        <item x="6811"/>
        <item x="4791"/>
        <item x="1605"/>
        <item x="1586"/>
        <item x="2750"/>
        <item x="4986"/>
        <item x="1529"/>
        <item x="3154"/>
        <item x="2128"/>
        <item x="3601"/>
        <item x="2990"/>
        <item x="6989"/>
        <item x="1510"/>
        <item x="3788"/>
        <item x="1669"/>
        <item x="6901"/>
        <item x="7328"/>
        <item x="1835"/>
        <item x="3556"/>
        <item x="367"/>
        <item x="1215"/>
        <item x="7486"/>
        <item x="7832"/>
        <item x="659"/>
        <item x="593"/>
        <item x="4083"/>
        <item x="324"/>
        <item x="5712"/>
        <item x="5613"/>
        <item x="7706"/>
        <item x="2382"/>
        <item x="2368"/>
        <item x="7596"/>
        <item x="1856"/>
        <item x="1580"/>
        <item x="7483"/>
        <item x="2987"/>
        <item x="7777"/>
        <item x="5066"/>
        <item x="5553"/>
        <item x="8009"/>
        <item x="4955"/>
        <item x="4052"/>
        <item x="1347"/>
        <item x="3474"/>
        <item x="5624"/>
        <item x="7618"/>
        <item x="3141"/>
        <item x="5810"/>
        <item x="6034"/>
        <item x="897"/>
        <item x="5934"/>
        <item x="7871"/>
        <item x="1792"/>
        <item x="7191"/>
        <item x="483"/>
        <item x="4645"/>
        <item x="7849"/>
        <item x="5102"/>
        <item x="580"/>
        <item x="8152"/>
        <item x="7728"/>
        <item x="2840"/>
        <item x="3767"/>
        <item x="7731"/>
        <item x="2014"/>
        <item x="4965"/>
        <item x="2290"/>
        <item x="2544"/>
        <item x="5321"/>
        <item x="1355"/>
        <item x="5643"/>
        <item x="6984"/>
        <item x="7485"/>
        <item x="8245"/>
        <item x="7740"/>
        <item x="5280"/>
        <item x="7934"/>
        <item x="4975"/>
        <item x="2729"/>
        <item x="5970"/>
        <item x="2212"/>
        <item x="535"/>
        <item x="8154"/>
        <item x="3709"/>
        <item x="1329"/>
        <item x="6160"/>
        <item x="2986"/>
        <item x="660"/>
        <item x="4810"/>
        <item x="6051"/>
        <item x="4483"/>
        <item x="6453"/>
        <item x="461"/>
        <item x="7856"/>
        <item x="632"/>
        <item x="5898"/>
        <item x="2214"/>
        <item x="5307"/>
        <item x="5774"/>
        <item x="2646"/>
        <item x="1455"/>
        <item x="4203"/>
        <item x="3144"/>
        <item x="5252"/>
        <item x="7622"/>
        <item x="5739"/>
        <item x="3521"/>
        <item x="5728"/>
        <item x="4494"/>
        <item x="4757"/>
        <item x="6201"/>
        <item x="5719"/>
        <item x="4480"/>
        <item x="3707"/>
        <item x="7617"/>
        <item x="7180"/>
        <item x="7831"/>
        <item x="1663"/>
        <item x="2882"/>
        <item x="8048"/>
        <item x="6"/>
        <item x="8151"/>
        <item x="2811"/>
        <item x="605"/>
        <item x="2438"/>
        <item x="7157"/>
        <item x="3864"/>
        <item x="7620"/>
        <item x="3145"/>
        <item x="1441"/>
        <item x="5895"/>
        <item x="1273"/>
        <item x="2757"/>
        <item x="4728"/>
        <item x="2263"/>
        <item x="3657"/>
        <item x="857"/>
        <item x="2332"/>
        <item x="2350"/>
        <item x="6196"/>
        <item x="7587"/>
        <item x="1289"/>
        <item x="4822"/>
        <item x="4193"/>
        <item x="8148"/>
        <item x="1878"/>
        <item x="2470"/>
        <item x="2122"/>
        <item x="4945"/>
        <item x="2688"/>
        <item x="4994"/>
        <item x="174"/>
        <item x="4395"/>
        <item x="5159"/>
        <item x="704"/>
        <item x="5788"/>
        <item x="7126"/>
        <item x="4797"/>
        <item x="172"/>
        <item x="4790"/>
        <item x="7211"/>
        <item x="5610"/>
        <item x="28"/>
        <item x="7337"/>
        <item x="2516"/>
        <item x="2168"/>
        <item x="1709"/>
        <item x="5297"/>
        <item x="4575"/>
        <item x="4787"/>
        <item x="705"/>
        <item x="8156"/>
        <item x="6995"/>
        <item x="2491"/>
        <item x="5591"/>
        <item x="1426"/>
        <item x="5561"/>
        <item x="4478"/>
        <item x="615"/>
        <item x="4385"/>
        <item x="6867"/>
        <item x="1703"/>
        <item x="4983"/>
        <item x="1064"/>
        <item x="2417"/>
        <item x="6212"/>
        <item x="1097"/>
        <item x="6588"/>
        <item x="891"/>
        <item x="2185"/>
        <item x="941"/>
        <item x="4803"/>
        <item x="315"/>
        <item x="5646"/>
        <item x="2027"/>
        <item x="6397"/>
        <item x="2384"/>
        <item x="26"/>
        <item x="3867"/>
        <item x="5867"/>
        <item x="2532"/>
        <item x="6296"/>
        <item x="2661"/>
        <item x="202"/>
        <item x="3065"/>
        <item x="5109"/>
        <item x="4043"/>
        <item x="5249"/>
        <item x="5735"/>
        <item x="58"/>
        <item x="294"/>
        <item x="4988"/>
        <item x="680"/>
        <item x="2252"/>
        <item x="3070"/>
        <item x="2342"/>
        <item x="2831"/>
        <item x="2585"/>
        <item x="1696"/>
        <item x="4529"/>
        <item x="2364"/>
        <item x="1862"/>
        <item x="4495"/>
        <item x="4689"/>
        <item x="2715"/>
        <item x="1805"/>
        <item x="2069"/>
        <item x="6903"/>
        <item x="4078"/>
        <item x="1387"/>
        <item x="4205"/>
        <item x="8191"/>
        <item x="4603"/>
        <item x="2240"/>
        <item x="4854"/>
        <item x="909"/>
        <item x="2045"/>
        <item x="4906"/>
        <item x="4978"/>
        <item x="5917"/>
        <item x="4142"/>
        <item x="3446"/>
        <item x="3730"/>
        <item x="3990"/>
        <item x="451"/>
        <item x="1905"/>
        <item x="3790"/>
        <item x="5411"/>
        <item x="5146"/>
        <item x="655"/>
        <item x="3447"/>
        <item x="1533"/>
        <item x="4342"/>
        <item x="6065"/>
        <item x="2276"/>
        <item x="2335"/>
        <item x="5029"/>
        <item x="2466"/>
        <item x="2653"/>
        <item x="1791"/>
        <item x="5545"/>
        <item x="1330"/>
        <item x="7159"/>
        <item x="2974"/>
        <item x="3148"/>
        <item x="8273"/>
        <item x="1230"/>
        <item x="5902"/>
        <item x="4116"/>
        <item x="7233"/>
        <item x="2594"/>
        <item x="8178"/>
        <item x="2394"/>
        <item x="798"/>
        <item x="7335"/>
        <item x="4646"/>
        <item x="1714"/>
        <item x="2173"/>
        <item x="5770"/>
        <item x="6067"/>
        <item x="2021"/>
        <item x="3472"/>
        <item x="2264"/>
        <item x="3766"/>
        <item x="3071"/>
        <item x="7480"/>
        <item x="7391"/>
        <item x="4388"/>
        <item x="2184"/>
        <item x="460"/>
        <item x="4786"/>
        <item x="2436"/>
        <item x="7718"/>
        <item x="6957"/>
        <item x="2299"/>
        <item x="7525"/>
        <item x="4970"/>
        <item x="6013"/>
        <item x="2740"/>
        <item x="2591"/>
        <item x="6033"/>
        <item x="4638"/>
        <item x="5329"/>
        <item x="6887"/>
        <item x="2307"/>
        <item x="2654"/>
        <item x="5796"/>
        <item x="6045"/>
        <item x="5832"/>
        <item x="7009"/>
        <item x="1212"/>
        <item x="3090"/>
        <item x="7904"/>
        <item x="2632"/>
        <item x="688"/>
        <item x="4921"/>
        <item x="2454"/>
        <item x="5250"/>
        <item x="2753"/>
        <item x="2744"/>
        <item x="1715"/>
        <item x="1552"/>
        <item x="5596"/>
        <item x="3819"/>
        <item x="5055"/>
        <item x="2356"/>
        <item x="7278"/>
        <item x="686"/>
        <item x="7729"/>
        <item x="6392"/>
        <item x="5397"/>
        <item x="4213"/>
        <item x="7213"/>
        <item x="5804"/>
        <item x="2105"/>
        <item x="826"/>
        <item x="5294"/>
        <item x="6004"/>
        <item x="5732"/>
        <item x="1461"/>
        <item x="1823"/>
        <item x="2663"/>
        <item x="346"/>
        <item x="2280"/>
        <item x="1063"/>
        <item x="4445"/>
        <item x="1224"/>
        <item x="5032"/>
        <item x="4763"/>
        <item x="3133"/>
        <item x="7828"/>
        <item x="2110"/>
        <item x="1164"/>
        <item x="2258"/>
        <item x="7151"/>
        <item x="878"/>
        <item x="3770"/>
        <item x="6098"/>
        <item x="986"/>
        <item x="6389"/>
        <item x="2480"/>
        <item x="1855"/>
        <item x="3158"/>
        <item x="6024"/>
        <item x="5847"/>
        <item x="4902"/>
        <item x="8179"/>
        <item x="7495"/>
        <item x="5703"/>
        <item x="1412"/>
        <item x="2004"/>
        <item x="1907"/>
        <item x="2271"/>
        <item x="5254"/>
        <item x="2357"/>
        <item x="3557"/>
        <item x="4882"/>
        <item x="2188"/>
        <item x="2799"/>
        <item x="2295"/>
        <item x="7600"/>
        <item x="5087"/>
        <item x="3795"/>
        <item x="7735"/>
        <item x="2965"/>
        <item x="2909"/>
        <item x="7237"/>
        <item x="8051"/>
        <item x="2182"/>
        <item x="2666"/>
        <item x="4654"/>
        <item x="2227"/>
        <item x="6390"/>
        <item x="177"/>
        <item x="2165"/>
        <item x="4777"/>
        <item x="4952"/>
        <item x="7741"/>
        <item x="1803"/>
        <item x="2497"/>
        <item x="1102"/>
        <item x="2445"/>
        <item x="1232"/>
        <item x="8201"/>
        <item x="6549"/>
        <item x="2457"/>
        <item x="733"/>
        <item x="5574"/>
        <item x="5082"/>
        <item x="2154"/>
        <item x="2220"/>
        <item x="2166"/>
        <item x="2186"/>
        <item x="6641"/>
        <item x="7601"/>
        <item x="7127"/>
        <item x="4"/>
        <item x="6975"/>
        <item x="2203"/>
        <item x="113"/>
        <item x="1282"/>
        <item x="5113"/>
        <item x="2453"/>
        <item x="2681"/>
        <item x="4726"/>
        <item x="2533"/>
        <item x="1235"/>
        <item x="2724"/>
        <item x="4943"/>
        <item x="2347"/>
        <item x="3559"/>
        <item x="6871"/>
        <item x="4762"/>
        <item x="2396"/>
        <item x="1313"/>
        <item x="6994"/>
        <item x="956"/>
        <item x="6879"/>
        <item x="2281"/>
        <item x="6580"/>
        <item x="2104"/>
        <item x="4951"/>
        <item x="537"/>
        <item x="533"/>
        <item x="1393"/>
        <item x="928"/>
        <item x="7484"/>
        <item x="2502"/>
        <item x="5616"/>
        <item x="2535"/>
        <item x="5546"/>
        <item x="741"/>
        <item x="4486"/>
        <item x="3873"/>
        <item x="2795"/>
        <item x="7049"/>
        <item x="6137"/>
        <item x="3575"/>
        <item x="1522"/>
        <item x="3068"/>
        <item x="7147"/>
        <item x="249"/>
        <item x="325"/>
        <item x="4871"/>
        <item x="3863"/>
        <item x="678"/>
        <item x="1602"/>
        <item x="4775"/>
        <item x="2902"/>
        <item x="3633"/>
        <item x="4957"/>
        <item x="3635"/>
        <item x="5103"/>
        <item x="6400"/>
        <item x="5447"/>
        <item x="4033"/>
        <item x="1269"/>
        <item x="4761"/>
        <item x="8142"/>
        <item x="5196"/>
        <item x="2298"/>
        <item x="6574"/>
        <item x="2239"/>
        <item x="1366"/>
        <item x="7477"/>
        <item x="6497"/>
        <item x="4294"/>
        <item x="7592"/>
        <item x="4569"/>
        <item x="7805"/>
        <item x="7160"/>
        <item x="1267"/>
        <item x="3906"/>
        <item x="4238"/>
        <item x="155"/>
        <item x="4525"/>
        <item x="5742"/>
        <item x="6275"/>
        <item x="4137"/>
        <item x="7166"/>
        <item x="3951"/>
        <item x="4808"/>
        <item x="2259"/>
        <item x="7415"/>
        <item x="7249"/>
        <item x="3471"/>
        <item x="5233"/>
        <item x="2474"/>
        <item x="3356"/>
        <item x="127"/>
        <item x="5709"/>
        <item x="2073"/>
        <item x="4335"/>
        <item x="5303"/>
        <item x="8134"/>
        <item x="6433"/>
        <item x="2505"/>
        <item x="1530"/>
        <item x="4868"/>
        <item x="1309"/>
        <item x="1865"/>
        <item x="2528"/>
        <item x="2443"/>
        <item x="5330"/>
        <item x="2178"/>
        <item x="7696"/>
        <item x="178"/>
        <item x="4911"/>
        <item x="2312"/>
        <item x="450"/>
        <item x="6898"/>
        <item x="5696"/>
        <item x="3597"/>
        <item x="4691"/>
        <item x="7940"/>
        <item x="2395"/>
        <item x="2292"/>
        <item x="2093"/>
        <item x="2277"/>
        <item x="5769"/>
        <item x="7854"/>
        <item x="1593"/>
        <item x="820"/>
        <item x="2784"/>
        <item x="54"/>
        <item x="5270"/>
        <item x="4804"/>
        <item x="1166"/>
        <item x="2210"/>
        <item x="5992"/>
        <item x="5690"/>
        <item x="3085"/>
        <item x="6233"/>
        <item x="626"/>
        <item x="7936"/>
        <item x="2249"/>
        <item x="2132"/>
        <item x="2328"/>
        <item x="1304"/>
        <item x="4982"/>
        <item x="4498"/>
        <item x="2278"/>
        <item x="6524"/>
        <item x="1819"/>
        <item x="6104"/>
        <item x="7836"/>
        <item x="5711"/>
        <item x="5242"/>
        <item x="2988"/>
        <item x="3667"/>
        <item x="2023"/>
        <item x="1751"/>
        <item x="7767"/>
        <item x="7165"/>
        <item x="5540"/>
        <item x="5310"/>
        <item x="8086"/>
        <item x="547"/>
        <item x="2315"/>
        <item x="2385"/>
        <item x="4981"/>
        <item x="2668"/>
        <item x="1358"/>
        <item x="3578"/>
        <item x="7473"/>
        <item x="6431"/>
        <item x="7497"/>
        <item x="910"/>
        <item x="1002"/>
        <item x="5957"/>
        <item x="5700"/>
        <item x="6123"/>
        <item x="2588"/>
        <item x="8214"/>
        <item x="5320"/>
        <item x="1754"/>
        <item x="2143"/>
        <item x="2488"/>
        <item x="1901"/>
        <item x="365"/>
        <item x="597"/>
        <item x="531"/>
        <item x="4358"/>
        <item x="2691"/>
        <item x="4485"/>
        <item x="2518"/>
        <item x="653"/>
        <item x="3901"/>
        <item x="1259"/>
        <item x="5698"/>
        <item x="3029"/>
        <item x="5966"/>
        <item x="1469"/>
        <item x="1881"/>
        <item x="5993"/>
        <item x="4616"/>
        <item x="5996"/>
        <item x="3700"/>
        <item x="6073"/>
        <item x="825"/>
        <item x="3523"/>
        <item x="7250"/>
        <item x="2522"/>
        <item x="1257"/>
        <item x="7712"/>
        <item x="2534"/>
        <item x="1490"/>
        <item x="3611"/>
        <item x="1858"/>
        <item x="5785"/>
        <item x="2699"/>
        <item x="2229"/>
        <item x="4744"/>
        <item x="5230"/>
        <item x="4905"/>
        <item x="1388"/>
        <item x="5263"/>
        <item x="3823"/>
        <item x="5583"/>
        <item x="1701"/>
        <item x="1584"/>
        <item x="4298"/>
        <item x="7993"/>
        <item x="1528"/>
        <item x="2823"/>
        <item x="5173"/>
        <item x="5091"/>
        <item x="5323"/>
        <item x="901"/>
        <item x="5853"/>
        <item x="1554"/>
        <item x="2403"/>
        <item x="2606"/>
        <item x="5284"/>
        <item x="2927"/>
        <item x="4919"/>
        <item x="149"/>
        <item x="2773"/>
        <item x="7492"/>
        <item x="1870"/>
        <item x="5255"/>
        <item x="6092"/>
        <item x="1871"/>
        <item x="1165"/>
        <item x="5128"/>
        <item x="7251"/>
        <item x="4642"/>
        <item x="5880"/>
        <item x="2237"/>
        <item x="5749"/>
        <item x="7246"/>
        <item x="1532"/>
        <item x="1251"/>
        <item x="3598"/>
        <item x="3756"/>
        <item x="595"/>
        <item x="4278"/>
        <item x="2727"/>
        <item x="2219"/>
        <item x="4937"/>
        <item x="6384"/>
        <item x="132"/>
        <item x="5227"/>
        <item x="4649"/>
        <item x="424"/>
        <item x="6107"/>
        <item x="5345"/>
        <item x="2849"/>
        <item x="839"/>
        <item x="1829"/>
        <item x="5054"/>
        <item x="2736"/>
        <item x="1191"/>
        <item x="823"/>
        <item x="6215"/>
        <item x="1020"/>
        <item x="1001"/>
        <item x="5509"/>
        <item x="4727"/>
        <item x="4958"/>
        <item x="4743"/>
        <item x="6401"/>
        <item x="8047"/>
        <item x="72"/>
        <item x="1812"/>
        <item x="2932"/>
        <item x="2847"/>
        <item x="2247"/>
        <item x="4738"/>
        <item x="2200"/>
        <item x="7829"/>
        <item x="6351"/>
        <item x="6589"/>
        <item x="2475"/>
        <item x="1872"/>
        <item x="3610"/>
        <item x="2983"/>
        <item x="2704"/>
        <item x="4690"/>
        <item x="3989"/>
        <item x="4760"/>
        <item x="5547"/>
        <item x="1859"/>
        <item x="6891"/>
        <item x="4482"/>
        <item x="3476"/>
        <item x="4831"/>
        <item x="2330"/>
        <item x="4781"/>
        <item x="889"/>
        <item x="6064"/>
        <item x="2161"/>
        <item x="6876"/>
        <item x="4657"/>
        <item x="2149"/>
        <item x="4809"/>
        <item x="7064"/>
        <item x="1813"/>
        <item x="4640"/>
        <item x="392"/>
        <item x="3954"/>
        <item x="3516"/>
        <item x="2442"/>
        <item x="2489"/>
        <item x="2141"/>
        <item x="5549"/>
        <item x="1821"/>
        <item x="3152"/>
        <item x="2536"/>
        <item x="633"/>
        <item x="1711"/>
        <item x="1197"/>
        <item x="2916"/>
        <item x="2931"/>
        <item x="4340"/>
        <item x="7578"/>
        <item x="5245"/>
        <item x="2248"/>
        <item x="4177"/>
        <item x="1229"/>
        <item x="1502"/>
        <item x="7586"/>
        <item x="7354"/>
        <item x="3946"/>
        <item x="6782"/>
        <item x="2434"/>
        <item x="4698"/>
        <item x="5429"/>
        <item x="5560"/>
        <item x="4752"/>
        <item x="2506"/>
        <item x="4740"/>
        <item x="2662"/>
        <item x="5701"/>
        <item x="5697"/>
        <item x="7770"/>
        <item x="2130"/>
        <item x="3205"/>
        <item x="2309"/>
        <item x="872"/>
        <item x="4980"/>
        <item x="876"/>
        <item x="3055"/>
        <item x="1308"/>
        <item x="5526"/>
        <item x="2878"/>
        <item x="3703"/>
        <item x="3775"/>
        <item x="8199"/>
        <item x="4031"/>
        <item x="5639"/>
        <item x="7463"/>
        <item x="7155"/>
        <item x="569"/>
        <item x="30"/>
        <item x="3939"/>
        <item x="7948"/>
        <item x="7018"/>
        <item x="2913"/>
        <item x="1390"/>
        <item x="5273"/>
        <item x="2771"/>
        <item x="5541"/>
        <item x="7710"/>
        <item x="7283"/>
        <item x="900"/>
        <item x="5282"/>
        <item x="4242"/>
        <item x="1624"/>
        <item x="2822"/>
        <item x="2348"/>
        <item x="864"/>
        <item x="5319"/>
        <item x="2550"/>
        <item x="2484"/>
        <item x="1169"/>
        <item x="3515"/>
        <item x="5619"/>
        <item x="4774"/>
        <item x="4520"/>
        <item x="7482"/>
        <item x="8196"/>
        <item x="1217"/>
        <item x="6386"/>
        <item x="4853"/>
        <item x="2964"/>
        <item x="6204"/>
        <item x="1697"/>
        <item x="870"/>
        <item x="5225"/>
        <item x="1157"/>
        <item x="2985"/>
        <item x="7607"/>
        <item x="5344"/>
        <item x="4326"/>
        <item x="7974"/>
        <item x="8198"/>
        <item x="6393"/>
        <item x="1059"/>
        <item x="1188"/>
        <item x="1291"/>
        <item x="4745"/>
        <item x="4280"/>
        <item x="4524"/>
        <item x="4604"/>
        <item x="880"/>
        <item x="375"/>
        <item x="7727"/>
        <item x="3669"/>
        <item x="2440"/>
        <item x="677"/>
        <item x="1278"/>
        <item x="5299"/>
        <item x="4742"/>
        <item x="828"/>
        <item x="5367"/>
        <item x="4386"/>
        <item x="1707"/>
        <item x="2349"/>
        <item x="2641"/>
        <item x="6387"/>
        <item x="5031"/>
        <item x="2819"/>
        <item x="7983"/>
        <item x="5922"/>
        <item x="7436"/>
        <item x="3599"/>
        <item x="2333"/>
        <item x="3069"/>
        <item x="3734"/>
        <item x="5704"/>
        <item x="3067"/>
        <item x="3831"/>
        <item x="4661"/>
        <item x="6358"/>
        <item x="2037"/>
        <item x="3028"/>
        <item x="7739"/>
        <item x="7139"/>
        <item x="7630"/>
        <item x="3832"/>
        <item x="2574"/>
        <item x="5010"/>
        <item x="2697"/>
        <item x="2017"/>
        <item x="2739"/>
        <item x="2036"/>
        <item x="4652"/>
        <item x="2515"/>
        <item x="7269"/>
        <item x="5529"/>
        <item x="408"/>
        <item x="440"/>
        <item x="3602"/>
        <item x="7585"/>
        <item x="1668"/>
        <item x="2812"/>
        <item x="4443"/>
        <item x="883"/>
        <item x="4467"/>
        <item x="183"/>
        <item x="2260"/>
        <item x="5551"/>
        <item x="7345"/>
        <item x="592"/>
        <item x="2733"/>
        <item x="5112"/>
        <item x="5537"/>
        <item x="1623"/>
        <item x="2463"/>
        <item x="4651"/>
        <item x="5892"/>
        <item x="5936"/>
        <item x="3765"/>
        <item x="1883"/>
        <item x="1869"/>
        <item x="1320"/>
        <item x="4851"/>
        <item x="1582"/>
        <item x="3196"/>
        <item x="737"/>
        <item x="1391"/>
        <item x="1785"/>
        <item x="5550"/>
        <item x="6030"/>
        <item x="6191"/>
        <item x="1364"/>
        <item x="4197"/>
        <item x="27"/>
        <item x="7846"/>
        <item x="1601"/>
        <item x="1260"/>
        <item x="3393"/>
        <item x="5301"/>
        <item x="446"/>
        <item x="6106"/>
        <item x="1659"/>
        <item x="7719"/>
        <item x="7720"/>
        <item x="6578"/>
        <item x="5782"/>
        <item x="4120"/>
        <item x="5104"/>
        <item x="1256"/>
        <item x="559"/>
        <item x="2253"/>
        <item x="7629"/>
        <item x="6118"/>
        <item x="2754"/>
        <item x="1328"/>
        <item x="2796"/>
        <item x="2500"/>
        <item x="1882"/>
        <item x="1152"/>
        <item x="2929"/>
        <item x="651"/>
        <item x="931"/>
        <item x="218"/>
        <item x="2981"/>
        <item x="1213"/>
        <item x="163"/>
        <item x="2044"/>
        <item x="5216"/>
        <item x="5691"/>
        <item x="3553"/>
        <item x="3846"/>
        <item x="6059"/>
        <item x="6116"/>
        <item x="7140"/>
        <item x="6157"/>
        <item x="2670"/>
        <item x="1720"/>
        <item x="1958"/>
        <item x="4764"/>
        <item x="845"/>
        <item x="1769"/>
        <item x="6141"/>
        <item x="6112"/>
        <item x="7232"/>
        <item x="2810"/>
        <item x="8150"/>
        <item x="2197"/>
        <item x="2682"/>
        <item x="7591"/>
        <item x="1793"/>
        <item x="7899"/>
        <item x="3785"/>
        <item x="898"/>
        <item x="6558"/>
        <item x="2629"/>
        <item x="1755"/>
        <item x="7423"/>
        <item x="2344"/>
        <item x="3355"/>
        <item x="2718"/>
        <item x="3972"/>
        <item x="1285"/>
        <item x="2479"/>
        <item x="1632"/>
        <item x="3369"/>
        <item x="4530"/>
        <item x="4390"/>
        <item x="4118"/>
        <item x="2520"/>
        <item x="3605"/>
        <item x="2208"/>
        <item x="4576"/>
        <item x="2213"/>
        <item x="4559"/>
        <item x="7136"/>
        <item x="1588"/>
        <item x="1587"/>
        <item x="2637"/>
        <item x="1996"/>
        <item x="6388"/>
        <item x="6548"/>
        <item x="2198"/>
        <item x="4734"/>
        <item x="2151"/>
        <item x="8262"/>
        <item x="3699"/>
        <item x="3097"/>
        <item x="827"/>
        <item x="6240"/>
        <item x="6902"/>
        <item x="2279"/>
        <item x="5181"/>
        <item x="2338"/>
        <item x="3047"/>
        <item x="3574"/>
        <item x="6383"/>
        <item x="1431"/>
        <item x="2501"/>
        <item x="2499"/>
        <item x="5909"/>
        <item x="4277"/>
        <item x="3824"/>
        <item x="4240"/>
        <item x="3572"/>
        <item x="6115"/>
        <item x="2478"/>
        <item x="491"/>
        <item x="7572"/>
        <item x="5141"/>
        <item x="7723"/>
        <item x="3091"/>
        <item x="6569"/>
        <item x="7626"/>
        <item x="5593"/>
        <item x="1194"/>
        <item x="1631"/>
        <item x="7841"/>
        <item x="1634"/>
        <item x="7245"/>
        <item x="1345"/>
        <item x="7143"/>
        <item x="7788"/>
        <item x="4633"/>
        <item x="6576"/>
        <item x="5543"/>
        <item x="4602"/>
        <item x="2643"/>
        <item x="1573"/>
        <item x="1866"/>
        <item x="1613"/>
        <item x="637"/>
        <item x="4148"/>
        <item x="5311"/>
        <item x="3096"/>
        <item x="1310"/>
        <item x="3659"/>
        <item x="1699"/>
        <item x="7859"/>
        <item x="2007"/>
        <item x="4296"/>
        <item x="1249"/>
        <item x="2730"/>
        <item x="866"/>
        <item x="2607"/>
        <item x="1128"/>
        <item x="2710"/>
        <item x="2318"/>
        <item x="2485"/>
        <item x="4389"/>
        <item x="4136"/>
        <item x="2924"/>
        <item x="4168"/>
        <item x="6165"/>
        <item x="2776"/>
        <item x="3518"/>
        <item x="8145"/>
        <item x="7219"/>
        <item x="6640"/>
        <item x="5535"/>
        <item x="7857"/>
        <item x="5702"/>
        <item x="1048"/>
        <item x="7149"/>
        <item x="8146"/>
        <item x="2684"/>
        <item x="3973"/>
        <item x="5623"/>
        <item x="8246"/>
        <item x="2125"/>
        <item x="7690"/>
        <item x="2169"/>
        <item x="1575"/>
        <item x="4662"/>
        <item x="781"/>
        <item x="1653"/>
        <item x="5688"/>
        <item x="2713"/>
        <item x="929"/>
        <item x="7267"/>
        <item x="3198"/>
        <item x="2464"/>
        <item x="3698"/>
        <item x="1592"/>
        <item x="3"/>
        <item x="1171"/>
        <item x="6919"/>
        <item x="2275"/>
        <item x="5793"/>
        <item x="1047"/>
        <item x="3054"/>
        <item x="7830"/>
        <item x="6186"/>
        <item x="6577"/>
        <item x="690"/>
        <item x="953"/>
        <item x="194"/>
        <item x="4322"/>
        <item x="1250"/>
        <item x="6203"/>
        <item x="1801"/>
        <item x="1572"/>
        <item x="3434"/>
        <item x="1535"/>
        <item x="3905"/>
        <item x="2599"/>
        <item x="2496"/>
        <item x="5972"/>
        <item x="3822"/>
        <item x="6812"/>
        <item x="2695"/>
        <item x="4785"/>
        <item x="3571"/>
        <item x="2051"/>
        <item x="1822"/>
        <item x="4124"/>
        <item x="4233"/>
        <item x="2286"/>
        <item x="1873"/>
        <item x="3993"/>
        <item x="1175"/>
        <item x="3125"/>
        <item x="3899"/>
        <item x="5257"/>
        <item x="3987"/>
        <item x="1302"/>
        <item x="7474"/>
        <item x="1156"/>
        <item x="2477"/>
        <item x="2035"/>
        <item x="4567"/>
        <item x="7840"/>
        <item x="1678"/>
        <item x="3094"/>
        <item x="5603"/>
        <item x="2231"/>
        <item x="2647"/>
        <item x="1658"/>
        <item x="3727"/>
        <item x="4532"/>
        <item x="4141"/>
        <item x="1657"/>
        <item x="2842"/>
        <item x="2679"/>
        <item x="4759"/>
        <item x="2781"/>
        <item x="7951"/>
        <item x="2769"/>
        <item x="1874"/>
        <item x="6180"/>
        <item x="5013"/>
        <item x="5220"/>
        <item x="4447"/>
        <item x="6006"/>
        <item x="2638"/>
        <item x="689"/>
        <item x="2301"/>
        <item x="4546"/>
        <item x="1614"/>
        <item x="2411"/>
        <item x="1578"/>
        <item x="3122"/>
        <item x="2193"/>
        <item x="7156"/>
        <item x="1628"/>
        <item x="5517"/>
        <item x="5664"/>
        <item x="4929"/>
        <item x="4339"/>
        <item x="2888"/>
        <item x="1148"/>
        <item x="1808"/>
        <item x="2447"/>
        <item x="2123"/>
        <item x="2254"/>
        <item x="6028"/>
        <item x="1630"/>
        <item x="3311"/>
        <item x="2202"/>
        <item x="3728"/>
        <item x="22"/>
        <item x="4123"/>
        <item x="1742"/>
        <item x="7020"/>
        <item x="1770"/>
        <item x="175"/>
        <item x="7284"/>
        <item x="640"/>
        <item x="5630"/>
        <item x="2089"/>
        <item x="811"/>
        <item x="5525"/>
        <item x="1340"/>
        <item x="2090"/>
        <item x="8026"/>
        <item x="2095"/>
        <item x="5531"/>
        <item x="5521"/>
        <item x="5182"/>
        <item x="5601"/>
        <item x="5009"/>
        <item x="5097"/>
        <item x="8052"/>
        <item x="2287"/>
        <item x="333"/>
        <item x="2297"/>
        <item x="2595"/>
        <item x="5820"/>
        <item x="4393"/>
        <item x="2774"/>
        <item x="8095"/>
        <item x="5692"/>
        <item x="2471"/>
        <item x="1589"/>
        <item x="2473"/>
        <item x="8017"/>
        <item x="7982"/>
        <item x="3872"/>
        <item x="2431"/>
        <item x="1875"/>
        <item x="1783"/>
        <item x="877"/>
        <item x="4618"/>
        <item x="2117"/>
        <item x="2068"/>
        <item x="4304"/>
        <item x="4341"/>
        <item x="2092"/>
        <item x="4647"/>
        <item x="2597"/>
        <item x="4739"/>
        <item x="5675"/>
        <item x="4636"/>
        <item x="1153"/>
        <item x="1794"/>
        <item x="1585"/>
        <item x="5710"/>
        <item x="2576"/>
        <item x="3099"/>
        <item x="8018"/>
        <item x="5660"/>
        <item x="8184"/>
        <item x="4729"/>
        <item x="851"/>
        <item x="2827"/>
        <item x="2159"/>
        <item x="2458"/>
        <item x="8001"/>
        <item x="5100"/>
        <item x="581"/>
        <item x="1804"/>
        <item x="7125"/>
        <item x="430"/>
        <item x="8131"/>
        <item x="7554"/>
        <item x="2429"/>
        <item x="6584"/>
        <item x="6432"/>
        <item x="3337"/>
        <item x="5989"/>
        <item x="5693"/>
        <item x="8003"/>
        <item x="217"/>
        <item x="1654"/>
        <item x="2612"/>
        <item x="6391"/>
        <item x="8160"/>
        <item x="1395"/>
        <item x="4057"/>
        <item x="4802"/>
        <item x="944"/>
        <item x="1465"/>
        <item x="1816"/>
        <item x="1795"/>
        <item x="867"/>
        <item x="7615"/>
        <item x="2645"/>
        <item x="2334"/>
        <item x="1365"/>
        <item x="7326"/>
        <item x="4601"/>
        <item x="6280"/>
        <item x="2308"/>
        <item x="1694"/>
        <item x="873"/>
        <item x="2586"/>
        <item x="6865"/>
        <item x="7651"/>
        <item x="5533"/>
        <item x="6277"/>
        <item x="4938"/>
        <item x="4939"/>
        <item x="4512"/>
        <item x="6251"/>
        <item x="3595"/>
        <item x="1107"/>
        <item x="5536"/>
        <item x="1155"/>
        <item x="3392"/>
        <item x="2476"/>
        <item x="2907"/>
        <item x="2667"/>
        <item x="2289"/>
        <item x="6181"/>
        <item x="4574"/>
        <item x="6372"/>
        <item x="2669"/>
        <item x="1276"/>
        <item x="8248"/>
        <item x="1570"/>
        <item x="7061"/>
        <item x="7476"/>
        <item x="3064"/>
        <item x="7459"/>
        <item x="7142"/>
        <item x="1830"/>
        <item x="1721"/>
        <item x="8093"/>
        <item x="2416"/>
        <item x="7521"/>
        <item x="7481"/>
        <item x="2768"/>
        <item x="1712"/>
        <item x="6547"/>
        <item x="1641"/>
        <item x="4011"/>
        <item x="5538"/>
        <item x="3551"/>
        <item x="622"/>
        <item x="115"/>
        <item x="7098"/>
        <item x="2274"/>
        <item x="4870"/>
        <item x="4400"/>
        <item x="1807"/>
        <item x="2244"/>
        <item x="437"/>
        <item x="3774"/>
        <item x="7291"/>
        <item x="2693"/>
        <item x="2705"/>
        <item x="3092"/>
        <item x="138"/>
        <item x="7330"/>
        <item x="4545"/>
        <item x="5564"/>
        <item x="6992"/>
        <item x="1833"/>
        <item x="2658"/>
        <item x="888"/>
        <item x="4889"/>
        <item x="5069"/>
        <item x="1060"/>
        <item x="4391"/>
        <item x="422"/>
        <item x="7493"/>
        <item x="2339"/>
        <item x="6273"/>
        <item x="1991"/>
        <item x="1622"/>
        <item x="8215"/>
        <item x="3333"/>
        <item x="788"/>
        <item x="7183"/>
        <item x="1158"/>
        <item x="1464"/>
        <item x="1737"/>
        <item x="4909"/>
        <item x="1563"/>
        <item x="3821"/>
        <item x="4283"/>
        <item x="10"/>
        <item x="4109"/>
        <item x="3836"/>
        <item x="3120"/>
        <item x="6382"/>
        <item x="6868"/>
        <item x="5868"/>
        <item x="7208"/>
        <item x="4511"/>
        <item x="6969"/>
        <item x="7523"/>
        <item x="2461"/>
        <item x="5587"/>
        <item x="4799"/>
        <item x="2624"/>
        <item x="4766"/>
        <item x="5644"/>
        <item x="5731"/>
        <item x="7395"/>
        <item x="5295"/>
        <item x="1643"/>
        <item x="6394"/>
        <item x="2762"/>
        <item x="1618"/>
        <item x="2056"/>
        <item x="7699"/>
        <item x="3315"/>
        <item x="591"/>
        <item x="2129"/>
        <item x="5322"/>
        <item x="1664"/>
        <item x="2851"/>
        <item x="2317"/>
        <item x="2503"/>
        <item x="5258"/>
        <item x="5324"/>
        <item x="2639"/>
        <item x="2963"/>
        <item x="1827"/>
        <item x="8019"/>
        <item x="3078"/>
        <item x="1352"/>
        <item x="2267"/>
        <item x="2584"/>
        <item x="2894"/>
        <item x="5139"/>
        <item x="5628"/>
        <item x="1766"/>
        <item x="3124"/>
        <item x="1056"/>
        <item x="7950"/>
        <item x="2052"/>
        <item x="1062"/>
        <item x="5096"/>
        <item x="6189"/>
        <item x="1507"/>
        <item x="6913"/>
        <item x="7557"/>
        <item x="7902"/>
        <item x="1263"/>
        <item x="2386"/>
        <item x="7769"/>
        <item x="400"/>
        <item x="5191"/>
        <item x="4907"/>
        <item x="2903"/>
        <item x="6249"/>
        <item x="5534"/>
        <item x="2623"/>
        <item x="6375"/>
        <item x="2507"/>
        <item x="5571"/>
        <item x="2310"/>
        <item x="5656"/>
        <item x="4683"/>
        <item x="1216"/>
        <item x="1109"/>
        <item x="2824"/>
        <item x="5598"/>
        <item x="5332"/>
        <item x="7717"/>
        <item x="1776"/>
        <item x="3362"/>
        <item x="1379"/>
        <item x="3970"/>
        <item x="6298"/>
        <item x="6301"/>
        <item x="4934"/>
        <item x="6420"/>
        <item x="3830"/>
        <item x="994"/>
        <item x="7234"/>
        <item x="6117"/>
        <item x="7327"/>
        <item x="1828"/>
        <item x="3852"/>
        <item x="2726"/>
        <item x="1325"/>
        <item x="3988"/>
        <item x="3058"/>
        <item x="1351"/>
        <item x="4895"/>
        <item x="4327"/>
        <item x="2158"/>
        <item x="4336"/>
        <item x="6982"/>
        <item x="4692"/>
        <item x="6050"/>
        <item x="4507"/>
        <item x="8182"/>
        <item x="5481"/>
        <item x="5916"/>
        <item x="7713"/>
        <item x="1477"/>
        <item x="2677"/>
        <item x="1497"/>
        <item x="5539"/>
        <item x="7582"/>
        <item x="1042"/>
        <item x="2155"/>
        <item x="3035"/>
        <item x="2190"/>
        <item x="1050"/>
        <item x="4750"/>
        <item x="7226"/>
        <item x="6218"/>
        <item x="8098"/>
        <item x="4875"/>
        <item x="575"/>
        <item x="3359"/>
        <item x="4968"/>
        <item x="3856"/>
        <item x="3143"/>
        <item x="2314"/>
        <item x="5544"/>
        <item x="6109"/>
        <item x="1480"/>
        <item x="3936"/>
        <item x="7464"/>
        <item x="1579"/>
        <item x="6205"/>
        <item x="2269"/>
        <item x="7594"/>
        <item x="1706"/>
        <item x="2215"/>
        <item x="1478"/>
        <item x="3507"/>
        <item x="1384"/>
        <item x="2156"/>
        <item x="3336"/>
        <item x="1607"/>
        <item x="1619"/>
        <item x="555"/>
        <item x="378"/>
        <item x="2671"/>
        <item x="7479"/>
        <item x="4453"/>
        <item x="1656"/>
        <item x="7466"/>
        <item x="4021"/>
        <item x="1615"/>
        <item x="3555"/>
        <item x="1797"/>
        <item x="6094"/>
        <item x="234"/>
        <item x="3619"/>
        <item x="4572"/>
        <item x="2918"/>
        <item x="7524"/>
        <item x="8226"/>
        <item x="7559"/>
        <item x="2331"/>
        <item x="2923"/>
        <item x="7714"/>
        <item x="4178"/>
        <item x="2456"/>
        <item x="2300"/>
        <item x="7815"/>
        <item x="3569"/>
        <item x="549"/>
        <item x="2620"/>
        <item x="4749"/>
        <item x="2341"/>
        <item x="5999"/>
        <item x="5475"/>
        <item x="2804"/>
        <item x="532"/>
        <item x="4755"/>
        <item x="2055"/>
        <item x="6245"/>
        <item x="8099"/>
        <item x="8000"/>
        <item x="3971"/>
        <item x="314"/>
        <item x="3180"/>
        <item x="6873"/>
        <item x="2717"/>
        <item x="2340"/>
        <item x="3759"/>
        <item x="6617"/>
        <item x="4514"/>
        <item x="3616"/>
        <item x="4332"/>
        <item x="5678"/>
        <item x="4930"/>
        <item x="4620"/>
        <item x="2694"/>
        <item x="2807"/>
        <item x="875"/>
        <item x="8022"/>
        <item x="6897"/>
        <item x="2087"/>
        <item x="658"/>
        <item x="7588"/>
        <item x="2067"/>
        <item x="3892"/>
        <item x="2283"/>
        <item x="3784"/>
        <item x="4607"/>
        <item x="5855"/>
        <item x="1612"/>
        <item x="8233"/>
        <item x="2441"/>
        <item x="4679"/>
        <item x="4275"/>
        <item x="7285"/>
        <item x="5532"/>
        <item x="4635"/>
        <item x="5881"/>
        <item x="3331"/>
        <item x="2760"/>
        <item x="8105"/>
        <item x="1468"/>
        <item x="4379"/>
        <item x="459"/>
        <item x="5503"/>
        <item x="3758"/>
        <item x="2492"/>
        <item x="3558"/>
        <item x="4313"/>
        <item x="6395"/>
        <item x="3697"/>
        <item x="2209"/>
        <item x="2039"/>
        <item x="2758"/>
        <item x="4818"/>
        <item x="7763"/>
        <item x="1818"/>
        <item x="7625"/>
        <item x="5019"/>
        <item x="7462"/>
        <item x="1460"/>
        <item x="2494"/>
        <item x="5803"/>
        <item x="2504"/>
        <item x="2598"/>
        <item x="4800"/>
        <item x="3732"/>
        <item x="6501"/>
        <item x="4297"/>
        <item x="2527"/>
        <item x="2072"/>
        <item x="148"/>
        <item x="7581"/>
        <item x="4451"/>
        <item x="6890"/>
        <item x="4030"/>
        <item x="3053"/>
        <item x="4624"/>
        <item x="2940"/>
        <item x="7465"/>
        <item x="2316"/>
        <item x="1126"/>
        <item x="6188"/>
        <item x="6366"/>
        <item x="1193"/>
        <item x="2797"/>
        <item x="7516"/>
        <item x="4095"/>
        <item x="5975"/>
        <item x="2980"/>
        <item x="3652"/>
        <item x="3057"/>
        <item x="4927"/>
        <item x="1504"/>
        <item x="4245"/>
        <item x="4659"/>
        <item x="2707"/>
        <item x="4382"/>
        <item x="1205"/>
        <item x="6985"/>
        <item x="2460"/>
        <item x="2511"/>
        <item x="6566"/>
        <item x="2788"/>
        <item x="7"/>
        <item x="2134"/>
        <item x="4496"/>
        <item x="579"/>
        <item x="5486"/>
        <item x="3792"/>
        <item x="1651"/>
        <item x="7724"/>
        <item x="4025"/>
        <item x="1625"/>
        <item x="4884"/>
        <item x="350"/>
        <item x="1524"/>
        <item x="7448"/>
        <item x="1847"/>
        <item x="7681"/>
        <item x="8253"/>
        <item x="3799"/>
        <item x="3725"/>
        <item x="4681"/>
        <item x="3538"/>
        <item x="1851"/>
        <item x="6557"/>
        <item x="2228"/>
        <item x="874"/>
        <item x="4733"/>
        <item x="3354"/>
        <item x="1150"/>
        <item x="5838"/>
        <item x="2245"/>
        <item x="5006"/>
        <item x="4051"/>
        <item x="8020"/>
        <item x="7071"/>
        <item x="7137"/>
        <item x="5976"/>
        <item x="7689"/>
        <item x="7014"/>
        <item x="2399"/>
        <item x="4067"/>
        <item x="4463"/>
        <item x="7450"/>
        <item x="951"/>
        <item x="1746"/>
        <item x="5722"/>
        <item x="2183"/>
        <item x="6236"/>
        <item x="6178"/>
        <item x="7401"/>
        <item x="5317"/>
        <item x="817"/>
        <item x="1611"/>
        <item x="129"/>
        <item x="6214"/>
        <item x="5900"/>
        <item x="6896"/>
        <item x="4893"/>
        <item x="5446"/>
        <item x="5399"/>
        <item x="5408"/>
        <item x="3350"/>
        <item x="4364"/>
        <item x="2387"/>
        <item x="2101"/>
        <item x="6895"/>
        <item x="795"/>
        <item x="2446"/>
        <item x="4865"/>
        <item x="7558"/>
        <item x="4258"/>
        <item x="4711"/>
        <item x="2696"/>
        <item x="4648"/>
        <item x="8236"/>
        <item x="4568"/>
        <item x="996"/>
        <item x="119"/>
        <item x="4508"/>
        <item x="886"/>
        <item x="6222"/>
        <item x="3886"/>
        <item x="7331"/>
        <item x="2701"/>
        <item x="1227"/>
        <item x="4563"/>
        <item x="4700"/>
        <item x="5672"/>
        <item x="679"/>
        <item x="2238"/>
        <item x="242"/>
        <item x="5670"/>
        <item x="6881"/>
        <item x="6289"/>
        <item x="556"/>
        <item x="6939"/>
        <item x="6285"/>
        <item x="1149"/>
        <item x="2738"/>
        <item x="5666"/>
        <item x="1811"/>
        <item x="5807"/>
        <item x="7826"/>
        <item x="2115"/>
        <item x="4007"/>
        <item x="4239"/>
        <item x="2119"/>
        <item x="3428"/>
        <item x="1354"/>
        <item x="4580"/>
        <item x="2622"/>
        <item x="7153"/>
        <item x="7962"/>
        <item x="2099"/>
        <item x="1725"/>
        <item x="7700"/>
        <item x="2096"/>
        <item x="3888"/>
        <item x="1501"/>
        <item x="4127"/>
        <item x="3930"/>
        <item x="955"/>
        <item x="995"/>
        <item x="3178"/>
        <item x="8085"/>
        <item x="1399"/>
        <item x="4450"/>
        <item x="8080"/>
        <item x="1119"/>
        <item x="7547"/>
        <item x="4200"/>
        <item x="7504"/>
        <item x="1775"/>
        <item x="7091"/>
        <item x="1476"/>
        <item x="6429"/>
        <item x="7576"/>
        <item x="2508"/>
        <item x="4560"/>
        <item x="790"/>
        <item x="7148"/>
        <item x="2887"/>
        <item x="7220"/>
        <item x="3665"/>
        <item x="948"/>
        <item x="4506"/>
        <item x="6546"/>
        <item x="6363"/>
        <item x="1430"/>
        <item x="1980"/>
        <item x="2805"/>
        <item x="3220"/>
        <item x="896"/>
        <item x="3389"/>
        <item x="5035"/>
        <item x="3724"/>
        <item x="3187"/>
        <item x="7911"/>
        <item x="4747"/>
        <item x="6241"/>
        <item x="8103"/>
        <item x="7589"/>
        <item x="7909"/>
        <item x="816"/>
        <item x="1893"/>
        <item x="1679"/>
        <item x="7998"/>
        <item x="5641"/>
        <item x="4626"/>
        <item x="2467"/>
        <item x="6377"/>
        <item x="426"/>
        <item x="5045"/>
        <item x="4343"/>
        <item x="3818"/>
        <item x="406"/>
        <item x="4328"/>
        <item x="3964"/>
        <item x="5021"/>
        <item x="2153"/>
        <item x="7256"/>
        <item x="4840"/>
        <item x="5614"/>
        <item x="2560"/>
        <item x="2675"/>
        <item x="1836"/>
        <item x="2167"/>
        <item x="2062"/>
        <item x="1288"/>
        <item x="1786"/>
        <item x="6572"/>
        <item x="5995"/>
        <item x="4949"/>
        <item x="288"/>
        <item x="2181"/>
        <item x="4628"/>
        <item x="4778"/>
        <item x="5683"/>
        <item x="4407"/>
        <item x="7659"/>
        <item x="3681"/>
        <item x="4183"/>
        <item x="1284"/>
        <item x="4172"/>
        <item x="3131"/>
        <item x="892"/>
        <item x="1353"/>
        <item x="8260"/>
        <item x="4265"/>
        <item x="2218"/>
        <item x="4782"/>
        <item x="5107"/>
        <item x="1778"/>
        <item x="3849"/>
        <item x="3903"/>
        <item x="1987"/>
        <item x="2437"/>
        <item x="947"/>
        <item x="2049"/>
        <item x="2063"/>
        <item x="4160"/>
        <item x="7011"/>
        <item x="3398"/>
        <item x="5967"/>
        <item x="3604"/>
        <item x="8247"/>
        <item x="1569"/>
        <item x="5662"/>
        <item x="6237"/>
        <item x="4179"/>
        <item x="6892"/>
        <item x="4655"/>
        <item x="4967"/>
        <item x="7577"/>
        <item x="6376"/>
        <item x="2803"/>
        <item x="6912"/>
        <item x="6949"/>
        <item x="553"/>
        <item x="5"/>
        <item x="2177"/>
        <item x="1065"/>
        <item x="2925"/>
        <item x="6499"/>
        <item x="6367"/>
        <item x="2982"/>
        <item x="2103"/>
        <item x="740"/>
        <item x="1457"/>
        <item x="577"/>
        <item x="753"/>
        <item x="706"/>
        <item x="1547"/>
        <item x="4360"/>
        <item x="3510"/>
        <item x="5302"/>
        <item x="5566"/>
        <item x="2163"/>
        <item x="4537"/>
        <item x="1223"/>
        <item x="2642"/>
        <item x="4746"/>
        <item x="6491"/>
        <item x="5575"/>
        <item x="4261"/>
        <item x="4396"/>
        <item x="2763"/>
        <item x="1317"/>
        <item x="2221"/>
        <item x="1820"/>
        <item x="3986"/>
        <item x="6521"/>
        <item x="2490"/>
        <item x="2636"/>
        <item x="2094"/>
        <item x="1103"/>
        <item x="754"/>
        <item x="4295"/>
        <item x="5514"/>
        <item x="5515"/>
        <item x="7060"/>
        <item x="4252"/>
        <item x="2195"/>
        <item x="3798"/>
        <item x="2889"/>
        <item x="3170"/>
        <item x="7015"/>
        <item x="7206"/>
        <item x="4241"/>
        <item x="1840"/>
        <item x="5530"/>
        <item x="1247"/>
        <item x="4923"/>
        <item x="7556"/>
        <item x="2126"/>
        <item x="7403"/>
        <item x="3722"/>
        <item x="4068"/>
        <item x="4710"/>
        <item x="4925"/>
        <item x="5844"/>
        <item x="1392"/>
        <item x="2742"/>
        <item x="779"/>
        <item x="4104"/>
        <item x="2261"/>
        <item x="3495"/>
        <item x="228"/>
        <item x="4634"/>
        <item x="2589"/>
        <item x="7007"/>
        <item x="6504"/>
        <item x="7186"/>
        <item x="3934"/>
        <item x="2780"/>
        <item x="1337"/>
        <item x="3089"/>
        <item x="6054"/>
        <item x="2326"/>
        <item x="1051"/>
        <item x="2091"/>
        <item x="6900"/>
        <item x="2519"/>
        <item x="1006"/>
        <item x="7322"/>
        <item x="4459"/>
        <item x="7985"/>
        <item x="6544"/>
        <item x="5278"/>
        <item x="1713"/>
        <item x="4964"/>
        <item x="4883"/>
        <item x="6195"/>
        <item x="6482"/>
        <item x="2970"/>
        <item x="3321"/>
        <item x="2222"/>
        <item x="3787"/>
        <item x="675"/>
        <item x="2683"/>
        <item x="8130"/>
        <item x="1898"/>
        <item x="2487"/>
        <item x="3445"/>
        <item x="7263"/>
        <item x="2702"/>
        <item x="125"/>
        <item x="6368"/>
        <item x="4264"/>
        <item x="3496"/>
        <item x="5671"/>
        <item x="3801"/>
        <item x="114"/>
        <item x="890"/>
        <item x="7694"/>
        <item x="8259"/>
        <item x="1517"/>
        <item x="5265"/>
        <item x="3563"/>
        <item x="879"/>
        <item x="1892"/>
        <item x="7396"/>
        <item x="3865"/>
        <item x="1627"/>
        <item x="4180"/>
        <item x="5484"/>
        <item x="5142"/>
        <item x="5480"/>
        <item x="7447"/>
        <item x="1292"/>
        <item x="7086"/>
        <item x="8073"/>
        <item x="1700"/>
        <item x="3027"/>
        <item x="421"/>
        <item x="7960"/>
        <item x="3718"/>
        <item x="2108"/>
        <item x="2388"/>
        <item x="1101"/>
        <item x="3592"/>
        <item x="7100"/>
        <item x="3549"/>
        <item x="5563"/>
        <item x="8076"/>
        <item x="2830"/>
        <item x="5661"/>
        <item x="6980"/>
        <item x="5471"/>
        <item x="8122"/>
        <item x="3087"/>
        <item x="7026"/>
        <item x="2712"/>
        <item x="4201"/>
        <item x="676"/>
        <item x="7215"/>
        <item x="6810"/>
        <item x="7471"/>
        <item x="5501"/>
        <item x="7768"/>
        <item x="7289"/>
        <item x="1115"/>
        <item x="7167"/>
        <item x="7130"/>
        <item x="4556"/>
        <item x="4561"/>
        <item x="7682"/>
        <item x="5334"/>
        <item x="3039"/>
        <item x="2826"/>
        <item x="8258"/>
        <item x="4735"/>
        <item x="3134"/>
        <item x="4399"/>
        <item x="2809"/>
        <item x="7924"/>
        <item x="3577"/>
        <item x="6364"/>
        <item x="3662"/>
        <item x="4959"/>
        <item x="1303"/>
        <item x="4484"/>
        <item x="5637"/>
        <item x="3705"/>
        <item x="4361"/>
        <item x="4121"/>
        <item x="8045"/>
        <item x="6543"/>
        <item x="2082"/>
        <item x="1446"/>
        <item x="1802"/>
        <item x="4579"/>
        <item x="4713"/>
        <item x="7959"/>
        <item x="6940"/>
        <item x="8060"/>
        <item x="2370"/>
        <item x="1577"/>
        <item x="4824"/>
        <item x="3066"/>
        <item x="2608"/>
        <item x="504"/>
        <item x="3468"/>
        <item x="495"/>
        <item x="7552"/>
        <item x="4898"/>
        <item x="8096"/>
        <item x="7323"/>
        <item x="557"/>
        <item x="668"/>
        <item x="5305"/>
        <item x="2896"/>
        <item x="1386"/>
        <item x="1324"/>
        <item x="8261"/>
        <item x="5149"/>
        <item x="2081"/>
        <item x="2794"/>
        <item x="3410"/>
        <item x="1281"/>
        <item x="8094"/>
        <item x="2320"/>
        <item x="5794"/>
        <item x="5015"/>
        <item x="3942"/>
        <item x="1367"/>
        <item x="6078"/>
        <item x="1084"/>
        <item x="6190"/>
        <item x="5932"/>
        <item x="7886"/>
        <item x="5315"/>
        <item x="1834"/>
        <item x="8225"/>
        <item x="7399"/>
        <item x="2630"/>
        <item x="6356"/>
        <item x="7722"/>
        <item x="2621"/>
        <item x="5286"/>
        <item x="3820"/>
        <item x="4932"/>
        <item x="2176"/>
        <item x="5467"/>
        <item x="7216"/>
        <item x="7895"/>
        <item x="4856"/>
        <item x="7121"/>
        <item x="1536"/>
        <item x="2468"/>
        <item x="2192"/>
        <item x="3352"/>
        <item x="5786"/>
        <item x="5508"/>
        <item x="5516"/>
        <item x="7604"/>
        <item x="7545"/>
        <item x="1333"/>
        <item x="2452"/>
        <item x="952"/>
        <item x="1186"/>
        <item x="6199"/>
        <item x="4609"/>
        <item x="330"/>
        <item x="248"/>
        <item x="1947"/>
        <item x="3902"/>
        <item x="1350"/>
        <item x="5172"/>
        <item x="5477"/>
        <item x="1600"/>
        <item x="5084"/>
        <item x="3427"/>
        <item x="3481"/>
        <item x="1591"/>
        <item x="2631"/>
        <item x="4622"/>
        <item x="1033"/>
        <item x="4237"/>
        <item x="2216"/>
        <item x="7758"/>
        <item x="2138"/>
        <item x="4719"/>
        <item x="2433"/>
        <item x="6208"/>
        <item x="1053"/>
        <item x="7449"/>
        <item x="7099"/>
        <item x="2962"/>
        <item x="266"/>
        <item x="8241"/>
        <item x="5276"/>
        <item x="7458"/>
        <item x="5953"/>
        <item x="4397"/>
        <item x="6374"/>
        <item x="1231"/>
        <item x="6371"/>
        <item x="5116"/>
        <item x="3060"/>
        <item x="4354"/>
        <item x="6814"/>
        <item x="3847"/>
        <item x="5894"/>
        <item x="1254"/>
        <item x="3140"/>
        <item x="7145"/>
        <item x="768"/>
        <item x="420"/>
        <item x="5971"/>
        <item x="2706"/>
        <item x="2100"/>
        <item x="3853"/>
        <item x="2617"/>
        <item x="2282"/>
        <item x="8037"/>
        <item x="1982"/>
        <item x="1214"/>
        <item x="4705"/>
        <item x="262"/>
        <item x="7468"/>
        <item x="6503"/>
        <item x="4282"/>
        <item x="8138"/>
        <item x="3126"/>
        <item x="1832"/>
        <item x="2170"/>
        <item x="7496"/>
        <item x="3063"/>
        <item x="3118"/>
        <item x="1316"/>
        <item x="1378"/>
        <item x="1603"/>
        <item x="2526"/>
        <item x="2319"/>
        <item x="7945"/>
        <item x="4637"/>
        <item x="1777"/>
        <item x="1841"/>
        <item x="3095"/>
        <item x="1013"/>
        <item x="3390"/>
        <item x="724"/>
        <item x="1085"/>
        <item x="1287"/>
        <item x="792"/>
        <item x="6883"/>
        <item x="7268"/>
        <item x="4564"/>
        <item x="2709"/>
        <item x="3854"/>
        <item x="822"/>
        <item x="6629"/>
        <item x="7112"/>
        <item x="3146"/>
        <item x="4961"/>
        <item x="3953"/>
        <item x="2723"/>
        <item x="2085"/>
        <item x="916"/>
        <item x="4597"/>
        <item x="1429"/>
        <item x="3093"/>
        <item x="4617"/>
        <item x="1633"/>
        <item x="1902"/>
        <item x="2926"/>
        <item x="5111"/>
        <item x="2451"/>
        <item x="3165"/>
        <item x="3396"/>
        <item x="3695"/>
        <item x="3554"/>
        <item x="1400"/>
        <item x="4476"/>
        <item x="2886"/>
        <item x="4718"/>
        <item x="4115"/>
        <item x="4050"/>
        <item x="4838"/>
        <item x="1226"/>
        <item x="4251"/>
        <item x="4256"/>
        <item x="5483"/>
        <item x="4702"/>
        <item x="7550"/>
        <item x="4226"/>
        <item x="5479"/>
        <item x="1396"/>
        <item x="4244"/>
        <item x="2059"/>
        <item x="7579"/>
        <item x="635"/>
        <item x="4049"/>
        <item x="796"/>
        <item x="3088"/>
        <item x="7292"/>
        <item x="1608"/>
        <item x="8100"/>
        <item x="4897"/>
        <item x="6638"/>
        <item x="1357"/>
        <item x="7259"/>
        <item x="2255"/>
        <item x="6328"/>
        <item x="2652"/>
        <item x="3896"/>
        <item x="6467"/>
        <item x="7093"/>
        <item x="2627"/>
        <item x="2121"/>
        <item x="4236"/>
        <item x="2146"/>
        <item x="7519"/>
        <item x="7400"/>
        <item x="2635"/>
        <item x="2979"/>
        <item x="674"/>
        <item x="4605"/>
        <item x="2633"/>
        <item x="7701"/>
        <item x="1675"/>
        <item x="4387"/>
        <item x="6327"/>
        <item x="4135"/>
        <item x="2779"/>
        <item x="1626"/>
        <item x="5281"/>
        <item x="4337"/>
        <item x="2273"/>
        <item x="492"/>
        <item x="3370"/>
        <item x="4784"/>
        <item x="2628"/>
        <item x="6002"/>
        <item x="5986"/>
        <item x="1771"/>
        <item x="6866"/>
        <item x="2232"/>
        <item x="8066"/>
        <item x="6037"/>
        <item x="1066"/>
        <item x="2246"/>
        <item x="8074"/>
        <item x="2685"/>
        <item x="1359"/>
        <item x="920"/>
        <item x="1296"/>
        <item x="1644"/>
        <item x="7930"/>
        <item x="4817"/>
        <item x="4015"/>
        <item x="1094"/>
        <item x="4224"/>
        <item x="6286"/>
        <item x="2581"/>
        <item x="2778"/>
        <item x="6396"/>
        <item x="7827"/>
        <item x="5929"/>
        <item x="3566"/>
        <item x="4074"/>
        <item x="4630"/>
        <item x="2557"/>
        <item x="7446"/>
        <item x="1245"/>
        <item x="7456"/>
        <item x="2162"/>
        <item x="1104"/>
        <item x="3160"/>
        <item x="6430"/>
        <item x="5047"/>
        <item x="2930"/>
        <item x="1642"/>
        <item x="2972"/>
        <item x="7453"/>
        <item x="2465"/>
        <item x="6108"/>
        <item x="5668"/>
        <item x="6869"/>
        <item x="3925"/>
        <item x="4134"/>
        <item x="2113"/>
        <item x="5659"/>
        <item x="2866"/>
        <item x="751"/>
        <item x="2066"/>
        <item x="1867"/>
        <item x="2109"/>
        <item x="7958"/>
        <item x="2764"/>
        <item x="5729"/>
        <item x="2558"/>
        <item x="341"/>
        <item x="2191"/>
        <item x="2674"/>
        <item x="2746"/>
        <item x="2230"/>
        <item x="8125"/>
        <item x="4872"/>
        <item x="4924"/>
        <item x="6281"/>
        <item x="2118"/>
        <item x="5586"/>
        <item x="1466"/>
        <item x="1100"/>
        <item x="1222"/>
        <item x="1609"/>
        <item x="6144"/>
        <item x="1210"/>
        <item x="2157"/>
        <item x="2242"/>
        <item x="2590"/>
        <item x="1369"/>
        <item x="7488"/>
        <item x="4260"/>
        <item x="7704"/>
        <item x="4678"/>
        <item x="6219"/>
        <item x="1648"/>
        <item x="2179"/>
        <item x="1211"/>
        <item x="5653"/>
        <item x="1566"/>
        <item x="1537"/>
        <item x="1655"/>
        <item x="8121"/>
        <item x="7063"/>
        <item x="265"/>
        <item x="443"/>
        <item x="7568"/>
        <item x="5108"/>
        <item x="2575"/>
        <item x="5772"/>
        <item x="8174"/>
        <item x="3762"/>
        <item x="1719"/>
        <item x="4693"/>
        <item x="7884"/>
        <item x="4143"/>
        <item x="4557"/>
        <item x="7080"/>
        <item x="8033"/>
        <item x="3894"/>
        <item x="4181"/>
        <item x="7393"/>
        <item x="7892"/>
        <item x="3313"/>
        <item x="4071"/>
        <item x="6284"/>
        <item x="5795"/>
        <item x="1672"/>
        <item x="1339"/>
        <item x="6494"/>
        <item x="7472"/>
        <item x="2233"/>
        <item x="1242"/>
        <item x="3858"/>
        <item x="3976"/>
        <item x="7941"/>
        <item x="4490"/>
        <item x="2614"/>
        <item x="5679"/>
        <item x="3426"/>
        <item x="4138"/>
        <item x="1512"/>
        <item x="1402"/>
        <item x="871"/>
        <item x="7707"/>
        <item x="8237"/>
        <item x="2111"/>
        <item x="1114"/>
        <item x="4479"/>
        <item x="6882"/>
        <item x="5500"/>
        <item x="4110"/>
        <item x="8088"/>
        <item x="8213"/>
        <item x="3603"/>
        <item x="750"/>
        <item x="2225"/>
        <item x="7533"/>
        <item x="8224"/>
        <item x="6977"/>
        <item x="6841"/>
        <item x="2041"/>
        <item x="2322"/>
        <item x="1773"/>
        <item x="4230"/>
        <item x="1323"/>
        <item x="7885"/>
        <item x="3897"/>
        <item x="4301"/>
        <item x="1201"/>
        <item x="5237"/>
        <item x="4522"/>
        <item x="2587"/>
        <item x="5507"/>
        <item x="1495"/>
        <item x="918"/>
        <item x="5494"/>
        <item x="3109"/>
        <item x="7295"/>
        <item x="7942"/>
        <item x="3745"/>
        <item x="419"/>
        <item x="5677"/>
        <item x="2459"/>
        <item x="5050"/>
        <item x="7658"/>
        <item x="5651"/>
        <item x="1928"/>
        <item x="501"/>
        <item x="7062"/>
        <item x="2895"/>
        <item x="418"/>
        <item x="463"/>
        <item x="6023"/>
        <item x="6893"/>
        <item x="5896"/>
        <item x="4058"/>
        <item x="2365"/>
        <item x="819"/>
        <item x="2789"/>
        <item x="6570"/>
        <item x="6935"/>
        <item x="4832"/>
        <item x="7110"/>
        <item x="5275"/>
        <item x="2495"/>
        <item x="2482"/>
        <item x="1768"/>
        <item x="3544"/>
        <item x="1428"/>
        <item x="4699"/>
        <item x="2140"/>
        <item x="7135"/>
        <item x="1726"/>
        <item x="3929"/>
        <item x="1092"/>
        <item x="7946"/>
        <item x="987"/>
        <item x="1806"/>
        <item x="7144"/>
        <item x="7217"/>
        <item x="24"/>
        <item x="4874"/>
        <item x="3123"/>
        <item x="682"/>
        <item x="2611"/>
        <item x="7081"/>
        <item x="3685"/>
        <item x="4523"/>
        <item x="6968"/>
        <item x="7590"/>
        <item x="5027"/>
        <item x="979"/>
        <item x="6105"/>
        <item x="2689"/>
        <item x="934"/>
        <item x="3400"/>
        <item x="7397"/>
        <item x="2513"/>
        <item x="3542"/>
        <item x="3933"/>
        <item x="7570"/>
        <item x="6226"/>
        <item x="4487"/>
        <item x="6587"/>
        <item x="7612"/>
        <item x="2042"/>
        <item x="8101"/>
        <item x="1484"/>
        <item x="1990"/>
        <item x="1652"/>
        <item x="1838"/>
        <item x="5579"/>
        <item x="3754"/>
        <item x="4271"/>
        <item x="3812"/>
        <item x="1349"/>
        <item x="5293"/>
        <item x="642"/>
        <item x="1665"/>
        <item x="3190"/>
        <item x="3415"/>
        <item x="1576"/>
        <item x="6639"/>
        <item x="3625"/>
        <item x="449"/>
        <item x="1635"/>
        <item x="4105"/>
        <item x="1192"/>
        <item x="4081"/>
        <item x="4470"/>
        <item x="3388"/>
        <item x="8075"/>
        <item x="1253"/>
        <item x="3062"/>
        <item x="3177"/>
        <item x="4587"/>
        <item x="662"/>
        <item x="7261"/>
        <item x="4813"/>
        <item x="3804"/>
        <item x="448"/>
        <item x="1326"/>
        <item x="5941"/>
        <item x="2959"/>
        <item x="4985"/>
        <item x="454"/>
        <item x="4841"/>
        <item x="6950"/>
        <item x="3019"/>
        <item x="4169"/>
        <item x="4023"/>
        <item x="7583"/>
        <item x="4869"/>
        <item x="1662"/>
        <item x="6987"/>
        <item x="985"/>
        <item x="7394"/>
        <item x="7565"/>
        <item x="6283"/>
        <item x="1924"/>
        <item x="4811"/>
        <item x="7106"/>
        <item x="3683"/>
        <item x="4926"/>
        <item x="894"/>
        <item x="2728"/>
        <item x="7264"/>
        <item x="8143"/>
        <item x="1132"/>
        <item x="4936"/>
        <item x="1639"/>
        <item x="3022"/>
        <item x="4598"/>
        <item x="2592"/>
        <item x="1381"/>
        <item x="1500"/>
        <item x="6875"/>
        <item x="4474"/>
        <item x="1604"/>
        <item x="7376"/>
        <item x="3136"/>
        <item x="7716"/>
        <item x="482"/>
        <item x="2047"/>
        <item x="1645"/>
        <item x="770"/>
        <item x="1779"/>
        <item x="4413"/>
        <item x="2818"/>
        <item x="5674"/>
        <item x="4552"/>
        <item x="1800"/>
        <item x="2572"/>
        <item x="4593"/>
        <item x="1638"/>
        <item x="5445"/>
        <item x="3716"/>
        <item x="3491"/>
        <item x="5333"/>
        <item x="8023"/>
        <item x="1422"/>
        <item x="1362"/>
        <item x="7236"/>
        <item x="5615"/>
        <item x="6688"/>
        <item x="6474"/>
        <item x="1268"/>
        <item x="2634"/>
        <item x="8064"/>
        <item x="3038"/>
        <item x="3651"/>
        <item x="3658"/>
        <item x="6870"/>
        <item x="1334"/>
        <item x="493"/>
        <item x="4611"/>
        <item x="4748"/>
        <item x="2879"/>
        <item x="3274"/>
        <item x="3084"/>
        <item x="7711"/>
        <item x="4796"/>
        <item x="4896"/>
        <item x="5306"/>
        <item x="4966"/>
        <item x="1647"/>
        <item x="7567"/>
        <item x="5568"/>
        <item x="661"/>
        <item x="3501"/>
        <item x="6473"/>
        <item x="1646"/>
        <item x="5236"/>
        <item x="3317"/>
        <item x="3741"/>
        <item x="4330"/>
        <item x="3360"/>
        <item x="1228"/>
        <item x="4573"/>
        <item x="4714"/>
        <item x="8208"/>
        <item x="4152"/>
        <item x="1610"/>
        <item x="3927"/>
        <item x="6630"/>
        <item x="943"/>
        <item x="2064"/>
        <item x="2559"/>
        <item x="6379"/>
        <item x="4473"/>
        <item x="6872"/>
        <item x="7079"/>
        <item x="4170"/>
        <item x="583"/>
        <item x="1854"/>
        <item x="8081"/>
        <item x="7451"/>
        <item x="2114"/>
        <item x="6991"/>
        <item x="2719"/>
        <item x="4553"/>
        <item x="7329"/>
        <item x="2573"/>
        <item x="7705"/>
        <item x="2660"/>
        <item x="3623"/>
        <item x="3026"/>
        <item x="4709"/>
        <item x="3052"/>
        <item x="6941"/>
        <item x="6436"/>
        <item x="6561"/>
        <item x="8036"/>
        <item x="2748"/>
        <item x="5086"/>
        <item x="2005"/>
        <item x="1981"/>
        <item x="748"/>
        <item x="3630"/>
        <item x="2984"/>
        <item x="4299"/>
        <item x="747"/>
        <item x="4880"/>
        <item x="5570"/>
        <item x="2772"/>
        <item x="2088"/>
        <item x="2086"/>
        <item x="4106"/>
        <item x="7692"/>
        <item x="3121"/>
        <item x="3017"/>
        <item x="7120"/>
        <item x="4842"/>
        <item x="7683"/>
        <item x="912"/>
        <item x="6502"/>
        <item x="5062"/>
        <item x="5724"/>
        <item x="1007"/>
        <item x="3414"/>
        <item x="3153"/>
        <item x="2076"/>
        <item x="452"/>
        <item x="1474"/>
        <item x="6952"/>
        <item x="1704"/>
        <item x="1070"/>
        <item x="1418"/>
        <item x="6516"/>
        <item x="7384"/>
        <item x="5842"/>
        <item x="2531"/>
        <item x="2469"/>
        <item x="4881"/>
        <item x="7398"/>
        <item x="7756"/>
        <item x="7231"/>
        <item x="6535"/>
        <item x="6381"/>
        <item x="7461"/>
        <item x="752"/>
        <item x="7008"/>
        <item x="4092"/>
        <item x="4825"/>
        <item x="8035"/>
        <item x="2529"/>
        <item x="3627"/>
        <item x="6271"/>
        <item x="5491"/>
        <item x="1336"/>
        <item x="6490"/>
        <item x="2958"/>
        <item x="2960"/>
        <item x="4444"/>
        <item x="4878"/>
        <item x="4347"/>
        <item x="5190"/>
        <item x="6825"/>
        <item x="6679"/>
        <item x="1650"/>
        <item x="3377"/>
        <item x="1897"/>
        <item x="831"/>
        <item x="2361"/>
        <item x="3128"/>
        <item x="1571"/>
        <item x="4194"/>
        <item x="852"/>
        <item x="4140"/>
        <item x="6354"/>
        <item x="4112"/>
        <item x="2139"/>
        <item x="3672"/>
        <item x="6670"/>
        <item x="1740"/>
        <item x="2563"/>
        <item x="2767"/>
        <item x="2692"/>
        <item x="4614"/>
        <item x="4779"/>
        <item x="3961"/>
        <item x="4348"/>
        <item x="3137"/>
        <item x="231"/>
        <item x="6908"/>
        <item x="4010"/>
        <item x="4189"/>
        <item x="7115"/>
        <item x="1419"/>
        <item x="6911"/>
        <item x="3403"/>
        <item x="7780"/>
        <item x="3441"/>
        <item x="7469"/>
        <item x="6685"/>
        <item x="6114"/>
        <item x="6489"/>
        <item x="6207"/>
        <item x="7299"/>
        <item x="7128"/>
        <item x="7544"/>
        <item x="1338"/>
        <item x="3564"/>
        <item x="6100"/>
        <item x="2890"/>
        <item x="1596"/>
        <item x="5256"/>
        <item x="2968"/>
        <item x="4111"/>
        <item x="5973"/>
        <item x="4595"/>
        <item x="4974"/>
        <item x="6786"/>
        <item x="1796"/>
        <item x="6282"/>
        <item x="2266"/>
        <item x="3594"/>
        <item x="2265"/>
        <item x="4703"/>
        <item x="1248"/>
        <item x="8089"/>
        <item x="6052"/>
        <item x="1470"/>
        <item x="4103"/>
        <item x="4475"/>
        <item x="785"/>
        <item x="17"/>
        <item x="8126"/>
        <item x="4615"/>
        <item x="4465"/>
        <item x="4950"/>
        <item x="7411"/>
        <item x="2207"/>
        <item x="1417"/>
        <item x="4577"/>
        <item x="7265"/>
        <item x="7218"/>
        <item x="6788"/>
        <item x="7910"/>
        <item x="5817"/>
        <item x="3018"/>
        <item x="5695"/>
        <item x="776"/>
        <item x="5162"/>
        <item x="5169"/>
        <item x="264"/>
        <item x="2817"/>
        <item x="1734"/>
        <item x="2783"/>
        <item x="4253"/>
        <item x="993"/>
        <item x="6843"/>
        <item x="5085"/>
        <item x="4139"/>
        <item x="5956"/>
        <item x="6824"/>
        <item x="5945"/>
        <item x="6647"/>
        <item x="2770"/>
        <item x="7445"/>
        <item x="6247"/>
        <item x="4606"/>
        <item x="2737"/>
        <item x="3678"/>
        <item x="1044"/>
        <item x="6817"/>
        <item x="3020"/>
        <item x="4600"/>
        <item x="7887"/>
        <item x="2065"/>
        <item x="1784"/>
        <item x="6986"/>
        <item x="1280"/>
        <item x="3357"/>
        <item x="1606"/>
        <item x="345"/>
        <item x="3086"/>
        <item x="5226"/>
        <item x="7703"/>
        <item x="6983"/>
        <item x="4845"/>
        <item x="4754"/>
        <item x="869"/>
        <item x="3904"/>
        <item x="8116"/>
        <item x="3192"/>
        <item x="7569"/>
        <item x="6261"/>
        <item x="6250"/>
        <item x="895"/>
        <item x="3800"/>
        <item x="4153"/>
        <item x="771"/>
        <item x="1574"/>
        <item x="5984"/>
        <item x="783"/>
        <item x="1456"/>
        <item x="937"/>
        <item x="3025"/>
        <item x="1416"/>
        <item x="7320"/>
        <item x="7509"/>
        <item x="3991"/>
        <item x="6951"/>
        <item x="6495"/>
        <item x="4235"/>
        <item x="3593"/>
        <item x="1306"/>
        <item x="911"/>
        <item x="1344"/>
        <item x="2874"/>
        <item x="7085"/>
        <item x="2116"/>
        <item x="1488"/>
        <item x="6963"/>
        <item x="4316"/>
        <item x="7433"/>
        <item x="6419"/>
        <item x="6554"/>
        <item x="3461"/>
        <item x="3457"/>
        <item x="4488"/>
        <item x="473"/>
        <item x="1348"/>
        <item x="7356"/>
        <item x="4941"/>
        <item x="7410"/>
        <item x="1290"/>
        <item x="5134"/>
        <item x="861"/>
        <item x="7094"/>
        <item x="5839"/>
        <item x="7551"/>
        <item x="3696"/>
        <item x="1590"/>
        <item x="6217"/>
        <item x="4848"/>
        <item x="6493"/>
        <item x="3040"/>
        <item x="2785"/>
        <item x="940"/>
        <item x="2217"/>
        <item x="7981"/>
        <item x="2061"/>
        <item x="6910"/>
        <item x="8137"/>
        <item x="6682"/>
        <item x="4357"/>
        <item x="711"/>
        <item x="5452"/>
        <item x="5351"/>
        <item x="2498"/>
        <item x="6498"/>
        <item x="4765"/>
        <item x="4108"/>
        <item x="7422"/>
        <item x="3061"/>
        <item x="4625"/>
        <item x="5362"/>
        <item x="7571"/>
        <item x="2205"/>
        <item x="1487"/>
        <item x="3112"/>
        <item x="2106"/>
        <item x="4300"/>
        <item x="4114"/>
        <item x="8092"/>
        <item x="3319"/>
        <item x="5039"/>
        <item x="347"/>
        <item x="1405"/>
        <item x="1327"/>
        <item x="1069"/>
        <item x="1637"/>
        <item x="1095"/>
        <item x="7824"/>
        <item x="1159"/>
        <item x="4456"/>
        <item x="1774"/>
        <item x="2600"/>
        <item x="1475"/>
        <item x="7321"/>
        <item x="2058"/>
        <item x="6575"/>
        <item x="3077"/>
        <item x="1346"/>
        <item x="5684"/>
        <item x="4073"/>
        <item x="7082"/>
        <item x="5594"/>
        <item x="1331"/>
        <item x="4394"/>
        <item x="7452"/>
        <item x="3701"/>
        <item x="8063"/>
        <item x="3763"/>
        <item x="7907"/>
        <item x="7693"/>
        <item x="5241"/>
        <item x="8251"/>
        <item x="2448"/>
        <item x="1798"/>
        <item x="6971"/>
        <item x="2955"/>
        <item x="4222"/>
        <item x="1853"/>
        <item x="7553"/>
        <item x="4323"/>
        <item x="745"/>
        <item x="2656"/>
        <item x="4538"/>
        <item x="7541"/>
        <item x="4756"/>
        <item x="2619"/>
        <item x="5234"/>
        <item x="7457"/>
        <item x="949"/>
        <item x="5565"/>
        <item x="1375"/>
        <item x="1581"/>
        <item x="2486"/>
        <item x="6179"/>
        <item x="2373"/>
        <item x="7613"/>
        <item x="1307"/>
        <item x="5680"/>
        <item x="4155"/>
        <item x="1389"/>
        <item x="1341"/>
        <item x="2224"/>
        <item x="1420"/>
        <item x="1511"/>
        <item x="7339"/>
        <item x="2133"/>
        <item x="1519"/>
        <item x="2164"/>
        <item x="6471"/>
        <item x="8090"/>
        <item x="4199"/>
        <item x="4591"/>
        <item x="8119"/>
        <item x="4309"/>
        <item x="2171"/>
        <item x="6441"/>
        <item x="1421"/>
        <item x="7825"/>
        <item x="4398"/>
        <item x="2971"/>
        <item x="1147"/>
        <item x="20"/>
        <item x="7150"/>
        <item x="4768"/>
        <item x="1826"/>
        <item x="1120"/>
        <item x="1750"/>
        <item x="5400"/>
        <item x="5165"/>
        <item x="7066"/>
        <item x="6886"/>
        <item x="1493"/>
        <item x="2428"/>
        <item x="1383"/>
        <item x="3413"/>
        <item x="6787"/>
        <item x="1423"/>
        <item x="2873"/>
        <item x="1568"/>
        <item x="3802"/>
        <item x="4028"/>
        <item x="2578"/>
        <item x="2871"/>
        <item x="1886"/>
        <item x="6874"/>
        <item x="7455"/>
        <item x="4122"/>
        <item x="6342"/>
        <item x="7117"/>
        <item x="3167"/>
        <item x="2735"/>
        <item x="5965"/>
        <item x="6820"/>
        <item x="2912"/>
        <item x="1183"/>
        <item x="8053"/>
        <item x="5673"/>
        <item x="3114"/>
        <item x="5862"/>
        <item x="5652"/>
        <item x="7107"/>
        <item x="1640"/>
        <item x="2703"/>
        <item x="4783"/>
        <item x="4860"/>
        <item x="4186"/>
        <item x="2343"/>
        <item x="6279"/>
        <item x="5223"/>
        <item x="4675"/>
        <item x="7420"/>
        <item x="1403"/>
        <item x="2211"/>
        <item x="860"/>
        <item x="4430"/>
        <item x="3704"/>
        <item x="4578"/>
        <item x="8175"/>
        <item x="3411"/>
        <item x="7549"/>
        <item x="7352"/>
        <item x="7691"/>
        <item x="2917"/>
        <item x="4266"/>
        <item x="1743"/>
        <item x="6615"/>
        <item x="5567"/>
        <item x="7943"/>
        <item x="8243"/>
        <item x="7362"/>
        <item x="7006"/>
        <item x="4558"/>
        <item x="5214"/>
        <item x="3889"/>
        <item x="4024"/>
        <item x="2250"/>
        <item x="4500"/>
        <item x="7454"/>
        <item x="3387"/>
        <item x="7307"/>
        <item x="1649"/>
        <item x="4016"/>
        <item x="7976"/>
        <item x="2602"/>
        <item x="2074"/>
        <item x="5955"/>
        <item x="2472"/>
        <item x="6230"/>
        <item x="7103"/>
        <item x="7563"/>
        <item x="3023"/>
        <item x="4013"/>
        <item x="5682"/>
        <item x="503"/>
        <item x="1172"/>
        <item x="6556"/>
        <item x="4696"/>
        <item x="4844"/>
        <item x="3706"/>
        <item x="4669"/>
        <item x="1151"/>
        <item x="7657"/>
        <item x="2057"/>
        <item x="6445"/>
        <item x="6687"/>
        <item x="1567"/>
        <item x="7405"/>
        <item x="1772"/>
        <item x="3074"/>
        <item x="5658"/>
        <item x="1003"/>
        <item x="3175"/>
        <item x="5687"/>
        <item x="7310"/>
        <item x="7271"/>
        <item x="5235"/>
        <item x="2493"/>
        <item x="6585"/>
        <item x="5304"/>
        <item x="3926"/>
        <item x="7306"/>
        <item x="8231"/>
        <item x="4586"/>
        <item x="7065"/>
        <item x="2137"/>
        <item x="3147"/>
        <item x="2787"/>
        <item x="5012"/>
        <item x="6943"/>
        <item x="2919"/>
        <item x="1758"/>
        <item x="7111"/>
        <item x="6448"/>
        <item x="1629"/>
        <item x="3345"/>
        <item x="4420"/>
        <item x="4670"/>
        <item x="3442"/>
        <item x="1749"/>
        <item x="6506"/>
        <item x="8132"/>
        <item x="6970"/>
        <item x="6194"/>
        <item x="6097"/>
        <item x="7022"/>
        <item x="7649"/>
        <item x="6663"/>
        <item x="1377"/>
        <item x="3098"/>
        <item x="7021"/>
        <item x="6446"/>
        <item x="5221"/>
        <item x="3750"/>
        <item x="6264"/>
        <item x="4565"/>
        <item x="1564"/>
        <item x="1243"/>
        <item x="6451"/>
        <item x="4369"/>
        <item x="1760"/>
        <item x="980"/>
        <item x="1180"/>
        <item x="7212"/>
        <item x="5736"/>
        <item x="1787"/>
        <item x="824"/>
        <item x="292"/>
        <item x="2053"/>
        <item x="5229"/>
        <item x="7051"/>
        <item x="1297"/>
        <item x="6628"/>
        <item x="7802"/>
        <item x="7413"/>
        <item x="1409"/>
        <item x="7134"/>
        <item x="7757"/>
        <item x="2644"/>
        <item x="919"/>
        <item x="6228"/>
        <item x="4776"/>
        <item x="7437"/>
        <item x="4954"/>
        <item x="2956"/>
        <item x="7097"/>
        <item x="3890"/>
        <item x="6373"/>
        <item x="3508"/>
        <item x="6669"/>
        <item x="4680"/>
        <item x="3552"/>
        <item x="7766"/>
        <item x="3391"/>
        <item x="4190"/>
        <item x="2920"/>
        <item x="7424"/>
        <item x="3024"/>
        <item x="3514"/>
        <item x="723"/>
        <item x="7650"/>
        <item x="6790"/>
        <item x="4715"/>
        <item x="1141"/>
        <item x="4004"/>
        <item x="5017"/>
        <item x="6806"/>
        <item x="7546"/>
        <item x="4915"/>
        <item x="7072"/>
        <item x="1744"/>
        <item x="3101"/>
        <item x="933"/>
        <item x="4891"/>
        <item x="6946"/>
        <item x="3502"/>
        <item x="2160"/>
        <item x="775"/>
        <item x="7124"/>
        <item x="4554"/>
        <item x="5685"/>
        <item x="6828"/>
        <item x="4505"/>
        <item x="3108"/>
        <item x="818"/>
        <item x="2625"/>
        <item x="4535"/>
        <item x="6370"/>
        <item x="7776"/>
        <item x="5343"/>
        <item x="2034"/>
        <item x="646"/>
        <item x="2756"/>
        <item x="2792"/>
        <item x="4753"/>
        <item x="4589"/>
        <item x="7441"/>
        <item x="7016"/>
        <item x="4381"/>
        <item x="2603"/>
        <item x="6439"/>
        <item x="3312"/>
        <item x="8194"/>
        <item x="5228"/>
        <item x="6069"/>
        <item x="620"/>
        <item x="6472"/>
        <item x="7440"/>
        <item x="2381"/>
        <item x="4455"/>
        <item x="650"/>
        <item x="971"/>
        <item x="5657"/>
        <item x="4534"/>
        <item x="3726"/>
        <item x="4314"/>
        <item x="2665"/>
        <item x="4562"/>
        <item x="1125"/>
        <item x="7614"/>
        <item x="7353"/>
        <item x="3661"/>
        <item x="3364"/>
        <item x="5665"/>
        <item x="7438"/>
        <item x="1620"/>
        <item x="6567"/>
        <item x="3079"/>
        <item x="5277"/>
        <item x="2251"/>
        <item x="3116"/>
        <item x="6440"/>
        <item x="1057"/>
        <item x="7821"/>
        <item x="3081"/>
        <item x="850"/>
        <item x="2236"/>
        <item x="9"/>
        <item x="1753"/>
        <item x="1266"/>
        <item x="4772"/>
        <item x="4319"/>
        <item x="3893"/>
        <item x="6483"/>
        <item x="7808"/>
        <item x="3361"/>
        <item x="6813"/>
        <item x="4321"/>
        <item x="3717"/>
        <item x="3102"/>
        <item x="3862"/>
        <item x="8062"/>
        <item x="1195"/>
        <item x="4592"/>
        <item x="2945"/>
        <item x="5268"/>
        <item x="4533"/>
        <item x="7365"/>
        <item x="2097"/>
        <item x="6948"/>
        <item x="543"/>
        <item x="6842"/>
        <item x="7801"/>
        <item x="3679"/>
        <item x="2243"/>
        <item x="6256"/>
        <item x="2952"/>
        <item x="2673"/>
        <item x="3184"/>
        <item x="3638"/>
        <item x="6967"/>
        <item x="1246"/>
        <item x="4737"/>
        <item x="6894"/>
        <item x="6369"/>
        <item x="1241"/>
        <item x="3425"/>
        <item x="4131"/>
        <item x="2303"/>
        <item x="4673"/>
        <item x="8173"/>
        <item x="3435"/>
        <item x="1111"/>
        <item x="7202"/>
        <item x="7883"/>
        <item x="6864"/>
        <item x="5243"/>
        <item x="2950"/>
        <item x="3920"/>
        <item x="3301"/>
        <item x="3965"/>
        <item x="8269"/>
        <item x="5253"/>
        <item x="2615"/>
        <item x="5247"/>
        <item x="853"/>
        <item x="7031"/>
        <item x="7077"/>
        <item x="2455"/>
        <item x="8078"/>
        <item x="3075"/>
        <item x="1200"/>
        <item x="7324"/>
        <item x="7779"/>
        <item x="6177"/>
        <item x="1283"/>
        <item x="3219"/>
        <item x="2743"/>
        <item x="3036"/>
        <item x="4089"/>
        <item x="1558"/>
        <item x="2145"/>
        <item x="2618"/>
        <item x="6206"/>
        <item x="6248"/>
        <item x="6278"/>
        <item x="6692"/>
        <item x="7039"/>
        <item x="5246"/>
        <item x="6791"/>
        <item x="546"/>
        <item x="6981"/>
        <item x="8083"/>
        <item x="7529"/>
        <item x="4392"/>
        <item x="1747"/>
        <item x="1692"/>
        <item x="2604"/>
        <item x="4834"/>
        <item x="1809"/>
        <item x="1343"/>
        <item x="2951"/>
        <item x="6686"/>
        <item x="3310"/>
        <item x="1207"/>
        <item x="3209"/>
        <item x="2676"/>
        <item x="7181"/>
        <item x="923"/>
        <item x="2512"/>
        <item x="7005"/>
        <item x="7101"/>
        <item x="1382"/>
        <item x="7574"/>
        <item x="7775"/>
        <item x="6238"/>
        <item x="3983"/>
        <item x="8136"/>
        <item x="1762"/>
        <item x="6822"/>
        <item x="3021"/>
        <item x="6623"/>
        <item x="6231"/>
        <item x="1220"/>
        <item x="3168"/>
        <item x="1356"/>
        <item x="263"/>
        <item x="6955"/>
        <item x="3299"/>
        <item x="3656"/>
        <item x="7133"/>
        <item x="6468"/>
        <item x="2150"/>
        <item x="2257"/>
        <item x="3082"/>
        <item x="1548"/>
        <item x="1279"/>
        <item x="4458"/>
        <item x="4187"/>
        <item x="7243"/>
        <item x="8061"/>
        <item x="6254"/>
        <item x="7409"/>
        <item x="80"/>
        <item x="4877"/>
        <item x="5068"/>
        <item x="4262"/>
        <item x="7408"/>
        <item x="229"/>
        <item x="2204"/>
        <item x="4916"/>
        <item x="6454"/>
        <item x="1985"/>
        <item x="7668"/>
        <item x="3424"/>
        <item x="7949"/>
        <item x="6534"/>
        <item x="3009"/>
        <item x="7799"/>
        <item x="6830"/>
        <item x="1052"/>
        <item x="4101"/>
        <item x="7823"/>
        <item x="7119"/>
        <item x="4864"/>
        <item x="6697"/>
        <item x="8097"/>
        <item x="3898"/>
        <item x="6361"/>
        <item x="3573"/>
        <item x="6478"/>
        <item x="7359"/>
        <item x="7052"/>
        <item x="6533"/>
        <item x="7430"/>
        <item x="6542"/>
        <item x="7076"/>
        <item x="4672"/>
        <item x="4286"/>
        <item x="5308"/>
        <item x="7512"/>
        <item x="2690"/>
        <item x="7380"/>
        <item x="7392"/>
        <item x="7431"/>
        <item x="6360"/>
        <item x="3981"/>
        <item x="7803"/>
        <item x="7412"/>
        <item x="8129"/>
        <item x="3632"/>
        <item x="7368"/>
        <item x="7122"/>
        <item x="7055"/>
        <item x="7360"/>
        <item x="981"/>
        <item x="7002"/>
        <item x="7348"/>
        <item x="1789"/>
        <item x="6681"/>
        <item x="6942"/>
        <item x="3482"/>
        <item x="6462"/>
        <item x="3690"/>
        <item x="3163"/>
        <item x="6536"/>
        <item x="5406"/>
        <item x="1012"/>
        <item x="2054"/>
        <item x="6552"/>
        <item x="4380"/>
        <item x="3760"/>
        <item x="5224"/>
        <item x="3539"/>
        <item x="3803"/>
        <item x="2700"/>
        <item x="1767"/>
        <item x="4324"/>
        <item x="2098"/>
        <item x="2353"/>
        <item x="4767"/>
        <item x="887"/>
        <item x="3855"/>
        <item x="344"/>
        <item x="6466"/>
        <item x="8082"/>
        <item x="7434"/>
        <item x="4129"/>
        <item x="5676"/>
        <item x="1206"/>
        <item x="3922"/>
        <item x="2147"/>
        <item x="7708"/>
        <item x="4274"/>
        <item x="6528"/>
        <item x="7341"/>
        <item x="1736"/>
        <item x="7308"/>
        <item x="2285"/>
        <item x="7230"/>
        <item x="6671"/>
        <item x="2127"/>
        <item x="5260"/>
        <item x="3512"/>
        <item x="7113"/>
        <item x="2521"/>
        <item x="2610"/>
        <item x="6909"/>
        <item x="4285"/>
        <item x="8077"/>
        <item x="4931"/>
        <item x="7387"/>
        <item x="2551"/>
        <item x="2131"/>
        <item x="7475"/>
        <item x="950"/>
        <item x="7688"/>
        <item x="3663"/>
        <item x="5582"/>
        <item x="2175"/>
        <item x="6500"/>
        <item x="2043"/>
        <item x="3791"/>
        <item x="4623"/>
        <item x="2194"/>
        <item x="7755"/>
        <item x="4590"/>
        <item x="3119"/>
        <item x="2304"/>
        <item x="1983"/>
        <item x="7312"/>
        <item x="6469"/>
        <item x="6964"/>
        <item x="1244"/>
        <item x="5251"/>
        <item x="6202"/>
        <item x="1499"/>
        <item x="1376"/>
        <item x="2152"/>
        <item x="6437"/>
        <item x="6416"/>
        <item x="5279"/>
        <item x="7421"/>
        <item x="6479"/>
        <item x="6380"/>
        <item x="6627"/>
        <item x="5886"/>
        <item x="7820"/>
        <item x="782"/>
        <item x="6225"/>
        <item x="7685"/>
        <item x="6665"/>
        <item x="6463"/>
        <item x="1277"/>
        <item x="2234"/>
        <item x="2517"/>
        <item x="4119"/>
        <item x="1178"/>
        <item x="7038"/>
        <item x="4446"/>
        <item x="7789"/>
        <item x="6833"/>
        <item x="7361"/>
        <item x="7118"/>
        <item x="7004"/>
        <item x="6662"/>
        <item x="3809"/>
        <item x="7056"/>
        <item x="7293"/>
        <item x="6953"/>
        <item x="8190"/>
        <item x="3895"/>
        <item x="2077"/>
        <item x="4454"/>
        <item x="1360"/>
        <item x="1824"/>
        <item x="3980"/>
        <item x="5222"/>
        <item x="7443"/>
        <item x="2102"/>
        <item x="720"/>
        <item x="6962"/>
        <item x="2946"/>
        <item x="6974"/>
        <item x="6216"/>
        <item x="3327"/>
        <item x="7816"/>
        <item x="7057"/>
        <item x="7793"/>
        <item x="4154"/>
        <item x="2943"/>
        <item x="6667"/>
        <item x="1275"/>
        <item x="7429"/>
        <item x="6837"/>
        <item x="990"/>
        <item x="3859"/>
        <item x="7028"/>
        <item x="1479"/>
        <item x="855"/>
        <item x="7418"/>
        <item x="6418"/>
        <item x="3151"/>
        <item x="8004"/>
        <item x="3050"/>
        <item x="3771"/>
        <item x="893"/>
        <item x="3500"/>
        <item x="7304"/>
        <item x="6672"/>
        <item x="4722"/>
        <item x="3839"/>
        <item x="7702"/>
        <item x="7532"/>
        <item x="1401"/>
        <item x="343"/>
        <item x="3857"/>
        <item x="2876"/>
        <item x="821"/>
        <item x="3664"/>
        <item x="7538"/>
        <item x="7158"/>
        <item x="7319"/>
        <item x="2561"/>
        <item x="544"/>
        <item x="2947"/>
        <item x="2948"/>
        <item x="7222"/>
        <item x="2949"/>
        <item x="3030"/>
        <item x="6345"/>
        <item x="3059"/>
        <item x="2900"/>
        <item x="3041"/>
        <item x="8203"/>
        <item x="2577"/>
        <item x="2605"/>
        <item x="7427"/>
        <item x="6666"/>
        <item x="7286"/>
        <item x="1322"/>
        <item x="1293"/>
        <item x="1160"/>
        <item x="7309"/>
        <item x="2616"/>
        <item x="1332"/>
        <item x="3811"/>
        <item x="5238"/>
        <item x="8234"/>
        <item x="4412"/>
        <item x="6929"/>
        <item x="7030"/>
        <item x="6532"/>
        <item x="7560"/>
        <item x="3303"/>
        <item x="6839"/>
        <item x="8127"/>
        <item x="2432"/>
        <item x="3439"/>
        <item x="3438"/>
        <item x="7034"/>
        <item x="1616"/>
        <item x="846"/>
        <item x="4608"/>
        <item x="5137"/>
        <item x="6923"/>
        <item x="7575"/>
        <item x="6959"/>
        <item x="7225"/>
        <item x="7444"/>
        <item x="4026"/>
        <item x="7258"/>
        <item x="7229"/>
        <item x="8235"/>
        <item x="4175"/>
        <item x="7442"/>
        <item x="2793"/>
        <item x="3488"/>
        <item x="1237"/>
        <item x="3817"/>
        <item x="6573"/>
        <item x="4509"/>
        <item x="1693"/>
        <item x="7114"/>
        <item x="1043"/>
        <item x="7302"/>
        <item x="7379"/>
        <item x="2483"/>
        <item x="7961"/>
        <item x="6486"/>
        <item x="6352"/>
        <item x="6990"/>
        <item x="4130"/>
        <item x="926"/>
        <item x="2716"/>
        <item x="5968"/>
        <item x="6224"/>
        <item x="2725"/>
        <item x="3918"/>
        <item x="5442"/>
        <item x="8043"/>
        <item x="2060"/>
        <item x="2596"/>
        <item x="5669"/>
        <item x="6537"/>
        <item x="6958"/>
        <item x="6690"/>
        <item x="3049"/>
        <item x="3607"/>
        <item x="7667"/>
        <item x="3613"/>
        <item x="3265"/>
        <item x="6538"/>
        <item x="3810"/>
        <item x="2226"/>
        <item x="598"/>
        <item x="8140"/>
        <item x="7818"/>
        <item x="6450"/>
        <item x="7090"/>
        <item x="3353"/>
        <item x="7772"/>
        <item x="2672"/>
        <item x="7068"/>
        <item x="3746"/>
        <item x="8268"/>
        <item x="7290"/>
        <item x="2325"/>
        <item x="7402"/>
        <item x="7522"/>
        <item x="7105"/>
        <item x="2954"/>
        <item x="6276"/>
        <item x="6442"/>
        <item x="2966"/>
        <item x="2722"/>
        <item x="4521"/>
        <item x="4176"/>
        <item x="992"/>
        <item x="4243"/>
        <item x="6235"/>
        <item x="4072"/>
        <item x="7566"/>
        <item x="3048"/>
        <item x="3786"/>
        <item x="7305"/>
        <item x="756"/>
        <item x="6678"/>
        <item x="7369"/>
        <item x="6803"/>
        <item x="6954"/>
        <item x="478"/>
        <item x="6907"/>
        <item x="3282"/>
        <item x="6541"/>
        <item x="7929"/>
        <item x="539"/>
        <item x="2172"/>
        <item x="3037"/>
        <item x="4273"/>
        <item x="2944"/>
        <item x="3504"/>
        <item x="6673"/>
        <item x="3589"/>
        <item x="3480"/>
        <item x="6465"/>
        <item x="6832"/>
        <item x="3928"/>
        <item x="6571"/>
        <item x="3379"/>
        <item x="3197"/>
        <item x="2967"/>
        <item x="4694"/>
        <item x="3694"/>
        <item x="7893"/>
        <item x="6545"/>
        <item x="6353"/>
        <item x="4432"/>
        <item x="2571"/>
        <item x="5261"/>
        <item x="6443"/>
        <item x="2321"/>
        <item x="7530"/>
        <item x="1534"/>
        <item x="6834"/>
        <item x="1481"/>
        <item x="6601"/>
        <item x="3848"/>
        <item x="7643"/>
        <item x="8070"/>
        <item x="6562"/>
        <item x="7029"/>
        <item x="6677"/>
        <item x="3462"/>
        <item x="4107"/>
        <item x="7785"/>
        <item x="2406"/>
        <item x="4462"/>
        <item x="7790"/>
        <item x="6802"/>
        <item x="7416"/>
        <item x="7684"/>
        <item x="541"/>
        <item x="5655"/>
        <item x="6840"/>
        <item x="4315"/>
        <item x="5513"/>
        <item x="7787"/>
        <item x="4518"/>
        <item x="3305"/>
        <item x="7507"/>
        <item x="925"/>
        <item x="6529"/>
        <item x="510"/>
        <item x="3624"/>
        <item x="3932"/>
        <item x="7428"/>
        <item x="6945"/>
        <item x="2449"/>
        <item x="6624"/>
        <item x="7595"/>
        <item x="7288"/>
        <item x="763"/>
        <item x="4585"/>
        <item x="2961"/>
        <item x="4405"/>
        <item x="3931"/>
        <item x="1458"/>
        <item x="1561"/>
        <item x="3640"/>
        <item x="8250"/>
        <item x="8189"/>
        <item x="6696"/>
        <item x="518"/>
        <item x="1315"/>
        <item x="3380"/>
        <item x="2908"/>
        <item x="3395"/>
        <item x="6973"/>
        <item x="1799"/>
        <item x="3454"/>
        <item x="4812"/>
        <item x="6646"/>
        <item x="7318"/>
        <item x="2579"/>
        <item x="1089"/>
        <item x="1559"/>
        <item x="2906"/>
        <item x="3013"/>
        <item x="2708"/>
        <item x="2206"/>
        <item x="5318"/>
        <item x="6455"/>
        <item x="3113"/>
        <item x="4910"/>
        <item x="7363"/>
        <item x="4080"/>
        <item x="1088"/>
        <item x="4267"/>
        <item x="3344"/>
        <item x="7351"/>
        <item x="4276"/>
        <item x="3837"/>
        <item x="3647"/>
        <item x="8135"/>
        <item x="7527"/>
        <item x="5649"/>
        <item x="7058"/>
        <item x="8120"/>
        <item x="8249"/>
        <item x="3499"/>
        <item x="4076"/>
        <item x="6934"/>
        <item x="7375"/>
        <item x="3777"/>
        <item x="7660"/>
        <item x="4828"/>
        <item x="4827"/>
        <item x="7313"/>
        <item x="6674"/>
        <item x="2327"/>
        <item x="3629"/>
        <item x="4431"/>
        <item x="3641"/>
        <item x="4816"/>
        <item x="7372"/>
        <item x="7679"/>
        <item x="3194"/>
        <item x="1167"/>
        <item x="1264"/>
        <item x="511"/>
        <item x="8117"/>
        <item x="7381"/>
        <item x="4279"/>
        <item x="847"/>
        <item x="6492"/>
        <item x="1984"/>
        <item x="2904"/>
        <item x="1788"/>
        <item x="4596"/>
        <item x="4528"/>
        <item x="862"/>
        <item x="3343"/>
        <item x="3684"/>
        <item x="6847"/>
        <item x="8071"/>
        <item x="743"/>
        <item x="2989"/>
        <item x="3917"/>
        <item x="498"/>
        <item x="6434"/>
        <item x="6829"/>
        <item x="5852"/>
        <item x="3979"/>
        <item x="6877"/>
        <item x="2664"/>
        <item x="512"/>
        <item x="6789"/>
        <item x="6618"/>
        <item x="1523"/>
        <item x="6484"/>
        <item x="8227"/>
        <item x="7073"/>
        <item x="7303"/>
        <item x="4433"/>
        <item x="14"/>
        <item x="2939"/>
        <item x="4716"/>
        <item x="4519"/>
        <item x="4338"/>
        <item x="2977"/>
        <item x="227"/>
        <item x="8266"/>
        <item x="5164"/>
        <item x="1843"/>
        <item x="1299"/>
        <item x="7059"/>
        <item x="1049"/>
        <item x="7209"/>
        <item x="4156"/>
        <item x="7435"/>
        <item x="7349"/>
        <item x="7371"/>
        <item x="3453"/>
        <item x="1011"/>
        <item x="7116"/>
        <item x="7752"/>
        <item x="849"/>
        <item x="7054"/>
        <item x="4292"/>
        <item x="499"/>
        <item x="2120"/>
        <item x="7316"/>
        <item x="7089"/>
        <item x="3776"/>
        <item x="769"/>
        <item x="7561"/>
        <item x="3420"/>
        <item x="602"/>
        <item x="8102"/>
        <item x="8144"/>
        <item x="7340"/>
        <item x="6972"/>
        <item x="5115"/>
        <item x="4857"/>
        <item x="6988"/>
        <item x="7037"/>
        <item x="6636"/>
        <item x="3881"/>
        <item x="4731"/>
        <item x="2084"/>
        <item x="8206"/>
        <item x="4374"/>
        <item x="3179"/>
        <item x="973"/>
        <item x="7822"/>
        <item x="765"/>
        <item x="2270"/>
        <item x="6274"/>
        <item x="4232"/>
        <item x="4823"/>
        <item x="6457"/>
        <item x="1459"/>
        <item x="8265"/>
        <item x="7540"/>
        <item x="8115"/>
        <item x="3600"/>
        <item x="1407"/>
        <item x="2311"/>
        <item x="1091"/>
        <item x="1745"/>
        <item x="7388"/>
        <item x="6793"/>
        <item x="848"/>
        <item x="7957"/>
        <item x="3382"/>
        <item x="6799"/>
        <item x="6488"/>
        <item x="2659"/>
        <item x="230"/>
        <item x="6598"/>
        <item x="1110"/>
        <item x="3188"/>
        <item x="5572"/>
        <item x="6906"/>
        <item x="1208"/>
        <item x="2626"/>
        <item x="7505"/>
        <item x="3489"/>
        <item x="8040"/>
        <item x="7276"/>
        <item x="1143"/>
        <item x="7104"/>
        <item x="3342"/>
        <item x="8252"/>
        <item x="7891"/>
        <item x="1154"/>
        <item x="1096"/>
        <item x="2462"/>
        <item x="4789"/>
        <item x="7771"/>
        <item x="4084"/>
        <item x="5129"/>
        <item x="6344"/>
        <item x="5707"/>
        <item x="6614"/>
        <item x="8193"/>
        <item x="1844"/>
        <item x="3588"/>
        <item x="2790"/>
        <item x="4583"/>
        <item x="791"/>
        <item x="3668"/>
        <item x="3620"/>
        <item x="7646"/>
        <item x="6568"/>
        <item x="3203"/>
        <item x="6680"/>
        <item x="4858"/>
        <item x="7908"/>
        <item x="3486"/>
        <item x="6748"/>
        <item x="7806"/>
        <item x="554"/>
        <item x="6385"/>
        <item x="3273"/>
        <item x="5573"/>
        <item x="5049"/>
        <item x="7342"/>
        <item x="3761"/>
        <item x="3570"/>
        <item x="1034"/>
        <item x="6993"/>
        <item x="6551"/>
        <item x="4167"/>
        <item x="7804"/>
        <item x="6464"/>
        <item x="8192"/>
        <item x="7671"/>
        <item x="1145"/>
        <item x="1134"/>
        <item x="1061"/>
        <item x="8239"/>
        <item x="497"/>
        <item x="4861"/>
        <item x="7562"/>
        <item x="6085"/>
        <item x="7017"/>
        <item x="7715"/>
        <item x="5897"/>
        <item x="939"/>
        <item x="7798"/>
        <item x="6848"/>
        <item x="836"/>
        <item x="2897"/>
        <item x="2880"/>
        <item x="4863"/>
        <item x="3309"/>
        <item x="4383"/>
        <item x="7070"/>
        <item x="529"/>
        <item x="3176"/>
        <item x="7778"/>
        <item x="7460"/>
        <item x="1705"/>
        <item x="3567"/>
        <item x="6355"/>
        <item x="1410"/>
        <item x="3015"/>
        <item x="7809"/>
        <item x="3201"/>
        <item x="6563"/>
        <item x="1187"/>
        <item x="2791"/>
        <item x="2976"/>
        <item x="7096"/>
        <item x="6093"/>
        <item x="7931"/>
        <item x="4584"/>
        <item x="2107"/>
        <item x="2187"/>
        <item x="4166"/>
        <item x="3541"/>
        <item x="2189"/>
        <item x="6944"/>
        <item x="2975"/>
        <item x="998"/>
        <item x="3171"/>
        <item x="1408"/>
        <item x="8244"/>
        <item x="7078"/>
        <item x="6413"/>
        <item x="842"/>
        <item x="6855"/>
        <item x="2174"/>
        <item x="4060"/>
        <item x="8069"/>
        <item x="3879"/>
        <item x="6694"/>
        <item x="1209"/>
        <item x="4409"/>
        <item x="1318"/>
        <item x="2580"/>
        <item x="2978"/>
        <item x="6961"/>
        <item x="5410"/>
        <item x="6853"/>
        <item x="1845"/>
        <item x="7298"/>
        <item x="4079"/>
        <item x="3408"/>
        <item x="975"/>
        <item x="3278"/>
        <item x="913"/>
        <item x="6210"/>
        <item x="4721"/>
        <item x="7364"/>
        <item x="3596"/>
        <item x="4065"/>
        <item x="2649"/>
        <item x="5954"/>
        <item x="1098"/>
        <item x="6792"/>
        <item x="6458"/>
        <item x="1661"/>
        <item x="6698"/>
        <item x="5650"/>
        <item x="6475"/>
        <item x="6807"/>
        <item x="7648"/>
        <item x="6621"/>
        <item x="6470"/>
        <item x="3399"/>
        <item x="988"/>
        <item x="2144"/>
        <item x="173"/>
        <item x="540"/>
        <item x="3139"/>
        <item x="3650"/>
        <item x="7404"/>
        <item x="7347"/>
        <item x="545"/>
        <item x="2148"/>
        <item x="8065"/>
        <item x="1184"/>
        <item x="6427"/>
        <item x="7087"/>
        <item x="6619"/>
        <item x="6200"/>
        <item x="8133"/>
        <item x="4255"/>
        <item x="6605"/>
        <item x="1527"/>
        <item x="616"/>
        <item x="1271"/>
        <item x="1515"/>
        <item x="4582"/>
        <item x="4164"/>
        <item x="8084"/>
        <item x="3644"/>
        <item x="6668"/>
        <item x="7366"/>
        <item x="417"/>
        <item x="453"/>
        <item x="6270"/>
        <item x="3742"/>
        <item x="8087"/>
        <item x="759"/>
        <item x="1298"/>
        <item x="6414"/>
        <item x="6415"/>
        <item x="5072"/>
        <item x="2337"/>
        <item x="7343"/>
        <item x="4687"/>
        <item x="7314"/>
        <item x="6620"/>
        <item x="7102"/>
        <item x="7686"/>
        <item x="4126"/>
        <item x="3887"/>
        <item x="3195"/>
        <item x="6809"/>
        <item x="3346"/>
        <item x="7274"/>
        <item x="4401"/>
        <item x="6531"/>
        <item x="4064"/>
        <item x="1525"/>
        <item x="854"/>
        <item x="6347"/>
        <item x="4912"/>
        <item x="8205"/>
        <item x="2112"/>
        <item x="7975"/>
        <item x="2135"/>
        <item x="3351"/>
        <item x="6797"/>
        <item x="4254"/>
        <item x="7695"/>
        <item x="2884"/>
        <item x="1565"/>
        <item x="1116"/>
        <item x="5328"/>
        <item x="3631"/>
        <item x="3723"/>
        <item x="4837"/>
        <item x="6057"/>
        <item x="4677"/>
        <item x="7888"/>
        <item x="5259"/>
        <item x="6611"/>
        <item x="3680"/>
        <item x="6287"/>
        <item x="2655"/>
        <item x="8118"/>
        <item x="1086"/>
        <item x="1526"/>
        <item x="6242"/>
        <item x="3639"/>
        <item x="6801"/>
        <item x="7672"/>
        <item x="4310"/>
        <item x="3548"/>
        <item x="7796"/>
        <item x="6461"/>
        <item x="8212"/>
        <item x="6428"/>
        <item x="2720"/>
        <item x="3781"/>
        <item x="3105"/>
        <item x="7528"/>
        <item x="6689"/>
        <item x="4022"/>
        <item x="976"/>
        <item x="2922"/>
        <item x="7383"/>
        <item x="8039"/>
        <item x="6512"/>
        <item x="1839"/>
        <item x="8219"/>
        <item x="1415"/>
        <item x="2921"/>
        <item x="4009"/>
        <item x="8216"/>
        <item x="6594"/>
        <item x="536"/>
        <item x="6675"/>
        <item x="7676"/>
        <item x="8067"/>
        <item x="810"/>
        <item x="2016"/>
        <item x="6459"/>
        <item x="1146"/>
        <item x="6359"/>
        <item x="1660"/>
        <item x="7644"/>
        <item x="7845"/>
        <item x="2"/>
        <item x="4048"/>
        <item x="6926"/>
        <item x="4192"/>
        <item x="6609"/>
        <item x="837"/>
        <item x="1414"/>
        <item x="4287"/>
        <item x="6143"/>
        <item x="1413"/>
        <item x="729"/>
        <item x="6635"/>
        <item x="2268"/>
        <item x="4371"/>
        <item x="3561"/>
        <item x="2262"/>
        <item x="3406"/>
        <item x="507"/>
        <item x="2439"/>
        <item x="6193"/>
        <item x="6555"/>
        <item x="4801"/>
        <item x="2256"/>
        <item x="349"/>
        <item x="3384"/>
        <item x="2142"/>
        <item x="7510"/>
        <item x="509"/>
        <item x="7036"/>
        <item x="528"/>
        <item x="7810"/>
        <item x="4442"/>
        <item x="8264"/>
        <item x="1046"/>
        <item x="6785"/>
        <item x="6800"/>
        <item x="7311"/>
        <item x="6346"/>
        <item x="1039"/>
        <item x="4376"/>
        <item x="3465"/>
        <item x="7287"/>
        <item x="7301"/>
        <item x="984"/>
        <item x="3304"/>
        <item x="4082"/>
        <item x="3308"/>
        <item x="1123"/>
        <item x="6527"/>
        <item x="7782"/>
        <item x="3755"/>
        <item x="4017"/>
        <item x="7033"/>
        <item x="863"/>
        <item x="6937"/>
        <item x="3660"/>
        <item x="4163"/>
        <item x="6818"/>
        <item x="8079"/>
        <item x="6456"/>
        <item x="1314"/>
        <item x="2969"/>
        <item x="6845"/>
        <item x="7373"/>
        <item x="2329"/>
        <item x="8041"/>
        <item x="6068"/>
        <item x="1831"/>
        <item x="1189"/>
        <item x="2648"/>
        <item x="5101"/>
        <item x="989"/>
        <item x="1133"/>
        <item x="2524"/>
        <item x="4527"/>
        <item x="4317"/>
        <item x="4055"/>
        <item x="1199"/>
        <item x="1300"/>
        <item x="6616"/>
        <item x="4427"/>
        <item x="4701"/>
        <item x="3358"/>
        <item x="4174"/>
        <item x="8257"/>
        <item x="4918"/>
        <item x="972"/>
        <item x="7223"/>
        <item x="2582"/>
        <item x="3655"/>
        <item x="1342"/>
        <item x="7035"/>
        <item x="3546"/>
        <item x="13"/>
        <item x="4472"/>
        <item x="6693"/>
        <item x="7470"/>
        <item x="3381"/>
        <item x="7346"/>
        <item x="4318"/>
        <item x="4876"/>
        <item x="542"/>
        <item x="6539"/>
        <item x="4044"/>
        <item x="7511"/>
        <item x="3682"/>
        <item x="1179"/>
        <item x="4668"/>
        <item x="3307"/>
        <item x="7357"/>
        <item x="6564"/>
        <item x="1729"/>
        <item x="3498"/>
        <item x="5654"/>
        <item x="8223"/>
        <item x="6530"/>
        <item x="3314"/>
        <item x="2957"/>
        <item x="7989"/>
        <item x="7426"/>
        <item x="2002"/>
        <item x="526"/>
        <item x="3978"/>
        <item x="1139"/>
        <item x="3276"/>
        <item x="176"/>
        <item x="6947"/>
        <item x="8217"/>
        <item x="4012"/>
        <item x="7095"/>
        <item x="4685"/>
        <item x="7520"/>
        <item x="3149"/>
        <item x="506"/>
        <item x="3206"/>
        <item x="7108"/>
        <item x="6477"/>
        <item x="6699"/>
        <item x="6485"/>
        <item x="6412"/>
        <item x="6612"/>
        <item x="760"/>
        <item x="7564"/>
        <item x="8038"/>
        <item x="514"/>
        <item x="6808"/>
        <item x="7043"/>
        <item x="1142"/>
        <item x="3111"/>
        <item x="4513"/>
        <item x="7067"/>
        <item x="4410"/>
        <item x="7390"/>
        <item x="3509"/>
        <item x="1411"/>
        <item x="2651"/>
        <item x="6831"/>
        <item x="767"/>
        <item x="2953"/>
        <item x="6038"/>
        <item x="3891"/>
        <item x="5783"/>
        <item x="4216"/>
        <item x="3402"/>
        <item x="6928"/>
        <item x="4198"/>
        <item x="3615"/>
        <item x="1286"/>
        <item x="3618"/>
        <item x="3433"/>
        <item x="6925"/>
        <item x="8230"/>
        <item x="3540"/>
        <item x="3173"/>
        <item x="7439"/>
        <item x="3199"/>
        <item x="6922"/>
        <item x="7783"/>
        <item x="778"/>
        <item x="1757"/>
        <item x="5636"/>
        <item x="2687"/>
        <item x="6269"/>
        <item x="4416"/>
        <item x="3545"/>
        <item x="4421"/>
        <item x="805"/>
        <item x="3654"/>
        <item x="1321"/>
        <item x="3757"/>
        <item x="4171"/>
        <item x="977"/>
        <item x="6684"/>
        <item x="496"/>
        <item x="3687"/>
        <item x="965"/>
        <item x="4544"/>
        <item x="3626"/>
        <item x="4355"/>
        <item x="3083"/>
        <item x="1113"/>
        <item x="6268"/>
        <item x="6253"/>
        <item x="6625"/>
        <item x="4308"/>
        <item x="7813"/>
        <item x="4365"/>
        <item x="3272"/>
        <item x="3782"/>
        <item x="6965"/>
        <item x="1045"/>
        <item x="4367"/>
        <item x="7123"/>
        <item x="6487"/>
        <item x="3562"/>
        <item x="7425"/>
        <item x="7537"/>
        <item x="4415"/>
        <item x="4070"/>
        <item x="5827"/>
        <item x="6036"/>
        <item x="4885"/>
        <item x="7665"/>
        <item x="4663"/>
        <item x="3470"/>
        <item x="4814"/>
        <item x="5135"/>
        <item x="7774"/>
        <item x="4093"/>
        <item x="8176"/>
        <item x="4077"/>
        <item x="5077"/>
        <item x="1295"/>
        <item x="4100"/>
        <item x="3532"/>
        <item x="7025"/>
        <item x="7944"/>
        <item x="7389"/>
        <item x="6664"/>
        <item x="7358"/>
        <item x="3200"/>
        <item x="6252"/>
        <item x="6632"/>
        <item x="4466"/>
        <item x="2199"/>
        <item x="3534"/>
        <item x="3034"/>
        <item x="3222"/>
        <item x="2124"/>
        <item x="3100"/>
        <item x="7901"/>
        <item x="4741"/>
        <item x="764"/>
        <item x="7786"/>
        <item x="6742"/>
        <item x="3962"/>
        <item x="7027"/>
        <item x="4695"/>
        <item x="3565"/>
        <item x="1498"/>
        <item x="515"/>
        <item x="4758"/>
        <item x="3329"/>
        <item x="1121"/>
        <item x="6691"/>
        <item x="3255"/>
        <item x="6185"/>
        <item x="8256"/>
        <item x="6976"/>
        <item x="3129"/>
        <item x="4356"/>
        <item x="1617"/>
        <item x="3348"/>
        <item x="8255"/>
        <item x="5645"/>
        <item x="8267"/>
        <item x="7382"/>
        <item x="7374"/>
        <item x="415"/>
        <item x="7526"/>
        <item x="3456"/>
        <item x="3547"/>
        <item x="2180"/>
        <item x="5078"/>
        <item x="1761"/>
        <item x="3296"/>
        <item x="815"/>
        <item x="4272"/>
        <item x="7543"/>
        <item x="489"/>
        <item x="8222"/>
        <item x="4805"/>
        <item x="2898"/>
        <item x="5906"/>
        <item x="1473"/>
        <item x="4257"/>
        <item x="4228"/>
        <item x="4352"/>
        <item x="1301"/>
        <item x="2196"/>
        <item x="6608"/>
        <item x="1556"/>
        <item x="4006"/>
        <item x="6858"/>
        <item x="3968"/>
        <item x="4173"/>
        <item x="924"/>
        <item x="4014"/>
        <item x="3142"/>
        <item x="1857"/>
        <item x="6880"/>
        <item x="1"/>
        <item x="6844"/>
        <item x="4227"/>
        <item x="3850"/>
        <item x="6607"/>
        <item x="6932"/>
        <item x="8046"/>
        <item x="8091"/>
        <item x="1117"/>
        <item x="6849"/>
        <item x="3713"/>
        <item x="7795"/>
        <item x="1221"/>
        <item x="6795"/>
        <item x="6838"/>
        <item x="7791"/>
        <item x="3423"/>
        <item x="6815"/>
        <item x="6658"/>
        <item x="2899"/>
        <item x="4066"/>
        <item x="6862"/>
        <item x="4149"/>
        <item x="4674"/>
        <item x="3130"/>
        <item x="6447"/>
        <item x="1728"/>
        <item x="7053"/>
        <item x="2583"/>
        <item x="4359"/>
        <item x="3764"/>
        <item x="2080"/>
        <item x="2872"/>
        <item x="7001"/>
        <item x="1118"/>
        <item x="4291"/>
        <item x="7344"/>
        <item x="4185"/>
        <item x="3583"/>
        <item x="7811"/>
        <item x="1727"/>
        <item x="1815"/>
        <item x="1198"/>
        <item x="516"/>
        <item x="1731"/>
        <item x="4250"/>
        <item x="6255"/>
        <item x="7797"/>
        <item x="4221"/>
        <item x="4850"/>
        <item x="3051"/>
        <item x="3259"/>
        <item x="4497"/>
        <item x="6821"/>
        <item x="7817"/>
        <item x="4665"/>
        <item x="4526"/>
        <item x="6723"/>
        <item x="1543"/>
        <item x="905"/>
        <item x="4886"/>
        <item x="3191"/>
        <item x="232"/>
        <item x="7792"/>
        <item x="4133"/>
        <item x="3975"/>
        <item x="2293"/>
        <item x="4819"/>
        <item x="1255"/>
        <item x="982"/>
        <item x="3016"/>
        <item x="7296"/>
        <item x="4020"/>
        <item x="3460"/>
        <item x="1319"/>
        <item x="7506"/>
        <item x="1129"/>
        <item x="4830"/>
        <item x="4836"/>
        <item x="6435"/>
        <item x="3452"/>
        <item x="4269"/>
        <item x="8072"/>
        <item x="5154"/>
        <item x="3506"/>
        <item x="4423"/>
        <item x="1810"/>
        <item x="1137"/>
        <item x="4098"/>
        <item x="4536"/>
        <item x="7024"/>
        <item x="3338"/>
        <item x="4231"/>
        <item x="3590"/>
        <item x="7819"/>
        <item x="6854"/>
        <item x="7075"/>
        <item x="7773"/>
        <item x="7807"/>
        <item x="4384"/>
        <item x="6560"/>
        <item x="3916"/>
        <item x="6622"/>
        <item x="6182"/>
        <item x="7647"/>
        <item x="7069"/>
        <item x="1144"/>
        <item x="1087"/>
        <item x="6695"/>
        <item x="6513"/>
        <item x="942"/>
        <item x="5845"/>
        <item x="6637"/>
        <item x="3363"/>
        <item x="6520"/>
        <item x="612"/>
        <item x="2046"/>
        <item x="3914"/>
        <item x="7800"/>
        <item x="2711"/>
        <item x="7539"/>
        <item x="1621"/>
        <item x="1733"/>
        <item x="1233"/>
        <item x="5088"/>
        <item x="749"/>
        <item x="6262"/>
        <item x="8207"/>
        <item x="7300"/>
        <item x="7084"/>
        <item x="6540"/>
        <item x="2601"/>
        <item x="4234"/>
        <item x="6784"/>
        <item x="578"/>
        <item x="4820"/>
        <item x="3455"/>
        <item x="4218"/>
        <item x="4372"/>
        <item x="6852"/>
        <item x="3503"/>
        <item x="4419"/>
        <item x="505"/>
        <item x="1748"/>
        <item x="6553"/>
        <item x="7109"/>
        <item x="3275"/>
        <item x="2915"/>
        <item x="7419"/>
        <item x="3258"/>
        <item x="6343"/>
        <item x="6930"/>
        <item x="2714"/>
        <item x="6960"/>
        <item x="734"/>
        <item x="6798"/>
        <item x="3332"/>
        <item x="983"/>
        <item x="1112"/>
        <item x="7214"/>
        <item x="8240"/>
        <item x="1879"/>
        <item x="5007"/>
        <item x="7367"/>
        <item x="4345"/>
        <item x="7814"/>
        <item x="7240"/>
        <item x="4839"/>
        <item x="8238"/>
        <item x="3297"/>
        <item x="6836"/>
        <item x="804"/>
        <item x="6860"/>
        <item x="3268"/>
        <item x="3076"/>
        <item x="6702"/>
        <item x="7377"/>
        <item x="3744"/>
        <item x="3464"/>
        <item x="6246"/>
        <item x="1531"/>
        <item x="3330"/>
        <item x="2078"/>
        <item x="2556"/>
        <item x="6291"/>
        <item x="1406"/>
        <item x="3172"/>
        <item x="6856"/>
        <item x="4284"/>
        <item x="4188"/>
        <item x="8209"/>
        <item x="7673"/>
        <item x="6239"/>
        <item x="6099"/>
        <item x="5110"/>
        <item x="6263"/>
        <item x="7315"/>
        <item x="6596"/>
        <item x="5073"/>
        <item x="7257"/>
        <item x="6514"/>
        <item x="6095"/>
        <item x="4346"/>
        <item x="8271"/>
        <item x="3418"/>
        <item x="15"/>
        <item x="991"/>
        <item x="3127"/>
        <item x="6232"/>
        <item x="2901"/>
        <item x="6823"/>
        <item x="8232"/>
        <item x="226"/>
        <item x="3376"/>
        <item x="1454"/>
        <item x="7675"/>
        <item x="6515"/>
        <item x="936"/>
        <item x="3262"/>
        <item x="3779"/>
        <item x="2136"/>
        <item x="1122"/>
        <item x="3689"/>
        <item x="4047"/>
        <item x="614"/>
        <item x="3845"/>
        <item x="7753"/>
        <item x="7041"/>
        <item x="508"/>
        <item x="786"/>
        <item x="1505"/>
        <item x="6260"/>
        <item x="624"/>
        <item x="3877"/>
        <item x="502"/>
        <item x="494"/>
        <item x="3653"/>
        <item x="4429"/>
        <item x="7046"/>
        <item x="1202"/>
        <item x="6187"/>
        <item x="7224"/>
        <item x="3326"/>
        <item x="6293"/>
        <item x="1513"/>
        <item x="6213"/>
        <item x="2020"/>
        <item x="3417"/>
        <item x="1239"/>
        <item x="3401"/>
        <item x="560"/>
        <item x="758"/>
        <item x="7698"/>
        <item x="4293"/>
        <item x="3335"/>
        <item x="7040"/>
        <item x="4688"/>
        <item x="4249"/>
        <item x="3487"/>
        <item x="7414"/>
        <item x="6510"/>
        <item x="513"/>
        <item x="6683"/>
        <item x="6861"/>
        <item x="3257"/>
        <item x="1860"/>
        <item x="3293"/>
        <item x="3645"/>
        <item x="3189"/>
        <item x="773"/>
        <item x="6604"/>
        <item x="3294"/>
        <item x="1131"/>
        <item x="3263"/>
        <item x="3448"/>
        <item x="915"/>
        <item x="7670"/>
        <item x="6091"/>
        <item x="906"/>
        <item x="4375"/>
        <item x="813"/>
        <item x="4682"/>
        <item x="7297"/>
        <item x="4128"/>
        <item x="7370"/>
        <item x="4418"/>
        <item x="487"/>
        <item x="3505"/>
        <item x="1877"/>
        <item x="7275"/>
        <item x="3843"/>
        <item x="7784"/>
        <item x="4159"/>
        <item x="4402"/>
        <item x="4091"/>
        <item x="6633"/>
        <item x="3449"/>
        <item x="477"/>
        <item x="3621"/>
        <item x="6816"/>
        <item x="7548"/>
        <item x="416"/>
        <item x="4439"/>
        <item x="954"/>
        <item x="3221"/>
        <item x="3264"/>
        <item x="840"/>
        <item x="4468"/>
        <item x="4349"/>
        <item x="914"/>
        <item x="4406"/>
        <item x="3841"/>
        <item x="3587"/>
        <item x="3649"/>
        <item x="7812"/>
        <item x="6979"/>
        <item x="8055"/>
        <item x="3702"/>
        <item x="5136"/>
        <item x="2609"/>
        <item x="7794"/>
        <item x="838"/>
        <item x="6600"/>
        <item x="3550"/>
        <item x="4270"/>
        <item x="7088"/>
        <item x="4165"/>
        <item x="8139"/>
        <item x="8"/>
        <item x="6417"/>
        <item x="3202"/>
        <item x="7534"/>
        <item x="517"/>
        <item x="6857"/>
        <item x="480"/>
        <item x="974"/>
        <item x="7654"/>
        <item x="4350"/>
        <item x="6805"/>
        <item x="3386"/>
        <item x="3450"/>
        <item x="7645"/>
        <item x="6634"/>
        <item x="7765"/>
        <item x="7760"/>
        <item x="7652"/>
        <item x="4059"/>
        <item x="1730"/>
        <item x="3753"/>
        <item x="4821"/>
        <item x="7663"/>
        <item x="7042"/>
        <item x="3300"/>
        <item x="7083"/>
        <item x="3193"/>
        <item x="7514"/>
        <item x="3692"/>
        <item x="3568"/>
        <item x="4362"/>
        <item x="8242"/>
        <item x="7048"/>
        <item x="6794"/>
        <item x="4217"/>
        <item x="6593"/>
        <item x="3715"/>
        <item x="8220"/>
        <item x="4436"/>
        <item x="3622"/>
        <item x="2732"/>
        <item x="7517"/>
        <item x="3419"/>
        <item x="7531"/>
        <item x="527"/>
        <item x="1035"/>
        <item x="481"/>
        <item x="7317"/>
        <item x="922"/>
        <item x="6851"/>
        <item x="6480"/>
        <item x="2593"/>
        <item x="787"/>
        <item x="2678"/>
        <item x="6096"/>
        <item x="7677"/>
        <item x="594"/>
        <item x="7386"/>
        <item x="3407"/>
        <item x="3212"/>
        <item x="4046"/>
        <item x="7003"/>
        <item x="1124"/>
        <item x="6519"/>
        <item x="3295"/>
        <item x="3298"/>
        <item x="3254"/>
        <item x="3882"/>
        <item x="6783"/>
        <item x="3365"/>
        <item x="6565"/>
        <item x="3686"/>
        <item x="7754"/>
        <item x="3368"/>
        <item x="762"/>
        <item x="7781"/>
        <item x="6626"/>
        <item x="5580"/>
        <item x="3409"/>
        <item x="3339"/>
        <item x="8211"/>
        <item x="1135"/>
        <item x="3266"/>
        <item x="4469"/>
        <item x="4424"/>
        <item x="7759"/>
        <item x="3529"/>
        <item x="4305"/>
        <item x="3215"/>
        <item x="4370"/>
        <item x="6423"/>
        <item x="6424"/>
        <item x="4223"/>
        <item x="3490"/>
        <item x="3479"/>
        <item x="6438"/>
        <item x="7270"/>
        <item x="4117"/>
        <item x="4414"/>
        <item x="3536"/>
        <item x="3808"/>
        <item x="3646"/>
        <item x="2657"/>
        <item x="6631"/>
        <item x="7266"/>
        <item x="7336"/>
        <item x="490"/>
        <item x="3528"/>
        <item x="7378"/>
        <item x="3586"/>
        <item x="6444"/>
        <item x="7889"/>
        <item x="7674"/>
        <item x="112"/>
        <item x="6422"/>
        <item x="1138"/>
        <item x="4158"/>
        <item x="3302"/>
        <item x="6460"/>
        <item x="7032"/>
        <item x="4333"/>
        <item x="7432"/>
        <item x="4425"/>
        <item x="1557"/>
        <item x="7508"/>
        <item x="7653"/>
        <item x="6362"/>
        <item x="3740"/>
        <item x="3174"/>
        <item x="3494"/>
        <item x="4422"/>
        <item x="4879"/>
        <item x="6266"/>
        <item x="5217"/>
        <item x="1203"/>
        <item x="5075"/>
        <item x="4434"/>
        <item x="7697"/>
        <item x="844"/>
        <item x="1093"/>
        <item x="6221"/>
        <item x="3383"/>
        <item x="3463"/>
        <item x="1765"/>
        <item x="4461"/>
        <item x="3214"/>
        <item x="3269"/>
        <item x="3628"/>
        <item x="784"/>
        <item x="3816"/>
        <item x="3617"/>
        <item x="4263"/>
        <item x="3289"/>
        <item x="3267"/>
        <item x="4417"/>
        <item x="6244"/>
        <item x="6676"/>
        <item x="3375"/>
        <item x="4215"/>
        <item x="7221"/>
        <item x="730"/>
        <item x="4229"/>
        <item x="1732"/>
        <item x="4435"/>
        <item x="6449"/>
        <item x="4441"/>
        <item x="3117"/>
        <item x="623"/>
        <item x="5569"/>
        <item x="4220"/>
        <item x="6265"/>
        <item x="5244"/>
        <item x="7406"/>
        <item x="5074"/>
        <item x="3721"/>
        <item x="3483"/>
        <item x="7536"/>
        <item x="4378"/>
        <item x="6350"/>
        <item x="7978"/>
        <item x="6590"/>
        <item x="6859"/>
        <item x="1140"/>
        <item x="7044"/>
        <item x="4075"/>
        <item x="4019"/>
        <item x="6905"/>
        <item x="8270"/>
        <item x="7882"/>
        <item x="3347"/>
        <item x="6257"/>
        <item x="3815"/>
        <item x="6357"/>
        <item x="6526"/>
        <item x="673"/>
        <item x="552"/>
        <item x="777"/>
        <item x="4162"/>
        <item x="4373"/>
        <item x="7669"/>
        <item x="6610"/>
        <item x="3012"/>
        <item x="6259"/>
        <item x="3287"/>
        <item x="4306"/>
        <item x="6914"/>
        <item x="7385"/>
        <item x="2323"/>
        <item x="6846"/>
        <item x="3780"/>
        <item x="2650"/>
        <item x="4094"/>
        <item x="738"/>
        <item x="4259"/>
        <item x="1463"/>
        <item x="6349"/>
        <item x="5215"/>
        <item x="6933"/>
        <item x="6921"/>
        <item x="3281"/>
        <item x="3260"/>
        <item x="1467"/>
        <item x="6603"/>
        <item x="1036"/>
        <item x="6602"/>
        <item x="4018"/>
        <item x="744"/>
        <item x="548"/>
        <item x="8228"/>
        <item x="6476"/>
        <item x="6113"/>
        <item x="3497"/>
        <item x="8221"/>
        <item x="5298"/>
        <item x="7515"/>
        <item x="3103"/>
        <item x="3270"/>
        <item x="3969"/>
        <item x="348"/>
        <item x="3783"/>
        <item x="8229"/>
        <item x="8263"/>
        <item x="0"/>
        <item x="3838"/>
        <item x="3378"/>
        <item x="7023"/>
        <item x="3884"/>
        <item x="4191"/>
        <item x="6425"/>
        <item x="7664"/>
        <item x="4312"/>
        <item x="445"/>
        <item x="6089"/>
        <item x="3277"/>
        <item x="488"/>
        <item x="3747"/>
        <item x="3451"/>
        <item x="8274"/>
        <item x="625"/>
        <item x="6518"/>
        <item x="3749"/>
        <item x="3493"/>
        <item x="6927"/>
        <item x="8042"/>
        <item x="500"/>
        <item x="3712"/>
        <item x="3372"/>
        <item x="4157"/>
        <item x="7542"/>
        <item x="3591"/>
        <item x="4307"/>
        <item x="3164"/>
        <item x="3880"/>
        <item x="3535"/>
        <item x="3288"/>
        <item x="550"/>
        <item x="4005"/>
        <item x="3115"/>
        <item x="4027"/>
        <item x="644"/>
        <item x="3218"/>
        <item x="1041"/>
        <item x="639"/>
        <item x="4184"/>
        <item x="7074"/>
        <item x="6591"/>
        <item x="3421"/>
        <item x="3367"/>
        <item x="1068"/>
        <item x="4161"/>
        <item x="6917"/>
        <item x="3537"/>
        <item x="3748"/>
        <item x="7294"/>
        <item x="7047"/>
        <item x="7761"/>
        <item x="3677"/>
        <item x="3584"/>
        <item x="3397"/>
        <item x="2885"/>
        <item x="7764"/>
        <item x="3385"/>
        <item x="3883"/>
        <item x="7661"/>
        <item x="3324"/>
        <item x="5288"/>
        <item x="3323"/>
        <item x="3325"/>
        <item x="3585"/>
        <item x="3181"/>
        <item x="3322"/>
        <item x="6130"/>
        <item x="6227"/>
        <item x="6924"/>
        <item x="5611"/>
        <item x="3533"/>
        <item x="4099"/>
        <item x="6348"/>
        <item x="3648"/>
        <item x="3261"/>
        <item x="742"/>
        <item x="3919"/>
        <item x="8204"/>
        <item x="3751"/>
        <item x="3967"/>
        <item x="3185"/>
        <item x="6088"/>
        <item x="3204"/>
        <item x="1037"/>
        <item x="7417"/>
        <item x="6613"/>
        <item x="4815"/>
        <item x="3306"/>
        <item x="3984"/>
        <item x="6595"/>
        <item x="4151"/>
        <item x="3778"/>
        <item x="4366"/>
        <item x="6525"/>
        <item x="7407"/>
        <item x="780"/>
        <item x="3412"/>
        <item x="2568"/>
        <item x="917"/>
        <item x="3878"/>
        <item x="6796"/>
        <item x="4290"/>
        <item x="7513"/>
        <item x="6819"/>
        <item x="1739"/>
        <item x="3966"/>
        <item x="3440"/>
        <item x="4069"/>
        <item x="6087"/>
        <item x="3291"/>
        <item x="3210"/>
        <item x="6918"/>
        <item x="6652"/>
        <item x="4426"/>
        <item x="7656"/>
        <item x="2567"/>
        <item x="6511"/>
        <item x="3923"/>
        <item x="732"/>
        <item x="6426"/>
        <item x="803"/>
        <item x="1136"/>
        <item x="3436"/>
        <item x="6599"/>
        <item x="3885"/>
        <item x="4438"/>
        <item x="5617"/>
        <item x="2050"/>
        <item x="3739"/>
        <item x="6559"/>
        <item x="3844"/>
        <item x="3182"/>
        <item x="3985"/>
        <item x="611"/>
        <item x="4403"/>
        <item x="474"/>
        <item x="3443"/>
        <item x="8218"/>
        <item x="6523"/>
        <item x="6517"/>
        <item x="766"/>
        <item x="6090"/>
        <item x="7338"/>
        <item x="4428"/>
        <item x="4268"/>
        <item x="8044"/>
        <item x="772"/>
        <item x="4029"/>
        <item x="5787"/>
        <item x="3216"/>
        <item x="3530"/>
        <item x="3691"/>
        <item x="4570"/>
        <item x="6258"/>
        <item x="538"/>
        <item x="7535"/>
        <item x="4437"/>
        <item x="671"/>
        <item x="7138"/>
        <item x="3560"/>
        <item x="6936"/>
        <item x="6915"/>
        <item x="3284"/>
        <item x="4363"/>
        <item x="3366"/>
        <item x="4062"/>
        <item x="6597"/>
        <item x="4132"/>
        <item x="1038"/>
        <item x="5076"/>
        <item x="3285"/>
        <item x="3328"/>
        <item x="841"/>
        <item x="3977"/>
        <item x="3405"/>
        <item x="3543"/>
        <item x="4097"/>
        <item x="4214"/>
        <item x="3416"/>
        <item x="3484"/>
        <item x="6827"/>
        <item x="755"/>
        <item x="3459"/>
        <item x="7050"/>
        <item x="3374"/>
        <item x="3211"/>
        <item x="6175"/>
        <item x="3960"/>
        <item x="4377"/>
        <item x="3842"/>
        <item x="774"/>
        <item x="6522"/>
        <item x="3279"/>
        <item x="4219"/>
        <item x="6229"/>
        <item x="3290"/>
        <item x="725"/>
        <item x="1127"/>
        <item x="6606"/>
        <item x="3643"/>
        <item x="843"/>
        <item x="6592"/>
        <item x="3642"/>
        <item x="4125"/>
        <item x="3614"/>
        <item x="3531"/>
        <item x="4289"/>
        <item x="3213"/>
        <item x="7666"/>
        <item x="6850"/>
        <item x="3458"/>
        <item x="5271"/>
        <item x="3014"/>
        <item x="6956"/>
        <item x="7662"/>
        <item x="3422"/>
        <item x="7977"/>
        <item x="4061"/>
        <item x="576"/>
        <item x="4311"/>
        <item x="3924"/>
        <item x="3208"/>
        <item x="3714"/>
        <item x="6243"/>
        <item x="3807"/>
        <item x="4704"/>
        <item x="8272"/>
        <item x="3688"/>
        <item x="4045"/>
        <item x="807"/>
        <item x="3341"/>
        <item x="5335"/>
        <item x="3286"/>
        <item x="3719"/>
        <item x="5070"/>
        <item x="808"/>
        <item x="3743"/>
        <item x="3963"/>
        <item x="4440"/>
        <item x="4408"/>
        <item x="4150"/>
        <item x="5899"/>
        <item x="1305"/>
        <item x="1090"/>
        <item x="6220"/>
        <item x="3280"/>
        <item x="8210"/>
        <item x="4102"/>
        <item x="4096"/>
        <item x="4288"/>
        <item x="739"/>
        <item x="5789"/>
        <item x="3292"/>
        <item x="757"/>
        <item x="6920"/>
        <item x="3186"/>
        <item x="3813"/>
        <item x="4063"/>
        <item x="3485"/>
        <item x="4671"/>
        <item x="170"/>
        <item x="3283"/>
        <item x="3437"/>
        <item x="5080"/>
        <item x="978"/>
        <item x="3404"/>
        <item x="3982"/>
        <item x="3271"/>
        <item x="4368"/>
        <item x="3256"/>
        <item x="3373"/>
        <item x="1759"/>
        <item x="1040"/>
        <item x="1462"/>
        <item x="530"/>
        <item x="3720"/>
        <item x="4008"/>
        <item x="3840"/>
        <item x="4056"/>
        <item x="3915"/>
        <item x="761"/>
        <item x="3805"/>
        <item x="4225"/>
        <item x="1204"/>
        <item x="6938"/>
        <item x="476"/>
        <item x="4331"/>
        <item x="1130"/>
        <item x="4353"/>
        <item x="3752"/>
        <item x="728"/>
        <item x="3371"/>
        <item x="6931"/>
        <item x="3814"/>
        <item x="3183"/>
        <item x="3217"/>
        <item x="4351"/>
        <item x="3806"/>
        <item x="3921"/>
        <item x="8275"/>
        <item t="default"/>
      </items>
    </pivotField>
  </pivotFields>
  <rowFields count="1">
    <field x="1"/>
  </rowFields>
  <rowItems count="11">
    <i>
      <x/>
    </i>
    <i>
      <x v="5"/>
    </i>
    <i>
      <x v="10"/>
    </i>
    <i>
      <x v="11"/>
    </i>
    <i>
      <x v="13"/>
    </i>
    <i>
      <x v="14"/>
    </i>
    <i>
      <x v="15"/>
    </i>
    <i>
      <x v="18"/>
    </i>
    <i>
      <x v="20"/>
    </i>
    <i>
      <x v="41"/>
    </i>
    <i t="grand">
      <x/>
    </i>
  </rowItems>
  <colItems count="1">
    <i/>
  </colItems>
  <dataFields count="1">
    <dataField name="Sum of Longevity_Pay" fld="6" baseField="1" baseItem="0"/>
  </dataField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870E16-1B7C-4667-A64B-0230420995C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3:D7" firstHeaderRow="1" firstDataRow="1" firstDataCol="1"/>
  <pivotFields count="9">
    <pivotField dataField="1" showAll="0"/>
    <pivotField showAll="0">
      <items count="44">
        <item x="0"/>
        <item x="1"/>
        <item x="2"/>
        <item x="5"/>
        <item x="8"/>
        <item x="7"/>
        <item x="3"/>
        <item x="4"/>
        <item x="9"/>
        <item x="15"/>
        <item x="10"/>
        <item x="18"/>
        <item x="17"/>
        <item x="13"/>
        <item x="36"/>
        <item x="21"/>
        <item x="38"/>
        <item x="40"/>
        <item x="12"/>
        <item x="14"/>
        <item x="16"/>
        <item x="22"/>
        <item x="23"/>
        <item x="24"/>
        <item x="25"/>
        <item x="26"/>
        <item x="11"/>
        <item x="27"/>
        <item x="28"/>
        <item x="29"/>
        <item x="19"/>
        <item x="20"/>
        <item x="32"/>
        <item x="31"/>
        <item x="33"/>
        <item x="37"/>
        <item x="35"/>
        <item x="34"/>
        <item x="30"/>
        <item x="41"/>
        <item x="6"/>
        <item x="39"/>
        <item x="42"/>
        <item t="default"/>
      </items>
    </pivotField>
    <pivotField showAll="0"/>
    <pivotField axis="axisRow" showAll="0">
      <items count="4">
        <item x="1"/>
        <item x="0"/>
        <item x="2"/>
        <item t="default"/>
      </items>
    </pivotField>
    <pivotField showAll="0"/>
    <pivotField showAll="0"/>
    <pivotField showAll="0"/>
    <pivotField showAll="0"/>
    <pivotField showAll="0"/>
  </pivotFields>
  <rowFields count="1">
    <field x="3"/>
  </rowFields>
  <rowItems count="4">
    <i>
      <x/>
    </i>
    <i>
      <x v="1"/>
    </i>
    <i>
      <x v="2"/>
    </i>
    <i t="grand">
      <x/>
    </i>
  </rowItems>
  <colItems count="1">
    <i/>
  </colItems>
  <dataFields count="1">
    <dataField name="Count of Department" fld="0" subtotal="count" baseField="0" baseItem="0"/>
  </dataFields>
  <chartFormats count="4">
    <chartFormat chart="11" format="19"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3" count="1" selected="0">
            <x v="0"/>
          </reference>
        </references>
      </pivotArea>
    </chartFormat>
    <chartFormat chart="11" format="21">
      <pivotArea type="data" outline="0" fieldPosition="0">
        <references count="2">
          <reference field="4294967294" count="1" selected="0">
            <x v="0"/>
          </reference>
          <reference field="3" count="1" selected="0">
            <x v="1"/>
          </reference>
        </references>
      </pivotArea>
    </chartFormat>
    <chartFormat chart="11" format="22">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5BDBB6-0768-4938-B7B5-395CA7B868B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47" firstHeaderRow="1" firstDataRow="1" firstDataCol="1"/>
  <pivotFields count="9">
    <pivotField showAll="0"/>
    <pivotField axis="axisRow" showAll="0">
      <items count="44">
        <item x="0"/>
        <item x="1"/>
        <item x="2"/>
        <item x="5"/>
        <item x="8"/>
        <item x="7"/>
        <item x="3"/>
        <item x="4"/>
        <item x="9"/>
        <item x="15"/>
        <item x="10"/>
        <item x="18"/>
        <item x="17"/>
        <item x="13"/>
        <item x="36"/>
        <item x="21"/>
        <item x="38"/>
        <item x="40"/>
        <item x="12"/>
        <item x="14"/>
        <item x="16"/>
        <item x="22"/>
        <item x="23"/>
        <item x="24"/>
        <item x="25"/>
        <item x="26"/>
        <item x="11"/>
        <item x="27"/>
        <item x="28"/>
        <item x="29"/>
        <item x="19"/>
        <item x="20"/>
        <item x="32"/>
        <item x="31"/>
        <item x="33"/>
        <item x="37"/>
        <item x="35"/>
        <item x="34"/>
        <item x="30"/>
        <item x="41"/>
        <item x="6"/>
        <item x="39"/>
        <item x="42"/>
        <item t="default"/>
      </items>
    </pivotField>
    <pivotField showAll="0"/>
    <pivotField showAll="0">
      <items count="4">
        <item x="1"/>
        <item x="0"/>
        <item x="2"/>
        <item t="default"/>
      </items>
    </pivotField>
    <pivotField dataField="1" showAll="0"/>
    <pivotField showAll="0"/>
    <pivotField showAll="0"/>
    <pivotField showAll="0"/>
    <pivotField showAll="0"/>
  </pivotFields>
  <rowFields count="1">
    <field x="1"/>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dataFields count="1">
    <dataField name="Average of Base_Salary" fld="4" subtotal="average" baseField="1" baseItem="6"/>
  </dataFields>
  <chartFormats count="1">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020BE2-C4EE-4EE9-A055-32FA206E74EA}"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4" firstHeaderRow="1" firstDataRow="1" firstDataCol="1"/>
  <pivotFields count="9">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axis="axisRow" showAll="0" measureFilter="1" sortType="descending">
      <items count="44">
        <item x="0"/>
        <item x="1"/>
        <item x="2"/>
        <item x="5"/>
        <item x="8"/>
        <item x="7"/>
        <item x="3"/>
        <item x="4"/>
        <item x="9"/>
        <item x="15"/>
        <item x="10"/>
        <item x="18"/>
        <item x="17"/>
        <item x="13"/>
        <item x="36"/>
        <item x="21"/>
        <item x="38"/>
        <item x="40"/>
        <item x="12"/>
        <item x="14"/>
        <item x="16"/>
        <item x="22"/>
        <item x="23"/>
        <item x="24"/>
        <item x="25"/>
        <item x="26"/>
        <item x="11"/>
        <item x="27"/>
        <item x="28"/>
        <item x="29"/>
        <item x="19"/>
        <item x="20"/>
        <item x="32"/>
        <item x="31"/>
        <item x="33"/>
        <item x="37"/>
        <item x="35"/>
        <item x="34"/>
        <item x="30"/>
        <item x="41"/>
        <item x="6"/>
        <item x="39"/>
        <item x="42"/>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dataField="1" showAll="0"/>
    <pivotField showAll="0"/>
    <pivotField showAll="0"/>
    <pivotField showAll="0"/>
  </pivotFields>
  <rowFields count="1">
    <field x="1"/>
  </rowFields>
  <rowItems count="11">
    <i>
      <x v="20"/>
    </i>
    <i>
      <x v="18"/>
    </i>
    <i>
      <x v="14"/>
    </i>
    <i>
      <x v="5"/>
    </i>
    <i>
      <x v="10"/>
    </i>
    <i>
      <x v="11"/>
    </i>
    <i>
      <x v="41"/>
    </i>
    <i>
      <x/>
    </i>
    <i>
      <x v="3"/>
    </i>
    <i>
      <x v="8"/>
    </i>
    <i t="grand">
      <x/>
    </i>
  </rowItems>
  <colItems count="1">
    <i/>
  </colItems>
  <dataFields count="1">
    <dataField name="Sum of Overtime_Pay" fld="5" baseField="0" baseItem="0"/>
  </dataFields>
  <chartFormats count="2">
    <chartFormat chart="2"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B27465-7510-4BA3-887B-7D3AEE1CD9BD}"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3:F14" firstHeaderRow="1" firstDataRow="1" firstDataCol="1"/>
  <pivotFields count="9">
    <pivotField showAll="0"/>
    <pivotField showAll="0">
      <items count="44">
        <item x="0"/>
        <item x="1"/>
        <item x="2"/>
        <item x="5"/>
        <item x="8"/>
        <item x="7"/>
        <item x="3"/>
        <item x="4"/>
        <item x="9"/>
        <item x="15"/>
        <item x="10"/>
        <item x="18"/>
        <item x="17"/>
        <item x="13"/>
        <item x="36"/>
        <item x="21"/>
        <item x="38"/>
        <item x="40"/>
        <item x="12"/>
        <item x="14"/>
        <item x="16"/>
        <item x="22"/>
        <item x="23"/>
        <item x="24"/>
        <item x="25"/>
        <item x="26"/>
        <item x="11"/>
        <item x="27"/>
        <item x="28"/>
        <item x="29"/>
        <item x="19"/>
        <item x="20"/>
        <item x="32"/>
        <item x="31"/>
        <item x="33"/>
        <item x="37"/>
        <item x="35"/>
        <item x="34"/>
        <item x="30"/>
        <item x="41"/>
        <item x="6"/>
        <item x="39"/>
        <item x="42"/>
        <item t="default"/>
      </items>
    </pivotField>
    <pivotField axis="axisRow" showAll="0" measureFilter="1">
      <items count="629">
        <item x="0"/>
        <item x="1"/>
        <item x="43"/>
        <item x="2"/>
        <item x="3"/>
        <item x="4"/>
        <item x="8"/>
        <item x="9"/>
        <item x="10"/>
        <item x="11"/>
        <item x="12"/>
        <item x="13"/>
        <item x="15"/>
        <item x="16"/>
        <item x="14"/>
        <item x="17"/>
        <item x="18"/>
        <item x="19"/>
        <item x="20"/>
        <item x="21"/>
        <item x="22"/>
        <item x="23"/>
        <item x="24"/>
        <item x="25"/>
        <item x="5"/>
        <item x="6"/>
        <item x="26"/>
        <item x="27"/>
        <item x="28"/>
        <item x="29"/>
        <item x="30"/>
        <item x="31"/>
        <item x="32"/>
        <item x="33"/>
        <item x="34"/>
        <item x="35"/>
        <item x="36"/>
        <item x="37"/>
        <item x="38"/>
        <item x="39"/>
        <item x="40"/>
        <item x="41"/>
        <item x="42"/>
        <item x="7"/>
        <item x="44"/>
        <item x="45"/>
        <item x="46"/>
        <item x="47"/>
        <item x="48"/>
        <item x="49"/>
        <item x="50"/>
        <item x="51"/>
        <item x="52"/>
        <item x="53"/>
        <item x="54"/>
        <item x="55"/>
        <item x="56"/>
        <item x="57"/>
        <item x="58"/>
        <item x="59"/>
        <item x="60"/>
        <item x="61"/>
        <item x="62"/>
        <item x="63"/>
        <item x="64"/>
        <item x="65"/>
        <item x="67"/>
        <item x="68"/>
        <item x="69"/>
        <item x="70"/>
        <item x="71"/>
        <item x="72"/>
        <item x="73"/>
        <item x="74"/>
        <item x="66"/>
        <item x="81"/>
        <item x="75"/>
        <item x="76"/>
        <item x="77"/>
        <item x="78"/>
        <item x="79"/>
        <item x="80"/>
        <item x="88"/>
        <item x="89"/>
        <item x="90"/>
        <item x="91"/>
        <item x="92"/>
        <item x="93"/>
        <item x="94"/>
        <item x="95"/>
        <item x="96"/>
        <item x="97"/>
        <item x="98"/>
        <item x="99"/>
        <item x="100"/>
        <item x="101"/>
        <item x="102"/>
        <item x="82"/>
        <item x="104"/>
        <item x="83"/>
        <item x="105"/>
        <item x="85"/>
        <item x="86"/>
        <item x="87"/>
        <item x="103"/>
        <item x="107"/>
        <item x="108"/>
        <item x="109"/>
        <item x="110"/>
        <item x="111"/>
        <item x="112"/>
        <item x="113"/>
        <item x="114"/>
        <item x="84"/>
        <item x="115"/>
        <item x="116"/>
        <item x="117"/>
        <item x="118"/>
        <item x="119"/>
        <item x="120"/>
        <item x="106"/>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4"/>
        <item x="165"/>
        <item x="163"/>
        <item x="166"/>
        <item x="167"/>
        <item x="168"/>
        <item x="169"/>
        <item x="170"/>
        <item x="171"/>
        <item x="172"/>
        <item x="173"/>
        <item x="174"/>
        <item x="175"/>
        <item x="176"/>
        <item x="177"/>
        <item x="178"/>
        <item x="179"/>
        <item x="180"/>
        <item x="181"/>
        <item x="182"/>
        <item x="183"/>
        <item x="184"/>
        <item x="185"/>
        <item x="186"/>
        <item x="187"/>
        <item x="189"/>
        <item x="190"/>
        <item x="191"/>
        <item x="192"/>
        <item x="193"/>
        <item x="194"/>
        <item x="195"/>
        <item x="196"/>
        <item x="188"/>
        <item x="197"/>
        <item x="198"/>
        <item x="199"/>
        <item x="200"/>
        <item x="201"/>
        <item x="202"/>
        <item x="203"/>
        <item x="204"/>
        <item x="205"/>
        <item x="206"/>
        <item x="207"/>
        <item x="208"/>
        <item x="209"/>
        <item x="210"/>
        <item x="211"/>
        <item x="212"/>
        <item x="213"/>
        <item x="214"/>
        <item x="223"/>
        <item x="215"/>
        <item x="216"/>
        <item x="217"/>
        <item x="218"/>
        <item x="219"/>
        <item x="220"/>
        <item x="221"/>
        <item x="222"/>
        <item x="224"/>
        <item x="225"/>
        <item x="226"/>
        <item x="227"/>
        <item x="229"/>
        <item x="230"/>
        <item x="231"/>
        <item x="232"/>
        <item x="233"/>
        <item x="234"/>
        <item x="228"/>
        <item x="235"/>
        <item x="236"/>
        <item x="237"/>
        <item x="238"/>
        <item x="239"/>
        <item x="240"/>
        <item x="241"/>
        <item x="242"/>
        <item x="243"/>
        <item x="244"/>
        <item x="245"/>
        <item x="246"/>
        <item x="247"/>
        <item x="248"/>
        <item x="249"/>
        <item x="250"/>
        <item x="251"/>
        <item x="252"/>
        <item x="253"/>
        <item x="254"/>
        <item x="255"/>
        <item x="256"/>
        <item x="257"/>
        <item x="258"/>
        <item x="259"/>
        <item x="260"/>
        <item x="274"/>
        <item x="275"/>
        <item x="276"/>
        <item x="277"/>
        <item x="261"/>
        <item x="262"/>
        <item x="263"/>
        <item x="278"/>
        <item x="279"/>
        <item x="280"/>
        <item x="264"/>
        <item x="265"/>
        <item x="266"/>
        <item x="267"/>
        <item x="268"/>
        <item x="269"/>
        <item x="270"/>
        <item x="271"/>
        <item x="272"/>
        <item x="273"/>
        <item x="281"/>
        <item x="282"/>
        <item x="292"/>
        <item x="293"/>
        <item x="294"/>
        <item x="295"/>
        <item x="296"/>
        <item x="297"/>
        <item x="298"/>
        <item x="299"/>
        <item x="300"/>
        <item x="301"/>
        <item x="302"/>
        <item x="283"/>
        <item x="284"/>
        <item x="285"/>
        <item x="286"/>
        <item x="303"/>
        <item x="304"/>
        <item x="305"/>
        <item x="306"/>
        <item x="307"/>
        <item x="308"/>
        <item x="287"/>
        <item x="288"/>
        <item x="309"/>
        <item x="310"/>
        <item x="311"/>
        <item x="312"/>
        <item x="289"/>
        <item x="313"/>
        <item x="314"/>
        <item x="290"/>
        <item x="291"/>
        <item x="315"/>
        <item x="316"/>
        <item x="317"/>
        <item x="318"/>
        <item x="319"/>
        <item x="325"/>
        <item x="326"/>
        <item x="327"/>
        <item x="328"/>
        <item x="320"/>
        <item x="321"/>
        <item x="329"/>
        <item x="330"/>
        <item x="331"/>
        <item x="332"/>
        <item x="333"/>
        <item x="322"/>
        <item x="334"/>
        <item x="323"/>
        <item x="324"/>
        <item x="335"/>
        <item x="336"/>
        <item x="337"/>
        <item x="338"/>
        <item x="339"/>
        <item x="340"/>
        <item x="341"/>
        <item x="342"/>
        <item x="343"/>
        <item x="344"/>
        <item x="345"/>
        <item x="346"/>
        <item x="347"/>
        <item x="348"/>
        <item x="349"/>
        <item x="350"/>
        <item x="351"/>
        <item x="355"/>
        <item x="352"/>
        <item x="353"/>
        <item x="354"/>
        <item x="356"/>
        <item x="357"/>
        <item x="359"/>
        <item x="360"/>
        <item x="361"/>
        <item x="364"/>
        <item x="363"/>
        <item x="358"/>
        <item x="365"/>
        <item x="362"/>
        <item x="366"/>
        <item x="367"/>
        <item x="368"/>
        <item x="369"/>
        <item x="370"/>
        <item x="371"/>
        <item x="372"/>
        <item x="373"/>
        <item x="374"/>
        <item x="375"/>
        <item x="376"/>
        <item x="377"/>
        <item x="378"/>
        <item x="379"/>
        <item x="380"/>
        <item x="381"/>
        <item x="382"/>
        <item x="383"/>
        <item x="384"/>
        <item x="385"/>
        <item x="386"/>
        <item x="387"/>
        <item x="392"/>
        <item x="393"/>
        <item x="394"/>
        <item x="395"/>
        <item x="396"/>
        <item x="397"/>
        <item x="398"/>
        <item x="399"/>
        <item x="400"/>
        <item x="401"/>
        <item x="402"/>
        <item x="403"/>
        <item x="388"/>
        <item x="389"/>
        <item x="404"/>
        <item x="405"/>
        <item x="406"/>
        <item x="390"/>
        <item x="391"/>
        <item x="407"/>
        <item x="408"/>
        <item x="409"/>
        <item x="410"/>
        <item x="411"/>
        <item x="412"/>
        <item x="413"/>
        <item x="414"/>
        <item x="415"/>
        <item x="416"/>
        <item x="417"/>
        <item x="418"/>
        <item x="419"/>
        <item x="420"/>
        <item x="421"/>
        <item x="422"/>
        <item x="431"/>
        <item x="432"/>
        <item x="433"/>
        <item x="434"/>
        <item x="423"/>
        <item x="424"/>
        <item x="425"/>
        <item x="426"/>
        <item x="427"/>
        <item x="428"/>
        <item x="429"/>
        <item x="430"/>
        <item x="435"/>
        <item x="436"/>
        <item x="437"/>
        <item x="438"/>
        <item x="439"/>
        <item x="440"/>
        <item x="441"/>
        <item x="442"/>
        <item x="443"/>
        <item x="444"/>
        <item x="445"/>
        <item x="446"/>
        <item x="447"/>
        <item x="448"/>
        <item x="449"/>
        <item x="450"/>
        <item x="451"/>
        <item x="464"/>
        <item x="465"/>
        <item x="466"/>
        <item x="467"/>
        <item x="468"/>
        <item x="463"/>
        <item x="469"/>
        <item x="470"/>
        <item x="471"/>
        <item x="472"/>
        <item x="473"/>
        <item x="474"/>
        <item x="475"/>
        <item x="476"/>
        <item x="452"/>
        <item x="477"/>
        <item x="478"/>
        <item x="479"/>
        <item x="480"/>
        <item x="481"/>
        <item x="482"/>
        <item x="483"/>
        <item x="484"/>
        <item x="485"/>
        <item x="487"/>
        <item x="488"/>
        <item x="500"/>
        <item x="501"/>
        <item x="502"/>
        <item x="503"/>
        <item x="504"/>
        <item x="505"/>
        <item x="506"/>
        <item x="507"/>
        <item x="508"/>
        <item x="509"/>
        <item x="510"/>
        <item x="511"/>
        <item x="486"/>
        <item x="512"/>
        <item x="513"/>
        <item x="489"/>
        <item x="490"/>
        <item x="514"/>
        <item x="515"/>
        <item x="516"/>
        <item x="517"/>
        <item x="518"/>
        <item x="519"/>
        <item x="520"/>
        <item x="491"/>
        <item x="492"/>
        <item x="493"/>
        <item x="523"/>
        <item x="524"/>
        <item x="525"/>
        <item x="526"/>
        <item x="527"/>
        <item x="528"/>
        <item x="529"/>
        <item x="530"/>
        <item x="531"/>
        <item x="521"/>
        <item x="494"/>
        <item x="495"/>
        <item x="532"/>
        <item x="533"/>
        <item x="522"/>
        <item x="534"/>
        <item x="535"/>
        <item x="496"/>
        <item x="497"/>
        <item x="498"/>
        <item x="536"/>
        <item x="537"/>
        <item x="538"/>
        <item x="539"/>
        <item x="540"/>
        <item x="541"/>
        <item x="499"/>
        <item x="542"/>
        <item x="543"/>
        <item x="544"/>
        <item x="545"/>
        <item x="453"/>
        <item x="546"/>
        <item x="547"/>
        <item x="548"/>
        <item x="549"/>
        <item x="454"/>
        <item x="455"/>
        <item x="456"/>
        <item x="457"/>
        <item x="458"/>
        <item x="459"/>
        <item x="460"/>
        <item x="461"/>
        <item x="462"/>
        <item x="550"/>
        <item x="551"/>
        <item x="552"/>
        <item x="553"/>
        <item x="554"/>
        <item x="555"/>
        <item x="556"/>
        <item x="557"/>
        <item x="558"/>
        <item x="559"/>
        <item x="560"/>
        <item x="561"/>
        <item x="562"/>
        <item x="563"/>
        <item x="564"/>
        <item x="565"/>
        <item x="566"/>
        <item x="567"/>
        <item x="568"/>
        <item x="569"/>
        <item x="570"/>
        <item x="571"/>
        <item x="572"/>
        <item x="578"/>
        <item x="579"/>
        <item x="573"/>
        <item x="574"/>
        <item x="575"/>
        <item x="576"/>
        <item x="577"/>
        <item x="580"/>
        <item x="581"/>
        <item x="582"/>
        <item x="583"/>
        <item x="584"/>
        <item x="585"/>
        <item x="586"/>
        <item x="587"/>
        <item x="588"/>
        <item x="589"/>
        <item x="590"/>
        <item x="597"/>
        <item x="598"/>
        <item x="599"/>
        <item x="600"/>
        <item x="601"/>
        <item x="602"/>
        <item x="603"/>
        <item x="604"/>
        <item x="605"/>
        <item x="607"/>
        <item x="608"/>
        <item x="609"/>
        <item x="591"/>
        <item x="592"/>
        <item x="593"/>
        <item x="594"/>
        <item x="595"/>
        <item x="596"/>
        <item x="610"/>
        <item x="611"/>
        <item x="612"/>
        <item x="613"/>
        <item x="614"/>
        <item x="615"/>
        <item x="616"/>
        <item x="617"/>
        <item x="618"/>
        <item x="619"/>
        <item x="620"/>
        <item x="621"/>
        <item x="622"/>
        <item x="623"/>
        <item x="606"/>
        <item x="624"/>
        <item x="625"/>
        <item x="626"/>
        <item x="627"/>
        <item t="default"/>
      </items>
    </pivotField>
    <pivotField showAll="0">
      <items count="4">
        <item x="1"/>
        <item x="0"/>
        <item x="2"/>
        <item t="default"/>
      </items>
    </pivotField>
    <pivotField showAll="0"/>
    <pivotField showAll="0"/>
    <pivotField showAll="0"/>
    <pivotField showAll="0"/>
    <pivotField dataField="1" showAll="0"/>
  </pivotFields>
  <rowFields count="1">
    <field x="2"/>
  </rowFields>
  <rowItems count="11">
    <i>
      <x v="178"/>
    </i>
    <i>
      <x v="196"/>
    </i>
    <i>
      <x v="203"/>
    </i>
    <i>
      <x v="356"/>
    </i>
    <i>
      <x v="357"/>
    </i>
    <i>
      <x v="359"/>
    </i>
    <i>
      <x v="363"/>
    </i>
    <i>
      <x v="364"/>
    </i>
    <i>
      <x v="365"/>
    </i>
    <i>
      <x v="531"/>
    </i>
    <i t="grand">
      <x/>
    </i>
  </rowItems>
  <colItems count="1">
    <i/>
  </colItems>
  <dataFields count="1">
    <dataField name="Sum of Total_Compenstation" fld="8" baseField="0" baseItem="0"/>
  </dataFields>
  <chartFormats count="1">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CA2F90C-5C9C-4F97-8E1F-F4889770E048}" autoFormatId="16" applyNumberFormats="0" applyBorderFormats="0" applyFontFormats="0" applyPatternFormats="0" applyAlignmentFormats="0" applyWidthHeightFormats="0">
  <queryTableRefresh nextId="11" unboundColumnsRight="1">
    <queryTableFields count="9">
      <queryTableField id="1" name="Department" tableColumnId="1"/>
      <queryTableField id="2" name="Department_Name" tableColumnId="2"/>
      <queryTableField id="3" name="Division" tableColumnId="3"/>
      <queryTableField id="4" name="Gender" tableColumnId="4"/>
      <queryTableField id="5" name="Base_Salary" tableColumnId="5"/>
      <queryTableField id="6" name="Overtime_Pay" tableColumnId="6"/>
      <queryTableField id="7" name="Longevity_Pay" tableColumnId="7"/>
      <queryTableField id="8" name="Grade"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E77505B-79F6-4D98-A796-304832D6096C}" sourceName="Gender">
  <pivotTables>
    <pivotTable tabId="3" name="PivotTable2"/>
    <pivotTable tabId="3" name="PivotTable3"/>
    <pivotTable tabId="3" name="PivotTable6"/>
  </pivotTables>
  <data>
    <tabular pivotCacheId="2018214776">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B8C0186D-3B1D-4959-B2A4-6D42E42CE4E3}" sourceName="Department_Name">
  <pivotTables>
    <pivotTable tabId="3" name="PivotTable2"/>
    <pivotTable tabId="3" name="PivotTable3"/>
    <pivotTable tabId="3" name="PivotTable6"/>
  </pivotTables>
  <data>
    <tabular pivotCacheId="2018214776">
      <items count="43">
        <i x="0" s="1"/>
        <i x="1" s="1"/>
        <i x="2" s="1"/>
        <i x="5" s="1"/>
        <i x="8" s="1"/>
        <i x="7" s="1"/>
        <i x="3" s="1"/>
        <i x="4" s="1"/>
        <i x="9" s="1"/>
        <i x="15" s="1"/>
        <i x="10" s="1"/>
        <i x="18" s="1"/>
        <i x="17" s="1"/>
        <i x="13" s="1"/>
        <i x="36" s="1"/>
        <i x="21" s="1"/>
        <i x="38" s="1"/>
        <i x="40" s="1"/>
        <i x="12" s="1"/>
        <i x="14" s="1"/>
        <i x="16" s="1"/>
        <i x="22" s="1"/>
        <i x="23" s="1"/>
        <i x="24" s="1"/>
        <i x="25" s="1"/>
        <i x="26" s="1"/>
        <i x="11" s="1"/>
        <i x="27" s="1"/>
        <i x="28" s="1"/>
        <i x="29" s="1"/>
        <i x="19" s="1"/>
        <i x="20" s="1"/>
        <i x="32" s="1"/>
        <i x="31" s="1"/>
        <i x="33" s="1"/>
        <i x="37" s="1"/>
        <i x="35" s="1"/>
        <i x="34" s="1"/>
        <i x="30" s="1"/>
        <i x="41" s="1"/>
        <i x="6" s="1"/>
        <i x="39" s="1"/>
        <i x="4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3A636F3-F464-4CC3-AD32-F7118907A05A}" cache="Slicer_Gender" caption="Gender" rowHeight="247650"/>
  <slicer name="Department_Name" xr10:uid="{634C2BA0-B8F5-475B-8596-F1A8BDC73FC4}" cache="Slicer_Department_Name" caption="Department_Name" startItem="2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1DCA52-CAEE-42F4-8244-A39BFCB15B89}" name="SalariesData" displayName="SalariesData" ref="A1:I10292" tableType="queryTable" totalsRowShown="0">
  <autoFilter ref="A1:I10292" xr:uid="{831DCA52-CAEE-42F4-8244-A39BFCB15B89}"/>
  <tableColumns count="9">
    <tableColumn id="1" xr3:uid="{23DC4C17-7BA1-4DA0-9458-642F9EC53B27}" uniqueName="1" name="Department" queryTableFieldId="1" dataDxfId="8"/>
    <tableColumn id="2" xr3:uid="{0D8034C1-32D2-4A7C-A01B-9AC488AFED47}" uniqueName="2" name="Department_Name" queryTableFieldId="2" dataDxfId="7"/>
    <tableColumn id="3" xr3:uid="{192C699A-2709-4D35-8AEB-78F7B6304521}" uniqueName="3" name="Division" queryTableFieldId="3" dataDxfId="6"/>
    <tableColumn id="4" xr3:uid="{461370F6-F314-4234-B8A5-53F070E7F8D7}" uniqueName="4" name="Gender" queryTableFieldId="4" dataDxfId="5"/>
    <tableColumn id="5" xr3:uid="{A911AA08-AD22-43EA-A0DB-F7C5C235564A}" uniqueName="5" name="Base_Salary" queryTableFieldId="5" dataDxfId="4"/>
    <tableColumn id="6" xr3:uid="{468EDDED-BAC0-4870-A490-8C594041F90B}" uniqueName="6" name="Overtime_Pay" queryTableFieldId="6" dataDxfId="3"/>
    <tableColumn id="7" xr3:uid="{AA700E15-0A82-418F-87E1-9EAE76CA4672}" uniqueName="7" name="Longevity_Pay" queryTableFieldId="7" dataDxfId="2"/>
    <tableColumn id="8" xr3:uid="{07ABDBF8-C92A-439B-A60F-4417D9D9E639}" uniqueName="8" name="Grade" queryTableFieldId="8" dataDxfId="1"/>
    <tableColumn id="9" xr3:uid="{670D276F-105B-4B38-B90B-F1BAC6329330}" uniqueName="9" name="Total_Compenstation" queryTableFieldId="9" dataDxfId="0">
      <calculatedColumnFormula>SalariesData[[#This Row],[Base_Salary]]+SalariesData[[#This Row],[Overtime_Pay]]+SalariesData[[#This Row],[Longevity_Pay]]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64190-8293-469F-A483-87857F9FF3EE}">
  <dimension ref="A1:I10292"/>
  <sheetViews>
    <sheetView zoomScale="80" zoomScaleNormal="80" workbookViewId="0">
      <selection sqref="A1:I1048576"/>
    </sheetView>
  </sheetViews>
  <sheetFormatPr defaultRowHeight="14.4" x14ac:dyDescent="0.3"/>
  <cols>
    <col min="1" max="1" width="13.21875" bestFit="1" customWidth="1"/>
    <col min="2" max="2" width="49.88671875" bestFit="1" customWidth="1"/>
    <col min="3" max="3" width="76.33203125" bestFit="1" customWidth="1"/>
    <col min="4" max="4" width="9.33203125" bestFit="1" customWidth="1"/>
    <col min="5" max="5" width="13.21875" style="1" bestFit="1" customWidth="1"/>
    <col min="6" max="7" width="14.77734375" style="1" bestFit="1" customWidth="1"/>
    <col min="8" max="8" width="8.33203125" style="4" bestFit="1" customWidth="1"/>
    <col min="9" max="9" width="12" bestFit="1" customWidth="1"/>
  </cols>
  <sheetData>
    <row r="1" spans="1:9" x14ac:dyDescent="0.3">
      <c r="A1" t="s">
        <v>0</v>
      </c>
      <c r="B1" t="s">
        <v>1</v>
      </c>
      <c r="C1" t="s">
        <v>2</v>
      </c>
      <c r="D1" t="s">
        <v>3</v>
      </c>
      <c r="E1" s="1" t="s">
        <v>4</v>
      </c>
      <c r="F1" s="1" t="s">
        <v>5</v>
      </c>
      <c r="G1" s="1" t="s">
        <v>6</v>
      </c>
      <c r="H1" s="4" t="s">
        <v>7</v>
      </c>
      <c r="I1" t="s">
        <v>824</v>
      </c>
    </row>
    <row r="2" spans="1:9" x14ac:dyDescent="0.3">
      <c r="A2" t="s">
        <v>8</v>
      </c>
      <c r="B2" t="s">
        <v>9</v>
      </c>
      <c r="C2" t="s">
        <v>10</v>
      </c>
      <c r="D2" t="s">
        <v>11</v>
      </c>
      <c r="E2" s="1">
        <v>175873</v>
      </c>
      <c r="F2" s="1">
        <v>0</v>
      </c>
      <c r="G2" s="1">
        <v>0</v>
      </c>
      <c r="H2" s="4" t="s">
        <v>12</v>
      </c>
      <c r="I2" s="1">
        <f>SalariesData[[#This Row],[Base_Salary]]+SalariesData[[#This Row],[Overtime_Pay]]+SalariesData[[#This Row],[Longevity_Pay]]</f>
        <v>175873</v>
      </c>
    </row>
    <row r="3" spans="1:9" x14ac:dyDescent="0.3">
      <c r="A3" t="s">
        <v>8</v>
      </c>
      <c r="B3" t="s">
        <v>9</v>
      </c>
      <c r="C3" t="s">
        <v>10</v>
      </c>
      <c r="D3" t="s">
        <v>11</v>
      </c>
      <c r="E3" s="1">
        <v>145613.35999999999</v>
      </c>
      <c r="F3" s="1">
        <v>0</v>
      </c>
      <c r="G3" s="1">
        <v>0</v>
      </c>
      <c r="H3" s="4" t="s">
        <v>13</v>
      </c>
      <c r="I3" s="1">
        <f>SalariesData[[#This Row],[Base_Salary]]+SalariesData[[#This Row],[Overtime_Pay]]+SalariesData[[#This Row],[Longevity_Pay]]</f>
        <v>145613.35999999999</v>
      </c>
    </row>
    <row r="4" spans="1:9" x14ac:dyDescent="0.3">
      <c r="A4" t="s">
        <v>8</v>
      </c>
      <c r="B4" t="s">
        <v>9</v>
      </c>
      <c r="C4" t="s">
        <v>10</v>
      </c>
      <c r="D4" t="s">
        <v>14</v>
      </c>
      <c r="E4" s="1">
        <v>136970</v>
      </c>
      <c r="F4" s="1">
        <v>0</v>
      </c>
      <c r="G4" s="1">
        <v>0</v>
      </c>
      <c r="H4" s="4" t="s">
        <v>13</v>
      </c>
      <c r="I4" s="1">
        <f>SalariesData[[#This Row],[Base_Salary]]+SalariesData[[#This Row],[Overtime_Pay]]+SalariesData[[#This Row],[Longevity_Pay]]</f>
        <v>136970</v>
      </c>
    </row>
    <row r="5" spans="1:9" x14ac:dyDescent="0.3">
      <c r="A5" t="s">
        <v>8</v>
      </c>
      <c r="B5" t="s">
        <v>9</v>
      </c>
      <c r="C5" t="s">
        <v>15</v>
      </c>
      <c r="D5" t="s">
        <v>14</v>
      </c>
      <c r="E5" s="1">
        <v>89432.694000000003</v>
      </c>
      <c r="F5" s="1">
        <v>0</v>
      </c>
      <c r="G5" s="1">
        <v>2490</v>
      </c>
      <c r="H5" s="4" t="s">
        <v>16</v>
      </c>
      <c r="I5" s="1">
        <f>SalariesData[[#This Row],[Base_Salary]]+SalariesData[[#This Row],[Overtime_Pay]]+SalariesData[[#This Row],[Longevity_Pay]]</f>
        <v>91922.694000000003</v>
      </c>
    </row>
    <row r="6" spans="1:9" x14ac:dyDescent="0.3">
      <c r="A6" t="s">
        <v>8</v>
      </c>
      <c r="B6" t="s">
        <v>9</v>
      </c>
      <c r="C6" t="s">
        <v>15</v>
      </c>
      <c r="D6" t="s">
        <v>14</v>
      </c>
      <c r="E6" s="1">
        <v>78947</v>
      </c>
      <c r="F6" s="1">
        <v>456.68</v>
      </c>
      <c r="G6" s="1">
        <v>6257.7</v>
      </c>
      <c r="H6" s="4" t="s">
        <v>17</v>
      </c>
      <c r="I6" s="1">
        <f>SalariesData[[#This Row],[Base_Salary]]+SalariesData[[#This Row],[Overtime_Pay]]+SalariesData[[#This Row],[Longevity_Pay]]</f>
        <v>85661.37999999999</v>
      </c>
    </row>
    <row r="7" spans="1:9" x14ac:dyDescent="0.3">
      <c r="A7" t="s">
        <v>8</v>
      </c>
      <c r="B7" t="s">
        <v>9</v>
      </c>
      <c r="C7" t="s">
        <v>15</v>
      </c>
      <c r="D7" t="s">
        <v>14</v>
      </c>
      <c r="E7" s="1">
        <v>98228</v>
      </c>
      <c r="F7" s="1">
        <v>518.79999999999995</v>
      </c>
      <c r="G7" s="1">
        <v>998.28</v>
      </c>
      <c r="H7" s="4" t="s">
        <v>16</v>
      </c>
      <c r="I7" s="1">
        <f>SalariesData[[#This Row],[Base_Salary]]+SalariesData[[#This Row],[Overtime_Pay]]+SalariesData[[#This Row],[Longevity_Pay]]</f>
        <v>99745.08</v>
      </c>
    </row>
    <row r="8" spans="1:9" x14ac:dyDescent="0.3">
      <c r="A8" t="s">
        <v>8</v>
      </c>
      <c r="B8" t="s">
        <v>9</v>
      </c>
      <c r="C8" t="s">
        <v>15</v>
      </c>
      <c r="D8" t="s">
        <v>14</v>
      </c>
      <c r="E8" s="1">
        <v>82405.386400000003</v>
      </c>
      <c r="F8" s="1">
        <v>549.20000000000005</v>
      </c>
      <c r="G8" s="1">
        <v>0</v>
      </c>
      <c r="H8" s="4" t="s">
        <v>18</v>
      </c>
      <c r="I8" s="1">
        <f>SalariesData[[#This Row],[Base_Salary]]+SalariesData[[#This Row],[Overtime_Pay]]+SalariesData[[#This Row],[Longevity_Pay]]</f>
        <v>82954.5864</v>
      </c>
    </row>
    <row r="9" spans="1:9" x14ac:dyDescent="0.3">
      <c r="A9" t="s">
        <v>8</v>
      </c>
      <c r="B9" t="s">
        <v>9</v>
      </c>
      <c r="C9" t="s">
        <v>15</v>
      </c>
      <c r="D9" t="s">
        <v>11</v>
      </c>
      <c r="E9" s="1">
        <v>93986</v>
      </c>
      <c r="F9" s="1">
        <v>1187.06</v>
      </c>
      <c r="G9" s="1">
        <v>2452.94</v>
      </c>
      <c r="H9" s="4" t="s">
        <v>19</v>
      </c>
      <c r="I9" s="1">
        <f>SalariesData[[#This Row],[Base_Salary]]+SalariesData[[#This Row],[Overtime_Pay]]+SalariesData[[#This Row],[Longevity_Pay]]</f>
        <v>97626</v>
      </c>
    </row>
    <row r="10" spans="1:9" x14ac:dyDescent="0.3">
      <c r="A10" t="s">
        <v>8</v>
      </c>
      <c r="B10" t="s">
        <v>9</v>
      </c>
      <c r="C10" t="s">
        <v>15</v>
      </c>
      <c r="D10" t="s">
        <v>14</v>
      </c>
      <c r="E10" s="1">
        <v>149464.15</v>
      </c>
      <c r="F10" s="1">
        <v>0</v>
      </c>
      <c r="G10" s="1">
        <v>9021.82</v>
      </c>
      <c r="H10" s="4" t="s">
        <v>18</v>
      </c>
      <c r="I10" s="1">
        <f>SalariesData[[#This Row],[Base_Salary]]+SalariesData[[#This Row],[Overtime_Pay]]+SalariesData[[#This Row],[Longevity_Pay]]</f>
        <v>158485.97</v>
      </c>
    </row>
    <row r="11" spans="1:9" x14ac:dyDescent="0.3">
      <c r="A11" t="s">
        <v>8</v>
      </c>
      <c r="B11" t="s">
        <v>9</v>
      </c>
      <c r="C11" t="s">
        <v>15</v>
      </c>
      <c r="D11" t="s">
        <v>11</v>
      </c>
      <c r="E11" s="1">
        <v>117424</v>
      </c>
      <c r="F11" s="1">
        <v>0</v>
      </c>
      <c r="G11" s="1">
        <v>0</v>
      </c>
      <c r="H11" s="4" t="s">
        <v>20</v>
      </c>
      <c r="I11" s="1">
        <f>SalariesData[[#This Row],[Base_Salary]]+SalariesData[[#This Row],[Overtime_Pay]]+SalariesData[[#This Row],[Longevity_Pay]]</f>
        <v>117424</v>
      </c>
    </row>
    <row r="12" spans="1:9" x14ac:dyDescent="0.3">
      <c r="A12" t="s">
        <v>8</v>
      </c>
      <c r="B12" t="s">
        <v>9</v>
      </c>
      <c r="C12" t="s">
        <v>15</v>
      </c>
      <c r="D12" t="s">
        <v>14</v>
      </c>
      <c r="E12" s="1">
        <v>82808.28</v>
      </c>
      <c r="F12" s="1">
        <v>11870.82</v>
      </c>
      <c r="G12" s="1">
        <v>0</v>
      </c>
      <c r="H12" s="4" t="s">
        <v>16</v>
      </c>
      <c r="I12" s="1">
        <f>SalariesData[[#This Row],[Base_Salary]]+SalariesData[[#This Row],[Overtime_Pay]]+SalariesData[[#This Row],[Longevity_Pay]]</f>
        <v>94679.1</v>
      </c>
    </row>
    <row r="13" spans="1:9" x14ac:dyDescent="0.3">
      <c r="A13" t="s">
        <v>8</v>
      </c>
      <c r="B13" t="s">
        <v>9</v>
      </c>
      <c r="C13" t="s">
        <v>15</v>
      </c>
      <c r="D13" t="s">
        <v>11</v>
      </c>
      <c r="E13" s="1">
        <v>65961.843800000002</v>
      </c>
      <c r="F13" s="1">
        <v>2092.6999999999998</v>
      </c>
      <c r="G13" s="1">
        <v>0</v>
      </c>
      <c r="H13" s="4" t="s">
        <v>21</v>
      </c>
      <c r="I13" s="1">
        <f>SalariesData[[#This Row],[Base_Salary]]+SalariesData[[#This Row],[Overtime_Pay]]+SalariesData[[#This Row],[Longevity_Pay]]</f>
        <v>68054.543799999999</v>
      </c>
    </row>
    <row r="14" spans="1:9" x14ac:dyDescent="0.3">
      <c r="A14" t="s">
        <v>8</v>
      </c>
      <c r="B14" t="s">
        <v>9</v>
      </c>
      <c r="C14" t="s">
        <v>15</v>
      </c>
      <c r="D14" t="s">
        <v>11</v>
      </c>
      <c r="E14" s="1">
        <v>59288.86</v>
      </c>
      <c r="F14" s="1">
        <v>1013.01</v>
      </c>
      <c r="G14" s="1">
        <v>0</v>
      </c>
      <c r="H14" s="4" t="s">
        <v>21</v>
      </c>
      <c r="I14" s="1">
        <f>SalariesData[[#This Row],[Base_Salary]]+SalariesData[[#This Row],[Overtime_Pay]]+SalariesData[[#This Row],[Longevity_Pay]]</f>
        <v>60301.87</v>
      </c>
    </row>
    <row r="15" spans="1:9" x14ac:dyDescent="0.3">
      <c r="A15" t="s">
        <v>8</v>
      </c>
      <c r="B15" t="s">
        <v>9</v>
      </c>
      <c r="C15" t="s">
        <v>15</v>
      </c>
      <c r="D15" t="s">
        <v>11</v>
      </c>
      <c r="E15" s="1">
        <v>139407.15</v>
      </c>
      <c r="F15" s="1">
        <v>0</v>
      </c>
      <c r="G15" s="1">
        <v>0</v>
      </c>
      <c r="H15" s="4" t="s">
        <v>13</v>
      </c>
      <c r="I15" s="1">
        <f>SalariesData[[#This Row],[Base_Salary]]+SalariesData[[#This Row],[Overtime_Pay]]+SalariesData[[#This Row],[Longevity_Pay]]</f>
        <v>139407.15</v>
      </c>
    </row>
    <row r="16" spans="1:9" x14ac:dyDescent="0.3">
      <c r="A16" t="s">
        <v>8</v>
      </c>
      <c r="B16" t="s">
        <v>9</v>
      </c>
      <c r="C16" t="s">
        <v>15</v>
      </c>
      <c r="D16" t="s">
        <v>14</v>
      </c>
      <c r="E16" s="1">
        <v>128531</v>
      </c>
      <c r="F16" s="1">
        <v>0</v>
      </c>
      <c r="G16" s="1">
        <v>0</v>
      </c>
      <c r="H16" s="4" t="s">
        <v>22</v>
      </c>
      <c r="I16" s="1">
        <f>SalariesData[[#This Row],[Base_Salary]]+SalariesData[[#This Row],[Overtime_Pay]]+SalariesData[[#This Row],[Longevity_Pay]]</f>
        <v>128531</v>
      </c>
    </row>
    <row r="17" spans="1:9" x14ac:dyDescent="0.3">
      <c r="A17" t="s">
        <v>8</v>
      </c>
      <c r="B17" t="s">
        <v>9</v>
      </c>
      <c r="C17" t="s">
        <v>15</v>
      </c>
      <c r="D17" t="s">
        <v>11</v>
      </c>
      <c r="E17" s="1">
        <v>152632.07</v>
      </c>
      <c r="F17" s="1">
        <v>0</v>
      </c>
      <c r="G17" s="1">
        <v>0</v>
      </c>
      <c r="H17" s="4" t="s">
        <v>13</v>
      </c>
      <c r="I17" s="1">
        <f>SalariesData[[#This Row],[Base_Salary]]+SalariesData[[#This Row],[Overtime_Pay]]+SalariesData[[#This Row],[Longevity_Pay]]</f>
        <v>152632.07</v>
      </c>
    </row>
    <row r="18" spans="1:9" x14ac:dyDescent="0.3">
      <c r="A18" t="s">
        <v>8</v>
      </c>
      <c r="B18" t="s">
        <v>9</v>
      </c>
      <c r="C18" t="s">
        <v>15</v>
      </c>
      <c r="D18" t="s">
        <v>14</v>
      </c>
      <c r="E18" s="1">
        <v>73955.295100000003</v>
      </c>
      <c r="F18" s="1">
        <v>3509.43</v>
      </c>
      <c r="G18" s="1">
        <v>0</v>
      </c>
      <c r="H18" s="4" t="s">
        <v>17</v>
      </c>
      <c r="I18" s="1">
        <f>SalariesData[[#This Row],[Base_Salary]]+SalariesData[[#This Row],[Overtime_Pay]]+SalariesData[[#This Row],[Longevity_Pay]]</f>
        <v>77464.725099999996</v>
      </c>
    </row>
    <row r="19" spans="1:9" x14ac:dyDescent="0.3">
      <c r="A19" t="s">
        <v>8</v>
      </c>
      <c r="B19" t="s">
        <v>9</v>
      </c>
      <c r="C19" t="s">
        <v>15</v>
      </c>
      <c r="D19" t="s">
        <v>11</v>
      </c>
      <c r="E19" s="1">
        <v>117424</v>
      </c>
      <c r="F19" s="1">
        <v>0</v>
      </c>
      <c r="G19" s="1">
        <v>0</v>
      </c>
      <c r="H19" s="4" t="s">
        <v>20</v>
      </c>
      <c r="I19" s="1">
        <f>SalariesData[[#This Row],[Base_Salary]]+SalariesData[[#This Row],[Overtime_Pay]]+SalariesData[[#This Row],[Longevity_Pay]]</f>
        <v>117424</v>
      </c>
    </row>
    <row r="20" spans="1:9" x14ac:dyDescent="0.3">
      <c r="A20" t="s">
        <v>8</v>
      </c>
      <c r="B20" t="s">
        <v>9</v>
      </c>
      <c r="C20" t="s">
        <v>15</v>
      </c>
      <c r="D20" t="s">
        <v>11</v>
      </c>
      <c r="E20" s="1">
        <v>117424</v>
      </c>
      <c r="F20" s="1">
        <v>0</v>
      </c>
      <c r="G20" s="1">
        <v>0</v>
      </c>
      <c r="H20" s="4" t="s">
        <v>20</v>
      </c>
      <c r="I20" s="1">
        <f>SalariesData[[#This Row],[Base_Salary]]+SalariesData[[#This Row],[Overtime_Pay]]+SalariesData[[#This Row],[Longevity_Pay]]</f>
        <v>117424</v>
      </c>
    </row>
    <row r="21" spans="1:9" x14ac:dyDescent="0.3">
      <c r="A21" t="s">
        <v>8</v>
      </c>
      <c r="B21" t="s">
        <v>9</v>
      </c>
      <c r="C21" t="s">
        <v>15</v>
      </c>
      <c r="D21" t="s">
        <v>14</v>
      </c>
      <c r="E21" s="1">
        <v>110572.155</v>
      </c>
      <c r="F21" s="1">
        <v>0</v>
      </c>
      <c r="G21" s="1">
        <v>0</v>
      </c>
      <c r="H21" s="4" t="s">
        <v>23</v>
      </c>
      <c r="I21" s="1">
        <f>SalariesData[[#This Row],[Base_Salary]]+SalariesData[[#This Row],[Overtime_Pay]]+SalariesData[[#This Row],[Longevity_Pay]]</f>
        <v>110572.155</v>
      </c>
    </row>
    <row r="22" spans="1:9" x14ac:dyDescent="0.3">
      <c r="A22" t="s">
        <v>8</v>
      </c>
      <c r="B22" t="s">
        <v>9</v>
      </c>
      <c r="C22" t="s">
        <v>24</v>
      </c>
      <c r="D22" t="s">
        <v>11</v>
      </c>
      <c r="E22" s="1">
        <v>61240</v>
      </c>
      <c r="F22" s="1">
        <v>5294.68</v>
      </c>
      <c r="G22" s="1">
        <v>995.18</v>
      </c>
      <c r="H22" s="4" t="s">
        <v>25</v>
      </c>
      <c r="I22" s="1">
        <f>SalariesData[[#This Row],[Base_Salary]]+SalariesData[[#This Row],[Overtime_Pay]]+SalariesData[[#This Row],[Longevity_Pay]]</f>
        <v>67529.859999999986</v>
      </c>
    </row>
    <row r="23" spans="1:9" x14ac:dyDescent="0.3">
      <c r="A23" t="s">
        <v>8</v>
      </c>
      <c r="B23" t="s">
        <v>9</v>
      </c>
      <c r="C23" t="s">
        <v>24</v>
      </c>
      <c r="D23" t="s">
        <v>11</v>
      </c>
      <c r="E23" s="1">
        <v>61240</v>
      </c>
      <c r="F23" s="1">
        <v>92.35</v>
      </c>
      <c r="G23" s="1">
        <v>4827.3999999999996</v>
      </c>
      <c r="H23" s="4" t="s">
        <v>25</v>
      </c>
      <c r="I23" s="1">
        <f>SalariesData[[#This Row],[Base_Salary]]+SalariesData[[#This Row],[Overtime_Pay]]+SalariesData[[#This Row],[Longevity_Pay]]</f>
        <v>66159.75</v>
      </c>
    </row>
    <row r="24" spans="1:9" x14ac:dyDescent="0.3">
      <c r="A24" t="s">
        <v>8</v>
      </c>
      <c r="B24" t="s">
        <v>9</v>
      </c>
      <c r="C24" t="s">
        <v>24</v>
      </c>
      <c r="D24" t="s">
        <v>11</v>
      </c>
      <c r="E24" s="1">
        <v>86103</v>
      </c>
      <c r="F24" s="1">
        <v>23917.439999999999</v>
      </c>
      <c r="G24" s="1">
        <v>3665.64</v>
      </c>
      <c r="H24" s="4" t="s">
        <v>26</v>
      </c>
      <c r="I24" s="1">
        <f>SalariesData[[#This Row],[Base_Salary]]+SalariesData[[#This Row],[Overtime_Pay]]+SalariesData[[#This Row],[Longevity_Pay]]</f>
        <v>113686.08</v>
      </c>
    </row>
    <row r="25" spans="1:9" x14ac:dyDescent="0.3">
      <c r="A25" t="s">
        <v>8</v>
      </c>
      <c r="B25" t="s">
        <v>9</v>
      </c>
      <c r="C25" t="s">
        <v>24</v>
      </c>
      <c r="D25" t="s">
        <v>11</v>
      </c>
      <c r="E25" s="1">
        <v>61240</v>
      </c>
      <c r="F25" s="1">
        <v>9580.7800000000007</v>
      </c>
      <c r="G25" s="1">
        <v>459.3</v>
      </c>
      <c r="H25" s="4" t="s">
        <v>25</v>
      </c>
      <c r="I25" s="1">
        <f>SalariesData[[#This Row],[Base_Salary]]+SalariesData[[#This Row],[Overtime_Pay]]+SalariesData[[#This Row],[Longevity_Pay]]</f>
        <v>71280.08</v>
      </c>
    </row>
    <row r="26" spans="1:9" x14ac:dyDescent="0.3">
      <c r="A26" t="s">
        <v>8</v>
      </c>
      <c r="B26" t="s">
        <v>9</v>
      </c>
      <c r="C26" t="s">
        <v>24</v>
      </c>
      <c r="D26" t="s">
        <v>11</v>
      </c>
      <c r="E26" s="1">
        <v>86103</v>
      </c>
      <c r="F26" s="1">
        <v>3165.46</v>
      </c>
      <c r="G26" s="1">
        <v>3665.65</v>
      </c>
      <c r="H26" s="4" t="s">
        <v>26</v>
      </c>
      <c r="I26" s="1">
        <f>SalariesData[[#This Row],[Base_Salary]]+SalariesData[[#This Row],[Overtime_Pay]]+SalariesData[[#This Row],[Longevity_Pay]]</f>
        <v>92934.11</v>
      </c>
    </row>
    <row r="27" spans="1:9" x14ac:dyDescent="0.3">
      <c r="A27" t="s">
        <v>8</v>
      </c>
      <c r="B27" t="s">
        <v>9</v>
      </c>
      <c r="C27" t="s">
        <v>24</v>
      </c>
      <c r="D27" t="s">
        <v>11</v>
      </c>
      <c r="E27" s="1">
        <v>75086.493700000006</v>
      </c>
      <c r="F27" s="1">
        <v>6857.37</v>
      </c>
      <c r="G27" s="1">
        <v>0</v>
      </c>
      <c r="H27" s="4" t="s">
        <v>27</v>
      </c>
      <c r="I27" s="1">
        <f>SalariesData[[#This Row],[Base_Salary]]+SalariesData[[#This Row],[Overtime_Pay]]+SalariesData[[#This Row],[Longevity_Pay]]</f>
        <v>81943.863700000002</v>
      </c>
    </row>
    <row r="28" spans="1:9" x14ac:dyDescent="0.3">
      <c r="A28" t="s">
        <v>8</v>
      </c>
      <c r="B28" t="s">
        <v>9</v>
      </c>
      <c r="C28" t="s">
        <v>24</v>
      </c>
      <c r="D28" t="s">
        <v>11</v>
      </c>
      <c r="E28" s="1">
        <v>81931.245299999995</v>
      </c>
      <c r="F28" s="1">
        <v>24672.86</v>
      </c>
      <c r="G28" s="1">
        <v>0</v>
      </c>
      <c r="H28" s="4" t="s">
        <v>26</v>
      </c>
      <c r="I28" s="1">
        <f>SalariesData[[#This Row],[Base_Salary]]+SalariesData[[#This Row],[Overtime_Pay]]+SalariesData[[#This Row],[Longevity_Pay]]</f>
        <v>106604.1053</v>
      </c>
    </row>
    <row r="29" spans="1:9" x14ac:dyDescent="0.3">
      <c r="A29" t="s">
        <v>8</v>
      </c>
      <c r="B29" t="s">
        <v>9</v>
      </c>
      <c r="C29" t="s">
        <v>24</v>
      </c>
      <c r="D29" t="s">
        <v>11</v>
      </c>
      <c r="E29" s="1">
        <v>75621</v>
      </c>
      <c r="F29" s="1">
        <v>2065.2600000000002</v>
      </c>
      <c r="G29" s="1">
        <v>3471.32</v>
      </c>
      <c r="H29" s="4" t="s">
        <v>27</v>
      </c>
      <c r="I29" s="1">
        <f>SalariesData[[#This Row],[Base_Salary]]+SalariesData[[#This Row],[Overtime_Pay]]+SalariesData[[#This Row],[Longevity_Pay]]</f>
        <v>81157.58</v>
      </c>
    </row>
    <row r="30" spans="1:9" x14ac:dyDescent="0.3">
      <c r="A30" t="s">
        <v>8</v>
      </c>
      <c r="B30" t="s">
        <v>9</v>
      </c>
      <c r="C30" t="s">
        <v>24</v>
      </c>
      <c r="D30" t="s">
        <v>11</v>
      </c>
      <c r="E30" s="1">
        <v>75621.001999999993</v>
      </c>
      <c r="F30" s="1">
        <v>4453.91</v>
      </c>
      <c r="G30" s="1">
        <v>3572.85</v>
      </c>
      <c r="H30" s="4" t="s">
        <v>27</v>
      </c>
      <c r="I30" s="1">
        <f>SalariesData[[#This Row],[Base_Salary]]+SalariesData[[#This Row],[Overtime_Pay]]+SalariesData[[#This Row],[Longevity_Pay]]</f>
        <v>83647.762000000002</v>
      </c>
    </row>
    <row r="31" spans="1:9" x14ac:dyDescent="0.3">
      <c r="A31" t="s">
        <v>8</v>
      </c>
      <c r="B31" t="s">
        <v>9</v>
      </c>
      <c r="C31" t="s">
        <v>24</v>
      </c>
      <c r="D31" t="s">
        <v>11</v>
      </c>
      <c r="E31" s="1">
        <v>75621</v>
      </c>
      <c r="F31" s="1">
        <v>10989.68</v>
      </c>
      <c r="G31" s="1">
        <v>3436.83</v>
      </c>
      <c r="H31" s="4" t="s">
        <v>27</v>
      </c>
      <c r="I31" s="1">
        <f>SalariesData[[#This Row],[Base_Salary]]+SalariesData[[#This Row],[Overtime_Pay]]+SalariesData[[#This Row],[Longevity_Pay]]</f>
        <v>90047.51</v>
      </c>
    </row>
    <row r="32" spans="1:9" x14ac:dyDescent="0.3">
      <c r="A32" t="s">
        <v>8</v>
      </c>
      <c r="B32" t="s">
        <v>9</v>
      </c>
      <c r="C32" t="s">
        <v>24</v>
      </c>
      <c r="D32" t="s">
        <v>11</v>
      </c>
      <c r="E32" s="1">
        <v>75621</v>
      </c>
      <c r="F32" s="1">
        <v>6505.89</v>
      </c>
      <c r="G32" s="1">
        <v>1228.8900000000001</v>
      </c>
      <c r="H32" s="4" t="s">
        <v>27</v>
      </c>
      <c r="I32" s="1">
        <f>SalariesData[[#This Row],[Base_Salary]]+SalariesData[[#This Row],[Overtime_Pay]]+SalariesData[[#This Row],[Longevity_Pay]]</f>
        <v>83355.78</v>
      </c>
    </row>
    <row r="33" spans="1:9" x14ac:dyDescent="0.3">
      <c r="A33" t="s">
        <v>8</v>
      </c>
      <c r="B33" t="s">
        <v>9</v>
      </c>
      <c r="C33" t="s">
        <v>24</v>
      </c>
      <c r="D33" t="s">
        <v>11</v>
      </c>
      <c r="E33" s="1">
        <v>59047.232400000001</v>
      </c>
      <c r="F33" s="1">
        <v>7762.45</v>
      </c>
      <c r="G33" s="1">
        <v>0</v>
      </c>
      <c r="H33" s="4" t="s">
        <v>27</v>
      </c>
      <c r="I33" s="1">
        <f>SalariesData[[#This Row],[Base_Salary]]+SalariesData[[#This Row],[Overtime_Pay]]+SalariesData[[#This Row],[Longevity_Pay]]</f>
        <v>66809.682400000005</v>
      </c>
    </row>
    <row r="34" spans="1:9" x14ac:dyDescent="0.3">
      <c r="A34" t="s">
        <v>8</v>
      </c>
      <c r="B34" t="s">
        <v>9</v>
      </c>
      <c r="C34" t="s">
        <v>24</v>
      </c>
      <c r="D34" t="s">
        <v>11</v>
      </c>
      <c r="E34" s="1">
        <v>75621</v>
      </c>
      <c r="F34" s="1">
        <v>11987.31</v>
      </c>
      <c r="G34" s="1">
        <v>1228.8800000000001</v>
      </c>
      <c r="H34" s="4" t="s">
        <v>27</v>
      </c>
      <c r="I34" s="1">
        <f>SalariesData[[#This Row],[Base_Salary]]+SalariesData[[#This Row],[Overtime_Pay]]+SalariesData[[#This Row],[Longevity_Pay]]</f>
        <v>88837.19</v>
      </c>
    </row>
    <row r="35" spans="1:9" x14ac:dyDescent="0.3">
      <c r="A35" t="s">
        <v>8</v>
      </c>
      <c r="B35" t="s">
        <v>9</v>
      </c>
      <c r="C35" t="s">
        <v>24</v>
      </c>
      <c r="D35" t="s">
        <v>11</v>
      </c>
      <c r="E35" s="1">
        <v>61240</v>
      </c>
      <c r="F35" s="1">
        <v>7037.7</v>
      </c>
      <c r="G35" s="1">
        <v>2091.16</v>
      </c>
      <c r="H35" s="4" t="s">
        <v>25</v>
      </c>
      <c r="I35" s="1">
        <f>SalariesData[[#This Row],[Base_Salary]]+SalariesData[[#This Row],[Overtime_Pay]]+SalariesData[[#This Row],[Longevity_Pay]]</f>
        <v>70368.86</v>
      </c>
    </row>
    <row r="36" spans="1:9" x14ac:dyDescent="0.3">
      <c r="A36" t="s">
        <v>8</v>
      </c>
      <c r="B36" t="s">
        <v>9</v>
      </c>
      <c r="C36" t="s">
        <v>24</v>
      </c>
      <c r="D36" t="s">
        <v>11</v>
      </c>
      <c r="E36" s="1">
        <v>72361.041800000006</v>
      </c>
      <c r="F36" s="1">
        <v>8085.91</v>
      </c>
      <c r="G36" s="1">
        <v>0</v>
      </c>
      <c r="H36" s="4" t="s">
        <v>27</v>
      </c>
      <c r="I36" s="1">
        <f>SalariesData[[#This Row],[Base_Salary]]+SalariesData[[#This Row],[Overtime_Pay]]+SalariesData[[#This Row],[Longevity_Pay]]</f>
        <v>80446.95180000001</v>
      </c>
    </row>
    <row r="37" spans="1:9" x14ac:dyDescent="0.3">
      <c r="A37" t="s">
        <v>8</v>
      </c>
      <c r="B37" t="s">
        <v>9</v>
      </c>
      <c r="C37" t="s">
        <v>24</v>
      </c>
      <c r="D37" t="s">
        <v>11</v>
      </c>
      <c r="E37" s="1">
        <v>68944.394400000005</v>
      </c>
      <c r="F37" s="1">
        <v>4539.49</v>
      </c>
      <c r="G37" s="1">
        <v>0</v>
      </c>
      <c r="H37" s="4" t="s">
        <v>27</v>
      </c>
      <c r="I37" s="1">
        <f>SalariesData[[#This Row],[Base_Salary]]+SalariesData[[#This Row],[Overtime_Pay]]+SalariesData[[#This Row],[Longevity_Pay]]</f>
        <v>73483.88440000001</v>
      </c>
    </row>
    <row r="38" spans="1:9" x14ac:dyDescent="0.3">
      <c r="A38" t="s">
        <v>8</v>
      </c>
      <c r="B38" t="s">
        <v>9</v>
      </c>
      <c r="C38" t="s">
        <v>24</v>
      </c>
      <c r="D38" t="s">
        <v>11</v>
      </c>
      <c r="E38" s="1">
        <v>75621</v>
      </c>
      <c r="F38" s="1">
        <v>1662.14</v>
      </c>
      <c r="G38" s="1">
        <v>0</v>
      </c>
      <c r="H38" s="4" t="s">
        <v>27</v>
      </c>
      <c r="I38" s="1">
        <f>SalariesData[[#This Row],[Base_Salary]]+SalariesData[[#This Row],[Overtime_Pay]]+SalariesData[[#This Row],[Longevity_Pay]]</f>
        <v>77283.14</v>
      </c>
    </row>
    <row r="39" spans="1:9" x14ac:dyDescent="0.3">
      <c r="A39" t="s">
        <v>8</v>
      </c>
      <c r="B39" t="s">
        <v>9</v>
      </c>
      <c r="C39" t="s">
        <v>24</v>
      </c>
      <c r="D39" t="s">
        <v>11</v>
      </c>
      <c r="E39" s="1">
        <v>59288.837399999997</v>
      </c>
      <c r="F39" s="1">
        <v>1654.62</v>
      </c>
      <c r="G39" s="1">
        <v>0</v>
      </c>
      <c r="H39" s="4" t="s">
        <v>27</v>
      </c>
      <c r="I39" s="1">
        <f>SalariesData[[#This Row],[Base_Salary]]+SalariesData[[#This Row],[Overtime_Pay]]+SalariesData[[#This Row],[Longevity_Pay]]</f>
        <v>60943.457399999999</v>
      </c>
    </row>
    <row r="40" spans="1:9" x14ac:dyDescent="0.3">
      <c r="A40" t="s">
        <v>8</v>
      </c>
      <c r="B40" t="s">
        <v>9</v>
      </c>
      <c r="C40" t="s">
        <v>24</v>
      </c>
      <c r="D40" t="s">
        <v>11</v>
      </c>
      <c r="E40" s="1">
        <v>44906.350200000001</v>
      </c>
      <c r="F40" s="1">
        <v>3194.01</v>
      </c>
      <c r="G40" s="1">
        <v>0</v>
      </c>
      <c r="H40" s="4" t="s">
        <v>25</v>
      </c>
      <c r="I40" s="1">
        <f>SalariesData[[#This Row],[Base_Salary]]+SalariesData[[#This Row],[Overtime_Pay]]+SalariesData[[#This Row],[Longevity_Pay]]</f>
        <v>48100.360200000003</v>
      </c>
    </row>
    <row r="41" spans="1:9" x14ac:dyDescent="0.3">
      <c r="A41" t="s">
        <v>8</v>
      </c>
      <c r="B41" t="s">
        <v>9</v>
      </c>
      <c r="C41" t="s">
        <v>24</v>
      </c>
      <c r="D41" t="s">
        <v>11</v>
      </c>
      <c r="E41" s="1">
        <v>56492.998299999999</v>
      </c>
      <c r="F41" s="1">
        <v>689.42</v>
      </c>
      <c r="G41" s="1">
        <v>0</v>
      </c>
      <c r="H41" s="4" t="s">
        <v>25</v>
      </c>
      <c r="I41" s="1">
        <f>SalariesData[[#This Row],[Base_Salary]]+SalariesData[[#This Row],[Overtime_Pay]]+SalariesData[[#This Row],[Longevity_Pay]]</f>
        <v>57182.418299999998</v>
      </c>
    </row>
    <row r="42" spans="1:9" x14ac:dyDescent="0.3">
      <c r="A42" t="s">
        <v>8</v>
      </c>
      <c r="B42" t="s">
        <v>9</v>
      </c>
      <c r="C42" t="s">
        <v>24</v>
      </c>
      <c r="D42" t="s">
        <v>11</v>
      </c>
      <c r="E42" s="1">
        <v>65434.165000000001</v>
      </c>
      <c r="F42" s="1">
        <v>2033.02</v>
      </c>
      <c r="G42" s="1">
        <v>0</v>
      </c>
      <c r="H42" s="4" t="s">
        <v>27</v>
      </c>
      <c r="I42" s="1">
        <f>SalariesData[[#This Row],[Base_Salary]]+SalariesData[[#This Row],[Overtime_Pay]]+SalariesData[[#This Row],[Longevity_Pay]]</f>
        <v>67467.184999999998</v>
      </c>
    </row>
    <row r="43" spans="1:9" x14ac:dyDescent="0.3">
      <c r="A43" t="s">
        <v>8</v>
      </c>
      <c r="B43" t="s">
        <v>9</v>
      </c>
      <c r="C43" t="s">
        <v>24</v>
      </c>
      <c r="D43" t="s">
        <v>11</v>
      </c>
      <c r="E43" s="1">
        <v>53998.337500000001</v>
      </c>
      <c r="F43" s="1">
        <v>103.06</v>
      </c>
      <c r="G43" s="1">
        <v>0</v>
      </c>
      <c r="H43" s="4" t="s">
        <v>25</v>
      </c>
      <c r="I43" s="1">
        <f>SalariesData[[#This Row],[Base_Salary]]+SalariesData[[#This Row],[Overtime_Pay]]+SalariesData[[#This Row],[Longevity_Pay]]</f>
        <v>54101.397499999999</v>
      </c>
    </row>
    <row r="44" spans="1:9" x14ac:dyDescent="0.3">
      <c r="A44" t="s">
        <v>8</v>
      </c>
      <c r="B44" t="s">
        <v>9</v>
      </c>
      <c r="C44" t="s">
        <v>24</v>
      </c>
      <c r="D44" t="s">
        <v>11</v>
      </c>
      <c r="E44" s="1">
        <v>60476.482400000001</v>
      </c>
      <c r="F44" s="1">
        <v>2079.7399999999998</v>
      </c>
      <c r="G44" s="1">
        <v>0</v>
      </c>
      <c r="H44" s="4" t="s">
        <v>27</v>
      </c>
      <c r="I44" s="1">
        <f>SalariesData[[#This Row],[Base_Salary]]+SalariesData[[#This Row],[Overtime_Pay]]+SalariesData[[#This Row],[Longevity_Pay]]</f>
        <v>62556.222399999999</v>
      </c>
    </row>
    <row r="45" spans="1:9" x14ac:dyDescent="0.3">
      <c r="A45" t="s">
        <v>8</v>
      </c>
      <c r="B45" t="s">
        <v>9</v>
      </c>
      <c r="C45" t="s">
        <v>24</v>
      </c>
      <c r="D45" t="s">
        <v>11</v>
      </c>
      <c r="E45" s="1">
        <v>56997.156000000003</v>
      </c>
      <c r="F45" s="1">
        <v>7844.97</v>
      </c>
      <c r="G45" s="1">
        <v>0</v>
      </c>
      <c r="H45" s="4" t="s">
        <v>27</v>
      </c>
      <c r="I45" s="1">
        <f>SalariesData[[#This Row],[Base_Salary]]+SalariesData[[#This Row],[Overtime_Pay]]+SalariesData[[#This Row],[Longevity_Pay]]</f>
        <v>64842.126000000004</v>
      </c>
    </row>
    <row r="46" spans="1:9" x14ac:dyDescent="0.3">
      <c r="A46" t="s">
        <v>8</v>
      </c>
      <c r="B46" t="s">
        <v>9</v>
      </c>
      <c r="C46" t="s">
        <v>24</v>
      </c>
      <c r="D46" t="s">
        <v>11</v>
      </c>
      <c r="E46" s="1">
        <v>52377.668899999997</v>
      </c>
      <c r="F46" s="1">
        <v>1949.38</v>
      </c>
      <c r="G46" s="1">
        <v>0</v>
      </c>
      <c r="H46" s="4" t="s">
        <v>25</v>
      </c>
      <c r="I46" s="1">
        <f>SalariesData[[#This Row],[Base_Salary]]+SalariesData[[#This Row],[Overtime_Pay]]+SalariesData[[#This Row],[Longevity_Pay]]</f>
        <v>54327.048899999994</v>
      </c>
    </row>
    <row r="47" spans="1:9" x14ac:dyDescent="0.3">
      <c r="A47" t="s">
        <v>8</v>
      </c>
      <c r="B47" t="s">
        <v>9</v>
      </c>
      <c r="C47" t="s">
        <v>24</v>
      </c>
      <c r="D47" t="s">
        <v>11</v>
      </c>
      <c r="E47" s="1">
        <v>51025.235399999998</v>
      </c>
      <c r="F47" s="1">
        <v>855.92</v>
      </c>
      <c r="G47" s="1">
        <v>0</v>
      </c>
      <c r="H47" s="4" t="s">
        <v>25</v>
      </c>
      <c r="I47" s="1">
        <f>SalariesData[[#This Row],[Base_Salary]]+SalariesData[[#This Row],[Overtime_Pay]]+SalariesData[[#This Row],[Longevity_Pay]]</f>
        <v>51881.155399999996</v>
      </c>
    </row>
    <row r="48" spans="1:9" x14ac:dyDescent="0.3">
      <c r="A48" t="s">
        <v>8</v>
      </c>
      <c r="B48" t="s">
        <v>9</v>
      </c>
      <c r="C48" t="s">
        <v>24</v>
      </c>
      <c r="D48" t="s">
        <v>11</v>
      </c>
      <c r="E48" s="1">
        <v>52591.027999999998</v>
      </c>
      <c r="F48" s="1">
        <v>5708.94</v>
      </c>
      <c r="G48" s="1">
        <v>0</v>
      </c>
      <c r="H48" s="4" t="s">
        <v>25</v>
      </c>
      <c r="I48" s="1">
        <f>SalariesData[[#This Row],[Base_Salary]]+SalariesData[[#This Row],[Overtime_Pay]]+SalariesData[[#This Row],[Longevity_Pay]]</f>
        <v>58299.968000000001</v>
      </c>
    </row>
    <row r="49" spans="1:9" x14ac:dyDescent="0.3">
      <c r="A49" t="s">
        <v>8</v>
      </c>
      <c r="B49" t="s">
        <v>9</v>
      </c>
      <c r="C49" t="s">
        <v>24</v>
      </c>
      <c r="D49" t="s">
        <v>11</v>
      </c>
      <c r="E49" s="1">
        <v>54062.345099999999</v>
      </c>
      <c r="F49" s="1">
        <v>4107.4399999999996</v>
      </c>
      <c r="G49" s="1">
        <v>0</v>
      </c>
      <c r="H49" s="4" t="s">
        <v>25</v>
      </c>
      <c r="I49" s="1">
        <f>SalariesData[[#This Row],[Base_Salary]]+SalariesData[[#This Row],[Overtime_Pay]]+SalariesData[[#This Row],[Longevity_Pay]]</f>
        <v>58169.785100000001</v>
      </c>
    </row>
    <row r="50" spans="1:9" x14ac:dyDescent="0.3">
      <c r="A50" t="s">
        <v>8</v>
      </c>
      <c r="B50" t="s">
        <v>9</v>
      </c>
      <c r="C50" t="s">
        <v>24</v>
      </c>
      <c r="D50" t="s">
        <v>11</v>
      </c>
      <c r="E50" s="1">
        <v>51547.640399999997</v>
      </c>
      <c r="F50" s="1">
        <v>9244.92</v>
      </c>
      <c r="G50" s="1">
        <v>0</v>
      </c>
      <c r="H50" s="4" t="s">
        <v>27</v>
      </c>
      <c r="I50" s="1">
        <f>SalariesData[[#This Row],[Base_Salary]]+SalariesData[[#This Row],[Overtime_Pay]]+SalariesData[[#This Row],[Longevity_Pay]]</f>
        <v>60792.560399999995</v>
      </c>
    </row>
    <row r="51" spans="1:9" x14ac:dyDescent="0.3">
      <c r="A51" t="s">
        <v>8</v>
      </c>
      <c r="B51" t="s">
        <v>9</v>
      </c>
      <c r="C51" t="s">
        <v>24</v>
      </c>
      <c r="D51" t="s">
        <v>11</v>
      </c>
      <c r="E51" s="1">
        <v>49298.974099999999</v>
      </c>
      <c r="F51" s="1">
        <v>569.16</v>
      </c>
      <c r="G51" s="1">
        <v>0</v>
      </c>
      <c r="H51" s="4" t="s">
        <v>25</v>
      </c>
      <c r="I51" s="1">
        <f>SalariesData[[#This Row],[Base_Salary]]+SalariesData[[#This Row],[Overtime_Pay]]+SalariesData[[#This Row],[Longevity_Pay]]</f>
        <v>49868.134100000003</v>
      </c>
    </row>
    <row r="52" spans="1:9" x14ac:dyDescent="0.3">
      <c r="A52" t="s">
        <v>8</v>
      </c>
      <c r="B52" t="s">
        <v>9</v>
      </c>
      <c r="C52" t="s">
        <v>24</v>
      </c>
      <c r="D52" t="s">
        <v>11</v>
      </c>
      <c r="E52" s="1">
        <v>43600.441099999996</v>
      </c>
      <c r="F52" s="1">
        <v>4195.08</v>
      </c>
      <c r="G52" s="1">
        <v>0</v>
      </c>
      <c r="H52" s="4" t="s">
        <v>25</v>
      </c>
      <c r="I52" s="1">
        <f>SalariesData[[#This Row],[Base_Salary]]+SalariesData[[#This Row],[Overtime_Pay]]+SalariesData[[#This Row],[Longevity_Pay]]</f>
        <v>47795.521099999998</v>
      </c>
    </row>
    <row r="53" spans="1:9" x14ac:dyDescent="0.3">
      <c r="A53" t="s">
        <v>8</v>
      </c>
      <c r="B53" t="s">
        <v>9</v>
      </c>
      <c r="C53" t="s">
        <v>24</v>
      </c>
      <c r="D53" t="s">
        <v>11</v>
      </c>
      <c r="E53" s="1">
        <v>60263.820399999997</v>
      </c>
      <c r="F53" s="1">
        <v>5788.37</v>
      </c>
      <c r="G53" s="1">
        <v>0</v>
      </c>
      <c r="H53" s="4" t="s">
        <v>27</v>
      </c>
      <c r="I53" s="1">
        <f>SalariesData[[#This Row],[Base_Salary]]+SalariesData[[#This Row],[Overtime_Pay]]+SalariesData[[#This Row],[Longevity_Pay]]</f>
        <v>66052.190399999992</v>
      </c>
    </row>
    <row r="54" spans="1:9" x14ac:dyDescent="0.3">
      <c r="A54" t="s">
        <v>8</v>
      </c>
      <c r="B54" t="s">
        <v>9</v>
      </c>
      <c r="C54" t="s">
        <v>24</v>
      </c>
      <c r="D54" t="s">
        <v>11</v>
      </c>
      <c r="E54" s="1">
        <v>68888.951499999996</v>
      </c>
      <c r="F54" s="1">
        <v>7059.41</v>
      </c>
      <c r="G54" s="1">
        <v>0</v>
      </c>
      <c r="H54" s="4" t="s">
        <v>27</v>
      </c>
      <c r="I54" s="1">
        <f>SalariesData[[#This Row],[Base_Salary]]+SalariesData[[#This Row],[Overtime_Pay]]+SalariesData[[#This Row],[Longevity_Pay]]</f>
        <v>75948.361499999999</v>
      </c>
    </row>
    <row r="55" spans="1:9" x14ac:dyDescent="0.3">
      <c r="A55" t="s">
        <v>8</v>
      </c>
      <c r="B55" t="s">
        <v>9</v>
      </c>
      <c r="C55" t="s">
        <v>24</v>
      </c>
      <c r="D55" t="s">
        <v>11</v>
      </c>
      <c r="E55" s="1">
        <v>56884.167600000001</v>
      </c>
      <c r="F55" s="1">
        <v>0</v>
      </c>
      <c r="G55" s="1">
        <v>0</v>
      </c>
      <c r="H55" s="4" t="s">
        <v>27</v>
      </c>
      <c r="I55" s="1">
        <f>SalariesData[[#This Row],[Base_Salary]]+SalariesData[[#This Row],[Overtime_Pay]]+SalariesData[[#This Row],[Longevity_Pay]]</f>
        <v>56884.167600000001</v>
      </c>
    </row>
    <row r="56" spans="1:9" x14ac:dyDescent="0.3">
      <c r="A56" t="s">
        <v>8</v>
      </c>
      <c r="B56" t="s">
        <v>9</v>
      </c>
      <c r="C56" t="s">
        <v>24</v>
      </c>
      <c r="D56" t="s">
        <v>11</v>
      </c>
      <c r="E56" s="1">
        <v>46425.472099999999</v>
      </c>
      <c r="F56" s="1">
        <v>2092.35</v>
      </c>
      <c r="G56" s="1">
        <v>0</v>
      </c>
      <c r="H56" s="4" t="s">
        <v>25</v>
      </c>
      <c r="I56" s="1">
        <f>SalariesData[[#This Row],[Base_Salary]]+SalariesData[[#This Row],[Overtime_Pay]]+SalariesData[[#This Row],[Longevity_Pay]]</f>
        <v>48517.822099999998</v>
      </c>
    </row>
    <row r="57" spans="1:9" x14ac:dyDescent="0.3">
      <c r="A57" t="s">
        <v>8</v>
      </c>
      <c r="B57" t="s">
        <v>9</v>
      </c>
      <c r="C57" t="s">
        <v>24</v>
      </c>
      <c r="D57" t="s">
        <v>11</v>
      </c>
      <c r="E57" s="1">
        <v>69101.609400000001</v>
      </c>
      <c r="F57" s="1">
        <v>5227.3100000000004</v>
      </c>
      <c r="G57" s="1">
        <v>0</v>
      </c>
      <c r="H57" s="4" t="s">
        <v>27</v>
      </c>
      <c r="I57" s="1">
        <f>SalariesData[[#This Row],[Base_Salary]]+SalariesData[[#This Row],[Overtime_Pay]]+SalariesData[[#This Row],[Longevity_Pay]]</f>
        <v>74328.919399999999</v>
      </c>
    </row>
    <row r="58" spans="1:9" x14ac:dyDescent="0.3">
      <c r="A58" t="s">
        <v>8</v>
      </c>
      <c r="B58" t="s">
        <v>9</v>
      </c>
      <c r="C58" t="s">
        <v>24</v>
      </c>
      <c r="D58" t="s">
        <v>11</v>
      </c>
      <c r="E58" s="1">
        <v>75621</v>
      </c>
      <c r="F58" s="1">
        <v>11131.12</v>
      </c>
      <c r="G58" s="1">
        <v>0</v>
      </c>
      <c r="H58" s="4" t="s">
        <v>27</v>
      </c>
      <c r="I58" s="1">
        <f>SalariesData[[#This Row],[Base_Salary]]+SalariesData[[#This Row],[Overtime_Pay]]+SalariesData[[#This Row],[Longevity_Pay]]</f>
        <v>86752.12</v>
      </c>
    </row>
    <row r="59" spans="1:9" x14ac:dyDescent="0.3">
      <c r="A59" t="s">
        <v>8</v>
      </c>
      <c r="B59" t="s">
        <v>9</v>
      </c>
      <c r="C59" t="s">
        <v>24</v>
      </c>
      <c r="D59" t="s">
        <v>11</v>
      </c>
      <c r="E59" s="1">
        <v>59881.004300000001</v>
      </c>
      <c r="F59" s="1">
        <v>3328.4</v>
      </c>
      <c r="G59" s="1">
        <v>0</v>
      </c>
      <c r="H59" s="4" t="s">
        <v>27</v>
      </c>
      <c r="I59" s="1">
        <f>SalariesData[[#This Row],[Base_Salary]]+SalariesData[[#This Row],[Overtime_Pay]]+SalariesData[[#This Row],[Longevity_Pay]]</f>
        <v>63209.404300000002</v>
      </c>
    </row>
    <row r="60" spans="1:9" x14ac:dyDescent="0.3">
      <c r="A60" t="s">
        <v>8</v>
      </c>
      <c r="B60" t="s">
        <v>9</v>
      </c>
      <c r="C60" t="s">
        <v>24</v>
      </c>
      <c r="D60" t="s">
        <v>11</v>
      </c>
      <c r="E60" s="1">
        <v>46638.134299999998</v>
      </c>
      <c r="F60" s="1">
        <v>0</v>
      </c>
      <c r="G60" s="1">
        <v>0</v>
      </c>
      <c r="H60" s="4" t="s">
        <v>25</v>
      </c>
      <c r="I60" s="1">
        <f>SalariesData[[#This Row],[Base_Salary]]+SalariesData[[#This Row],[Overtime_Pay]]+SalariesData[[#This Row],[Longevity_Pay]]</f>
        <v>46638.134299999998</v>
      </c>
    </row>
    <row r="61" spans="1:9" x14ac:dyDescent="0.3">
      <c r="A61" t="s">
        <v>8</v>
      </c>
      <c r="B61" t="s">
        <v>9</v>
      </c>
      <c r="C61" t="s">
        <v>24</v>
      </c>
      <c r="D61" t="s">
        <v>11</v>
      </c>
      <c r="E61" s="1">
        <v>59006.720500000003</v>
      </c>
      <c r="F61" s="1">
        <v>2195.0500000000002</v>
      </c>
      <c r="G61" s="1">
        <v>0</v>
      </c>
      <c r="H61" s="4" t="s">
        <v>27</v>
      </c>
      <c r="I61" s="1">
        <f>SalariesData[[#This Row],[Base_Salary]]+SalariesData[[#This Row],[Overtime_Pay]]+SalariesData[[#This Row],[Longevity_Pay]]</f>
        <v>61201.770500000006</v>
      </c>
    </row>
    <row r="62" spans="1:9" x14ac:dyDescent="0.3">
      <c r="A62" t="s">
        <v>8</v>
      </c>
      <c r="B62" t="s">
        <v>9</v>
      </c>
      <c r="C62" t="s">
        <v>24</v>
      </c>
      <c r="D62" t="s">
        <v>11</v>
      </c>
      <c r="E62" s="1">
        <v>68326.278600000005</v>
      </c>
      <c r="F62" s="1">
        <v>15420.99</v>
      </c>
      <c r="G62" s="1">
        <v>0</v>
      </c>
      <c r="H62" s="4" t="s">
        <v>27</v>
      </c>
      <c r="I62" s="1">
        <f>SalariesData[[#This Row],[Base_Salary]]+SalariesData[[#This Row],[Overtime_Pay]]+SalariesData[[#This Row],[Longevity_Pay]]</f>
        <v>83747.26860000001</v>
      </c>
    </row>
    <row r="63" spans="1:9" x14ac:dyDescent="0.3">
      <c r="A63" t="s">
        <v>8</v>
      </c>
      <c r="B63" t="s">
        <v>9</v>
      </c>
      <c r="C63" t="s">
        <v>24</v>
      </c>
      <c r="D63" t="s">
        <v>11</v>
      </c>
      <c r="E63" s="1">
        <v>44693.4084</v>
      </c>
      <c r="F63" s="1">
        <v>1000.49</v>
      </c>
      <c r="G63" s="1">
        <v>0</v>
      </c>
      <c r="H63" s="4" t="s">
        <v>25</v>
      </c>
      <c r="I63" s="1">
        <f>SalariesData[[#This Row],[Base_Salary]]+SalariesData[[#This Row],[Overtime_Pay]]+SalariesData[[#This Row],[Longevity_Pay]]</f>
        <v>45693.898399999998</v>
      </c>
    </row>
    <row r="64" spans="1:9" x14ac:dyDescent="0.3">
      <c r="A64" t="s">
        <v>8</v>
      </c>
      <c r="B64" t="s">
        <v>9</v>
      </c>
      <c r="C64" t="s">
        <v>24</v>
      </c>
      <c r="D64" t="s">
        <v>11</v>
      </c>
      <c r="E64" s="1">
        <v>43600.435899999997</v>
      </c>
      <c r="F64" s="1">
        <v>4196.09</v>
      </c>
      <c r="G64" s="1">
        <v>0</v>
      </c>
      <c r="H64" s="4" t="s">
        <v>25</v>
      </c>
      <c r="I64" s="1">
        <f>SalariesData[[#This Row],[Base_Salary]]+SalariesData[[#This Row],[Overtime_Pay]]+SalariesData[[#This Row],[Longevity_Pay]]</f>
        <v>47796.525899999993</v>
      </c>
    </row>
    <row r="65" spans="1:9" x14ac:dyDescent="0.3">
      <c r="A65" t="s">
        <v>8</v>
      </c>
      <c r="B65" t="s">
        <v>9</v>
      </c>
      <c r="C65" t="s">
        <v>24</v>
      </c>
      <c r="D65" t="s">
        <v>11</v>
      </c>
      <c r="E65" s="1">
        <v>57714.470500000003</v>
      </c>
      <c r="F65" s="1">
        <v>7570.81</v>
      </c>
      <c r="G65" s="1">
        <v>0</v>
      </c>
      <c r="H65" s="4" t="s">
        <v>27</v>
      </c>
      <c r="I65" s="1">
        <f>SalariesData[[#This Row],[Base_Salary]]+SalariesData[[#This Row],[Overtime_Pay]]+SalariesData[[#This Row],[Longevity_Pay]]</f>
        <v>65285.280500000001</v>
      </c>
    </row>
    <row r="66" spans="1:9" x14ac:dyDescent="0.3">
      <c r="A66" t="s">
        <v>8</v>
      </c>
      <c r="B66" t="s">
        <v>9</v>
      </c>
      <c r="C66" t="s">
        <v>24</v>
      </c>
      <c r="D66" t="s">
        <v>11</v>
      </c>
      <c r="E66" s="1">
        <v>49948.065000000002</v>
      </c>
      <c r="F66" s="1">
        <v>281.74</v>
      </c>
      <c r="G66" s="1">
        <v>0</v>
      </c>
      <c r="H66" s="4" t="s">
        <v>27</v>
      </c>
      <c r="I66" s="1">
        <f>SalariesData[[#This Row],[Base_Salary]]+SalariesData[[#This Row],[Overtime_Pay]]+SalariesData[[#This Row],[Longevity_Pay]]</f>
        <v>50229.805</v>
      </c>
    </row>
    <row r="67" spans="1:9" x14ac:dyDescent="0.3">
      <c r="A67" t="s">
        <v>8</v>
      </c>
      <c r="B67" t="s">
        <v>9</v>
      </c>
      <c r="C67" t="s">
        <v>24</v>
      </c>
      <c r="D67" t="s">
        <v>11</v>
      </c>
      <c r="E67" s="1">
        <v>55968.249600000003</v>
      </c>
      <c r="F67" s="1">
        <v>2535.85</v>
      </c>
      <c r="G67" s="1">
        <v>0</v>
      </c>
      <c r="H67" s="4" t="s">
        <v>27</v>
      </c>
      <c r="I67" s="1">
        <f>SalariesData[[#This Row],[Base_Salary]]+SalariesData[[#This Row],[Overtime_Pay]]+SalariesData[[#This Row],[Longevity_Pay]]</f>
        <v>58504.099600000001</v>
      </c>
    </row>
    <row r="68" spans="1:9" x14ac:dyDescent="0.3">
      <c r="A68" t="s">
        <v>8</v>
      </c>
      <c r="B68" t="s">
        <v>9</v>
      </c>
      <c r="C68" t="s">
        <v>24</v>
      </c>
      <c r="D68" t="s">
        <v>11</v>
      </c>
      <c r="E68" s="1">
        <v>42126.025000000001</v>
      </c>
      <c r="F68" s="1">
        <v>3154</v>
      </c>
      <c r="G68" s="1">
        <v>0</v>
      </c>
      <c r="H68" s="4" t="s">
        <v>25</v>
      </c>
      <c r="I68" s="1">
        <f>SalariesData[[#This Row],[Base_Salary]]+SalariesData[[#This Row],[Overtime_Pay]]+SalariesData[[#This Row],[Longevity_Pay]]</f>
        <v>45280.025000000001</v>
      </c>
    </row>
    <row r="69" spans="1:9" x14ac:dyDescent="0.3">
      <c r="A69" t="s">
        <v>8</v>
      </c>
      <c r="B69" t="s">
        <v>9</v>
      </c>
      <c r="C69" t="s">
        <v>24</v>
      </c>
      <c r="D69" t="s">
        <v>11</v>
      </c>
      <c r="E69" s="1">
        <v>42126.025000000001</v>
      </c>
      <c r="F69" s="1">
        <v>1182.8699999999999</v>
      </c>
      <c r="G69" s="1">
        <v>0</v>
      </c>
      <c r="H69" s="4" t="s">
        <v>25</v>
      </c>
      <c r="I69" s="1">
        <f>SalariesData[[#This Row],[Base_Salary]]+SalariesData[[#This Row],[Overtime_Pay]]+SalariesData[[#This Row],[Longevity_Pay]]</f>
        <v>43308.895000000004</v>
      </c>
    </row>
    <row r="70" spans="1:9" x14ac:dyDescent="0.3">
      <c r="A70" t="s">
        <v>8</v>
      </c>
      <c r="B70" t="s">
        <v>9</v>
      </c>
      <c r="C70" t="s">
        <v>24</v>
      </c>
      <c r="D70" t="s">
        <v>11</v>
      </c>
      <c r="E70" s="1">
        <v>63480.162100000001</v>
      </c>
      <c r="F70" s="1">
        <v>11486.92</v>
      </c>
      <c r="G70" s="1">
        <v>0</v>
      </c>
      <c r="H70" s="4" t="s">
        <v>27</v>
      </c>
      <c r="I70" s="1">
        <f>SalariesData[[#This Row],[Base_Salary]]+SalariesData[[#This Row],[Overtime_Pay]]+SalariesData[[#This Row],[Longevity_Pay]]</f>
        <v>74967.0821</v>
      </c>
    </row>
    <row r="71" spans="1:9" x14ac:dyDescent="0.3">
      <c r="A71" t="s">
        <v>8</v>
      </c>
      <c r="B71" t="s">
        <v>9</v>
      </c>
      <c r="C71" t="s">
        <v>24</v>
      </c>
      <c r="D71" t="s">
        <v>11</v>
      </c>
      <c r="E71" s="1">
        <v>42277.68</v>
      </c>
      <c r="F71" s="1">
        <v>1472.07</v>
      </c>
      <c r="G71" s="1">
        <v>0</v>
      </c>
      <c r="H71" s="4" t="s">
        <v>25</v>
      </c>
      <c r="I71" s="1">
        <f>SalariesData[[#This Row],[Base_Salary]]+SalariesData[[#This Row],[Overtime_Pay]]+SalariesData[[#This Row],[Longevity_Pay]]</f>
        <v>43749.75</v>
      </c>
    </row>
    <row r="72" spans="1:9" x14ac:dyDescent="0.3">
      <c r="A72" t="s">
        <v>8</v>
      </c>
      <c r="B72" t="s">
        <v>9</v>
      </c>
      <c r="C72" t="s">
        <v>24</v>
      </c>
      <c r="D72" t="s">
        <v>11</v>
      </c>
      <c r="E72" s="1">
        <v>42277.68</v>
      </c>
      <c r="F72" s="1">
        <v>2052.65</v>
      </c>
      <c r="G72" s="1">
        <v>0</v>
      </c>
      <c r="H72" s="4" t="s">
        <v>25</v>
      </c>
      <c r="I72" s="1">
        <f>SalariesData[[#This Row],[Base_Salary]]+SalariesData[[#This Row],[Overtime_Pay]]+SalariesData[[#This Row],[Longevity_Pay]]</f>
        <v>44330.33</v>
      </c>
    </row>
    <row r="73" spans="1:9" x14ac:dyDescent="0.3">
      <c r="A73" t="s">
        <v>8</v>
      </c>
      <c r="B73" t="s">
        <v>9</v>
      </c>
      <c r="C73" t="s">
        <v>24</v>
      </c>
      <c r="D73" t="s">
        <v>11</v>
      </c>
      <c r="E73" s="1">
        <v>52080.82</v>
      </c>
      <c r="F73" s="1">
        <v>1791.42</v>
      </c>
      <c r="G73" s="1">
        <v>0</v>
      </c>
      <c r="H73" s="4" t="s">
        <v>27</v>
      </c>
      <c r="I73" s="1">
        <f>SalariesData[[#This Row],[Base_Salary]]+SalariesData[[#This Row],[Overtime_Pay]]+SalariesData[[#This Row],[Longevity_Pay]]</f>
        <v>53872.24</v>
      </c>
    </row>
    <row r="74" spans="1:9" x14ac:dyDescent="0.3">
      <c r="A74" t="s">
        <v>8</v>
      </c>
      <c r="B74" t="s">
        <v>9</v>
      </c>
      <c r="C74" t="s">
        <v>28</v>
      </c>
      <c r="D74" t="s">
        <v>11</v>
      </c>
      <c r="E74" s="1">
        <v>66572</v>
      </c>
      <c r="F74" s="1">
        <v>3148.64</v>
      </c>
      <c r="G74" s="1">
        <v>582.54999999999995</v>
      </c>
      <c r="H74" s="4" t="s">
        <v>29</v>
      </c>
      <c r="I74" s="1">
        <f>SalariesData[[#This Row],[Base_Salary]]+SalariesData[[#This Row],[Overtime_Pay]]+SalariesData[[#This Row],[Longevity_Pay]]</f>
        <v>70303.19</v>
      </c>
    </row>
    <row r="75" spans="1:9" x14ac:dyDescent="0.3">
      <c r="A75" t="s">
        <v>8</v>
      </c>
      <c r="B75" t="s">
        <v>9</v>
      </c>
      <c r="C75" t="s">
        <v>28</v>
      </c>
      <c r="D75" t="s">
        <v>11</v>
      </c>
      <c r="E75" s="1">
        <v>69442</v>
      </c>
      <c r="F75" s="1">
        <v>2440.69</v>
      </c>
      <c r="G75" s="1">
        <v>2547.59</v>
      </c>
      <c r="H75" s="4" t="s">
        <v>21</v>
      </c>
      <c r="I75" s="1">
        <f>SalariesData[[#This Row],[Base_Salary]]+SalariesData[[#This Row],[Overtime_Pay]]+SalariesData[[#This Row],[Longevity_Pay]]</f>
        <v>74430.28</v>
      </c>
    </row>
    <row r="76" spans="1:9" x14ac:dyDescent="0.3">
      <c r="A76" t="s">
        <v>8</v>
      </c>
      <c r="B76" t="s">
        <v>9</v>
      </c>
      <c r="C76" t="s">
        <v>28</v>
      </c>
      <c r="D76" t="s">
        <v>11</v>
      </c>
      <c r="E76" s="1">
        <v>86103</v>
      </c>
      <c r="F76" s="1">
        <v>1969.09</v>
      </c>
      <c r="G76" s="1">
        <v>0</v>
      </c>
      <c r="H76" s="4" t="s">
        <v>26</v>
      </c>
      <c r="I76" s="1">
        <f>SalariesData[[#This Row],[Base_Salary]]+SalariesData[[#This Row],[Overtime_Pay]]+SalariesData[[#This Row],[Longevity_Pay]]</f>
        <v>88072.09</v>
      </c>
    </row>
    <row r="77" spans="1:9" x14ac:dyDescent="0.3">
      <c r="A77" t="s">
        <v>8</v>
      </c>
      <c r="B77" t="s">
        <v>9</v>
      </c>
      <c r="C77" t="s">
        <v>28</v>
      </c>
      <c r="D77" t="s">
        <v>11</v>
      </c>
      <c r="E77" s="1">
        <v>55730.530700000003</v>
      </c>
      <c r="F77" s="1">
        <v>127.73</v>
      </c>
      <c r="G77" s="1">
        <v>0</v>
      </c>
      <c r="H77" s="4" t="s">
        <v>21</v>
      </c>
      <c r="I77" s="1">
        <f>SalariesData[[#This Row],[Base_Salary]]+SalariesData[[#This Row],[Overtime_Pay]]+SalariesData[[#This Row],[Longevity_Pay]]</f>
        <v>55858.260700000006</v>
      </c>
    </row>
    <row r="78" spans="1:9" x14ac:dyDescent="0.3">
      <c r="A78" t="s">
        <v>8</v>
      </c>
      <c r="B78" t="s">
        <v>9</v>
      </c>
      <c r="C78" t="s">
        <v>28</v>
      </c>
      <c r="D78" t="s">
        <v>14</v>
      </c>
      <c r="E78" s="1">
        <v>76668</v>
      </c>
      <c r="F78" s="1">
        <v>3226.55</v>
      </c>
      <c r="G78" s="1">
        <v>0</v>
      </c>
      <c r="H78" s="4" t="s">
        <v>29</v>
      </c>
      <c r="I78" s="1">
        <f>SalariesData[[#This Row],[Base_Salary]]+SalariesData[[#This Row],[Overtime_Pay]]+SalariesData[[#This Row],[Longevity_Pay]]</f>
        <v>79894.55</v>
      </c>
    </row>
    <row r="79" spans="1:9" x14ac:dyDescent="0.3">
      <c r="A79" t="s">
        <v>8</v>
      </c>
      <c r="B79" t="s">
        <v>9</v>
      </c>
      <c r="C79" t="s">
        <v>28</v>
      </c>
      <c r="D79" t="s">
        <v>11</v>
      </c>
      <c r="E79" s="1">
        <v>54582.515299999999</v>
      </c>
      <c r="F79" s="1">
        <v>8382.14</v>
      </c>
      <c r="G79" s="1">
        <v>0</v>
      </c>
      <c r="H79" s="4" t="s">
        <v>29</v>
      </c>
      <c r="I79" s="1">
        <f>SalariesData[[#This Row],[Base_Salary]]+SalariesData[[#This Row],[Overtime_Pay]]+SalariesData[[#This Row],[Longevity_Pay]]</f>
        <v>62964.655299999999</v>
      </c>
    </row>
    <row r="80" spans="1:9" x14ac:dyDescent="0.3">
      <c r="A80" t="s">
        <v>8</v>
      </c>
      <c r="B80" t="s">
        <v>9</v>
      </c>
      <c r="C80" t="s">
        <v>28</v>
      </c>
      <c r="D80" t="s">
        <v>11</v>
      </c>
      <c r="E80" s="1">
        <v>59394.159200000002</v>
      </c>
      <c r="F80" s="1">
        <v>3619.49</v>
      </c>
      <c r="G80" s="1">
        <v>0</v>
      </c>
      <c r="H80" s="4" t="s">
        <v>21</v>
      </c>
      <c r="I80" s="1">
        <f>SalariesData[[#This Row],[Base_Salary]]+SalariesData[[#This Row],[Overtime_Pay]]+SalariesData[[#This Row],[Longevity_Pay]]</f>
        <v>63013.6492</v>
      </c>
    </row>
    <row r="81" spans="1:9" x14ac:dyDescent="0.3">
      <c r="A81" t="s">
        <v>8</v>
      </c>
      <c r="B81" t="s">
        <v>9</v>
      </c>
      <c r="C81" t="s">
        <v>28</v>
      </c>
      <c r="D81" t="s">
        <v>11</v>
      </c>
      <c r="E81" s="1">
        <v>56662.728900000002</v>
      </c>
      <c r="F81" s="1">
        <v>12204.96</v>
      </c>
      <c r="G81" s="1">
        <v>0</v>
      </c>
      <c r="H81" s="4" t="s">
        <v>21</v>
      </c>
      <c r="I81" s="1">
        <f>SalariesData[[#This Row],[Base_Salary]]+SalariesData[[#This Row],[Overtime_Pay]]+SalariesData[[#This Row],[Longevity_Pay]]</f>
        <v>68867.688900000008</v>
      </c>
    </row>
    <row r="82" spans="1:9" x14ac:dyDescent="0.3">
      <c r="A82" t="s">
        <v>8</v>
      </c>
      <c r="B82" t="s">
        <v>9</v>
      </c>
      <c r="C82" t="s">
        <v>28</v>
      </c>
      <c r="D82" t="s">
        <v>11</v>
      </c>
      <c r="E82" s="1">
        <v>46468.888899999998</v>
      </c>
      <c r="F82" s="1">
        <v>2123.38</v>
      </c>
      <c r="G82" s="1">
        <v>0</v>
      </c>
      <c r="H82" s="4" t="s">
        <v>29</v>
      </c>
      <c r="I82" s="1">
        <f>SalariesData[[#This Row],[Base_Salary]]+SalariesData[[#This Row],[Overtime_Pay]]+SalariesData[[#This Row],[Longevity_Pay]]</f>
        <v>48592.268899999995</v>
      </c>
    </row>
    <row r="83" spans="1:9" x14ac:dyDescent="0.3">
      <c r="A83" t="s">
        <v>8</v>
      </c>
      <c r="B83" t="s">
        <v>9</v>
      </c>
      <c r="C83" t="s">
        <v>28</v>
      </c>
      <c r="D83" t="s">
        <v>11</v>
      </c>
      <c r="E83" s="1">
        <v>49825.948900000003</v>
      </c>
      <c r="F83" s="1">
        <v>4502.32</v>
      </c>
      <c r="G83" s="1">
        <v>0</v>
      </c>
      <c r="H83" s="4" t="s">
        <v>29</v>
      </c>
      <c r="I83" s="1">
        <f>SalariesData[[#This Row],[Base_Salary]]+SalariesData[[#This Row],[Overtime_Pay]]+SalariesData[[#This Row],[Longevity_Pay]]</f>
        <v>54328.268900000003</v>
      </c>
    </row>
    <row r="84" spans="1:9" x14ac:dyDescent="0.3">
      <c r="A84" t="s">
        <v>8</v>
      </c>
      <c r="B84" t="s">
        <v>9</v>
      </c>
      <c r="C84" t="s">
        <v>28</v>
      </c>
      <c r="D84" t="s">
        <v>11</v>
      </c>
      <c r="E84" s="1">
        <v>93986.001999999993</v>
      </c>
      <c r="F84" s="1">
        <v>25509.32</v>
      </c>
      <c r="G84" s="1">
        <v>0</v>
      </c>
      <c r="H84" s="4" t="s">
        <v>19</v>
      </c>
      <c r="I84" s="1">
        <f>SalariesData[[#This Row],[Base_Salary]]+SalariesData[[#This Row],[Overtime_Pay]]+SalariesData[[#This Row],[Longevity_Pay]]</f>
        <v>119495.32199999999</v>
      </c>
    </row>
    <row r="85" spans="1:9" x14ac:dyDescent="0.3">
      <c r="A85" t="s">
        <v>8</v>
      </c>
      <c r="B85" t="s">
        <v>9</v>
      </c>
      <c r="C85" t="s">
        <v>28</v>
      </c>
      <c r="D85" t="s">
        <v>11</v>
      </c>
      <c r="E85" s="1">
        <v>46468.621099999997</v>
      </c>
      <c r="F85" s="1">
        <v>11466.39</v>
      </c>
      <c r="G85" s="1">
        <v>0</v>
      </c>
      <c r="H85" s="4" t="s">
        <v>29</v>
      </c>
      <c r="I85" s="1">
        <f>SalariesData[[#This Row],[Base_Salary]]+SalariesData[[#This Row],[Overtime_Pay]]+SalariesData[[#This Row],[Longevity_Pay]]</f>
        <v>57935.011099999996</v>
      </c>
    </row>
    <row r="86" spans="1:9" x14ac:dyDescent="0.3">
      <c r="A86" t="s">
        <v>8</v>
      </c>
      <c r="B86" t="s">
        <v>9</v>
      </c>
      <c r="C86" t="s">
        <v>28</v>
      </c>
      <c r="D86" t="s">
        <v>11</v>
      </c>
      <c r="E86" s="1">
        <v>52641.578800000003</v>
      </c>
      <c r="F86" s="1">
        <v>10848.36</v>
      </c>
      <c r="G86" s="1">
        <v>0</v>
      </c>
      <c r="H86" s="4" t="s">
        <v>29</v>
      </c>
      <c r="I86" s="1">
        <f>SalariesData[[#This Row],[Base_Salary]]+SalariesData[[#This Row],[Overtime_Pay]]+SalariesData[[#This Row],[Longevity_Pay]]</f>
        <v>63489.938800000004</v>
      </c>
    </row>
    <row r="87" spans="1:9" x14ac:dyDescent="0.3">
      <c r="A87" t="s">
        <v>8</v>
      </c>
      <c r="B87" t="s">
        <v>9</v>
      </c>
      <c r="C87" t="s">
        <v>28</v>
      </c>
      <c r="D87" t="s">
        <v>11</v>
      </c>
      <c r="E87" s="1">
        <v>52641.578800000003</v>
      </c>
      <c r="F87" s="1">
        <v>5098.25</v>
      </c>
      <c r="G87" s="1">
        <v>0</v>
      </c>
      <c r="H87" s="4" t="s">
        <v>29</v>
      </c>
      <c r="I87" s="1">
        <f>SalariesData[[#This Row],[Base_Salary]]+SalariesData[[#This Row],[Overtime_Pay]]+SalariesData[[#This Row],[Longevity_Pay]]</f>
        <v>57739.828800000003</v>
      </c>
    </row>
    <row r="88" spans="1:9" x14ac:dyDescent="0.3">
      <c r="A88" t="s">
        <v>8</v>
      </c>
      <c r="B88" t="s">
        <v>9</v>
      </c>
      <c r="C88" t="s">
        <v>28</v>
      </c>
      <c r="D88" t="s">
        <v>11</v>
      </c>
      <c r="E88" s="1">
        <v>50039.031199999998</v>
      </c>
      <c r="F88" s="1">
        <v>3892.88</v>
      </c>
      <c r="G88" s="1">
        <v>0</v>
      </c>
      <c r="H88" s="4" t="s">
        <v>29</v>
      </c>
      <c r="I88" s="1">
        <f>SalariesData[[#This Row],[Base_Salary]]+SalariesData[[#This Row],[Overtime_Pay]]+SalariesData[[#This Row],[Longevity_Pay]]</f>
        <v>53931.911199999995</v>
      </c>
    </row>
    <row r="89" spans="1:9" x14ac:dyDescent="0.3">
      <c r="A89" t="s">
        <v>8</v>
      </c>
      <c r="B89" t="s">
        <v>9</v>
      </c>
      <c r="C89" t="s">
        <v>28</v>
      </c>
      <c r="D89" t="s">
        <v>11</v>
      </c>
      <c r="E89" s="1">
        <v>51569.858200000002</v>
      </c>
      <c r="F89" s="1">
        <v>2546.11</v>
      </c>
      <c r="G89" s="1">
        <v>0</v>
      </c>
      <c r="H89" s="4" t="s">
        <v>29</v>
      </c>
      <c r="I89" s="1">
        <f>SalariesData[[#This Row],[Base_Salary]]+SalariesData[[#This Row],[Overtime_Pay]]+SalariesData[[#This Row],[Longevity_Pay]]</f>
        <v>54115.968200000003</v>
      </c>
    </row>
    <row r="90" spans="1:9" x14ac:dyDescent="0.3">
      <c r="A90" t="s">
        <v>8</v>
      </c>
      <c r="B90" t="s">
        <v>9</v>
      </c>
      <c r="C90" t="s">
        <v>28</v>
      </c>
      <c r="D90" t="s">
        <v>11</v>
      </c>
      <c r="E90" s="1">
        <v>46468.626300000004</v>
      </c>
      <c r="F90" s="1">
        <v>3519.93</v>
      </c>
      <c r="G90" s="1">
        <v>0</v>
      </c>
      <c r="H90" s="4" t="s">
        <v>29</v>
      </c>
      <c r="I90" s="1">
        <f>SalariesData[[#This Row],[Base_Salary]]+SalariesData[[#This Row],[Overtime_Pay]]+SalariesData[[#This Row],[Longevity_Pay]]</f>
        <v>49988.556300000004</v>
      </c>
    </row>
    <row r="91" spans="1:9" x14ac:dyDescent="0.3">
      <c r="A91" t="s">
        <v>8</v>
      </c>
      <c r="B91" t="s">
        <v>9</v>
      </c>
      <c r="C91" t="s">
        <v>28</v>
      </c>
      <c r="D91" t="s">
        <v>11</v>
      </c>
      <c r="E91" s="1">
        <v>49826.379099999998</v>
      </c>
      <c r="F91" s="1">
        <v>3714.56</v>
      </c>
      <c r="G91" s="1">
        <v>0</v>
      </c>
      <c r="H91" s="4" t="s">
        <v>29</v>
      </c>
      <c r="I91" s="1">
        <f>SalariesData[[#This Row],[Base_Salary]]+SalariesData[[#This Row],[Overtime_Pay]]+SalariesData[[#This Row],[Longevity_Pay]]</f>
        <v>53540.939099999996</v>
      </c>
    </row>
    <row r="92" spans="1:9" x14ac:dyDescent="0.3">
      <c r="A92" t="s">
        <v>8</v>
      </c>
      <c r="B92" t="s">
        <v>9</v>
      </c>
      <c r="C92" t="s">
        <v>28</v>
      </c>
      <c r="D92" t="s">
        <v>11</v>
      </c>
      <c r="E92" s="1">
        <v>51073.576800000003</v>
      </c>
      <c r="F92" s="1">
        <v>3262.58</v>
      </c>
      <c r="G92" s="1">
        <v>0</v>
      </c>
      <c r="H92" s="4" t="s">
        <v>29</v>
      </c>
      <c r="I92" s="1">
        <f>SalariesData[[#This Row],[Base_Salary]]+SalariesData[[#This Row],[Overtime_Pay]]+SalariesData[[#This Row],[Longevity_Pay]]</f>
        <v>54336.156800000004</v>
      </c>
    </row>
    <row r="93" spans="1:9" x14ac:dyDescent="0.3">
      <c r="A93" t="s">
        <v>8</v>
      </c>
      <c r="B93" t="s">
        <v>9</v>
      </c>
      <c r="C93" t="s">
        <v>28</v>
      </c>
      <c r="D93" t="s">
        <v>11</v>
      </c>
      <c r="E93" s="1">
        <v>46468.621099999997</v>
      </c>
      <c r="F93" s="1">
        <v>632.65</v>
      </c>
      <c r="G93" s="1">
        <v>0</v>
      </c>
      <c r="H93" s="4" t="s">
        <v>29</v>
      </c>
      <c r="I93" s="1">
        <f>SalariesData[[#This Row],[Base_Salary]]+SalariesData[[#This Row],[Overtime_Pay]]+SalariesData[[#This Row],[Longevity_Pay]]</f>
        <v>47101.271099999998</v>
      </c>
    </row>
    <row r="94" spans="1:9" x14ac:dyDescent="0.3">
      <c r="A94" t="s">
        <v>8</v>
      </c>
      <c r="B94" t="s">
        <v>9</v>
      </c>
      <c r="C94" t="s">
        <v>28</v>
      </c>
      <c r="D94" t="s">
        <v>11</v>
      </c>
      <c r="E94" s="1">
        <v>45929.49</v>
      </c>
      <c r="F94" s="1">
        <v>6845.84</v>
      </c>
      <c r="G94" s="1">
        <v>0</v>
      </c>
      <c r="H94" s="4" t="s">
        <v>29</v>
      </c>
      <c r="I94" s="1">
        <f>SalariesData[[#This Row],[Base_Salary]]+SalariesData[[#This Row],[Overtime_Pay]]+SalariesData[[#This Row],[Longevity_Pay]]</f>
        <v>52775.33</v>
      </c>
    </row>
    <row r="95" spans="1:9" x14ac:dyDescent="0.3">
      <c r="A95" t="s">
        <v>8</v>
      </c>
      <c r="B95" t="s">
        <v>9</v>
      </c>
      <c r="C95" t="s">
        <v>28</v>
      </c>
      <c r="D95" t="s">
        <v>11</v>
      </c>
      <c r="E95" s="1">
        <v>46681.284099999997</v>
      </c>
      <c r="F95" s="1">
        <v>1539.66</v>
      </c>
      <c r="G95" s="1">
        <v>0</v>
      </c>
      <c r="H95" s="4" t="s">
        <v>29</v>
      </c>
      <c r="I95" s="1">
        <f>SalariesData[[#This Row],[Base_Salary]]+SalariesData[[#This Row],[Overtime_Pay]]+SalariesData[[#This Row],[Longevity_Pay]]</f>
        <v>48220.944100000001</v>
      </c>
    </row>
    <row r="96" spans="1:9" x14ac:dyDescent="0.3">
      <c r="A96" t="s">
        <v>8</v>
      </c>
      <c r="B96" t="s">
        <v>9</v>
      </c>
      <c r="C96" t="s">
        <v>28</v>
      </c>
      <c r="D96" t="s">
        <v>11</v>
      </c>
      <c r="E96" s="1">
        <v>45254.34</v>
      </c>
      <c r="F96" s="1">
        <v>1368.58</v>
      </c>
      <c r="G96" s="1">
        <v>0</v>
      </c>
      <c r="H96" s="4" t="s">
        <v>29</v>
      </c>
      <c r="I96" s="1">
        <f>SalariesData[[#This Row],[Base_Salary]]+SalariesData[[#This Row],[Overtime_Pay]]+SalariesData[[#This Row],[Longevity_Pay]]</f>
        <v>46622.92</v>
      </c>
    </row>
    <row r="97" spans="1:9" x14ac:dyDescent="0.3">
      <c r="A97" t="s">
        <v>8</v>
      </c>
      <c r="B97" t="s">
        <v>9</v>
      </c>
      <c r="C97" t="s">
        <v>28</v>
      </c>
      <c r="D97" t="s">
        <v>11</v>
      </c>
      <c r="E97" s="1">
        <v>46862.73</v>
      </c>
      <c r="F97" s="1">
        <v>2590.35</v>
      </c>
      <c r="G97" s="1">
        <v>0</v>
      </c>
      <c r="H97" s="4" t="s">
        <v>29</v>
      </c>
      <c r="I97" s="1">
        <f>SalariesData[[#This Row],[Base_Salary]]+SalariesData[[#This Row],[Overtime_Pay]]+SalariesData[[#This Row],[Longevity_Pay]]</f>
        <v>49453.08</v>
      </c>
    </row>
    <row r="98" spans="1:9" x14ac:dyDescent="0.3">
      <c r="A98" t="s">
        <v>8</v>
      </c>
      <c r="B98" t="s">
        <v>9</v>
      </c>
      <c r="C98" t="s">
        <v>28</v>
      </c>
      <c r="D98" t="s">
        <v>11</v>
      </c>
      <c r="E98" s="1">
        <v>43724</v>
      </c>
      <c r="F98" s="1">
        <v>1330</v>
      </c>
      <c r="G98" s="1">
        <v>0</v>
      </c>
      <c r="H98" s="4" t="s">
        <v>29</v>
      </c>
      <c r="I98" s="1">
        <f>SalariesData[[#This Row],[Base_Salary]]+SalariesData[[#This Row],[Overtime_Pay]]+SalariesData[[#This Row],[Longevity_Pay]]</f>
        <v>45054</v>
      </c>
    </row>
    <row r="99" spans="1:9" x14ac:dyDescent="0.3">
      <c r="A99" t="s">
        <v>8</v>
      </c>
      <c r="B99" t="s">
        <v>9</v>
      </c>
      <c r="C99" t="s">
        <v>30</v>
      </c>
      <c r="D99" t="s">
        <v>11</v>
      </c>
      <c r="E99" s="1">
        <v>66572</v>
      </c>
      <c r="F99" s="1">
        <v>5008.34</v>
      </c>
      <c r="G99" s="1">
        <v>1907.4</v>
      </c>
      <c r="H99" s="4" t="s">
        <v>29</v>
      </c>
      <c r="I99" s="1">
        <f>SalariesData[[#This Row],[Base_Salary]]+SalariesData[[#This Row],[Overtime_Pay]]+SalariesData[[#This Row],[Longevity_Pay]]</f>
        <v>73487.739999999991</v>
      </c>
    </row>
    <row r="100" spans="1:9" x14ac:dyDescent="0.3">
      <c r="A100" t="s">
        <v>8</v>
      </c>
      <c r="B100" t="s">
        <v>9</v>
      </c>
      <c r="C100" t="s">
        <v>30</v>
      </c>
      <c r="D100" t="s">
        <v>11</v>
      </c>
      <c r="E100" s="1">
        <v>69442</v>
      </c>
      <c r="F100" s="1">
        <v>940.73</v>
      </c>
      <c r="G100" s="1">
        <v>5490.04</v>
      </c>
      <c r="H100" s="4" t="s">
        <v>21</v>
      </c>
      <c r="I100" s="1">
        <f>SalariesData[[#This Row],[Base_Salary]]+SalariesData[[#This Row],[Overtime_Pay]]+SalariesData[[#This Row],[Longevity_Pay]]</f>
        <v>75872.76999999999</v>
      </c>
    </row>
    <row r="101" spans="1:9" x14ac:dyDescent="0.3">
      <c r="A101" t="s">
        <v>8</v>
      </c>
      <c r="B101" t="s">
        <v>9</v>
      </c>
      <c r="C101" t="s">
        <v>30</v>
      </c>
      <c r="D101" t="s">
        <v>11</v>
      </c>
      <c r="E101" s="1">
        <v>69442</v>
      </c>
      <c r="F101" s="1">
        <v>558.67999999999995</v>
      </c>
      <c r="G101" s="1">
        <v>5490.04</v>
      </c>
      <c r="H101" s="4" t="s">
        <v>21</v>
      </c>
      <c r="I101" s="1">
        <f>SalariesData[[#This Row],[Base_Salary]]+SalariesData[[#This Row],[Overtime_Pay]]+SalariesData[[#This Row],[Longevity_Pay]]</f>
        <v>75490.719999999987</v>
      </c>
    </row>
    <row r="102" spans="1:9" x14ac:dyDescent="0.3">
      <c r="A102" t="s">
        <v>8</v>
      </c>
      <c r="B102" t="s">
        <v>9</v>
      </c>
      <c r="C102" t="s">
        <v>30</v>
      </c>
      <c r="D102" t="s">
        <v>11</v>
      </c>
      <c r="E102" s="1">
        <v>69442</v>
      </c>
      <c r="F102" s="1">
        <v>6732.45</v>
      </c>
      <c r="G102" s="1">
        <v>5490.01</v>
      </c>
      <c r="H102" s="4" t="s">
        <v>21</v>
      </c>
      <c r="I102" s="1">
        <f>SalariesData[[#This Row],[Base_Salary]]+SalariesData[[#This Row],[Overtime_Pay]]+SalariesData[[#This Row],[Longevity_Pay]]</f>
        <v>81664.459999999992</v>
      </c>
    </row>
    <row r="103" spans="1:9" x14ac:dyDescent="0.3">
      <c r="A103" t="s">
        <v>8</v>
      </c>
      <c r="B103" t="s">
        <v>9</v>
      </c>
      <c r="C103" t="s">
        <v>30</v>
      </c>
      <c r="D103" t="s">
        <v>11</v>
      </c>
      <c r="E103" s="1">
        <v>66572</v>
      </c>
      <c r="F103" s="1">
        <v>7000.21</v>
      </c>
      <c r="G103" s="1">
        <v>3137.75</v>
      </c>
      <c r="H103" s="4" t="s">
        <v>29</v>
      </c>
      <c r="I103" s="1">
        <f>SalariesData[[#This Row],[Base_Salary]]+SalariesData[[#This Row],[Overtime_Pay]]+SalariesData[[#This Row],[Longevity_Pay]]</f>
        <v>76709.960000000006</v>
      </c>
    </row>
    <row r="104" spans="1:9" x14ac:dyDescent="0.3">
      <c r="A104" t="s">
        <v>8</v>
      </c>
      <c r="B104" t="s">
        <v>9</v>
      </c>
      <c r="C104" t="s">
        <v>30</v>
      </c>
      <c r="D104" t="s">
        <v>11</v>
      </c>
      <c r="E104" s="1">
        <v>58571.118199999997</v>
      </c>
      <c r="F104" s="1">
        <v>350.88</v>
      </c>
      <c r="G104" s="1">
        <v>0</v>
      </c>
      <c r="H104" s="4" t="s">
        <v>29</v>
      </c>
      <c r="I104" s="1">
        <f>SalariesData[[#This Row],[Base_Salary]]+SalariesData[[#This Row],[Overtime_Pay]]+SalariesData[[#This Row],[Longevity_Pay]]</f>
        <v>58921.998199999995</v>
      </c>
    </row>
    <row r="105" spans="1:9" x14ac:dyDescent="0.3">
      <c r="A105" t="s">
        <v>8</v>
      </c>
      <c r="B105" t="s">
        <v>9</v>
      </c>
      <c r="C105" t="s">
        <v>30</v>
      </c>
      <c r="D105" t="s">
        <v>14</v>
      </c>
      <c r="E105" s="1">
        <v>56922.264999999999</v>
      </c>
      <c r="F105" s="1">
        <v>6156.95</v>
      </c>
      <c r="G105" s="1">
        <v>0</v>
      </c>
      <c r="H105" s="4" t="s">
        <v>21</v>
      </c>
      <c r="I105" s="1">
        <f>SalariesData[[#This Row],[Base_Salary]]+SalariesData[[#This Row],[Overtime_Pay]]+SalariesData[[#This Row],[Longevity_Pay]]</f>
        <v>63079.214999999997</v>
      </c>
    </row>
    <row r="106" spans="1:9" x14ac:dyDescent="0.3">
      <c r="A106" t="s">
        <v>8</v>
      </c>
      <c r="B106" t="s">
        <v>9</v>
      </c>
      <c r="C106" t="s">
        <v>30</v>
      </c>
      <c r="D106" t="s">
        <v>11</v>
      </c>
      <c r="E106" s="1">
        <v>59376.01</v>
      </c>
      <c r="F106" s="1">
        <v>2171.54</v>
      </c>
      <c r="G106" s="1">
        <v>0</v>
      </c>
      <c r="H106" s="4" t="s">
        <v>21</v>
      </c>
      <c r="I106" s="1">
        <f>SalariesData[[#This Row],[Base_Salary]]+SalariesData[[#This Row],[Overtime_Pay]]+SalariesData[[#This Row],[Longevity_Pay]]</f>
        <v>61547.55</v>
      </c>
    </row>
    <row r="107" spans="1:9" x14ac:dyDescent="0.3">
      <c r="A107" t="s">
        <v>8</v>
      </c>
      <c r="B107" t="s">
        <v>9</v>
      </c>
      <c r="C107" t="s">
        <v>30</v>
      </c>
      <c r="D107" t="s">
        <v>11</v>
      </c>
      <c r="E107" s="1">
        <v>58877.727700000003</v>
      </c>
      <c r="F107" s="1">
        <v>5992.54</v>
      </c>
      <c r="G107" s="1">
        <v>0</v>
      </c>
      <c r="H107" s="4" t="s">
        <v>21</v>
      </c>
      <c r="I107" s="1">
        <f>SalariesData[[#This Row],[Base_Salary]]+SalariesData[[#This Row],[Overtime_Pay]]+SalariesData[[#This Row],[Longevity_Pay]]</f>
        <v>64870.267700000004</v>
      </c>
    </row>
    <row r="108" spans="1:9" x14ac:dyDescent="0.3">
      <c r="A108" t="s">
        <v>8</v>
      </c>
      <c r="B108" t="s">
        <v>9</v>
      </c>
      <c r="C108" t="s">
        <v>30</v>
      </c>
      <c r="D108" t="s">
        <v>11</v>
      </c>
      <c r="E108" s="1">
        <v>58877.727700000003</v>
      </c>
      <c r="F108" s="1">
        <v>518.79</v>
      </c>
      <c r="G108" s="1">
        <v>0</v>
      </c>
      <c r="H108" s="4" t="s">
        <v>21</v>
      </c>
      <c r="I108" s="1">
        <f>SalariesData[[#This Row],[Base_Salary]]+SalariesData[[#This Row],[Overtime_Pay]]+SalariesData[[#This Row],[Longevity_Pay]]</f>
        <v>59396.517700000004</v>
      </c>
    </row>
    <row r="109" spans="1:9" x14ac:dyDescent="0.3">
      <c r="A109" t="s">
        <v>8</v>
      </c>
      <c r="B109" t="s">
        <v>9</v>
      </c>
      <c r="C109" t="s">
        <v>30</v>
      </c>
      <c r="D109" t="s">
        <v>11</v>
      </c>
      <c r="E109" s="1">
        <v>59003.232300000003</v>
      </c>
      <c r="F109" s="1">
        <v>802.16</v>
      </c>
      <c r="G109" s="1">
        <v>0</v>
      </c>
      <c r="H109" s="4" t="s">
        <v>21</v>
      </c>
      <c r="I109" s="1">
        <f>SalariesData[[#This Row],[Base_Salary]]+SalariesData[[#This Row],[Overtime_Pay]]+SalariesData[[#This Row],[Longevity_Pay]]</f>
        <v>59805.392300000007</v>
      </c>
    </row>
    <row r="110" spans="1:9" x14ac:dyDescent="0.3">
      <c r="A110" t="s">
        <v>8</v>
      </c>
      <c r="B110" t="s">
        <v>9</v>
      </c>
      <c r="C110" t="s">
        <v>30</v>
      </c>
      <c r="D110" t="s">
        <v>11</v>
      </c>
      <c r="E110" s="1">
        <v>59003.216200000003</v>
      </c>
      <c r="F110" s="1">
        <v>505.68</v>
      </c>
      <c r="G110" s="1">
        <v>0</v>
      </c>
      <c r="H110" s="4" t="s">
        <v>21</v>
      </c>
      <c r="I110" s="1">
        <f>SalariesData[[#This Row],[Base_Salary]]+SalariesData[[#This Row],[Overtime_Pay]]+SalariesData[[#This Row],[Longevity_Pay]]</f>
        <v>59508.896200000003</v>
      </c>
    </row>
    <row r="111" spans="1:9" x14ac:dyDescent="0.3">
      <c r="A111" t="s">
        <v>8</v>
      </c>
      <c r="B111" t="s">
        <v>9</v>
      </c>
      <c r="C111" t="s">
        <v>30</v>
      </c>
      <c r="D111" t="s">
        <v>11</v>
      </c>
      <c r="E111" s="1">
        <v>59591.708599999998</v>
      </c>
      <c r="F111" s="1">
        <v>1688.45</v>
      </c>
      <c r="G111" s="1">
        <v>0</v>
      </c>
      <c r="H111" s="4" t="s">
        <v>21</v>
      </c>
      <c r="I111" s="1">
        <f>SalariesData[[#This Row],[Base_Salary]]+SalariesData[[#This Row],[Overtime_Pay]]+SalariesData[[#This Row],[Longevity_Pay]]</f>
        <v>61280.158599999995</v>
      </c>
    </row>
    <row r="112" spans="1:9" x14ac:dyDescent="0.3">
      <c r="A112" t="s">
        <v>8</v>
      </c>
      <c r="B112" t="s">
        <v>9</v>
      </c>
      <c r="C112" t="s">
        <v>30</v>
      </c>
      <c r="D112" t="s">
        <v>11</v>
      </c>
      <c r="E112" s="1">
        <v>69805.574999999997</v>
      </c>
      <c r="F112" s="1">
        <v>5951.34</v>
      </c>
      <c r="G112" s="1">
        <v>0</v>
      </c>
      <c r="H112" s="4" t="s">
        <v>31</v>
      </c>
      <c r="I112" s="1">
        <f>SalariesData[[#This Row],[Base_Salary]]+SalariesData[[#This Row],[Overtime_Pay]]+SalariesData[[#This Row],[Longevity_Pay]]</f>
        <v>75756.914999999994</v>
      </c>
    </row>
    <row r="113" spans="1:9" x14ac:dyDescent="0.3">
      <c r="A113" t="s">
        <v>8</v>
      </c>
      <c r="B113" t="s">
        <v>9</v>
      </c>
      <c r="C113" t="s">
        <v>30</v>
      </c>
      <c r="D113" t="s">
        <v>11</v>
      </c>
      <c r="E113" s="1">
        <v>52918.822899999999</v>
      </c>
      <c r="F113" s="1">
        <v>5780.52</v>
      </c>
      <c r="G113" s="1">
        <v>0</v>
      </c>
      <c r="H113" s="4" t="s">
        <v>29</v>
      </c>
      <c r="I113" s="1">
        <f>SalariesData[[#This Row],[Base_Salary]]+SalariesData[[#This Row],[Overtime_Pay]]+SalariesData[[#This Row],[Longevity_Pay]]</f>
        <v>58699.342900000003</v>
      </c>
    </row>
    <row r="114" spans="1:9" x14ac:dyDescent="0.3">
      <c r="A114" t="s">
        <v>8</v>
      </c>
      <c r="B114" t="s">
        <v>9</v>
      </c>
      <c r="C114" t="s">
        <v>30</v>
      </c>
      <c r="D114" t="s">
        <v>11</v>
      </c>
      <c r="E114" s="1">
        <v>64829.58</v>
      </c>
      <c r="F114" s="1">
        <v>6895.97</v>
      </c>
      <c r="G114" s="1">
        <v>0</v>
      </c>
      <c r="H114" s="4" t="s">
        <v>26</v>
      </c>
      <c r="I114" s="1">
        <f>SalariesData[[#This Row],[Base_Salary]]+SalariesData[[#This Row],[Overtime_Pay]]+SalariesData[[#This Row],[Longevity_Pay]]</f>
        <v>71725.55</v>
      </c>
    </row>
    <row r="115" spans="1:9" x14ac:dyDescent="0.3">
      <c r="A115" t="s">
        <v>8</v>
      </c>
      <c r="B115" t="s">
        <v>9</v>
      </c>
      <c r="C115" t="s">
        <v>30</v>
      </c>
      <c r="D115" t="s">
        <v>11</v>
      </c>
      <c r="E115" s="1">
        <v>48575.679300000003</v>
      </c>
      <c r="F115" s="1">
        <v>240.87</v>
      </c>
      <c r="G115" s="1">
        <v>0</v>
      </c>
      <c r="H115" s="4" t="s">
        <v>21</v>
      </c>
      <c r="I115" s="1">
        <f>SalariesData[[#This Row],[Base_Salary]]+SalariesData[[#This Row],[Overtime_Pay]]+SalariesData[[#This Row],[Longevity_Pay]]</f>
        <v>48816.549300000006</v>
      </c>
    </row>
    <row r="116" spans="1:9" x14ac:dyDescent="0.3">
      <c r="A116" t="s">
        <v>8</v>
      </c>
      <c r="B116" t="s">
        <v>9</v>
      </c>
      <c r="C116" t="s">
        <v>32</v>
      </c>
      <c r="D116" t="s">
        <v>14</v>
      </c>
      <c r="E116" s="1">
        <v>166140.03</v>
      </c>
      <c r="F116" s="1">
        <v>0</v>
      </c>
      <c r="G116" s="1">
        <v>0</v>
      </c>
      <c r="H116" s="4" t="s">
        <v>12</v>
      </c>
      <c r="I116" s="1">
        <f>SalariesData[[#This Row],[Base_Salary]]+SalariesData[[#This Row],[Overtime_Pay]]+SalariesData[[#This Row],[Longevity_Pay]]</f>
        <v>166140.03</v>
      </c>
    </row>
    <row r="117" spans="1:9" x14ac:dyDescent="0.3">
      <c r="A117" t="s">
        <v>8</v>
      </c>
      <c r="B117" t="s">
        <v>9</v>
      </c>
      <c r="C117" t="s">
        <v>32</v>
      </c>
      <c r="D117" t="s">
        <v>11</v>
      </c>
      <c r="E117" s="1">
        <v>85714.427200000006</v>
      </c>
      <c r="F117" s="1">
        <v>0</v>
      </c>
      <c r="G117" s="1">
        <v>0</v>
      </c>
      <c r="H117" s="4" t="s">
        <v>33</v>
      </c>
      <c r="I117" s="1">
        <f>SalariesData[[#This Row],[Base_Salary]]+SalariesData[[#This Row],[Overtime_Pay]]+SalariesData[[#This Row],[Longevity_Pay]]</f>
        <v>85714.427200000006</v>
      </c>
    </row>
    <row r="118" spans="1:9" x14ac:dyDescent="0.3">
      <c r="A118" t="s">
        <v>8</v>
      </c>
      <c r="B118" t="s">
        <v>9</v>
      </c>
      <c r="C118" t="s">
        <v>32</v>
      </c>
      <c r="D118" t="s">
        <v>14</v>
      </c>
      <c r="E118" s="1">
        <v>99335.074500000002</v>
      </c>
      <c r="F118" s="1">
        <v>1540.34</v>
      </c>
      <c r="G118" s="1">
        <v>0</v>
      </c>
      <c r="H118" s="4" t="s">
        <v>33</v>
      </c>
      <c r="I118" s="1">
        <f>SalariesData[[#This Row],[Base_Salary]]+SalariesData[[#This Row],[Overtime_Pay]]+SalariesData[[#This Row],[Longevity_Pay]]</f>
        <v>100875.4145</v>
      </c>
    </row>
    <row r="119" spans="1:9" x14ac:dyDescent="0.3">
      <c r="A119" t="s">
        <v>8</v>
      </c>
      <c r="B119" t="s">
        <v>9</v>
      </c>
      <c r="C119" t="s">
        <v>32</v>
      </c>
      <c r="D119" t="s">
        <v>14</v>
      </c>
      <c r="E119" s="1">
        <v>94334.247000000003</v>
      </c>
      <c r="F119" s="1">
        <v>0</v>
      </c>
      <c r="G119" s="1">
        <v>0</v>
      </c>
      <c r="H119" s="4" t="s">
        <v>20</v>
      </c>
      <c r="I119" s="1">
        <f>SalariesData[[#This Row],[Base_Salary]]+SalariesData[[#This Row],[Overtime_Pay]]+SalariesData[[#This Row],[Longevity_Pay]]</f>
        <v>94334.247000000003</v>
      </c>
    </row>
    <row r="120" spans="1:9" x14ac:dyDescent="0.3">
      <c r="A120" t="s">
        <v>8</v>
      </c>
      <c r="B120" t="s">
        <v>9</v>
      </c>
      <c r="C120" t="s">
        <v>32</v>
      </c>
      <c r="D120" t="s">
        <v>11</v>
      </c>
      <c r="E120" s="1">
        <v>65480.480000000003</v>
      </c>
      <c r="F120" s="1">
        <v>377.81</v>
      </c>
      <c r="G120" s="1">
        <v>0</v>
      </c>
      <c r="H120" s="4" t="s">
        <v>33</v>
      </c>
      <c r="I120" s="1">
        <f>SalariesData[[#This Row],[Base_Salary]]+SalariesData[[#This Row],[Overtime_Pay]]+SalariesData[[#This Row],[Longevity_Pay]]</f>
        <v>65858.290000000008</v>
      </c>
    </row>
    <row r="121" spans="1:9" x14ac:dyDescent="0.3">
      <c r="A121" t="s">
        <v>8</v>
      </c>
      <c r="B121" t="s">
        <v>9</v>
      </c>
      <c r="C121" t="s">
        <v>32</v>
      </c>
      <c r="D121" t="s">
        <v>11</v>
      </c>
      <c r="E121" s="1">
        <v>117424</v>
      </c>
      <c r="F121" s="1">
        <v>0</v>
      </c>
      <c r="G121" s="1">
        <v>0</v>
      </c>
      <c r="H121" s="4" t="s">
        <v>20</v>
      </c>
      <c r="I121" s="1">
        <f>SalariesData[[#This Row],[Base_Salary]]+SalariesData[[#This Row],[Overtime_Pay]]+SalariesData[[#This Row],[Longevity_Pay]]</f>
        <v>117424</v>
      </c>
    </row>
    <row r="122" spans="1:9" x14ac:dyDescent="0.3">
      <c r="A122" t="s">
        <v>8</v>
      </c>
      <c r="B122" t="s">
        <v>9</v>
      </c>
      <c r="C122" t="s">
        <v>32</v>
      </c>
      <c r="D122" t="s">
        <v>11</v>
      </c>
      <c r="E122" s="1">
        <v>75500</v>
      </c>
      <c r="F122" s="1">
        <v>0</v>
      </c>
      <c r="G122" s="1">
        <v>0</v>
      </c>
      <c r="H122" s="4" t="s">
        <v>18</v>
      </c>
      <c r="I122" s="1">
        <f>SalariesData[[#This Row],[Base_Salary]]+SalariesData[[#This Row],[Overtime_Pay]]+SalariesData[[#This Row],[Longevity_Pay]]</f>
        <v>75500</v>
      </c>
    </row>
    <row r="123" spans="1:9" x14ac:dyDescent="0.3">
      <c r="A123" t="s">
        <v>8</v>
      </c>
      <c r="B123" t="s">
        <v>9</v>
      </c>
      <c r="C123" t="s">
        <v>32</v>
      </c>
      <c r="D123" t="s">
        <v>11</v>
      </c>
      <c r="E123" s="1">
        <v>77452.154999999999</v>
      </c>
      <c r="F123" s="1">
        <v>0</v>
      </c>
      <c r="G123" s="1">
        <v>0</v>
      </c>
      <c r="H123" s="4" t="s">
        <v>18</v>
      </c>
      <c r="I123" s="1">
        <f>SalariesData[[#This Row],[Base_Salary]]+SalariesData[[#This Row],[Overtime_Pay]]+SalariesData[[#This Row],[Longevity_Pay]]</f>
        <v>77452.154999999999</v>
      </c>
    </row>
    <row r="124" spans="1:9" x14ac:dyDescent="0.3">
      <c r="A124" t="s">
        <v>8</v>
      </c>
      <c r="B124" t="s">
        <v>9</v>
      </c>
      <c r="C124" t="s">
        <v>32</v>
      </c>
      <c r="D124" t="s">
        <v>14</v>
      </c>
      <c r="E124" s="1">
        <v>98349</v>
      </c>
      <c r="F124" s="1">
        <v>0</v>
      </c>
      <c r="G124" s="1">
        <v>0</v>
      </c>
      <c r="H124" s="4" t="s">
        <v>33</v>
      </c>
      <c r="I124" s="1">
        <f>SalariesData[[#This Row],[Base_Salary]]+SalariesData[[#This Row],[Overtime_Pay]]+SalariesData[[#This Row],[Longevity_Pay]]</f>
        <v>98349</v>
      </c>
    </row>
    <row r="125" spans="1:9" x14ac:dyDescent="0.3">
      <c r="A125" t="s">
        <v>8</v>
      </c>
      <c r="B125" t="s">
        <v>9</v>
      </c>
      <c r="C125" t="s">
        <v>32</v>
      </c>
      <c r="D125" t="s">
        <v>14</v>
      </c>
      <c r="E125" s="1">
        <v>64633</v>
      </c>
      <c r="F125" s="1">
        <v>0</v>
      </c>
      <c r="G125" s="1">
        <v>0</v>
      </c>
      <c r="H125" s="4" t="s">
        <v>17</v>
      </c>
      <c r="I125" s="1">
        <f>SalariesData[[#This Row],[Base_Salary]]+SalariesData[[#This Row],[Overtime_Pay]]+SalariesData[[#This Row],[Longevity_Pay]]</f>
        <v>64633</v>
      </c>
    </row>
    <row r="126" spans="1:9" x14ac:dyDescent="0.3">
      <c r="A126" t="s">
        <v>8</v>
      </c>
      <c r="B126" t="s">
        <v>9</v>
      </c>
      <c r="C126" t="s">
        <v>32</v>
      </c>
      <c r="D126" t="s">
        <v>14</v>
      </c>
      <c r="E126" s="1">
        <v>54583</v>
      </c>
      <c r="F126" s="1">
        <v>0</v>
      </c>
      <c r="G126" s="1">
        <v>0</v>
      </c>
      <c r="H126" s="4" t="s">
        <v>18</v>
      </c>
      <c r="I126" s="1">
        <f>SalariesData[[#This Row],[Base_Salary]]+SalariesData[[#This Row],[Overtime_Pay]]+SalariesData[[#This Row],[Longevity_Pay]]</f>
        <v>54583</v>
      </c>
    </row>
    <row r="127" spans="1:9" x14ac:dyDescent="0.3">
      <c r="A127" t="s">
        <v>8</v>
      </c>
      <c r="B127" t="s">
        <v>9</v>
      </c>
      <c r="C127" t="s">
        <v>34</v>
      </c>
      <c r="D127" t="s">
        <v>11</v>
      </c>
      <c r="E127" s="1">
        <v>61240</v>
      </c>
      <c r="F127" s="1">
        <v>6686.59</v>
      </c>
      <c r="G127" s="1">
        <v>987.51</v>
      </c>
      <c r="H127" s="4" t="s">
        <v>25</v>
      </c>
      <c r="I127" s="1">
        <f>SalariesData[[#This Row],[Base_Salary]]+SalariesData[[#This Row],[Overtime_Pay]]+SalariesData[[#This Row],[Longevity_Pay]]</f>
        <v>68914.099999999991</v>
      </c>
    </row>
    <row r="128" spans="1:9" x14ac:dyDescent="0.3">
      <c r="A128" t="s">
        <v>8</v>
      </c>
      <c r="B128" t="s">
        <v>9</v>
      </c>
      <c r="C128" t="s">
        <v>34</v>
      </c>
      <c r="D128" t="s">
        <v>11</v>
      </c>
      <c r="E128" s="1">
        <v>61240</v>
      </c>
      <c r="F128" s="1">
        <v>1211.31</v>
      </c>
      <c r="G128" s="1">
        <v>0</v>
      </c>
      <c r="H128" s="4" t="s">
        <v>25</v>
      </c>
      <c r="I128" s="1">
        <f>SalariesData[[#This Row],[Base_Salary]]+SalariesData[[#This Row],[Overtime_Pay]]+SalariesData[[#This Row],[Longevity_Pay]]</f>
        <v>62451.31</v>
      </c>
    </row>
    <row r="129" spans="1:9" x14ac:dyDescent="0.3">
      <c r="A129" t="s">
        <v>8</v>
      </c>
      <c r="B129" t="s">
        <v>9</v>
      </c>
      <c r="C129" t="s">
        <v>34</v>
      </c>
      <c r="D129" t="s">
        <v>11</v>
      </c>
      <c r="E129" s="1">
        <v>61240</v>
      </c>
      <c r="F129" s="1">
        <v>6048.36</v>
      </c>
      <c r="G129" s="1">
        <v>0</v>
      </c>
      <c r="H129" s="4" t="s">
        <v>25</v>
      </c>
      <c r="I129" s="1">
        <f>SalariesData[[#This Row],[Base_Salary]]+SalariesData[[#This Row],[Overtime_Pay]]+SalariesData[[#This Row],[Longevity_Pay]]</f>
        <v>67288.36</v>
      </c>
    </row>
    <row r="130" spans="1:9" x14ac:dyDescent="0.3">
      <c r="A130" t="s">
        <v>8</v>
      </c>
      <c r="B130" t="s">
        <v>9</v>
      </c>
      <c r="C130" t="s">
        <v>34</v>
      </c>
      <c r="D130" t="s">
        <v>11</v>
      </c>
      <c r="E130" s="1">
        <v>82146.328599999993</v>
      </c>
      <c r="F130" s="1">
        <v>18658.36</v>
      </c>
      <c r="G130" s="1">
        <v>0</v>
      </c>
      <c r="H130" s="4" t="s">
        <v>26</v>
      </c>
      <c r="I130" s="1">
        <f>SalariesData[[#This Row],[Base_Salary]]+SalariesData[[#This Row],[Overtime_Pay]]+SalariesData[[#This Row],[Longevity_Pay]]</f>
        <v>100804.68859999999</v>
      </c>
    </row>
    <row r="131" spans="1:9" x14ac:dyDescent="0.3">
      <c r="A131" t="s">
        <v>8</v>
      </c>
      <c r="B131" t="s">
        <v>9</v>
      </c>
      <c r="C131" t="s">
        <v>34</v>
      </c>
      <c r="D131" t="s">
        <v>11</v>
      </c>
      <c r="E131" s="1">
        <v>75621</v>
      </c>
      <c r="F131" s="1">
        <v>285.83999999999997</v>
      </c>
      <c r="G131" s="1">
        <v>3569.81</v>
      </c>
      <c r="H131" s="4" t="s">
        <v>27</v>
      </c>
      <c r="I131" s="1">
        <f>SalariesData[[#This Row],[Base_Salary]]+SalariesData[[#This Row],[Overtime_Pay]]+SalariesData[[#This Row],[Longevity_Pay]]</f>
        <v>79476.649999999994</v>
      </c>
    </row>
    <row r="132" spans="1:9" x14ac:dyDescent="0.3">
      <c r="A132" t="s">
        <v>8</v>
      </c>
      <c r="B132" t="s">
        <v>9</v>
      </c>
      <c r="C132" t="s">
        <v>34</v>
      </c>
      <c r="D132" t="s">
        <v>11</v>
      </c>
      <c r="E132" s="1">
        <v>75621.003200000006</v>
      </c>
      <c r="F132" s="1">
        <v>7168.3</v>
      </c>
      <c r="G132" s="1">
        <v>3572.82</v>
      </c>
      <c r="H132" s="4" t="s">
        <v>27</v>
      </c>
      <c r="I132" s="1">
        <f>SalariesData[[#This Row],[Base_Salary]]+SalariesData[[#This Row],[Overtime_Pay]]+SalariesData[[#This Row],[Longevity_Pay]]</f>
        <v>86362.123200000016</v>
      </c>
    </row>
    <row r="133" spans="1:9" x14ac:dyDescent="0.3">
      <c r="A133" t="s">
        <v>8</v>
      </c>
      <c r="B133" t="s">
        <v>9</v>
      </c>
      <c r="C133" t="s">
        <v>34</v>
      </c>
      <c r="D133" t="s">
        <v>11</v>
      </c>
      <c r="E133" s="1">
        <v>75621</v>
      </c>
      <c r="F133" s="1">
        <v>1554.96</v>
      </c>
      <c r="G133" s="1">
        <v>3572.57</v>
      </c>
      <c r="H133" s="4" t="s">
        <v>27</v>
      </c>
      <c r="I133" s="1">
        <f>SalariesData[[#This Row],[Base_Salary]]+SalariesData[[#This Row],[Overtime_Pay]]+SalariesData[[#This Row],[Longevity_Pay]]</f>
        <v>80748.530000000013</v>
      </c>
    </row>
    <row r="134" spans="1:9" x14ac:dyDescent="0.3">
      <c r="A134" t="s">
        <v>8</v>
      </c>
      <c r="B134" t="s">
        <v>9</v>
      </c>
      <c r="C134" t="s">
        <v>35</v>
      </c>
      <c r="D134" t="s">
        <v>11</v>
      </c>
      <c r="E134" s="1">
        <v>98228</v>
      </c>
      <c r="F134" s="1">
        <v>0</v>
      </c>
      <c r="G134" s="1">
        <v>0</v>
      </c>
      <c r="H134" s="4" t="s">
        <v>16</v>
      </c>
      <c r="I134" s="1">
        <f>SalariesData[[#This Row],[Base_Salary]]+SalariesData[[#This Row],[Overtime_Pay]]+SalariesData[[#This Row],[Longevity_Pay]]</f>
        <v>98228</v>
      </c>
    </row>
    <row r="135" spans="1:9" x14ac:dyDescent="0.3">
      <c r="A135" t="s">
        <v>8</v>
      </c>
      <c r="B135" t="s">
        <v>9</v>
      </c>
      <c r="C135" t="s">
        <v>30</v>
      </c>
      <c r="D135" t="s">
        <v>11</v>
      </c>
      <c r="E135" s="1">
        <v>55148</v>
      </c>
      <c r="F135" s="1">
        <v>1472.55</v>
      </c>
      <c r="G135" s="1">
        <v>0</v>
      </c>
      <c r="H135" s="4" t="s">
        <v>29</v>
      </c>
      <c r="I135" s="1">
        <f>SalariesData[[#This Row],[Base_Salary]]+SalariesData[[#This Row],[Overtime_Pay]]+SalariesData[[#This Row],[Longevity_Pay]]</f>
        <v>56620.55</v>
      </c>
    </row>
    <row r="136" spans="1:9" x14ac:dyDescent="0.3">
      <c r="A136" t="s">
        <v>8</v>
      </c>
      <c r="B136" t="s">
        <v>9</v>
      </c>
      <c r="C136" t="s">
        <v>30</v>
      </c>
      <c r="D136" t="s">
        <v>11</v>
      </c>
      <c r="E136" s="1">
        <v>49230</v>
      </c>
      <c r="F136" s="1">
        <v>2655.45</v>
      </c>
      <c r="G136" s="1">
        <v>0</v>
      </c>
      <c r="H136" s="4" t="s">
        <v>29</v>
      </c>
      <c r="I136" s="1">
        <f>SalariesData[[#This Row],[Base_Salary]]+SalariesData[[#This Row],[Overtime_Pay]]+SalariesData[[#This Row],[Longevity_Pay]]</f>
        <v>51885.45</v>
      </c>
    </row>
    <row r="137" spans="1:9" x14ac:dyDescent="0.3">
      <c r="A137" t="s">
        <v>8</v>
      </c>
      <c r="B137" t="s">
        <v>9</v>
      </c>
      <c r="C137" t="s">
        <v>30</v>
      </c>
      <c r="D137" t="s">
        <v>11</v>
      </c>
      <c r="E137" s="1">
        <v>87927</v>
      </c>
      <c r="F137" s="1">
        <v>0</v>
      </c>
      <c r="G137" s="1">
        <v>0</v>
      </c>
      <c r="H137" s="4" t="s">
        <v>19</v>
      </c>
      <c r="I137" s="1">
        <f>SalariesData[[#This Row],[Base_Salary]]+SalariesData[[#This Row],[Overtime_Pay]]+SalariesData[[#This Row],[Longevity_Pay]]</f>
        <v>87927</v>
      </c>
    </row>
    <row r="138" spans="1:9" x14ac:dyDescent="0.3">
      <c r="A138" t="s">
        <v>8</v>
      </c>
      <c r="B138" t="s">
        <v>9</v>
      </c>
      <c r="C138" t="s">
        <v>36</v>
      </c>
      <c r="D138" t="s">
        <v>11</v>
      </c>
      <c r="E138" s="1">
        <v>72463</v>
      </c>
      <c r="F138" s="1">
        <v>1182.1199999999999</v>
      </c>
      <c r="G138" s="1">
        <v>5733.72</v>
      </c>
      <c r="H138" s="4" t="s">
        <v>37</v>
      </c>
      <c r="I138" s="1">
        <f>SalariesData[[#This Row],[Base_Salary]]+SalariesData[[#This Row],[Overtime_Pay]]+SalariesData[[#This Row],[Longevity_Pay]]</f>
        <v>79378.84</v>
      </c>
    </row>
    <row r="139" spans="1:9" x14ac:dyDescent="0.3">
      <c r="A139" t="s">
        <v>8</v>
      </c>
      <c r="B139" t="s">
        <v>9</v>
      </c>
      <c r="C139" t="s">
        <v>36</v>
      </c>
      <c r="D139" t="s">
        <v>11</v>
      </c>
      <c r="E139" s="1">
        <v>70452.451799999995</v>
      </c>
      <c r="F139" s="1">
        <v>0</v>
      </c>
      <c r="G139" s="1">
        <v>0</v>
      </c>
      <c r="H139" s="4" t="s">
        <v>26</v>
      </c>
      <c r="I139" s="1">
        <f>SalariesData[[#This Row],[Base_Salary]]+SalariesData[[#This Row],[Overtime_Pay]]+SalariesData[[#This Row],[Longevity_Pay]]</f>
        <v>70452.451799999995</v>
      </c>
    </row>
    <row r="140" spans="1:9" x14ac:dyDescent="0.3">
      <c r="A140" t="s">
        <v>8</v>
      </c>
      <c r="B140" t="s">
        <v>9</v>
      </c>
      <c r="C140" t="s">
        <v>36</v>
      </c>
      <c r="D140" t="s">
        <v>14</v>
      </c>
      <c r="E140" s="1">
        <v>47447.910100000001</v>
      </c>
      <c r="F140" s="1">
        <v>1302.22</v>
      </c>
      <c r="G140" s="1">
        <v>0</v>
      </c>
      <c r="H140" s="4" t="s">
        <v>29</v>
      </c>
      <c r="I140" s="1">
        <f>SalariesData[[#This Row],[Base_Salary]]+SalariesData[[#This Row],[Overtime_Pay]]+SalariesData[[#This Row],[Longevity_Pay]]</f>
        <v>48750.130100000002</v>
      </c>
    </row>
    <row r="141" spans="1:9" x14ac:dyDescent="0.3">
      <c r="A141" t="s">
        <v>8</v>
      </c>
      <c r="B141" t="s">
        <v>9</v>
      </c>
      <c r="C141" t="s">
        <v>36</v>
      </c>
      <c r="D141" t="s">
        <v>14</v>
      </c>
      <c r="E141" s="1">
        <v>58239.998500000002</v>
      </c>
      <c r="F141" s="1">
        <v>536.86</v>
      </c>
      <c r="G141" s="1">
        <v>0</v>
      </c>
      <c r="H141" s="4" t="s">
        <v>37</v>
      </c>
      <c r="I141" s="1">
        <f>SalariesData[[#This Row],[Base_Salary]]+SalariesData[[#This Row],[Overtime_Pay]]+SalariesData[[#This Row],[Longevity_Pay]]</f>
        <v>58776.858500000002</v>
      </c>
    </row>
    <row r="142" spans="1:9" x14ac:dyDescent="0.3">
      <c r="A142" t="s">
        <v>8</v>
      </c>
      <c r="B142" t="s">
        <v>9</v>
      </c>
      <c r="C142" t="s">
        <v>36</v>
      </c>
      <c r="D142" t="s">
        <v>11</v>
      </c>
      <c r="E142" s="1">
        <v>24047.655500000001</v>
      </c>
      <c r="F142" s="1">
        <v>6.3</v>
      </c>
      <c r="G142" s="1">
        <v>0</v>
      </c>
      <c r="H142" s="4" t="s">
        <v>29</v>
      </c>
      <c r="I142" s="1">
        <f>SalariesData[[#This Row],[Base_Salary]]+SalariesData[[#This Row],[Overtime_Pay]]+SalariesData[[#This Row],[Longevity_Pay]]</f>
        <v>24053.9555</v>
      </c>
    </row>
    <row r="143" spans="1:9" x14ac:dyDescent="0.3">
      <c r="A143" t="s">
        <v>8</v>
      </c>
      <c r="B143" t="s">
        <v>9</v>
      </c>
      <c r="C143" t="s">
        <v>36</v>
      </c>
      <c r="D143" t="s">
        <v>11</v>
      </c>
      <c r="E143" s="1">
        <v>94202.595000000001</v>
      </c>
      <c r="F143" s="1">
        <v>230.05</v>
      </c>
      <c r="G143" s="1">
        <v>0</v>
      </c>
      <c r="H143" s="4" t="s">
        <v>38</v>
      </c>
      <c r="I143" s="1">
        <f>SalariesData[[#This Row],[Base_Salary]]+SalariesData[[#This Row],[Overtime_Pay]]+SalariesData[[#This Row],[Longevity_Pay]]</f>
        <v>94432.645000000004</v>
      </c>
    </row>
    <row r="144" spans="1:9" x14ac:dyDescent="0.3">
      <c r="A144" t="s">
        <v>8</v>
      </c>
      <c r="B144" t="s">
        <v>9</v>
      </c>
      <c r="C144" t="s">
        <v>36</v>
      </c>
      <c r="D144" t="s">
        <v>11</v>
      </c>
      <c r="E144" s="1">
        <v>22627.17</v>
      </c>
      <c r="F144" s="1">
        <v>932.95</v>
      </c>
      <c r="G144" s="1">
        <v>0</v>
      </c>
      <c r="H144" s="4" t="s">
        <v>29</v>
      </c>
      <c r="I144" s="1">
        <f>SalariesData[[#This Row],[Base_Salary]]+SalariesData[[#This Row],[Overtime_Pay]]+SalariesData[[#This Row],[Longevity_Pay]]</f>
        <v>23560.12</v>
      </c>
    </row>
    <row r="145" spans="1:9" x14ac:dyDescent="0.3">
      <c r="A145" t="s">
        <v>8</v>
      </c>
      <c r="B145" t="s">
        <v>9</v>
      </c>
      <c r="C145" t="s">
        <v>36</v>
      </c>
      <c r="D145" t="s">
        <v>11</v>
      </c>
      <c r="E145" s="1">
        <v>21862</v>
      </c>
      <c r="F145" s="1">
        <v>37.549999999999997</v>
      </c>
      <c r="G145" s="1">
        <v>0</v>
      </c>
      <c r="H145" s="4" t="s">
        <v>29</v>
      </c>
      <c r="I145" s="1">
        <f>SalariesData[[#This Row],[Base_Salary]]+SalariesData[[#This Row],[Overtime_Pay]]+SalariesData[[#This Row],[Longevity_Pay]]</f>
        <v>21899.55</v>
      </c>
    </row>
    <row r="146" spans="1:9" x14ac:dyDescent="0.3">
      <c r="A146" t="s">
        <v>8</v>
      </c>
      <c r="B146" t="s">
        <v>9</v>
      </c>
      <c r="C146" t="s">
        <v>39</v>
      </c>
      <c r="D146" t="s">
        <v>11</v>
      </c>
      <c r="E146" s="1">
        <v>98228</v>
      </c>
      <c r="F146" s="1">
        <v>0</v>
      </c>
      <c r="G146" s="1">
        <v>0</v>
      </c>
      <c r="H146" s="4" t="s">
        <v>38</v>
      </c>
      <c r="I146" s="1">
        <f>SalariesData[[#This Row],[Base_Salary]]+SalariesData[[#This Row],[Overtime_Pay]]+SalariesData[[#This Row],[Longevity_Pay]]</f>
        <v>98228</v>
      </c>
    </row>
    <row r="147" spans="1:9" x14ac:dyDescent="0.3">
      <c r="A147" t="s">
        <v>8</v>
      </c>
      <c r="B147" t="s">
        <v>9</v>
      </c>
      <c r="C147" t="s">
        <v>39</v>
      </c>
      <c r="D147" t="s">
        <v>11</v>
      </c>
      <c r="E147" s="1">
        <v>72463</v>
      </c>
      <c r="F147" s="1">
        <v>137.53</v>
      </c>
      <c r="G147" s="1">
        <v>3420.64</v>
      </c>
      <c r="H147" s="4" t="s">
        <v>37</v>
      </c>
      <c r="I147" s="1">
        <f>SalariesData[[#This Row],[Base_Salary]]+SalariesData[[#This Row],[Overtime_Pay]]+SalariesData[[#This Row],[Longevity_Pay]]</f>
        <v>76021.17</v>
      </c>
    </row>
    <row r="148" spans="1:9" x14ac:dyDescent="0.3">
      <c r="A148" t="s">
        <v>8</v>
      </c>
      <c r="B148" t="s">
        <v>9</v>
      </c>
      <c r="C148" t="s">
        <v>39</v>
      </c>
      <c r="D148" t="s">
        <v>11</v>
      </c>
      <c r="E148" s="1">
        <v>66846.736099999995</v>
      </c>
      <c r="F148" s="1">
        <v>10.71</v>
      </c>
      <c r="G148" s="1">
        <v>0</v>
      </c>
      <c r="H148" s="4" t="s">
        <v>37</v>
      </c>
      <c r="I148" s="1">
        <f>SalariesData[[#This Row],[Base_Salary]]+SalariesData[[#This Row],[Overtime_Pay]]+SalariesData[[#This Row],[Longevity_Pay]]</f>
        <v>66857.446100000001</v>
      </c>
    </row>
    <row r="149" spans="1:9" x14ac:dyDescent="0.3">
      <c r="A149" t="s">
        <v>8</v>
      </c>
      <c r="B149" t="s">
        <v>9</v>
      </c>
      <c r="C149" t="s">
        <v>39</v>
      </c>
      <c r="D149" t="s">
        <v>11</v>
      </c>
      <c r="E149" s="1">
        <v>70660.89</v>
      </c>
      <c r="F149" s="1">
        <v>0</v>
      </c>
      <c r="G149" s="1">
        <v>0</v>
      </c>
      <c r="H149" s="4" t="s">
        <v>26</v>
      </c>
      <c r="I149" s="1">
        <f>SalariesData[[#This Row],[Base_Salary]]+SalariesData[[#This Row],[Overtime_Pay]]+SalariesData[[#This Row],[Longevity_Pay]]</f>
        <v>70660.89</v>
      </c>
    </row>
    <row r="150" spans="1:9" x14ac:dyDescent="0.3">
      <c r="A150" t="s">
        <v>8</v>
      </c>
      <c r="B150" t="s">
        <v>9</v>
      </c>
      <c r="C150" t="s">
        <v>39</v>
      </c>
      <c r="D150" t="s">
        <v>14</v>
      </c>
      <c r="E150" s="1">
        <v>45974.715499999998</v>
      </c>
      <c r="F150" s="1">
        <v>1141.78</v>
      </c>
      <c r="G150" s="1">
        <v>0</v>
      </c>
      <c r="H150" s="4" t="s">
        <v>29</v>
      </c>
      <c r="I150" s="1">
        <f>SalariesData[[#This Row],[Base_Salary]]+SalariesData[[#This Row],[Overtime_Pay]]+SalariesData[[#This Row],[Longevity_Pay]]</f>
        <v>47116.495499999997</v>
      </c>
    </row>
    <row r="151" spans="1:9" x14ac:dyDescent="0.3">
      <c r="A151" t="s">
        <v>8</v>
      </c>
      <c r="B151" t="s">
        <v>9</v>
      </c>
      <c r="C151" t="s">
        <v>39</v>
      </c>
      <c r="D151" t="s">
        <v>14</v>
      </c>
      <c r="E151" s="1">
        <v>44754.6895</v>
      </c>
      <c r="F151" s="1">
        <v>697.57</v>
      </c>
      <c r="G151" s="1">
        <v>0</v>
      </c>
      <c r="H151" s="4" t="s">
        <v>29</v>
      </c>
      <c r="I151" s="1">
        <f>SalariesData[[#This Row],[Base_Salary]]+SalariesData[[#This Row],[Overtime_Pay]]+SalariesData[[#This Row],[Longevity_Pay]]</f>
        <v>45452.2595</v>
      </c>
    </row>
    <row r="152" spans="1:9" x14ac:dyDescent="0.3">
      <c r="A152" t="s">
        <v>8</v>
      </c>
      <c r="B152" t="s">
        <v>9</v>
      </c>
      <c r="C152" t="s">
        <v>39</v>
      </c>
      <c r="D152" t="s">
        <v>11</v>
      </c>
      <c r="E152" s="1">
        <v>24779.5625</v>
      </c>
      <c r="F152" s="1">
        <v>226.32</v>
      </c>
      <c r="G152" s="1">
        <v>0</v>
      </c>
      <c r="H152" s="4" t="s">
        <v>29</v>
      </c>
      <c r="I152" s="1">
        <f>SalariesData[[#This Row],[Base_Salary]]+SalariesData[[#This Row],[Overtime_Pay]]+SalariesData[[#This Row],[Longevity_Pay]]</f>
        <v>25005.8825</v>
      </c>
    </row>
    <row r="153" spans="1:9" x14ac:dyDescent="0.3">
      <c r="A153" t="s">
        <v>8</v>
      </c>
      <c r="B153" t="s">
        <v>9</v>
      </c>
      <c r="C153" t="s">
        <v>39</v>
      </c>
      <c r="D153" t="s">
        <v>11</v>
      </c>
      <c r="E153" s="1">
        <v>21862</v>
      </c>
      <c r="F153" s="1">
        <v>863.98</v>
      </c>
      <c r="G153" s="1">
        <v>0</v>
      </c>
      <c r="H153" s="4" t="s">
        <v>29</v>
      </c>
      <c r="I153" s="1">
        <f>SalariesData[[#This Row],[Base_Salary]]+SalariesData[[#This Row],[Overtime_Pay]]+SalariesData[[#This Row],[Longevity_Pay]]</f>
        <v>22725.98</v>
      </c>
    </row>
    <row r="154" spans="1:9" x14ac:dyDescent="0.3">
      <c r="A154" t="s">
        <v>8</v>
      </c>
      <c r="B154" t="s">
        <v>9</v>
      </c>
      <c r="C154" t="s">
        <v>40</v>
      </c>
      <c r="D154" t="s">
        <v>11</v>
      </c>
      <c r="E154" s="1">
        <v>96329.844400000002</v>
      </c>
      <c r="F154" s="1">
        <v>1034.4100000000001</v>
      </c>
      <c r="G154" s="1">
        <v>0</v>
      </c>
      <c r="H154" s="4" t="s">
        <v>38</v>
      </c>
      <c r="I154" s="1">
        <f>SalariesData[[#This Row],[Base_Salary]]+SalariesData[[#This Row],[Overtime_Pay]]+SalariesData[[#This Row],[Longevity_Pay]]</f>
        <v>97364.254400000005</v>
      </c>
    </row>
    <row r="155" spans="1:9" x14ac:dyDescent="0.3">
      <c r="A155" t="s">
        <v>8</v>
      </c>
      <c r="B155" t="s">
        <v>9</v>
      </c>
      <c r="C155" t="s">
        <v>40</v>
      </c>
      <c r="D155" t="s">
        <v>14</v>
      </c>
      <c r="E155" s="1">
        <v>85408.734400000001</v>
      </c>
      <c r="F155" s="1">
        <v>2287.2399999999998</v>
      </c>
      <c r="G155" s="1">
        <v>0</v>
      </c>
      <c r="H155" s="4" t="s">
        <v>26</v>
      </c>
      <c r="I155" s="1">
        <f>SalariesData[[#This Row],[Base_Salary]]+SalariesData[[#This Row],[Overtime_Pay]]+SalariesData[[#This Row],[Longevity_Pay]]</f>
        <v>87695.974400000006</v>
      </c>
    </row>
    <row r="156" spans="1:9" x14ac:dyDescent="0.3">
      <c r="A156" t="s">
        <v>8</v>
      </c>
      <c r="B156" t="s">
        <v>9</v>
      </c>
      <c r="C156" t="s">
        <v>40</v>
      </c>
      <c r="D156" t="s">
        <v>14</v>
      </c>
      <c r="E156" s="1">
        <v>60695.973599999998</v>
      </c>
      <c r="F156" s="1">
        <v>368.05</v>
      </c>
      <c r="G156" s="1">
        <v>0</v>
      </c>
      <c r="H156" s="4" t="s">
        <v>37</v>
      </c>
      <c r="I156" s="1">
        <f>SalariesData[[#This Row],[Base_Salary]]+SalariesData[[#This Row],[Overtime_Pay]]+SalariesData[[#This Row],[Longevity_Pay]]</f>
        <v>61064.0236</v>
      </c>
    </row>
    <row r="157" spans="1:9" x14ac:dyDescent="0.3">
      <c r="A157" t="s">
        <v>8</v>
      </c>
      <c r="B157" t="s">
        <v>9</v>
      </c>
      <c r="C157" t="s">
        <v>40</v>
      </c>
      <c r="D157" t="s">
        <v>11</v>
      </c>
      <c r="E157" s="1">
        <v>24779.2732</v>
      </c>
      <c r="F157" s="1">
        <v>314.27999999999997</v>
      </c>
      <c r="G157" s="1">
        <v>0</v>
      </c>
      <c r="H157" s="4" t="s">
        <v>29</v>
      </c>
      <c r="I157" s="1">
        <f>SalariesData[[#This Row],[Base_Salary]]+SalariesData[[#This Row],[Overtime_Pay]]+SalariesData[[#This Row],[Longevity_Pay]]</f>
        <v>25093.553199999998</v>
      </c>
    </row>
    <row r="158" spans="1:9" x14ac:dyDescent="0.3">
      <c r="A158" t="s">
        <v>8</v>
      </c>
      <c r="B158" t="s">
        <v>9</v>
      </c>
      <c r="C158" t="s">
        <v>40</v>
      </c>
      <c r="D158" t="s">
        <v>14</v>
      </c>
      <c r="E158" s="1">
        <v>22627.17</v>
      </c>
      <c r="F158" s="1">
        <v>23.52</v>
      </c>
      <c r="G158" s="1">
        <v>0</v>
      </c>
      <c r="H158" s="4" t="s">
        <v>29</v>
      </c>
      <c r="I158" s="1">
        <f>SalariesData[[#This Row],[Base_Salary]]+SalariesData[[#This Row],[Overtime_Pay]]+SalariesData[[#This Row],[Longevity_Pay]]</f>
        <v>22650.69</v>
      </c>
    </row>
    <row r="159" spans="1:9" x14ac:dyDescent="0.3">
      <c r="A159" t="s">
        <v>8</v>
      </c>
      <c r="B159" t="s">
        <v>9</v>
      </c>
      <c r="C159" t="s">
        <v>40</v>
      </c>
      <c r="D159" t="s">
        <v>14</v>
      </c>
      <c r="E159" s="1">
        <v>21862</v>
      </c>
      <c r="F159" s="1">
        <v>77.33</v>
      </c>
      <c r="G159" s="1">
        <v>0</v>
      </c>
      <c r="H159" s="4" t="s">
        <v>29</v>
      </c>
      <c r="I159" s="1">
        <f>SalariesData[[#This Row],[Base_Salary]]+SalariesData[[#This Row],[Overtime_Pay]]+SalariesData[[#This Row],[Longevity_Pay]]</f>
        <v>21939.33</v>
      </c>
    </row>
    <row r="160" spans="1:9" x14ac:dyDescent="0.3">
      <c r="A160" t="s">
        <v>8</v>
      </c>
      <c r="B160" t="s">
        <v>9</v>
      </c>
      <c r="C160" t="s">
        <v>41</v>
      </c>
      <c r="D160" t="s">
        <v>11</v>
      </c>
      <c r="E160" s="1">
        <v>72463</v>
      </c>
      <c r="F160" s="1">
        <v>142.59</v>
      </c>
      <c r="G160" s="1">
        <v>724.64</v>
      </c>
      <c r="H160" s="4" t="s">
        <v>37</v>
      </c>
      <c r="I160" s="1">
        <f>SalariesData[[#This Row],[Base_Salary]]+SalariesData[[#This Row],[Overtime_Pay]]+SalariesData[[#This Row],[Longevity_Pay]]</f>
        <v>73330.23</v>
      </c>
    </row>
    <row r="161" spans="1:9" x14ac:dyDescent="0.3">
      <c r="A161" t="s">
        <v>8</v>
      </c>
      <c r="B161" t="s">
        <v>9</v>
      </c>
      <c r="C161" t="s">
        <v>41</v>
      </c>
      <c r="D161" t="s">
        <v>11</v>
      </c>
      <c r="E161" s="1">
        <v>84810.248500000002</v>
      </c>
      <c r="F161" s="1">
        <v>1422.37</v>
      </c>
      <c r="G161" s="1">
        <v>0</v>
      </c>
      <c r="H161" s="4" t="s">
        <v>38</v>
      </c>
      <c r="I161" s="1">
        <f>SalariesData[[#This Row],[Base_Salary]]+SalariesData[[#This Row],[Overtime_Pay]]+SalariesData[[#This Row],[Longevity_Pay]]</f>
        <v>86232.618499999997</v>
      </c>
    </row>
    <row r="162" spans="1:9" x14ac:dyDescent="0.3">
      <c r="A162" t="s">
        <v>8</v>
      </c>
      <c r="B162" t="s">
        <v>9</v>
      </c>
      <c r="C162" t="s">
        <v>41</v>
      </c>
      <c r="D162" t="s">
        <v>11</v>
      </c>
      <c r="E162" s="1">
        <v>71207.176900000006</v>
      </c>
      <c r="F162" s="1">
        <v>391.52</v>
      </c>
      <c r="G162" s="1">
        <v>0</v>
      </c>
      <c r="H162" s="4" t="s">
        <v>37</v>
      </c>
      <c r="I162" s="1">
        <f>SalariesData[[#This Row],[Base_Salary]]+SalariesData[[#This Row],[Overtime_Pay]]+SalariesData[[#This Row],[Longevity_Pay]]</f>
        <v>71598.69690000001</v>
      </c>
    </row>
    <row r="163" spans="1:9" x14ac:dyDescent="0.3">
      <c r="A163" t="s">
        <v>8</v>
      </c>
      <c r="B163" t="s">
        <v>9</v>
      </c>
      <c r="C163" t="s">
        <v>41</v>
      </c>
      <c r="D163" t="s">
        <v>11</v>
      </c>
      <c r="E163" s="1">
        <v>68130</v>
      </c>
      <c r="F163" s="1">
        <v>88.62</v>
      </c>
      <c r="G163" s="1">
        <v>0</v>
      </c>
      <c r="H163" s="4" t="s">
        <v>37</v>
      </c>
      <c r="I163" s="1">
        <f>SalariesData[[#This Row],[Base_Salary]]+SalariesData[[#This Row],[Overtime_Pay]]+SalariesData[[#This Row],[Longevity_Pay]]</f>
        <v>68218.62</v>
      </c>
    </row>
    <row r="164" spans="1:9" x14ac:dyDescent="0.3">
      <c r="A164" t="s">
        <v>8</v>
      </c>
      <c r="B164" t="s">
        <v>9</v>
      </c>
      <c r="C164" t="s">
        <v>41</v>
      </c>
      <c r="D164" t="s">
        <v>11</v>
      </c>
      <c r="E164" s="1">
        <v>47447.911599999999</v>
      </c>
      <c r="F164" s="1">
        <v>28.67</v>
      </c>
      <c r="G164" s="1">
        <v>0</v>
      </c>
      <c r="H164" s="4" t="s">
        <v>29</v>
      </c>
      <c r="I164" s="1">
        <f>SalariesData[[#This Row],[Base_Salary]]+SalariesData[[#This Row],[Overtime_Pay]]+SalariesData[[#This Row],[Longevity_Pay]]</f>
        <v>47476.581599999998</v>
      </c>
    </row>
    <row r="165" spans="1:9" x14ac:dyDescent="0.3">
      <c r="A165" t="s">
        <v>8</v>
      </c>
      <c r="B165" t="s">
        <v>9</v>
      </c>
      <c r="C165" t="s">
        <v>41</v>
      </c>
      <c r="D165" t="s">
        <v>11</v>
      </c>
      <c r="E165" s="1">
        <v>45974.715499999998</v>
      </c>
      <c r="F165" s="1">
        <v>1006.4</v>
      </c>
      <c r="G165" s="1">
        <v>0</v>
      </c>
      <c r="H165" s="4" t="s">
        <v>29</v>
      </c>
      <c r="I165" s="1">
        <f>SalariesData[[#This Row],[Base_Salary]]+SalariesData[[#This Row],[Overtime_Pay]]+SalariesData[[#This Row],[Longevity_Pay]]</f>
        <v>46981.1155</v>
      </c>
    </row>
    <row r="166" spans="1:9" x14ac:dyDescent="0.3">
      <c r="A166" t="s">
        <v>8</v>
      </c>
      <c r="B166" t="s">
        <v>9</v>
      </c>
      <c r="C166" t="s">
        <v>41</v>
      </c>
      <c r="D166" t="s">
        <v>14</v>
      </c>
      <c r="E166" s="1">
        <v>27031.164000000001</v>
      </c>
      <c r="F166" s="1">
        <v>154.9</v>
      </c>
      <c r="G166" s="1">
        <v>0</v>
      </c>
      <c r="H166" s="4" t="s">
        <v>29</v>
      </c>
      <c r="I166" s="1">
        <f>SalariesData[[#This Row],[Base_Salary]]+SalariesData[[#This Row],[Overtime_Pay]]+SalariesData[[#This Row],[Longevity_Pay]]</f>
        <v>27186.064000000002</v>
      </c>
    </row>
    <row r="167" spans="1:9" x14ac:dyDescent="0.3">
      <c r="A167" t="s">
        <v>8</v>
      </c>
      <c r="B167" t="s">
        <v>9</v>
      </c>
      <c r="C167" t="s">
        <v>41</v>
      </c>
      <c r="D167" t="s">
        <v>11</v>
      </c>
      <c r="E167" s="1">
        <v>21862</v>
      </c>
      <c r="F167" s="1">
        <v>125.44</v>
      </c>
      <c r="G167" s="1">
        <v>0</v>
      </c>
      <c r="H167" s="4" t="s">
        <v>29</v>
      </c>
      <c r="I167" s="1">
        <f>SalariesData[[#This Row],[Base_Salary]]+SalariesData[[#This Row],[Overtime_Pay]]+SalariesData[[#This Row],[Longevity_Pay]]</f>
        <v>21987.439999999999</v>
      </c>
    </row>
    <row r="168" spans="1:9" x14ac:dyDescent="0.3">
      <c r="A168" t="s">
        <v>8</v>
      </c>
      <c r="B168" t="s">
        <v>9</v>
      </c>
      <c r="C168" t="s">
        <v>42</v>
      </c>
      <c r="D168" t="s">
        <v>11</v>
      </c>
      <c r="E168" s="1">
        <v>72463</v>
      </c>
      <c r="F168" s="1">
        <v>509.8</v>
      </c>
      <c r="G168" s="1">
        <v>1177.55</v>
      </c>
      <c r="H168" s="4" t="s">
        <v>37</v>
      </c>
      <c r="I168" s="1">
        <f>SalariesData[[#This Row],[Base_Salary]]+SalariesData[[#This Row],[Overtime_Pay]]+SalariesData[[#This Row],[Longevity_Pay]]</f>
        <v>74150.350000000006</v>
      </c>
    </row>
    <row r="169" spans="1:9" x14ac:dyDescent="0.3">
      <c r="A169" t="s">
        <v>8</v>
      </c>
      <c r="B169" t="s">
        <v>9</v>
      </c>
      <c r="C169" t="s">
        <v>42</v>
      </c>
      <c r="D169" t="s">
        <v>11</v>
      </c>
      <c r="E169" s="1">
        <v>90375.056100000002</v>
      </c>
      <c r="F169" s="1">
        <v>0</v>
      </c>
      <c r="G169" s="1">
        <v>0</v>
      </c>
      <c r="H169" s="4" t="s">
        <v>38</v>
      </c>
      <c r="I169" s="1">
        <f>SalariesData[[#This Row],[Base_Salary]]+SalariesData[[#This Row],[Overtime_Pay]]+SalariesData[[#This Row],[Longevity_Pay]]</f>
        <v>90375.056100000002</v>
      </c>
    </row>
    <row r="170" spans="1:9" x14ac:dyDescent="0.3">
      <c r="A170" t="s">
        <v>8</v>
      </c>
      <c r="B170" t="s">
        <v>9</v>
      </c>
      <c r="C170" t="s">
        <v>42</v>
      </c>
      <c r="D170" t="s">
        <v>11</v>
      </c>
      <c r="E170" s="1">
        <v>72463</v>
      </c>
      <c r="F170" s="1">
        <v>533.47</v>
      </c>
      <c r="G170" s="1">
        <v>0</v>
      </c>
      <c r="H170" s="4" t="s">
        <v>37</v>
      </c>
      <c r="I170" s="1">
        <f>SalariesData[[#This Row],[Base_Salary]]+SalariesData[[#This Row],[Overtime_Pay]]+SalariesData[[#This Row],[Longevity_Pay]]</f>
        <v>72996.47</v>
      </c>
    </row>
    <row r="171" spans="1:9" x14ac:dyDescent="0.3">
      <c r="A171" t="s">
        <v>8</v>
      </c>
      <c r="B171" t="s">
        <v>9</v>
      </c>
      <c r="C171" t="s">
        <v>42</v>
      </c>
      <c r="D171" t="s">
        <v>11</v>
      </c>
      <c r="E171" s="1">
        <v>45974.731699999997</v>
      </c>
      <c r="F171" s="1">
        <v>102.8</v>
      </c>
      <c r="G171" s="1">
        <v>0</v>
      </c>
      <c r="H171" s="4" t="s">
        <v>29</v>
      </c>
      <c r="I171" s="1">
        <f>SalariesData[[#This Row],[Base_Salary]]+SalariesData[[#This Row],[Overtime_Pay]]+SalariesData[[#This Row],[Longevity_Pay]]</f>
        <v>46077.5317</v>
      </c>
    </row>
    <row r="172" spans="1:9" x14ac:dyDescent="0.3">
      <c r="A172" t="s">
        <v>8</v>
      </c>
      <c r="B172" t="s">
        <v>9</v>
      </c>
      <c r="C172" t="s">
        <v>42</v>
      </c>
      <c r="D172" t="s">
        <v>14</v>
      </c>
      <c r="E172" s="1">
        <v>45974.715499999998</v>
      </c>
      <c r="F172" s="1">
        <v>180.84</v>
      </c>
      <c r="G172" s="1">
        <v>0</v>
      </c>
      <c r="H172" s="4" t="s">
        <v>29</v>
      </c>
      <c r="I172" s="1">
        <f>SalariesData[[#This Row],[Base_Salary]]+SalariesData[[#This Row],[Overtime_Pay]]+SalariesData[[#This Row],[Longevity_Pay]]</f>
        <v>46155.555499999995</v>
      </c>
    </row>
    <row r="173" spans="1:9" x14ac:dyDescent="0.3">
      <c r="A173" t="s">
        <v>8</v>
      </c>
      <c r="B173" t="s">
        <v>9</v>
      </c>
      <c r="C173" t="s">
        <v>42</v>
      </c>
      <c r="D173" t="s">
        <v>14</v>
      </c>
      <c r="E173" s="1">
        <v>62781.944300000003</v>
      </c>
      <c r="F173" s="1">
        <v>1056.1600000000001</v>
      </c>
      <c r="G173" s="1">
        <v>0</v>
      </c>
      <c r="H173" s="4" t="s">
        <v>37</v>
      </c>
      <c r="I173" s="1">
        <f>SalariesData[[#This Row],[Base_Salary]]+SalariesData[[#This Row],[Overtime_Pay]]+SalariesData[[#This Row],[Longevity_Pay]]</f>
        <v>63838.104300000006</v>
      </c>
    </row>
    <row r="174" spans="1:9" x14ac:dyDescent="0.3">
      <c r="A174" t="s">
        <v>8</v>
      </c>
      <c r="B174" t="s">
        <v>9</v>
      </c>
      <c r="C174" t="s">
        <v>42</v>
      </c>
      <c r="D174" t="s">
        <v>14</v>
      </c>
      <c r="E174" s="1">
        <v>68473.512400000007</v>
      </c>
      <c r="F174" s="1">
        <v>0</v>
      </c>
      <c r="G174" s="1">
        <v>0</v>
      </c>
      <c r="H174" s="4" t="s">
        <v>26</v>
      </c>
      <c r="I174" s="1">
        <f>SalariesData[[#This Row],[Base_Salary]]+SalariesData[[#This Row],[Overtime_Pay]]+SalariesData[[#This Row],[Longevity_Pay]]</f>
        <v>68473.512400000007</v>
      </c>
    </row>
    <row r="175" spans="1:9" x14ac:dyDescent="0.3">
      <c r="A175" t="s">
        <v>8</v>
      </c>
      <c r="B175" t="s">
        <v>9</v>
      </c>
      <c r="C175" t="s">
        <v>42</v>
      </c>
      <c r="D175" t="s">
        <v>14</v>
      </c>
      <c r="E175" s="1">
        <v>21862</v>
      </c>
      <c r="F175" s="1">
        <v>0</v>
      </c>
      <c r="G175" s="1">
        <v>0</v>
      </c>
      <c r="H175" s="4" t="s">
        <v>29</v>
      </c>
      <c r="I175" s="1">
        <f>SalariesData[[#This Row],[Base_Salary]]+SalariesData[[#This Row],[Overtime_Pay]]+SalariesData[[#This Row],[Longevity_Pay]]</f>
        <v>21862</v>
      </c>
    </row>
    <row r="176" spans="1:9" x14ac:dyDescent="0.3">
      <c r="A176" t="s">
        <v>8</v>
      </c>
      <c r="B176" t="s">
        <v>9</v>
      </c>
      <c r="C176" t="s">
        <v>43</v>
      </c>
      <c r="D176" t="s">
        <v>14</v>
      </c>
      <c r="E176" s="1">
        <v>236000</v>
      </c>
      <c r="F176" s="1">
        <v>0</v>
      </c>
      <c r="G176" s="1">
        <v>0</v>
      </c>
      <c r="H176" s="4" t="s">
        <v>44</v>
      </c>
      <c r="I176" s="1">
        <f>SalariesData[[#This Row],[Base_Salary]]+SalariesData[[#This Row],[Overtime_Pay]]+SalariesData[[#This Row],[Longevity_Pay]]</f>
        <v>236000</v>
      </c>
    </row>
    <row r="177" spans="1:9" x14ac:dyDescent="0.3">
      <c r="A177" t="s">
        <v>8</v>
      </c>
      <c r="B177" t="s">
        <v>9</v>
      </c>
      <c r="C177" t="s">
        <v>45</v>
      </c>
      <c r="D177" t="s">
        <v>14</v>
      </c>
      <c r="E177" s="1">
        <v>48889.658600000002</v>
      </c>
      <c r="F177" s="1">
        <v>831.9</v>
      </c>
      <c r="G177" s="1">
        <v>0</v>
      </c>
      <c r="H177" s="4" t="s">
        <v>29</v>
      </c>
      <c r="I177" s="1">
        <f>SalariesData[[#This Row],[Base_Salary]]+SalariesData[[#This Row],[Overtime_Pay]]+SalariesData[[#This Row],[Longevity_Pay]]</f>
        <v>49721.558600000004</v>
      </c>
    </row>
    <row r="178" spans="1:9" x14ac:dyDescent="0.3">
      <c r="A178" t="s">
        <v>8</v>
      </c>
      <c r="B178" t="s">
        <v>9</v>
      </c>
      <c r="C178" t="s">
        <v>46</v>
      </c>
      <c r="D178" t="s">
        <v>11</v>
      </c>
      <c r="E178" s="1">
        <v>82784.325299999997</v>
      </c>
      <c r="F178" s="1">
        <v>496.18</v>
      </c>
      <c r="G178" s="1">
        <v>0</v>
      </c>
      <c r="H178" s="4" t="s">
        <v>18</v>
      </c>
      <c r="I178" s="1">
        <f>SalariesData[[#This Row],[Base_Salary]]+SalariesData[[#This Row],[Overtime_Pay]]+SalariesData[[#This Row],[Longevity_Pay]]</f>
        <v>83280.50529999999</v>
      </c>
    </row>
    <row r="179" spans="1:9" x14ac:dyDescent="0.3">
      <c r="A179" t="s">
        <v>8</v>
      </c>
      <c r="B179" t="s">
        <v>9</v>
      </c>
      <c r="C179" t="s">
        <v>46</v>
      </c>
      <c r="D179" t="s">
        <v>14</v>
      </c>
      <c r="E179" s="1">
        <v>133087.1035</v>
      </c>
      <c r="F179" s="1">
        <v>717.7</v>
      </c>
      <c r="G179" s="1">
        <v>0</v>
      </c>
      <c r="H179" s="4" t="s">
        <v>47</v>
      </c>
      <c r="I179" s="1">
        <f>SalariesData[[#This Row],[Base_Salary]]+SalariesData[[#This Row],[Overtime_Pay]]+SalariesData[[#This Row],[Longevity_Pay]]</f>
        <v>133804.80350000001</v>
      </c>
    </row>
    <row r="180" spans="1:9" x14ac:dyDescent="0.3">
      <c r="A180" t="s">
        <v>8</v>
      </c>
      <c r="B180" t="s">
        <v>9</v>
      </c>
      <c r="C180" t="s">
        <v>46</v>
      </c>
      <c r="D180" t="s">
        <v>14</v>
      </c>
      <c r="E180" s="1">
        <v>82780.381099999999</v>
      </c>
      <c r="F180" s="1">
        <v>436.44</v>
      </c>
      <c r="G180" s="1">
        <v>0</v>
      </c>
      <c r="H180" s="4" t="s">
        <v>18</v>
      </c>
      <c r="I180" s="1">
        <f>SalariesData[[#This Row],[Base_Salary]]+SalariesData[[#This Row],[Overtime_Pay]]+SalariesData[[#This Row],[Longevity_Pay]]</f>
        <v>83216.821100000001</v>
      </c>
    </row>
    <row r="181" spans="1:9" x14ac:dyDescent="0.3">
      <c r="A181" t="s">
        <v>8</v>
      </c>
      <c r="B181" t="s">
        <v>9</v>
      </c>
      <c r="C181" t="s">
        <v>46</v>
      </c>
      <c r="D181" t="s">
        <v>11</v>
      </c>
      <c r="E181" s="1">
        <v>86103</v>
      </c>
      <c r="F181" s="1">
        <v>32.94</v>
      </c>
      <c r="G181" s="1">
        <v>6836.38</v>
      </c>
      <c r="H181" s="4" t="s">
        <v>18</v>
      </c>
      <c r="I181" s="1">
        <f>SalariesData[[#This Row],[Base_Salary]]+SalariesData[[#This Row],[Overtime_Pay]]+SalariesData[[#This Row],[Longevity_Pay]]</f>
        <v>92972.32</v>
      </c>
    </row>
    <row r="182" spans="1:9" x14ac:dyDescent="0.3">
      <c r="A182" t="s">
        <v>8</v>
      </c>
      <c r="B182" t="s">
        <v>9</v>
      </c>
      <c r="C182" t="s">
        <v>46</v>
      </c>
      <c r="D182" t="s">
        <v>14</v>
      </c>
      <c r="E182" s="1">
        <v>134500</v>
      </c>
      <c r="F182" s="1">
        <v>0</v>
      </c>
      <c r="G182" s="1">
        <v>5747.8</v>
      </c>
      <c r="H182" s="4" t="s">
        <v>47</v>
      </c>
      <c r="I182" s="1">
        <f>SalariesData[[#This Row],[Base_Salary]]+SalariesData[[#This Row],[Overtime_Pay]]+SalariesData[[#This Row],[Longevity_Pay]]</f>
        <v>140247.79999999999</v>
      </c>
    </row>
    <row r="183" spans="1:9" x14ac:dyDescent="0.3">
      <c r="A183" t="s">
        <v>8</v>
      </c>
      <c r="B183" t="s">
        <v>9</v>
      </c>
      <c r="C183" t="s">
        <v>46</v>
      </c>
      <c r="D183" t="s">
        <v>14</v>
      </c>
      <c r="E183" s="1">
        <v>85209.83</v>
      </c>
      <c r="F183" s="1">
        <v>241.8</v>
      </c>
      <c r="G183" s="1">
        <v>0</v>
      </c>
      <c r="H183" s="4" t="s">
        <v>38</v>
      </c>
      <c r="I183" s="1">
        <f>SalariesData[[#This Row],[Base_Salary]]+SalariesData[[#This Row],[Overtime_Pay]]+SalariesData[[#This Row],[Longevity_Pay]]</f>
        <v>85451.63</v>
      </c>
    </row>
    <row r="184" spans="1:9" x14ac:dyDescent="0.3">
      <c r="A184" t="s">
        <v>8</v>
      </c>
      <c r="B184" t="s">
        <v>9</v>
      </c>
      <c r="C184" t="s">
        <v>46</v>
      </c>
      <c r="D184" t="s">
        <v>14</v>
      </c>
      <c r="E184" s="1">
        <v>86103</v>
      </c>
      <c r="F184" s="1">
        <v>471.76</v>
      </c>
      <c r="G184" s="1">
        <v>0</v>
      </c>
      <c r="H184" s="4" t="s">
        <v>18</v>
      </c>
      <c r="I184" s="1">
        <f>SalariesData[[#This Row],[Base_Salary]]+SalariesData[[#This Row],[Overtime_Pay]]+SalariesData[[#This Row],[Longevity_Pay]]</f>
        <v>86574.76</v>
      </c>
    </row>
    <row r="185" spans="1:9" x14ac:dyDescent="0.3">
      <c r="A185" t="s">
        <v>8</v>
      </c>
      <c r="B185" t="s">
        <v>9</v>
      </c>
      <c r="C185" t="s">
        <v>46</v>
      </c>
      <c r="D185" t="s">
        <v>11</v>
      </c>
      <c r="E185" s="1">
        <v>40625.800000000003</v>
      </c>
      <c r="F185" s="1">
        <v>0</v>
      </c>
      <c r="G185" s="1">
        <v>0</v>
      </c>
      <c r="H185" s="4" t="s">
        <v>48</v>
      </c>
      <c r="I185" s="1">
        <f>SalariesData[[#This Row],[Base_Salary]]+SalariesData[[#This Row],[Overtime_Pay]]+SalariesData[[#This Row],[Longevity_Pay]]</f>
        <v>40625.800000000003</v>
      </c>
    </row>
    <row r="186" spans="1:9" x14ac:dyDescent="0.3">
      <c r="A186" t="s">
        <v>8</v>
      </c>
      <c r="B186" t="s">
        <v>9</v>
      </c>
      <c r="C186" t="s">
        <v>49</v>
      </c>
      <c r="D186" t="s">
        <v>11</v>
      </c>
      <c r="E186" s="1">
        <v>72463</v>
      </c>
      <c r="F186" s="1">
        <v>361.58</v>
      </c>
      <c r="G186" s="1">
        <v>3420.79</v>
      </c>
      <c r="H186" s="4" t="s">
        <v>37</v>
      </c>
      <c r="I186" s="1">
        <f>SalariesData[[#This Row],[Base_Salary]]+SalariesData[[#This Row],[Overtime_Pay]]+SalariesData[[#This Row],[Longevity_Pay]]</f>
        <v>76245.37</v>
      </c>
    </row>
    <row r="187" spans="1:9" x14ac:dyDescent="0.3">
      <c r="A187" t="s">
        <v>8</v>
      </c>
      <c r="B187" t="s">
        <v>9</v>
      </c>
      <c r="C187" t="s">
        <v>49</v>
      </c>
      <c r="D187" t="s">
        <v>11</v>
      </c>
      <c r="E187" s="1">
        <v>53257.599999999999</v>
      </c>
      <c r="F187" s="1">
        <v>311.08999999999997</v>
      </c>
      <c r="G187" s="1">
        <v>578.04999999999995</v>
      </c>
      <c r="H187" s="4" t="s">
        <v>29</v>
      </c>
      <c r="I187" s="1">
        <f>SalariesData[[#This Row],[Base_Salary]]+SalariesData[[#This Row],[Overtime_Pay]]+SalariesData[[#This Row],[Longevity_Pay]]</f>
        <v>54146.74</v>
      </c>
    </row>
    <row r="188" spans="1:9" x14ac:dyDescent="0.3">
      <c r="A188" t="s">
        <v>8</v>
      </c>
      <c r="B188" t="s">
        <v>9</v>
      </c>
      <c r="C188" t="s">
        <v>49</v>
      </c>
      <c r="D188" t="s">
        <v>11</v>
      </c>
      <c r="E188" s="1">
        <v>72463</v>
      </c>
      <c r="F188" s="1">
        <v>24.33</v>
      </c>
      <c r="G188" s="1">
        <v>1006.37</v>
      </c>
      <c r="H188" s="4" t="s">
        <v>37</v>
      </c>
      <c r="I188" s="1">
        <f>SalariesData[[#This Row],[Base_Salary]]+SalariesData[[#This Row],[Overtime_Pay]]+SalariesData[[#This Row],[Longevity_Pay]]</f>
        <v>73493.7</v>
      </c>
    </row>
    <row r="189" spans="1:9" x14ac:dyDescent="0.3">
      <c r="A189" t="s">
        <v>8</v>
      </c>
      <c r="B189" t="s">
        <v>9</v>
      </c>
      <c r="C189" t="s">
        <v>49</v>
      </c>
      <c r="D189" t="s">
        <v>14</v>
      </c>
      <c r="E189" s="1">
        <v>87532.4427</v>
      </c>
      <c r="F189" s="1">
        <v>2319.31</v>
      </c>
      <c r="G189" s="1">
        <v>0</v>
      </c>
      <c r="H189" s="4" t="s">
        <v>38</v>
      </c>
      <c r="I189" s="1">
        <f>SalariesData[[#This Row],[Base_Salary]]+SalariesData[[#This Row],[Overtime_Pay]]+SalariesData[[#This Row],[Longevity_Pay]]</f>
        <v>89851.752699999997</v>
      </c>
    </row>
    <row r="190" spans="1:9" x14ac:dyDescent="0.3">
      <c r="A190" t="s">
        <v>8</v>
      </c>
      <c r="B190" t="s">
        <v>9</v>
      </c>
      <c r="C190" t="s">
        <v>49</v>
      </c>
      <c r="D190" t="s">
        <v>11</v>
      </c>
      <c r="E190" s="1">
        <v>62607.646000000001</v>
      </c>
      <c r="F190" s="1">
        <v>1290.6400000000001</v>
      </c>
      <c r="G190" s="1">
        <v>0</v>
      </c>
      <c r="H190" s="4" t="s">
        <v>37</v>
      </c>
      <c r="I190" s="1">
        <f>SalariesData[[#This Row],[Base_Salary]]+SalariesData[[#This Row],[Overtime_Pay]]+SalariesData[[#This Row],[Longevity_Pay]]</f>
        <v>63898.286</v>
      </c>
    </row>
    <row r="191" spans="1:9" x14ac:dyDescent="0.3">
      <c r="A191" t="s">
        <v>8</v>
      </c>
      <c r="B191" t="s">
        <v>9</v>
      </c>
      <c r="C191" t="s">
        <v>49</v>
      </c>
      <c r="D191" t="s">
        <v>11</v>
      </c>
      <c r="E191" s="1">
        <v>43419.987399999998</v>
      </c>
      <c r="F191" s="1">
        <v>508.38</v>
      </c>
      <c r="G191" s="1">
        <v>0</v>
      </c>
      <c r="H191" s="4" t="s">
        <v>29</v>
      </c>
      <c r="I191" s="1">
        <f>SalariesData[[#This Row],[Base_Salary]]+SalariesData[[#This Row],[Overtime_Pay]]+SalariesData[[#This Row],[Longevity_Pay]]</f>
        <v>43928.367399999996</v>
      </c>
    </row>
    <row r="192" spans="1:9" x14ac:dyDescent="0.3">
      <c r="A192" t="s">
        <v>8</v>
      </c>
      <c r="B192" t="s">
        <v>9</v>
      </c>
      <c r="C192" t="s">
        <v>49</v>
      </c>
      <c r="D192" t="s">
        <v>14</v>
      </c>
      <c r="E192" s="1">
        <v>57701.643300000003</v>
      </c>
      <c r="F192" s="1">
        <v>1427.09</v>
      </c>
      <c r="G192" s="1">
        <v>0</v>
      </c>
      <c r="H192" s="4" t="s">
        <v>26</v>
      </c>
      <c r="I192" s="1">
        <f>SalariesData[[#This Row],[Base_Salary]]+SalariesData[[#This Row],[Overtime_Pay]]+SalariesData[[#This Row],[Longevity_Pay]]</f>
        <v>59128.7333</v>
      </c>
    </row>
    <row r="193" spans="1:9" x14ac:dyDescent="0.3">
      <c r="A193" t="s">
        <v>8</v>
      </c>
      <c r="B193" t="s">
        <v>9</v>
      </c>
      <c r="C193" t="s">
        <v>49</v>
      </c>
      <c r="D193" t="s">
        <v>11</v>
      </c>
      <c r="E193" s="1">
        <v>22627.17</v>
      </c>
      <c r="F193" s="1">
        <v>8167.94</v>
      </c>
      <c r="G193" s="1">
        <v>0</v>
      </c>
      <c r="H193" s="4" t="s">
        <v>29</v>
      </c>
      <c r="I193" s="1">
        <f>SalariesData[[#This Row],[Base_Salary]]+SalariesData[[#This Row],[Overtime_Pay]]+SalariesData[[#This Row],[Longevity_Pay]]</f>
        <v>30795.109999999997</v>
      </c>
    </row>
    <row r="194" spans="1:9" x14ac:dyDescent="0.3">
      <c r="A194" t="s">
        <v>8</v>
      </c>
      <c r="B194" t="s">
        <v>9</v>
      </c>
      <c r="C194" t="s">
        <v>49</v>
      </c>
      <c r="D194" t="s">
        <v>11</v>
      </c>
      <c r="E194" s="1">
        <v>21862</v>
      </c>
      <c r="F194" s="1">
        <v>0</v>
      </c>
      <c r="G194" s="1">
        <v>0</v>
      </c>
      <c r="H194" s="4" t="s">
        <v>29</v>
      </c>
      <c r="I194" s="1">
        <f>SalariesData[[#This Row],[Base_Salary]]+SalariesData[[#This Row],[Overtime_Pay]]+SalariesData[[#This Row],[Longevity_Pay]]</f>
        <v>21862</v>
      </c>
    </row>
    <row r="195" spans="1:9" x14ac:dyDescent="0.3">
      <c r="A195" t="s">
        <v>8</v>
      </c>
      <c r="B195" t="s">
        <v>9</v>
      </c>
      <c r="C195" t="s">
        <v>49</v>
      </c>
      <c r="D195" t="s">
        <v>11</v>
      </c>
      <c r="E195" s="1">
        <v>21862</v>
      </c>
      <c r="F195" s="1">
        <v>70.319999999999993</v>
      </c>
      <c r="G195" s="1">
        <v>0</v>
      </c>
      <c r="H195" s="4" t="s">
        <v>29</v>
      </c>
      <c r="I195" s="1">
        <f>SalariesData[[#This Row],[Base_Salary]]+SalariesData[[#This Row],[Overtime_Pay]]+SalariesData[[#This Row],[Longevity_Pay]]</f>
        <v>21932.32</v>
      </c>
    </row>
    <row r="196" spans="1:9" x14ac:dyDescent="0.3">
      <c r="A196" t="s">
        <v>8</v>
      </c>
      <c r="B196" t="s">
        <v>9</v>
      </c>
      <c r="C196" t="s">
        <v>45</v>
      </c>
      <c r="D196" t="s">
        <v>14</v>
      </c>
      <c r="E196" s="1">
        <v>72463.000199999995</v>
      </c>
      <c r="F196" s="1">
        <v>801.89</v>
      </c>
      <c r="G196" s="1">
        <v>2204.91</v>
      </c>
      <c r="H196" s="4" t="s">
        <v>37</v>
      </c>
      <c r="I196" s="1">
        <f>SalariesData[[#This Row],[Base_Salary]]+SalariesData[[#This Row],[Overtime_Pay]]+SalariesData[[#This Row],[Longevity_Pay]]</f>
        <v>75469.800199999998</v>
      </c>
    </row>
    <row r="197" spans="1:9" x14ac:dyDescent="0.3">
      <c r="A197" t="s">
        <v>8</v>
      </c>
      <c r="B197" t="s">
        <v>9</v>
      </c>
      <c r="C197" t="s">
        <v>45</v>
      </c>
      <c r="D197" t="s">
        <v>14</v>
      </c>
      <c r="E197" s="1">
        <v>33286</v>
      </c>
      <c r="F197" s="1">
        <v>550.27</v>
      </c>
      <c r="G197" s="1">
        <v>1479.28</v>
      </c>
      <c r="H197" s="4" t="s">
        <v>29</v>
      </c>
      <c r="I197" s="1">
        <f>SalariesData[[#This Row],[Base_Salary]]+SalariesData[[#This Row],[Overtime_Pay]]+SalariesData[[#This Row],[Longevity_Pay]]</f>
        <v>35315.549999999996</v>
      </c>
    </row>
    <row r="198" spans="1:9" x14ac:dyDescent="0.3">
      <c r="A198" t="s">
        <v>8</v>
      </c>
      <c r="B198" t="s">
        <v>9</v>
      </c>
      <c r="C198" t="s">
        <v>45</v>
      </c>
      <c r="D198" t="s">
        <v>14</v>
      </c>
      <c r="E198" s="1">
        <v>68435.09</v>
      </c>
      <c r="F198" s="1">
        <v>1103.48</v>
      </c>
      <c r="G198" s="1">
        <v>0</v>
      </c>
      <c r="H198" s="4" t="s">
        <v>26</v>
      </c>
      <c r="I198" s="1">
        <f>SalariesData[[#This Row],[Base_Salary]]+SalariesData[[#This Row],[Overtime_Pay]]+SalariesData[[#This Row],[Longevity_Pay]]</f>
        <v>69538.569999999992</v>
      </c>
    </row>
    <row r="199" spans="1:9" x14ac:dyDescent="0.3">
      <c r="A199" t="s">
        <v>8</v>
      </c>
      <c r="B199" t="s">
        <v>9</v>
      </c>
      <c r="C199" t="s">
        <v>45</v>
      </c>
      <c r="D199" t="s">
        <v>11</v>
      </c>
      <c r="E199" s="1">
        <v>62820.337299999999</v>
      </c>
      <c r="F199" s="1">
        <v>1249.3900000000001</v>
      </c>
      <c r="G199" s="1">
        <v>0</v>
      </c>
      <c r="H199" s="4" t="s">
        <v>37</v>
      </c>
      <c r="I199" s="1">
        <f>SalariesData[[#This Row],[Base_Salary]]+SalariesData[[#This Row],[Overtime_Pay]]+SalariesData[[#This Row],[Longevity_Pay]]</f>
        <v>64069.727299999999</v>
      </c>
    </row>
    <row r="200" spans="1:9" x14ac:dyDescent="0.3">
      <c r="A200" t="s">
        <v>8</v>
      </c>
      <c r="B200" t="s">
        <v>9</v>
      </c>
      <c r="C200" t="s">
        <v>45</v>
      </c>
      <c r="D200" t="s">
        <v>11</v>
      </c>
      <c r="E200" s="1">
        <v>21862</v>
      </c>
      <c r="F200" s="1">
        <v>473.56</v>
      </c>
      <c r="G200" s="1">
        <v>0</v>
      </c>
      <c r="H200" s="4" t="s">
        <v>29</v>
      </c>
      <c r="I200" s="1">
        <f>SalariesData[[#This Row],[Base_Salary]]+SalariesData[[#This Row],[Overtime_Pay]]+SalariesData[[#This Row],[Longevity_Pay]]</f>
        <v>22335.56</v>
      </c>
    </row>
    <row r="201" spans="1:9" x14ac:dyDescent="0.3">
      <c r="A201" t="s">
        <v>8</v>
      </c>
      <c r="B201" t="s">
        <v>9</v>
      </c>
      <c r="C201" t="s">
        <v>45</v>
      </c>
      <c r="D201" t="s">
        <v>11</v>
      </c>
      <c r="E201" s="1">
        <v>91811.02</v>
      </c>
      <c r="F201" s="1">
        <v>263.52</v>
      </c>
      <c r="G201" s="1">
        <v>0</v>
      </c>
      <c r="H201" s="4" t="s">
        <v>38</v>
      </c>
      <c r="I201" s="1">
        <f>SalariesData[[#This Row],[Base_Salary]]+SalariesData[[#This Row],[Overtime_Pay]]+SalariesData[[#This Row],[Longevity_Pay]]</f>
        <v>92074.540000000008</v>
      </c>
    </row>
    <row r="202" spans="1:9" x14ac:dyDescent="0.3">
      <c r="A202" t="s">
        <v>8</v>
      </c>
      <c r="B202" t="s">
        <v>9</v>
      </c>
      <c r="C202" t="s">
        <v>50</v>
      </c>
      <c r="D202" t="s">
        <v>11</v>
      </c>
      <c r="E202" s="1">
        <v>80239.204599999997</v>
      </c>
      <c r="F202" s="1">
        <v>0</v>
      </c>
      <c r="G202" s="1">
        <v>0</v>
      </c>
      <c r="H202" s="4" t="s">
        <v>38</v>
      </c>
      <c r="I202" s="1">
        <f>SalariesData[[#This Row],[Base_Salary]]+SalariesData[[#This Row],[Overtime_Pay]]+SalariesData[[#This Row],[Longevity_Pay]]</f>
        <v>80239.204599999997</v>
      </c>
    </row>
    <row r="203" spans="1:9" x14ac:dyDescent="0.3">
      <c r="A203" t="s">
        <v>8</v>
      </c>
      <c r="B203" t="s">
        <v>9</v>
      </c>
      <c r="C203" t="s">
        <v>50</v>
      </c>
      <c r="D203" t="s">
        <v>14</v>
      </c>
      <c r="E203" s="1">
        <v>72463</v>
      </c>
      <c r="F203" s="1">
        <v>183.44</v>
      </c>
      <c r="G203" s="1">
        <v>3420.8</v>
      </c>
      <c r="H203" s="4" t="s">
        <v>37</v>
      </c>
      <c r="I203" s="1">
        <f>SalariesData[[#This Row],[Base_Salary]]+SalariesData[[#This Row],[Overtime_Pay]]+SalariesData[[#This Row],[Longevity_Pay]]</f>
        <v>76067.240000000005</v>
      </c>
    </row>
    <row r="204" spans="1:9" x14ac:dyDescent="0.3">
      <c r="A204" t="s">
        <v>8</v>
      </c>
      <c r="B204" t="s">
        <v>9</v>
      </c>
      <c r="C204" t="s">
        <v>50</v>
      </c>
      <c r="D204" t="s">
        <v>11</v>
      </c>
      <c r="E204" s="1">
        <v>78883.022599999997</v>
      </c>
      <c r="F204" s="1">
        <v>131.97999999999999</v>
      </c>
      <c r="G204" s="1">
        <v>0</v>
      </c>
      <c r="H204" s="4" t="s">
        <v>26</v>
      </c>
      <c r="I204" s="1">
        <f>SalariesData[[#This Row],[Base_Salary]]+SalariesData[[#This Row],[Overtime_Pay]]+SalariesData[[#This Row],[Longevity_Pay]]</f>
        <v>79015.002599999993</v>
      </c>
    </row>
    <row r="205" spans="1:9" x14ac:dyDescent="0.3">
      <c r="A205" t="s">
        <v>8</v>
      </c>
      <c r="B205" t="s">
        <v>9</v>
      </c>
      <c r="C205" t="s">
        <v>50</v>
      </c>
      <c r="D205" t="s">
        <v>11</v>
      </c>
      <c r="E205" s="1">
        <v>46144.879500000003</v>
      </c>
      <c r="F205" s="1">
        <v>9562.7800000000007</v>
      </c>
      <c r="G205" s="1">
        <v>0</v>
      </c>
      <c r="H205" s="4" t="s">
        <v>29</v>
      </c>
      <c r="I205" s="1">
        <f>SalariesData[[#This Row],[Base_Salary]]+SalariesData[[#This Row],[Overtime_Pay]]+SalariesData[[#This Row],[Longevity_Pay]]</f>
        <v>55707.659500000002</v>
      </c>
    </row>
    <row r="206" spans="1:9" x14ac:dyDescent="0.3">
      <c r="A206" t="s">
        <v>8</v>
      </c>
      <c r="B206" t="s">
        <v>9</v>
      </c>
      <c r="C206" t="s">
        <v>50</v>
      </c>
      <c r="D206" t="s">
        <v>11</v>
      </c>
      <c r="E206" s="1">
        <v>46144.878700000001</v>
      </c>
      <c r="F206" s="1">
        <v>3653.65</v>
      </c>
      <c r="G206" s="1">
        <v>0</v>
      </c>
      <c r="H206" s="4" t="s">
        <v>29</v>
      </c>
      <c r="I206" s="1">
        <f>SalariesData[[#This Row],[Base_Salary]]+SalariesData[[#This Row],[Overtime_Pay]]+SalariesData[[#This Row],[Longevity_Pay]]</f>
        <v>49798.528700000003</v>
      </c>
    </row>
    <row r="207" spans="1:9" x14ac:dyDescent="0.3">
      <c r="A207" t="s">
        <v>8</v>
      </c>
      <c r="B207" t="s">
        <v>9</v>
      </c>
      <c r="C207" t="s">
        <v>50</v>
      </c>
      <c r="D207" t="s">
        <v>14</v>
      </c>
      <c r="E207" s="1">
        <v>22627.17</v>
      </c>
      <c r="F207" s="1">
        <v>56.95</v>
      </c>
      <c r="G207" s="1">
        <v>0</v>
      </c>
      <c r="H207" s="4" t="s">
        <v>29</v>
      </c>
      <c r="I207" s="1">
        <f>SalariesData[[#This Row],[Base_Salary]]+SalariesData[[#This Row],[Overtime_Pay]]+SalariesData[[#This Row],[Longevity_Pay]]</f>
        <v>22684.12</v>
      </c>
    </row>
    <row r="208" spans="1:9" x14ac:dyDescent="0.3">
      <c r="A208" t="s">
        <v>8</v>
      </c>
      <c r="B208" t="s">
        <v>9</v>
      </c>
      <c r="C208" t="s">
        <v>50</v>
      </c>
      <c r="D208" t="s">
        <v>14</v>
      </c>
      <c r="E208" s="1">
        <v>98228</v>
      </c>
      <c r="F208" s="1">
        <v>0</v>
      </c>
      <c r="G208" s="1">
        <v>0</v>
      </c>
      <c r="H208" s="4" t="s">
        <v>38</v>
      </c>
      <c r="I208" s="1">
        <f>SalariesData[[#This Row],[Base_Salary]]+SalariesData[[#This Row],[Overtime_Pay]]+SalariesData[[#This Row],[Longevity_Pay]]</f>
        <v>98228</v>
      </c>
    </row>
    <row r="209" spans="1:9" x14ac:dyDescent="0.3">
      <c r="A209" t="s">
        <v>8</v>
      </c>
      <c r="B209" t="s">
        <v>9</v>
      </c>
      <c r="C209" t="s">
        <v>50</v>
      </c>
      <c r="D209" t="s">
        <v>11</v>
      </c>
      <c r="E209" s="1">
        <v>21862</v>
      </c>
      <c r="F209" s="1">
        <v>268.41000000000003</v>
      </c>
      <c r="G209" s="1">
        <v>0</v>
      </c>
      <c r="H209" s="4" t="s">
        <v>29</v>
      </c>
      <c r="I209" s="1">
        <f>SalariesData[[#This Row],[Base_Salary]]+SalariesData[[#This Row],[Overtime_Pay]]+SalariesData[[#This Row],[Longevity_Pay]]</f>
        <v>22130.41</v>
      </c>
    </row>
    <row r="210" spans="1:9" x14ac:dyDescent="0.3">
      <c r="A210" t="s">
        <v>8</v>
      </c>
      <c r="B210" t="s">
        <v>9</v>
      </c>
      <c r="C210" t="s">
        <v>51</v>
      </c>
      <c r="D210" t="s">
        <v>11</v>
      </c>
      <c r="E210" s="1">
        <v>82733.0916</v>
      </c>
      <c r="F210" s="1">
        <v>962.71</v>
      </c>
      <c r="G210" s="1">
        <v>0</v>
      </c>
      <c r="H210" s="4" t="s">
        <v>26</v>
      </c>
      <c r="I210" s="1">
        <f>SalariesData[[#This Row],[Base_Salary]]+SalariesData[[#This Row],[Overtime_Pay]]+SalariesData[[#This Row],[Longevity_Pay]]</f>
        <v>83695.801600000006</v>
      </c>
    </row>
    <row r="211" spans="1:9" x14ac:dyDescent="0.3">
      <c r="A211" t="s">
        <v>8</v>
      </c>
      <c r="B211" t="s">
        <v>9</v>
      </c>
      <c r="C211" t="s">
        <v>51</v>
      </c>
      <c r="D211" t="s">
        <v>14</v>
      </c>
      <c r="E211" s="1">
        <v>62820.332000000002</v>
      </c>
      <c r="F211" s="1">
        <v>993.74</v>
      </c>
      <c r="G211" s="1">
        <v>0</v>
      </c>
      <c r="H211" s="4" t="s">
        <v>37</v>
      </c>
      <c r="I211" s="1">
        <f>SalariesData[[#This Row],[Base_Salary]]+SalariesData[[#This Row],[Overtime_Pay]]+SalariesData[[#This Row],[Longevity_Pay]]</f>
        <v>63814.072</v>
      </c>
    </row>
    <row r="212" spans="1:9" x14ac:dyDescent="0.3">
      <c r="A212" t="s">
        <v>8</v>
      </c>
      <c r="B212" t="s">
        <v>9</v>
      </c>
      <c r="C212" t="s">
        <v>51</v>
      </c>
      <c r="D212" t="s">
        <v>11</v>
      </c>
      <c r="E212" s="1">
        <v>72559.233900000007</v>
      </c>
      <c r="F212" s="1">
        <v>456.28</v>
      </c>
      <c r="G212" s="1">
        <v>0</v>
      </c>
      <c r="H212" s="4" t="s">
        <v>38</v>
      </c>
      <c r="I212" s="1">
        <f>SalariesData[[#This Row],[Base_Salary]]+SalariesData[[#This Row],[Overtime_Pay]]+SalariesData[[#This Row],[Longevity_Pay]]</f>
        <v>73015.513900000005</v>
      </c>
    </row>
    <row r="213" spans="1:9" x14ac:dyDescent="0.3">
      <c r="A213" t="s">
        <v>8</v>
      </c>
      <c r="B213" t="s">
        <v>9</v>
      </c>
      <c r="C213" t="s">
        <v>51</v>
      </c>
      <c r="D213" t="s">
        <v>11</v>
      </c>
      <c r="E213" s="1">
        <v>47082.114999999998</v>
      </c>
      <c r="F213" s="1">
        <v>267.56</v>
      </c>
      <c r="G213" s="1">
        <v>0</v>
      </c>
      <c r="H213" s="4" t="s">
        <v>37</v>
      </c>
      <c r="I213" s="1">
        <f>SalariesData[[#This Row],[Base_Salary]]+SalariesData[[#This Row],[Overtime_Pay]]+SalariesData[[#This Row],[Longevity_Pay]]</f>
        <v>47349.674999999996</v>
      </c>
    </row>
    <row r="214" spans="1:9" x14ac:dyDescent="0.3">
      <c r="A214" t="s">
        <v>8</v>
      </c>
      <c r="B214" t="s">
        <v>9</v>
      </c>
      <c r="C214" t="s">
        <v>51</v>
      </c>
      <c r="D214" t="s">
        <v>11</v>
      </c>
      <c r="E214" s="1">
        <v>52456.056299999997</v>
      </c>
      <c r="F214" s="1">
        <v>2287.77</v>
      </c>
      <c r="G214" s="1">
        <v>0</v>
      </c>
      <c r="H214" s="4" t="s">
        <v>37</v>
      </c>
      <c r="I214" s="1">
        <f>SalariesData[[#This Row],[Base_Salary]]+SalariesData[[#This Row],[Overtime_Pay]]+SalariesData[[#This Row],[Longevity_Pay]]</f>
        <v>54743.826299999993</v>
      </c>
    </row>
    <row r="215" spans="1:9" x14ac:dyDescent="0.3">
      <c r="A215" t="s">
        <v>8</v>
      </c>
      <c r="B215" t="s">
        <v>9</v>
      </c>
      <c r="C215" t="s">
        <v>51</v>
      </c>
      <c r="D215" t="s">
        <v>11</v>
      </c>
      <c r="E215" s="1">
        <v>24047.655500000001</v>
      </c>
      <c r="F215" s="1">
        <v>486.46</v>
      </c>
      <c r="G215" s="1">
        <v>0</v>
      </c>
      <c r="H215" s="4" t="s">
        <v>29</v>
      </c>
      <c r="I215" s="1">
        <f>SalariesData[[#This Row],[Base_Salary]]+SalariesData[[#This Row],[Overtime_Pay]]+SalariesData[[#This Row],[Longevity_Pay]]</f>
        <v>24534.1155</v>
      </c>
    </row>
    <row r="216" spans="1:9" x14ac:dyDescent="0.3">
      <c r="A216" t="s">
        <v>8</v>
      </c>
      <c r="B216" t="s">
        <v>9</v>
      </c>
      <c r="C216" t="s">
        <v>51</v>
      </c>
      <c r="D216" t="s">
        <v>11</v>
      </c>
      <c r="E216" s="1">
        <v>21864.1</v>
      </c>
      <c r="F216" s="1">
        <v>74.37</v>
      </c>
      <c r="G216" s="1">
        <v>0</v>
      </c>
      <c r="H216" s="4" t="s">
        <v>29</v>
      </c>
      <c r="I216" s="1">
        <f>SalariesData[[#This Row],[Base_Salary]]+SalariesData[[#This Row],[Overtime_Pay]]+SalariesData[[#This Row],[Longevity_Pay]]</f>
        <v>21938.469999999998</v>
      </c>
    </row>
    <row r="217" spans="1:9" x14ac:dyDescent="0.3">
      <c r="A217" t="s">
        <v>8</v>
      </c>
      <c r="B217" t="s">
        <v>9</v>
      </c>
      <c r="C217" t="s">
        <v>51</v>
      </c>
      <c r="D217" t="s">
        <v>14</v>
      </c>
      <c r="E217" s="1">
        <v>21862</v>
      </c>
      <c r="F217" s="1">
        <v>0</v>
      </c>
      <c r="G217" s="1">
        <v>0</v>
      </c>
      <c r="H217" s="4" t="s">
        <v>29</v>
      </c>
      <c r="I217" s="1">
        <f>SalariesData[[#This Row],[Base_Salary]]+SalariesData[[#This Row],[Overtime_Pay]]+SalariesData[[#This Row],[Longevity_Pay]]</f>
        <v>21862</v>
      </c>
    </row>
    <row r="218" spans="1:9" x14ac:dyDescent="0.3">
      <c r="A218" t="s">
        <v>8</v>
      </c>
      <c r="B218" t="s">
        <v>9</v>
      </c>
      <c r="C218" t="s">
        <v>51</v>
      </c>
      <c r="D218" t="s">
        <v>11</v>
      </c>
      <c r="E218" s="1">
        <v>21862</v>
      </c>
      <c r="F218" s="1">
        <v>0</v>
      </c>
      <c r="G218" s="1">
        <v>0</v>
      </c>
      <c r="H218" s="4" t="s">
        <v>29</v>
      </c>
      <c r="I218" s="1">
        <f>SalariesData[[#This Row],[Base_Salary]]+SalariesData[[#This Row],[Overtime_Pay]]+SalariesData[[#This Row],[Longevity_Pay]]</f>
        <v>21862</v>
      </c>
    </row>
    <row r="219" spans="1:9" x14ac:dyDescent="0.3">
      <c r="A219" t="s">
        <v>8</v>
      </c>
      <c r="B219" t="s">
        <v>9</v>
      </c>
      <c r="C219" t="s">
        <v>52</v>
      </c>
      <c r="D219" t="s">
        <v>11</v>
      </c>
      <c r="E219" s="1">
        <v>53257.599999999999</v>
      </c>
      <c r="F219" s="1">
        <v>113.26</v>
      </c>
      <c r="G219" s="1">
        <v>4332.3999999999996</v>
      </c>
      <c r="H219" s="4" t="s">
        <v>29</v>
      </c>
      <c r="I219" s="1">
        <f>SalariesData[[#This Row],[Base_Salary]]+SalariesData[[#This Row],[Overtime_Pay]]+SalariesData[[#This Row],[Longevity_Pay]]</f>
        <v>57703.26</v>
      </c>
    </row>
    <row r="220" spans="1:9" x14ac:dyDescent="0.3">
      <c r="A220" t="s">
        <v>8</v>
      </c>
      <c r="B220" t="s">
        <v>9</v>
      </c>
      <c r="C220" t="s">
        <v>52</v>
      </c>
      <c r="D220" t="s">
        <v>11</v>
      </c>
      <c r="E220" s="1">
        <v>66083.418399999995</v>
      </c>
      <c r="F220" s="1">
        <v>3066.55</v>
      </c>
      <c r="G220" s="1">
        <v>0</v>
      </c>
      <c r="H220" s="4" t="s">
        <v>37</v>
      </c>
      <c r="I220" s="1">
        <f>SalariesData[[#This Row],[Base_Salary]]+SalariesData[[#This Row],[Overtime_Pay]]+SalariesData[[#This Row],[Longevity_Pay]]</f>
        <v>69149.968399999998</v>
      </c>
    </row>
    <row r="221" spans="1:9" x14ac:dyDescent="0.3">
      <c r="A221" t="s">
        <v>8</v>
      </c>
      <c r="B221" t="s">
        <v>9</v>
      </c>
      <c r="C221" t="s">
        <v>52</v>
      </c>
      <c r="D221" t="s">
        <v>11</v>
      </c>
      <c r="E221" s="1">
        <v>75233.409599999999</v>
      </c>
      <c r="F221" s="1">
        <v>0</v>
      </c>
      <c r="G221" s="1">
        <v>0</v>
      </c>
      <c r="H221" s="4" t="s">
        <v>26</v>
      </c>
      <c r="I221" s="1">
        <f>SalariesData[[#This Row],[Base_Salary]]+SalariesData[[#This Row],[Overtime_Pay]]+SalariesData[[#This Row],[Longevity_Pay]]</f>
        <v>75233.409599999999</v>
      </c>
    </row>
    <row r="222" spans="1:9" x14ac:dyDescent="0.3">
      <c r="A222" t="s">
        <v>8</v>
      </c>
      <c r="B222" t="s">
        <v>9</v>
      </c>
      <c r="C222" t="s">
        <v>52</v>
      </c>
      <c r="D222" t="s">
        <v>11</v>
      </c>
      <c r="E222" s="1">
        <v>63215.25</v>
      </c>
      <c r="F222" s="1">
        <v>5331.03</v>
      </c>
      <c r="G222" s="1">
        <v>0</v>
      </c>
      <c r="H222" s="4" t="s">
        <v>37</v>
      </c>
      <c r="I222" s="1">
        <f>SalariesData[[#This Row],[Base_Salary]]+SalariesData[[#This Row],[Overtime_Pay]]+SalariesData[[#This Row],[Longevity_Pay]]</f>
        <v>68546.28</v>
      </c>
    </row>
    <row r="223" spans="1:9" x14ac:dyDescent="0.3">
      <c r="A223" t="s">
        <v>8</v>
      </c>
      <c r="B223" t="s">
        <v>9</v>
      </c>
      <c r="C223" t="s">
        <v>52</v>
      </c>
      <c r="D223" t="s">
        <v>11</v>
      </c>
      <c r="E223" s="1">
        <v>45974.731699999997</v>
      </c>
      <c r="F223" s="1">
        <v>3165.35</v>
      </c>
      <c r="G223" s="1">
        <v>0</v>
      </c>
      <c r="H223" s="4" t="s">
        <v>29</v>
      </c>
      <c r="I223" s="1">
        <f>SalariesData[[#This Row],[Base_Salary]]+SalariesData[[#This Row],[Overtime_Pay]]+SalariesData[[#This Row],[Longevity_Pay]]</f>
        <v>49140.081699999995</v>
      </c>
    </row>
    <row r="224" spans="1:9" x14ac:dyDescent="0.3">
      <c r="A224" t="s">
        <v>8</v>
      </c>
      <c r="B224" t="s">
        <v>9</v>
      </c>
      <c r="C224" t="s">
        <v>52</v>
      </c>
      <c r="D224" t="s">
        <v>14</v>
      </c>
      <c r="E224" s="1">
        <v>60908.635999999999</v>
      </c>
      <c r="F224" s="1">
        <v>5422.71</v>
      </c>
      <c r="G224" s="1">
        <v>0</v>
      </c>
      <c r="H224" s="4" t="s">
        <v>37</v>
      </c>
      <c r="I224" s="1">
        <f>SalariesData[[#This Row],[Base_Salary]]+SalariesData[[#This Row],[Overtime_Pay]]+SalariesData[[#This Row],[Longevity_Pay]]</f>
        <v>66331.346000000005</v>
      </c>
    </row>
    <row r="225" spans="1:9" x14ac:dyDescent="0.3">
      <c r="A225" t="s">
        <v>8</v>
      </c>
      <c r="B225" t="s">
        <v>9</v>
      </c>
      <c r="C225" t="s">
        <v>52</v>
      </c>
      <c r="D225" t="s">
        <v>11</v>
      </c>
      <c r="E225" s="1">
        <v>22551.342499999999</v>
      </c>
      <c r="F225" s="1">
        <v>2.85</v>
      </c>
      <c r="G225" s="1">
        <v>0</v>
      </c>
      <c r="H225" s="4" t="s">
        <v>29</v>
      </c>
      <c r="I225" s="1">
        <f>SalariesData[[#This Row],[Base_Salary]]+SalariesData[[#This Row],[Overtime_Pay]]+SalariesData[[#This Row],[Longevity_Pay]]</f>
        <v>22554.192499999997</v>
      </c>
    </row>
    <row r="226" spans="1:9" x14ac:dyDescent="0.3">
      <c r="A226" t="s">
        <v>8</v>
      </c>
      <c r="B226" t="s">
        <v>9</v>
      </c>
      <c r="C226" t="s">
        <v>52</v>
      </c>
      <c r="D226" t="s">
        <v>11</v>
      </c>
      <c r="E226" s="1">
        <v>19695.5</v>
      </c>
      <c r="F226" s="1">
        <v>0</v>
      </c>
      <c r="G226" s="1">
        <v>0</v>
      </c>
      <c r="H226" s="4" t="s">
        <v>29</v>
      </c>
      <c r="I226" s="1">
        <f>SalariesData[[#This Row],[Base_Salary]]+SalariesData[[#This Row],[Overtime_Pay]]+SalariesData[[#This Row],[Longevity_Pay]]</f>
        <v>19695.5</v>
      </c>
    </row>
    <row r="227" spans="1:9" x14ac:dyDescent="0.3">
      <c r="A227" t="s">
        <v>8</v>
      </c>
      <c r="B227" t="s">
        <v>9</v>
      </c>
      <c r="C227" t="s">
        <v>52</v>
      </c>
      <c r="D227" t="s">
        <v>11</v>
      </c>
      <c r="E227" s="1">
        <v>19695.5</v>
      </c>
      <c r="F227" s="1">
        <v>0</v>
      </c>
      <c r="G227" s="1">
        <v>0</v>
      </c>
      <c r="H227" s="4" t="s">
        <v>29</v>
      </c>
      <c r="I227" s="1">
        <f>SalariesData[[#This Row],[Base_Salary]]+SalariesData[[#This Row],[Overtime_Pay]]+SalariesData[[#This Row],[Longevity_Pay]]</f>
        <v>19695.5</v>
      </c>
    </row>
    <row r="228" spans="1:9" x14ac:dyDescent="0.3">
      <c r="A228" t="s">
        <v>8</v>
      </c>
      <c r="B228" t="s">
        <v>9</v>
      </c>
      <c r="C228" t="s">
        <v>52</v>
      </c>
      <c r="D228" t="s">
        <v>11</v>
      </c>
      <c r="E228" s="1">
        <v>92459.654999999999</v>
      </c>
      <c r="F228" s="1">
        <v>1280.8800000000001</v>
      </c>
      <c r="G228" s="1">
        <v>0</v>
      </c>
      <c r="H228" s="4" t="s">
        <v>38</v>
      </c>
      <c r="I228" s="1">
        <f>SalariesData[[#This Row],[Base_Salary]]+SalariesData[[#This Row],[Overtime_Pay]]+SalariesData[[#This Row],[Longevity_Pay]]</f>
        <v>93740.535000000003</v>
      </c>
    </row>
    <row r="229" spans="1:9" x14ac:dyDescent="0.3">
      <c r="A229" t="s">
        <v>8</v>
      </c>
      <c r="B229" t="s">
        <v>9</v>
      </c>
      <c r="C229" t="s">
        <v>52</v>
      </c>
      <c r="D229" t="s">
        <v>14</v>
      </c>
      <c r="E229" s="1">
        <v>21862</v>
      </c>
      <c r="F229" s="1">
        <v>0</v>
      </c>
      <c r="G229" s="1">
        <v>0</v>
      </c>
      <c r="H229" s="4" t="s">
        <v>29</v>
      </c>
      <c r="I229" s="1">
        <f>SalariesData[[#This Row],[Base_Salary]]+SalariesData[[#This Row],[Overtime_Pay]]+SalariesData[[#This Row],[Longevity_Pay]]</f>
        <v>21862</v>
      </c>
    </row>
    <row r="230" spans="1:9" x14ac:dyDescent="0.3">
      <c r="A230" t="s">
        <v>8</v>
      </c>
      <c r="B230" t="s">
        <v>9</v>
      </c>
      <c r="C230" t="s">
        <v>53</v>
      </c>
      <c r="D230" t="s">
        <v>11</v>
      </c>
      <c r="E230" s="1">
        <v>98228</v>
      </c>
      <c r="F230" s="1">
        <v>0</v>
      </c>
      <c r="G230" s="1">
        <v>0</v>
      </c>
      <c r="H230" s="4" t="s">
        <v>38</v>
      </c>
      <c r="I230" s="1">
        <f>SalariesData[[#This Row],[Base_Salary]]+SalariesData[[#This Row],[Overtime_Pay]]+SalariesData[[#This Row],[Longevity_Pay]]</f>
        <v>98228</v>
      </c>
    </row>
    <row r="231" spans="1:9" x14ac:dyDescent="0.3">
      <c r="A231" t="s">
        <v>8</v>
      </c>
      <c r="B231" t="s">
        <v>9</v>
      </c>
      <c r="C231" t="s">
        <v>53</v>
      </c>
      <c r="D231" t="s">
        <v>11</v>
      </c>
      <c r="E231" s="1">
        <v>86103.001499999998</v>
      </c>
      <c r="F231" s="1">
        <v>583.86</v>
      </c>
      <c r="G231" s="1">
        <v>3665.73</v>
      </c>
      <c r="H231" s="4" t="s">
        <v>26</v>
      </c>
      <c r="I231" s="1">
        <f>SalariesData[[#This Row],[Base_Salary]]+SalariesData[[#This Row],[Overtime_Pay]]+SalariesData[[#This Row],[Longevity_Pay]]</f>
        <v>90352.591499999995</v>
      </c>
    </row>
    <row r="232" spans="1:9" x14ac:dyDescent="0.3">
      <c r="A232" t="s">
        <v>8</v>
      </c>
      <c r="B232" t="s">
        <v>9</v>
      </c>
      <c r="C232" t="s">
        <v>53</v>
      </c>
      <c r="D232" t="s">
        <v>11</v>
      </c>
      <c r="E232" s="1">
        <v>64631.077299999997</v>
      </c>
      <c r="F232" s="1">
        <v>1800.35</v>
      </c>
      <c r="G232" s="1">
        <v>0</v>
      </c>
      <c r="H232" s="4" t="s">
        <v>37</v>
      </c>
      <c r="I232" s="1">
        <f>SalariesData[[#This Row],[Base_Salary]]+SalariesData[[#This Row],[Overtime_Pay]]+SalariesData[[#This Row],[Longevity_Pay]]</f>
        <v>66431.427299999996</v>
      </c>
    </row>
    <row r="233" spans="1:9" x14ac:dyDescent="0.3">
      <c r="A233" t="s">
        <v>8</v>
      </c>
      <c r="B233" t="s">
        <v>9</v>
      </c>
      <c r="C233" t="s">
        <v>53</v>
      </c>
      <c r="D233" t="s">
        <v>14</v>
      </c>
      <c r="E233" s="1">
        <v>65240.88</v>
      </c>
      <c r="F233" s="1">
        <v>382.3</v>
      </c>
      <c r="G233" s="1">
        <v>0</v>
      </c>
      <c r="H233" s="4" t="s">
        <v>37</v>
      </c>
      <c r="I233" s="1">
        <f>SalariesData[[#This Row],[Base_Salary]]+SalariesData[[#This Row],[Overtime_Pay]]+SalariesData[[#This Row],[Longevity_Pay]]</f>
        <v>65623.179999999993</v>
      </c>
    </row>
    <row r="234" spans="1:9" x14ac:dyDescent="0.3">
      <c r="A234" t="s">
        <v>8</v>
      </c>
      <c r="B234" t="s">
        <v>9</v>
      </c>
      <c r="C234" t="s">
        <v>53</v>
      </c>
      <c r="D234" t="s">
        <v>11</v>
      </c>
      <c r="E234" s="1">
        <v>43981.5101</v>
      </c>
      <c r="F234" s="1">
        <v>0</v>
      </c>
      <c r="G234" s="1">
        <v>0</v>
      </c>
      <c r="H234" s="4" t="s">
        <v>29</v>
      </c>
      <c r="I234" s="1">
        <f>SalariesData[[#This Row],[Base_Salary]]+SalariesData[[#This Row],[Overtime_Pay]]+SalariesData[[#This Row],[Longevity_Pay]]</f>
        <v>43981.5101</v>
      </c>
    </row>
    <row r="235" spans="1:9" x14ac:dyDescent="0.3">
      <c r="A235" t="s">
        <v>8</v>
      </c>
      <c r="B235" t="s">
        <v>9</v>
      </c>
      <c r="C235" t="s">
        <v>53</v>
      </c>
      <c r="D235" t="s">
        <v>14</v>
      </c>
      <c r="E235" s="1">
        <v>44584.414299999997</v>
      </c>
      <c r="F235" s="1">
        <v>710.12</v>
      </c>
      <c r="G235" s="1">
        <v>0</v>
      </c>
      <c r="H235" s="4" t="s">
        <v>29</v>
      </c>
      <c r="I235" s="1">
        <f>SalariesData[[#This Row],[Base_Salary]]+SalariesData[[#This Row],[Overtime_Pay]]+SalariesData[[#This Row],[Longevity_Pay]]</f>
        <v>45294.534299999999</v>
      </c>
    </row>
    <row r="236" spans="1:9" x14ac:dyDescent="0.3">
      <c r="A236" t="s">
        <v>8</v>
      </c>
      <c r="B236" t="s">
        <v>9</v>
      </c>
      <c r="C236" t="s">
        <v>53</v>
      </c>
      <c r="D236" t="s">
        <v>11</v>
      </c>
      <c r="E236" s="1">
        <v>22551.342499999999</v>
      </c>
      <c r="F236" s="1">
        <v>223</v>
      </c>
      <c r="G236" s="1">
        <v>0</v>
      </c>
      <c r="H236" s="4" t="s">
        <v>29</v>
      </c>
      <c r="I236" s="1">
        <f>SalariesData[[#This Row],[Base_Salary]]+SalariesData[[#This Row],[Overtime_Pay]]+SalariesData[[#This Row],[Longevity_Pay]]</f>
        <v>22774.342499999999</v>
      </c>
    </row>
    <row r="237" spans="1:9" x14ac:dyDescent="0.3">
      <c r="A237" t="s">
        <v>8</v>
      </c>
      <c r="B237" t="s">
        <v>9</v>
      </c>
      <c r="C237" t="s">
        <v>53</v>
      </c>
      <c r="D237" t="s">
        <v>11</v>
      </c>
      <c r="E237" s="1">
        <v>21862</v>
      </c>
      <c r="F237" s="1">
        <v>0</v>
      </c>
      <c r="G237" s="1">
        <v>0</v>
      </c>
      <c r="H237" s="4" t="s">
        <v>29</v>
      </c>
      <c r="I237" s="1">
        <f>SalariesData[[#This Row],[Base_Salary]]+SalariesData[[#This Row],[Overtime_Pay]]+SalariesData[[#This Row],[Longevity_Pay]]</f>
        <v>21862</v>
      </c>
    </row>
    <row r="238" spans="1:9" x14ac:dyDescent="0.3">
      <c r="A238" t="s">
        <v>8</v>
      </c>
      <c r="B238" t="s">
        <v>9</v>
      </c>
      <c r="C238" t="s">
        <v>53</v>
      </c>
      <c r="D238" t="s">
        <v>11</v>
      </c>
      <c r="E238" s="1">
        <v>21862</v>
      </c>
      <c r="F238" s="1">
        <v>5.68</v>
      </c>
      <c r="G238" s="1">
        <v>0</v>
      </c>
      <c r="H238" s="4" t="s">
        <v>29</v>
      </c>
      <c r="I238" s="1">
        <f>SalariesData[[#This Row],[Base_Salary]]+SalariesData[[#This Row],[Overtime_Pay]]+SalariesData[[#This Row],[Longevity_Pay]]</f>
        <v>21867.68</v>
      </c>
    </row>
    <row r="239" spans="1:9" x14ac:dyDescent="0.3">
      <c r="A239" t="s">
        <v>8</v>
      </c>
      <c r="B239" t="s">
        <v>9</v>
      </c>
      <c r="C239" t="s">
        <v>53</v>
      </c>
      <c r="D239" t="s">
        <v>11</v>
      </c>
      <c r="E239" s="1">
        <v>21862</v>
      </c>
      <c r="F239" s="1">
        <v>109.14</v>
      </c>
      <c r="G239" s="1">
        <v>0</v>
      </c>
      <c r="H239" s="4" t="s">
        <v>29</v>
      </c>
      <c r="I239" s="1">
        <f>SalariesData[[#This Row],[Base_Salary]]+SalariesData[[#This Row],[Overtime_Pay]]+SalariesData[[#This Row],[Longevity_Pay]]</f>
        <v>21971.14</v>
      </c>
    </row>
    <row r="240" spans="1:9" x14ac:dyDescent="0.3">
      <c r="A240" t="s">
        <v>8</v>
      </c>
      <c r="B240" t="s">
        <v>9</v>
      </c>
      <c r="C240" t="s">
        <v>54</v>
      </c>
      <c r="D240" t="s">
        <v>11</v>
      </c>
      <c r="E240" s="1">
        <v>152940</v>
      </c>
      <c r="F240" s="1">
        <v>0</v>
      </c>
      <c r="G240" s="1">
        <v>0</v>
      </c>
      <c r="H240" s="4" t="s">
        <v>13</v>
      </c>
      <c r="I240" s="1">
        <f>SalariesData[[#This Row],[Base_Salary]]+SalariesData[[#This Row],[Overtime_Pay]]+SalariesData[[#This Row],[Longevity_Pay]]</f>
        <v>152940</v>
      </c>
    </row>
    <row r="241" spans="1:9" x14ac:dyDescent="0.3">
      <c r="A241" t="s">
        <v>8</v>
      </c>
      <c r="B241" t="s">
        <v>9</v>
      </c>
      <c r="C241" t="s">
        <v>54</v>
      </c>
      <c r="D241" t="s">
        <v>14</v>
      </c>
      <c r="E241" s="1">
        <v>122842</v>
      </c>
      <c r="F241" s="1">
        <v>0</v>
      </c>
      <c r="G241" s="1">
        <v>5840.66</v>
      </c>
      <c r="H241" s="4" t="s">
        <v>55</v>
      </c>
      <c r="I241" s="1">
        <f>SalariesData[[#This Row],[Base_Salary]]+SalariesData[[#This Row],[Overtime_Pay]]+SalariesData[[#This Row],[Longevity_Pay]]</f>
        <v>128682.66</v>
      </c>
    </row>
    <row r="242" spans="1:9" x14ac:dyDescent="0.3">
      <c r="A242" t="s">
        <v>8</v>
      </c>
      <c r="B242" t="s">
        <v>9</v>
      </c>
      <c r="C242" t="s">
        <v>54</v>
      </c>
      <c r="D242" t="s">
        <v>11</v>
      </c>
      <c r="E242" s="1">
        <v>89948</v>
      </c>
      <c r="F242" s="1">
        <v>5882.75</v>
      </c>
      <c r="G242" s="1">
        <v>4570.7299999999996</v>
      </c>
      <c r="H242" s="4" t="s">
        <v>56</v>
      </c>
      <c r="I242" s="1">
        <f>SalariesData[[#This Row],[Base_Salary]]+SalariesData[[#This Row],[Overtime_Pay]]+SalariesData[[#This Row],[Longevity_Pay]]</f>
        <v>100401.48</v>
      </c>
    </row>
    <row r="243" spans="1:9" x14ac:dyDescent="0.3">
      <c r="A243" t="s">
        <v>8</v>
      </c>
      <c r="B243" t="s">
        <v>9</v>
      </c>
      <c r="C243" t="s">
        <v>54</v>
      </c>
      <c r="D243" t="s">
        <v>11</v>
      </c>
      <c r="E243" s="1">
        <v>119572</v>
      </c>
      <c r="F243" s="1">
        <v>0</v>
      </c>
      <c r="G243" s="1">
        <v>0</v>
      </c>
      <c r="H243" s="4" t="s">
        <v>23</v>
      </c>
      <c r="I243" s="1">
        <f>SalariesData[[#This Row],[Base_Salary]]+SalariesData[[#This Row],[Overtime_Pay]]+SalariesData[[#This Row],[Longevity_Pay]]</f>
        <v>119572</v>
      </c>
    </row>
    <row r="244" spans="1:9" x14ac:dyDescent="0.3">
      <c r="A244" t="s">
        <v>8</v>
      </c>
      <c r="B244" t="s">
        <v>9</v>
      </c>
      <c r="C244" t="s">
        <v>54</v>
      </c>
      <c r="D244" t="s">
        <v>14</v>
      </c>
      <c r="E244" s="1">
        <v>130167</v>
      </c>
      <c r="F244" s="1">
        <v>0</v>
      </c>
      <c r="G244" s="1">
        <v>0</v>
      </c>
      <c r="H244" s="4" t="s">
        <v>47</v>
      </c>
      <c r="I244" s="1">
        <f>SalariesData[[#This Row],[Base_Salary]]+SalariesData[[#This Row],[Overtime_Pay]]+SalariesData[[#This Row],[Longevity_Pay]]</f>
        <v>130167</v>
      </c>
    </row>
    <row r="245" spans="1:9" x14ac:dyDescent="0.3">
      <c r="A245" t="s">
        <v>8</v>
      </c>
      <c r="B245" t="s">
        <v>9</v>
      </c>
      <c r="C245" t="s">
        <v>54</v>
      </c>
      <c r="D245" t="s">
        <v>14</v>
      </c>
      <c r="E245" s="1">
        <v>110150.27</v>
      </c>
      <c r="F245" s="1">
        <v>0</v>
      </c>
      <c r="G245" s="1">
        <v>0</v>
      </c>
      <c r="H245" s="4" t="s">
        <v>55</v>
      </c>
      <c r="I245" s="1">
        <f>SalariesData[[#This Row],[Base_Salary]]+SalariesData[[#This Row],[Overtime_Pay]]+SalariesData[[#This Row],[Longevity_Pay]]</f>
        <v>110150.27</v>
      </c>
    </row>
    <row r="246" spans="1:9" x14ac:dyDescent="0.3">
      <c r="A246" t="s">
        <v>8</v>
      </c>
      <c r="B246" t="s">
        <v>9</v>
      </c>
      <c r="C246" t="s">
        <v>54</v>
      </c>
      <c r="D246" t="s">
        <v>11</v>
      </c>
      <c r="E246" s="1">
        <v>133713</v>
      </c>
      <c r="F246" s="1">
        <v>14078.74</v>
      </c>
      <c r="G246" s="1">
        <v>0</v>
      </c>
      <c r="H246" s="4" t="s">
        <v>47</v>
      </c>
      <c r="I246" s="1">
        <f>SalariesData[[#This Row],[Base_Salary]]+SalariesData[[#This Row],[Overtime_Pay]]+SalariesData[[#This Row],[Longevity_Pay]]</f>
        <v>147791.74</v>
      </c>
    </row>
    <row r="247" spans="1:9" x14ac:dyDescent="0.3">
      <c r="A247" t="s">
        <v>8</v>
      </c>
      <c r="B247" t="s">
        <v>9</v>
      </c>
      <c r="C247" t="s">
        <v>57</v>
      </c>
      <c r="D247" t="s">
        <v>14</v>
      </c>
      <c r="E247" s="1">
        <v>77646.340899999996</v>
      </c>
      <c r="F247" s="1">
        <v>81.16</v>
      </c>
      <c r="G247" s="1">
        <v>0</v>
      </c>
      <c r="H247" s="4" t="s">
        <v>26</v>
      </c>
      <c r="I247" s="1">
        <f>SalariesData[[#This Row],[Base_Salary]]+SalariesData[[#This Row],[Overtime_Pay]]+SalariesData[[#This Row],[Longevity_Pay]]</f>
        <v>77727.500899999999</v>
      </c>
    </row>
    <row r="248" spans="1:9" x14ac:dyDescent="0.3">
      <c r="A248" t="s">
        <v>8</v>
      </c>
      <c r="B248" t="s">
        <v>9</v>
      </c>
      <c r="C248" t="s">
        <v>57</v>
      </c>
      <c r="D248" t="s">
        <v>11</v>
      </c>
      <c r="E248" s="1">
        <v>95579.447400000005</v>
      </c>
      <c r="F248" s="1">
        <v>840.32</v>
      </c>
      <c r="G248" s="1">
        <v>0</v>
      </c>
      <c r="H248" s="4" t="s">
        <v>38</v>
      </c>
      <c r="I248" s="1">
        <f>SalariesData[[#This Row],[Base_Salary]]+SalariesData[[#This Row],[Overtime_Pay]]+SalariesData[[#This Row],[Longevity_Pay]]</f>
        <v>96419.767400000012</v>
      </c>
    </row>
    <row r="249" spans="1:9" x14ac:dyDescent="0.3">
      <c r="A249" t="s">
        <v>8</v>
      </c>
      <c r="B249" t="s">
        <v>9</v>
      </c>
      <c r="C249" t="s">
        <v>57</v>
      </c>
      <c r="D249" t="s">
        <v>11</v>
      </c>
      <c r="E249" s="1">
        <v>24047.511399999999</v>
      </c>
      <c r="F249" s="1">
        <v>311.45</v>
      </c>
      <c r="G249" s="1">
        <v>0</v>
      </c>
      <c r="H249" s="4" t="s">
        <v>29</v>
      </c>
      <c r="I249" s="1">
        <f>SalariesData[[#This Row],[Base_Salary]]+SalariesData[[#This Row],[Overtime_Pay]]+SalariesData[[#This Row],[Longevity_Pay]]</f>
        <v>24358.9614</v>
      </c>
    </row>
    <row r="250" spans="1:9" x14ac:dyDescent="0.3">
      <c r="A250" t="s">
        <v>8</v>
      </c>
      <c r="B250" t="s">
        <v>9</v>
      </c>
      <c r="C250" t="s">
        <v>57</v>
      </c>
      <c r="D250" t="s">
        <v>14</v>
      </c>
      <c r="E250" s="1">
        <v>62607.630100000002</v>
      </c>
      <c r="F250" s="1">
        <v>865.22</v>
      </c>
      <c r="G250" s="1">
        <v>0</v>
      </c>
      <c r="H250" s="4" t="s">
        <v>37</v>
      </c>
      <c r="I250" s="1">
        <f>SalariesData[[#This Row],[Base_Salary]]+SalariesData[[#This Row],[Overtime_Pay]]+SalariesData[[#This Row],[Longevity_Pay]]</f>
        <v>63472.850100000003</v>
      </c>
    </row>
    <row r="251" spans="1:9" x14ac:dyDescent="0.3">
      <c r="A251" t="s">
        <v>8</v>
      </c>
      <c r="B251" t="s">
        <v>9</v>
      </c>
      <c r="C251" t="s">
        <v>57</v>
      </c>
      <c r="D251" t="s">
        <v>11</v>
      </c>
      <c r="E251" s="1">
        <v>41943.15</v>
      </c>
      <c r="F251" s="1">
        <v>359.06</v>
      </c>
      <c r="G251" s="1">
        <v>0</v>
      </c>
      <c r="H251" s="4" t="s">
        <v>29</v>
      </c>
      <c r="I251" s="1">
        <f>SalariesData[[#This Row],[Base_Salary]]+SalariesData[[#This Row],[Overtime_Pay]]+SalariesData[[#This Row],[Longevity_Pay]]</f>
        <v>42302.21</v>
      </c>
    </row>
    <row r="252" spans="1:9" x14ac:dyDescent="0.3">
      <c r="A252" t="s">
        <v>8</v>
      </c>
      <c r="B252" t="s">
        <v>9</v>
      </c>
      <c r="C252" t="s">
        <v>57</v>
      </c>
      <c r="D252" t="s">
        <v>11</v>
      </c>
      <c r="E252" s="1">
        <v>57276.881000000001</v>
      </c>
      <c r="F252" s="1">
        <v>156.41</v>
      </c>
      <c r="G252" s="1">
        <v>0</v>
      </c>
      <c r="H252" s="4" t="s">
        <v>37</v>
      </c>
      <c r="I252" s="1">
        <f>SalariesData[[#This Row],[Base_Salary]]+SalariesData[[#This Row],[Overtime_Pay]]+SalariesData[[#This Row],[Longevity_Pay]]</f>
        <v>57433.291000000005</v>
      </c>
    </row>
    <row r="253" spans="1:9" x14ac:dyDescent="0.3">
      <c r="A253" t="s">
        <v>8</v>
      </c>
      <c r="B253" t="s">
        <v>9</v>
      </c>
      <c r="C253" t="s">
        <v>57</v>
      </c>
      <c r="D253" t="s">
        <v>11</v>
      </c>
      <c r="E253" s="1">
        <v>23340.639500000001</v>
      </c>
      <c r="F253" s="1">
        <v>58.08</v>
      </c>
      <c r="G253" s="1">
        <v>0</v>
      </c>
      <c r="H253" s="4" t="s">
        <v>29</v>
      </c>
      <c r="I253" s="1">
        <f>SalariesData[[#This Row],[Base_Salary]]+SalariesData[[#This Row],[Overtime_Pay]]+SalariesData[[#This Row],[Longevity_Pay]]</f>
        <v>23398.719500000003</v>
      </c>
    </row>
    <row r="254" spans="1:9" x14ac:dyDescent="0.3">
      <c r="A254" t="s">
        <v>8</v>
      </c>
      <c r="B254" t="s">
        <v>9</v>
      </c>
      <c r="C254" t="s">
        <v>57</v>
      </c>
      <c r="D254" t="s">
        <v>11</v>
      </c>
      <c r="E254" s="1">
        <v>23340.639500000001</v>
      </c>
      <c r="F254" s="1">
        <v>178.75</v>
      </c>
      <c r="G254" s="1">
        <v>0</v>
      </c>
      <c r="H254" s="4" t="s">
        <v>29</v>
      </c>
      <c r="I254" s="1">
        <f>SalariesData[[#This Row],[Base_Salary]]+SalariesData[[#This Row],[Overtime_Pay]]+SalariesData[[#This Row],[Longevity_Pay]]</f>
        <v>23519.389500000001</v>
      </c>
    </row>
    <row r="255" spans="1:9" x14ac:dyDescent="0.3">
      <c r="A255" t="s">
        <v>8</v>
      </c>
      <c r="B255" t="s">
        <v>9</v>
      </c>
      <c r="C255" t="s">
        <v>57</v>
      </c>
      <c r="D255" t="s">
        <v>11</v>
      </c>
      <c r="E255" s="1">
        <v>21862</v>
      </c>
      <c r="F255" s="1">
        <v>69.72</v>
      </c>
      <c r="G255" s="1">
        <v>0</v>
      </c>
      <c r="H255" s="4" t="s">
        <v>29</v>
      </c>
      <c r="I255" s="1">
        <f>SalariesData[[#This Row],[Base_Salary]]+SalariesData[[#This Row],[Overtime_Pay]]+SalariesData[[#This Row],[Longevity_Pay]]</f>
        <v>21931.72</v>
      </c>
    </row>
    <row r="256" spans="1:9" x14ac:dyDescent="0.3">
      <c r="A256" t="s">
        <v>8</v>
      </c>
      <c r="B256" t="s">
        <v>9</v>
      </c>
      <c r="C256" t="s">
        <v>58</v>
      </c>
      <c r="D256" t="s">
        <v>11</v>
      </c>
      <c r="E256" s="1">
        <v>98228</v>
      </c>
      <c r="F256" s="1">
        <v>244.39</v>
      </c>
      <c r="G256" s="1">
        <v>0</v>
      </c>
      <c r="H256" s="4" t="s">
        <v>38</v>
      </c>
      <c r="I256" s="1">
        <f>SalariesData[[#This Row],[Base_Salary]]+SalariesData[[#This Row],[Overtime_Pay]]+SalariesData[[#This Row],[Longevity_Pay]]</f>
        <v>98472.39</v>
      </c>
    </row>
    <row r="257" spans="1:9" x14ac:dyDescent="0.3">
      <c r="A257" t="s">
        <v>8</v>
      </c>
      <c r="B257" t="s">
        <v>9</v>
      </c>
      <c r="C257" t="s">
        <v>58</v>
      </c>
      <c r="D257" t="s">
        <v>11</v>
      </c>
      <c r="E257" s="1">
        <v>53257.599999999999</v>
      </c>
      <c r="F257" s="1">
        <v>469.12</v>
      </c>
      <c r="G257" s="1">
        <v>4607.03</v>
      </c>
      <c r="H257" s="4" t="s">
        <v>29</v>
      </c>
      <c r="I257" s="1">
        <f>SalariesData[[#This Row],[Base_Salary]]+SalariesData[[#This Row],[Overtime_Pay]]+SalariesData[[#This Row],[Longevity_Pay]]</f>
        <v>58333.75</v>
      </c>
    </row>
    <row r="258" spans="1:9" x14ac:dyDescent="0.3">
      <c r="A258" t="s">
        <v>8</v>
      </c>
      <c r="B258" t="s">
        <v>9</v>
      </c>
      <c r="C258" t="s">
        <v>58</v>
      </c>
      <c r="D258" t="s">
        <v>11</v>
      </c>
      <c r="E258" s="1">
        <v>66690.446200000006</v>
      </c>
      <c r="F258" s="1">
        <v>182.37</v>
      </c>
      <c r="G258" s="1">
        <v>0</v>
      </c>
      <c r="H258" s="4" t="s">
        <v>37</v>
      </c>
      <c r="I258" s="1">
        <f>SalariesData[[#This Row],[Base_Salary]]+SalariesData[[#This Row],[Overtime_Pay]]+SalariesData[[#This Row],[Longevity_Pay]]</f>
        <v>66872.816200000001</v>
      </c>
    </row>
    <row r="259" spans="1:9" x14ac:dyDescent="0.3">
      <c r="A259" t="s">
        <v>8</v>
      </c>
      <c r="B259" t="s">
        <v>9</v>
      </c>
      <c r="C259" t="s">
        <v>58</v>
      </c>
      <c r="D259" t="s">
        <v>11</v>
      </c>
      <c r="E259" s="1">
        <v>43249.866699999999</v>
      </c>
      <c r="F259" s="1">
        <v>456.4</v>
      </c>
      <c r="G259" s="1">
        <v>0</v>
      </c>
      <c r="H259" s="4" t="s">
        <v>29</v>
      </c>
      <c r="I259" s="1">
        <f>SalariesData[[#This Row],[Base_Salary]]+SalariesData[[#This Row],[Overtime_Pay]]+SalariesData[[#This Row],[Longevity_Pay]]</f>
        <v>43706.2667</v>
      </c>
    </row>
    <row r="260" spans="1:9" x14ac:dyDescent="0.3">
      <c r="A260" t="s">
        <v>8</v>
      </c>
      <c r="B260" t="s">
        <v>9</v>
      </c>
      <c r="C260" t="s">
        <v>58</v>
      </c>
      <c r="D260" t="s">
        <v>11</v>
      </c>
      <c r="E260" s="1">
        <v>24047.932700000001</v>
      </c>
      <c r="F260" s="1">
        <v>2.13</v>
      </c>
      <c r="G260" s="1">
        <v>0</v>
      </c>
      <c r="H260" s="4" t="s">
        <v>29</v>
      </c>
      <c r="I260" s="1">
        <f>SalariesData[[#This Row],[Base_Salary]]+SalariesData[[#This Row],[Overtime_Pay]]+SalariesData[[#This Row],[Longevity_Pay]]</f>
        <v>24050.062700000002</v>
      </c>
    </row>
    <row r="261" spans="1:9" x14ac:dyDescent="0.3">
      <c r="A261" t="s">
        <v>8</v>
      </c>
      <c r="B261" t="s">
        <v>9</v>
      </c>
      <c r="C261" t="s">
        <v>58</v>
      </c>
      <c r="D261" t="s">
        <v>11</v>
      </c>
      <c r="E261" s="1">
        <v>53214.649599999997</v>
      </c>
      <c r="F261" s="1">
        <v>1094.83</v>
      </c>
      <c r="G261" s="1">
        <v>0</v>
      </c>
      <c r="H261" s="4" t="s">
        <v>37</v>
      </c>
      <c r="I261" s="1">
        <f>SalariesData[[#This Row],[Base_Salary]]+SalariesData[[#This Row],[Overtime_Pay]]+SalariesData[[#This Row],[Longevity_Pay]]</f>
        <v>54309.479599999999</v>
      </c>
    </row>
    <row r="262" spans="1:9" x14ac:dyDescent="0.3">
      <c r="A262" t="s">
        <v>8</v>
      </c>
      <c r="B262" t="s">
        <v>9</v>
      </c>
      <c r="C262" t="s">
        <v>59</v>
      </c>
      <c r="D262" t="s">
        <v>11</v>
      </c>
      <c r="E262" s="1">
        <v>98228</v>
      </c>
      <c r="F262" s="1">
        <v>0</v>
      </c>
      <c r="G262" s="1">
        <v>4186.8900000000003</v>
      </c>
      <c r="H262" s="4" t="s">
        <v>38</v>
      </c>
      <c r="I262" s="1">
        <f>SalariesData[[#This Row],[Base_Salary]]+SalariesData[[#This Row],[Overtime_Pay]]+SalariesData[[#This Row],[Longevity_Pay]]</f>
        <v>102414.89</v>
      </c>
    </row>
    <row r="263" spans="1:9" x14ac:dyDescent="0.3">
      <c r="A263" t="s">
        <v>8</v>
      </c>
      <c r="B263" t="s">
        <v>9</v>
      </c>
      <c r="C263" t="s">
        <v>59</v>
      </c>
      <c r="D263" t="s">
        <v>14</v>
      </c>
      <c r="E263" s="1">
        <v>86103</v>
      </c>
      <c r="F263" s="1">
        <v>0</v>
      </c>
      <c r="G263" s="1">
        <v>0</v>
      </c>
      <c r="H263" s="4" t="s">
        <v>26</v>
      </c>
      <c r="I263" s="1">
        <f>SalariesData[[#This Row],[Base_Salary]]+SalariesData[[#This Row],[Overtime_Pay]]+SalariesData[[#This Row],[Longevity_Pay]]</f>
        <v>86103</v>
      </c>
    </row>
    <row r="264" spans="1:9" x14ac:dyDescent="0.3">
      <c r="A264" t="s">
        <v>8</v>
      </c>
      <c r="B264" t="s">
        <v>9</v>
      </c>
      <c r="C264" t="s">
        <v>59</v>
      </c>
      <c r="D264" t="s">
        <v>11</v>
      </c>
      <c r="E264" s="1">
        <v>72463</v>
      </c>
      <c r="F264" s="1">
        <v>308.82</v>
      </c>
      <c r="G264" s="1">
        <v>1396.88</v>
      </c>
      <c r="H264" s="4" t="s">
        <v>37</v>
      </c>
      <c r="I264" s="1">
        <f>SalariesData[[#This Row],[Base_Salary]]+SalariesData[[#This Row],[Overtime_Pay]]+SalariesData[[#This Row],[Longevity_Pay]]</f>
        <v>74168.700000000012</v>
      </c>
    </row>
    <row r="265" spans="1:9" x14ac:dyDescent="0.3">
      <c r="A265" t="s">
        <v>8</v>
      </c>
      <c r="B265" t="s">
        <v>9</v>
      </c>
      <c r="C265" t="s">
        <v>59</v>
      </c>
      <c r="D265" t="s">
        <v>14</v>
      </c>
      <c r="E265" s="1">
        <v>53257.599999999999</v>
      </c>
      <c r="F265" s="1">
        <v>906.11</v>
      </c>
      <c r="G265" s="1">
        <v>0</v>
      </c>
      <c r="H265" s="4" t="s">
        <v>29</v>
      </c>
      <c r="I265" s="1">
        <f>SalariesData[[#This Row],[Base_Salary]]+SalariesData[[#This Row],[Overtime_Pay]]+SalariesData[[#This Row],[Longevity_Pay]]</f>
        <v>54163.71</v>
      </c>
    </row>
    <row r="266" spans="1:9" x14ac:dyDescent="0.3">
      <c r="A266" t="s">
        <v>8</v>
      </c>
      <c r="B266" t="s">
        <v>9</v>
      </c>
      <c r="C266" t="s">
        <v>59</v>
      </c>
      <c r="D266" t="s">
        <v>14</v>
      </c>
      <c r="E266" s="1">
        <v>45974.711499999998</v>
      </c>
      <c r="F266" s="1">
        <v>528.85</v>
      </c>
      <c r="G266" s="1">
        <v>0</v>
      </c>
      <c r="H266" s="4" t="s">
        <v>29</v>
      </c>
      <c r="I266" s="1">
        <f>SalariesData[[#This Row],[Base_Salary]]+SalariesData[[#This Row],[Overtime_Pay]]+SalariesData[[#This Row],[Longevity_Pay]]</f>
        <v>46503.561499999996</v>
      </c>
    </row>
    <row r="267" spans="1:9" x14ac:dyDescent="0.3">
      <c r="A267" t="s">
        <v>8</v>
      </c>
      <c r="B267" t="s">
        <v>9</v>
      </c>
      <c r="C267" t="s">
        <v>59</v>
      </c>
      <c r="D267" t="s">
        <v>14</v>
      </c>
      <c r="E267" s="1">
        <v>62607.646000000001</v>
      </c>
      <c r="F267" s="1">
        <v>172.78</v>
      </c>
      <c r="G267" s="1">
        <v>0</v>
      </c>
      <c r="H267" s="4" t="s">
        <v>37</v>
      </c>
      <c r="I267" s="1">
        <f>SalariesData[[#This Row],[Base_Salary]]+SalariesData[[#This Row],[Overtime_Pay]]+SalariesData[[#This Row],[Longevity_Pay]]</f>
        <v>62780.425999999999</v>
      </c>
    </row>
    <row r="268" spans="1:9" x14ac:dyDescent="0.3">
      <c r="A268" t="s">
        <v>8</v>
      </c>
      <c r="B268" t="s">
        <v>9</v>
      </c>
      <c r="C268" t="s">
        <v>59</v>
      </c>
      <c r="D268" t="s">
        <v>11</v>
      </c>
      <c r="E268" s="1">
        <v>41943.136500000001</v>
      </c>
      <c r="F268" s="1">
        <v>915.57</v>
      </c>
      <c r="G268" s="1">
        <v>0</v>
      </c>
      <c r="H268" s="4" t="s">
        <v>29</v>
      </c>
      <c r="I268" s="1">
        <f>SalariesData[[#This Row],[Base_Salary]]+SalariesData[[#This Row],[Overtime_Pay]]+SalariesData[[#This Row],[Longevity_Pay]]</f>
        <v>42858.7065</v>
      </c>
    </row>
    <row r="269" spans="1:9" x14ac:dyDescent="0.3">
      <c r="A269" t="s">
        <v>8</v>
      </c>
      <c r="B269" t="s">
        <v>9</v>
      </c>
      <c r="C269" t="s">
        <v>59</v>
      </c>
      <c r="D269" t="s">
        <v>14</v>
      </c>
      <c r="E269" s="1">
        <v>21862</v>
      </c>
      <c r="F269" s="1">
        <v>164.05</v>
      </c>
      <c r="G269" s="1">
        <v>0</v>
      </c>
      <c r="H269" s="4" t="s">
        <v>29</v>
      </c>
      <c r="I269" s="1">
        <f>SalariesData[[#This Row],[Base_Salary]]+SalariesData[[#This Row],[Overtime_Pay]]+SalariesData[[#This Row],[Longevity_Pay]]</f>
        <v>22026.05</v>
      </c>
    </row>
    <row r="270" spans="1:9" x14ac:dyDescent="0.3">
      <c r="A270" t="s">
        <v>8</v>
      </c>
      <c r="B270" t="s">
        <v>9</v>
      </c>
      <c r="C270" t="s">
        <v>60</v>
      </c>
      <c r="D270" t="s">
        <v>14</v>
      </c>
      <c r="E270" s="1">
        <v>72463.001999999993</v>
      </c>
      <c r="F270" s="1">
        <v>4680.01</v>
      </c>
      <c r="G270" s="1">
        <v>0</v>
      </c>
      <c r="H270" s="4" t="s">
        <v>37</v>
      </c>
      <c r="I270" s="1">
        <f>SalariesData[[#This Row],[Base_Salary]]+SalariesData[[#This Row],[Overtime_Pay]]+SalariesData[[#This Row],[Longevity_Pay]]</f>
        <v>77143.011999999988</v>
      </c>
    </row>
    <row r="271" spans="1:9" x14ac:dyDescent="0.3">
      <c r="A271" t="s">
        <v>8</v>
      </c>
      <c r="B271" t="s">
        <v>9</v>
      </c>
      <c r="C271" t="s">
        <v>60</v>
      </c>
      <c r="D271" t="s">
        <v>14</v>
      </c>
      <c r="E271" s="1">
        <v>79935.189499999993</v>
      </c>
      <c r="F271" s="1">
        <v>0</v>
      </c>
      <c r="G271" s="1">
        <v>0</v>
      </c>
      <c r="H271" s="4" t="s">
        <v>26</v>
      </c>
      <c r="I271" s="1">
        <f>SalariesData[[#This Row],[Base_Salary]]+SalariesData[[#This Row],[Overtime_Pay]]+SalariesData[[#This Row],[Longevity_Pay]]</f>
        <v>79935.189499999993</v>
      </c>
    </row>
    <row r="272" spans="1:9" x14ac:dyDescent="0.3">
      <c r="A272" t="s">
        <v>8</v>
      </c>
      <c r="B272" t="s">
        <v>9</v>
      </c>
      <c r="C272" t="s">
        <v>60</v>
      </c>
      <c r="D272" t="s">
        <v>11</v>
      </c>
      <c r="E272" s="1">
        <v>98228</v>
      </c>
      <c r="F272" s="1">
        <v>0</v>
      </c>
      <c r="G272" s="1">
        <v>0</v>
      </c>
      <c r="H272" s="4" t="s">
        <v>38</v>
      </c>
      <c r="I272" s="1">
        <f>SalariesData[[#This Row],[Base_Salary]]+SalariesData[[#This Row],[Overtime_Pay]]+SalariesData[[#This Row],[Longevity_Pay]]</f>
        <v>98228</v>
      </c>
    </row>
    <row r="273" spans="1:9" x14ac:dyDescent="0.3">
      <c r="A273" t="s">
        <v>8</v>
      </c>
      <c r="B273" t="s">
        <v>9</v>
      </c>
      <c r="C273" t="s">
        <v>60</v>
      </c>
      <c r="D273" t="s">
        <v>14</v>
      </c>
      <c r="E273" s="1">
        <v>44754.6895</v>
      </c>
      <c r="F273" s="1">
        <v>1577.22</v>
      </c>
      <c r="G273" s="1">
        <v>0</v>
      </c>
      <c r="H273" s="4" t="s">
        <v>29</v>
      </c>
      <c r="I273" s="1">
        <f>SalariesData[[#This Row],[Base_Salary]]+SalariesData[[#This Row],[Overtime_Pay]]+SalariesData[[#This Row],[Longevity_Pay]]</f>
        <v>46331.909500000002</v>
      </c>
    </row>
    <row r="274" spans="1:9" x14ac:dyDescent="0.3">
      <c r="A274" t="s">
        <v>8</v>
      </c>
      <c r="B274" t="s">
        <v>9</v>
      </c>
      <c r="C274" t="s">
        <v>60</v>
      </c>
      <c r="D274" t="s">
        <v>11</v>
      </c>
      <c r="E274" s="1">
        <v>56537.9205</v>
      </c>
      <c r="F274" s="1">
        <v>32.590000000000003</v>
      </c>
      <c r="G274" s="1">
        <v>0</v>
      </c>
      <c r="H274" s="4" t="s">
        <v>37</v>
      </c>
      <c r="I274" s="1">
        <f>SalariesData[[#This Row],[Base_Salary]]+SalariesData[[#This Row],[Overtime_Pay]]+SalariesData[[#This Row],[Longevity_Pay]]</f>
        <v>56570.510499999997</v>
      </c>
    </row>
    <row r="275" spans="1:9" x14ac:dyDescent="0.3">
      <c r="A275" t="s">
        <v>8</v>
      </c>
      <c r="B275" t="s">
        <v>9</v>
      </c>
      <c r="C275" t="s">
        <v>60</v>
      </c>
      <c r="D275" t="s">
        <v>11</v>
      </c>
      <c r="E275" s="1">
        <v>23340.639500000001</v>
      </c>
      <c r="F275" s="1">
        <v>590.03</v>
      </c>
      <c r="G275" s="1">
        <v>0</v>
      </c>
      <c r="H275" s="4" t="s">
        <v>29</v>
      </c>
      <c r="I275" s="1">
        <f>SalariesData[[#This Row],[Base_Salary]]+SalariesData[[#This Row],[Overtime_Pay]]+SalariesData[[#This Row],[Longevity_Pay]]</f>
        <v>23930.6695</v>
      </c>
    </row>
    <row r="276" spans="1:9" x14ac:dyDescent="0.3">
      <c r="A276" t="s">
        <v>8</v>
      </c>
      <c r="B276" t="s">
        <v>9</v>
      </c>
      <c r="C276" t="s">
        <v>60</v>
      </c>
      <c r="D276" t="s">
        <v>14</v>
      </c>
      <c r="E276" s="1">
        <v>21862</v>
      </c>
      <c r="F276" s="1">
        <v>89.69</v>
      </c>
      <c r="G276" s="1">
        <v>0</v>
      </c>
      <c r="H276" s="4" t="s">
        <v>29</v>
      </c>
      <c r="I276" s="1">
        <f>SalariesData[[#This Row],[Base_Salary]]+SalariesData[[#This Row],[Overtime_Pay]]+SalariesData[[#This Row],[Longevity_Pay]]</f>
        <v>21951.69</v>
      </c>
    </row>
    <row r="277" spans="1:9" x14ac:dyDescent="0.3">
      <c r="A277" t="s">
        <v>8</v>
      </c>
      <c r="B277" t="s">
        <v>9</v>
      </c>
      <c r="C277" t="s">
        <v>32</v>
      </c>
      <c r="D277" t="s">
        <v>11</v>
      </c>
      <c r="E277" s="1">
        <v>102682</v>
      </c>
      <c r="F277" s="1">
        <v>283.70999999999998</v>
      </c>
      <c r="G277" s="1">
        <v>0</v>
      </c>
      <c r="H277" s="4" t="s">
        <v>33</v>
      </c>
      <c r="I277" s="1">
        <f>SalariesData[[#This Row],[Base_Salary]]+SalariesData[[#This Row],[Overtime_Pay]]+SalariesData[[#This Row],[Longevity_Pay]]</f>
        <v>102965.71</v>
      </c>
    </row>
    <row r="278" spans="1:9" x14ac:dyDescent="0.3">
      <c r="A278" t="s">
        <v>8</v>
      </c>
      <c r="B278" t="s">
        <v>9</v>
      </c>
      <c r="C278" t="s">
        <v>32</v>
      </c>
      <c r="D278" t="s">
        <v>11</v>
      </c>
      <c r="E278" s="1">
        <v>117424</v>
      </c>
      <c r="F278" s="1">
        <v>0</v>
      </c>
      <c r="G278" s="1">
        <v>1761.4</v>
      </c>
      <c r="H278" s="4" t="s">
        <v>20</v>
      </c>
      <c r="I278" s="1">
        <f>SalariesData[[#This Row],[Base_Salary]]+SalariesData[[#This Row],[Overtime_Pay]]+SalariesData[[#This Row],[Longevity_Pay]]</f>
        <v>119185.4</v>
      </c>
    </row>
    <row r="279" spans="1:9" x14ac:dyDescent="0.3">
      <c r="A279" t="s">
        <v>8</v>
      </c>
      <c r="B279" t="s">
        <v>9</v>
      </c>
      <c r="C279" t="s">
        <v>32</v>
      </c>
      <c r="D279" t="s">
        <v>14</v>
      </c>
      <c r="E279" s="1">
        <v>102682</v>
      </c>
      <c r="F279" s="1">
        <v>0</v>
      </c>
      <c r="G279" s="1">
        <v>8175.59</v>
      </c>
      <c r="H279" s="4" t="s">
        <v>33</v>
      </c>
      <c r="I279" s="1">
        <f>SalariesData[[#This Row],[Base_Salary]]+SalariesData[[#This Row],[Overtime_Pay]]+SalariesData[[#This Row],[Longevity_Pay]]</f>
        <v>110857.59</v>
      </c>
    </row>
    <row r="280" spans="1:9" x14ac:dyDescent="0.3">
      <c r="A280" t="s">
        <v>8</v>
      </c>
      <c r="B280" t="s">
        <v>9</v>
      </c>
      <c r="C280" t="s">
        <v>32</v>
      </c>
      <c r="D280" t="s">
        <v>14</v>
      </c>
      <c r="E280" s="1">
        <v>102682</v>
      </c>
      <c r="F280" s="1">
        <v>889.83</v>
      </c>
      <c r="G280" s="1">
        <v>1668.68</v>
      </c>
      <c r="H280" s="4" t="s">
        <v>33</v>
      </c>
      <c r="I280" s="1">
        <f>SalariesData[[#This Row],[Base_Salary]]+SalariesData[[#This Row],[Overtime_Pay]]+SalariesData[[#This Row],[Longevity_Pay]]</f>
        <v>105240.51</v>
      </c>
    </row>
    <row r="281" spans="1:9" x14ac:dyDescent="0.3">
      <c r="A281" t="s">
        <v>8</v>
      </c>
      <c r="B281" t="s">
        <v>9</v>
      </c>
      <c r="C281" t="s">
        <v>32</v>
      </c>
      <c r="D281" t="s">
        <v>11</v>
      </c>
      <c r="E281" s="1">
        <v>102682</v>
      </c>
      <c r="F281" s="1">
        <v>0</v>
      </c>
      <c r="G281" s="1">
        <v>0</v>
      </c>
      <c r="H281" s="4" t="s">
        <v>33</v>
      </c>
      <c r="I281" s="1">
        <f>SalariesData[[#This Row],[Base_Salary]]+SalariesData[[#This Row],[Overtime_Pay]]+SalariesData[[#This Row],[Longevity_Pay]]</f>
        <v>102682</v>
      </c>
    </row>
    <row r="282" spans="1:9" x14ac:dyDescent="0.3">
      <c r="A282" t="s">
        <v>8</v>
      </c>
      <c r="B282" t="s">
        <v>9</v>
      </c>
      <c r="C282" t="s">
        <v>40</v>
      </c>
      <c r="D282" t="s">
        <v>11</v>
      </c>
      <c r="E282" s="1">
        <v>48538.622000000003</v>
      </c>
      <c r="F282" s="1">
        <v>1145.52</v>
      </c>
      <c r="G282" s="1">
        <v>0</v>
      </c>
      <c r="H282" s="4" t="s">
        <v>29</v>
      </c>
      <c r="I282" s="1">
        <f>SalariesData[[#This Row],[Base_Salary]]+SalariesData[[#This Row],[Overtime_Pay]]+SalariesData[[#This Row],[Longevity_Pay]]</f>
        <v>49684.142</v>
      </c>
    </row>
    <row r="283" spans="1:9" x14ac:dyDescent="0.3">
      <c r="A283" t="s">
        <v>8</v>
      </c>
      <c r="B283" t="s">
        <v>9</v>
      </c>
      <c r="C283" t="s">
        <v>40</v>
      </c>
      <c r="D283" t="s">
        <v>11</v>
      </c>
      <c r="E283" s="1">
        <v>45974.74</v>
      </c>
      <c r="F283" s="1">
        <v>254.32</v>
      </c>
      <c r="G283" s="1">
        <v>0</v>
      </c>
      <c r="H283" s="4" t="s">
        <v>29</v>
      </c>
      <c r="I283" s="1">
        <f>SalariesData[[#This Row],[Base_Salary]]+SalariesData[[#This Row],[Overtime_Pay]]+SalariesData[[#This Row],[Longevity_Pay]]</f>
        <v>46229.06</v>
      </c>
    </row>
    <row r="284" spans="1:9" x14ac:dyDescent="0.3">
      <c r="A284" t="s">
        <v>8</v>
      </c>
      <c r="B284" t="s">
        <v>9</v>
      </c>
      <c r="C284" t="s">
        <v>40</v>
      </c>
      <c r="D284" t="s">
        <v>11</v>
      </c>
      <c r="E284" s="1">
        <v>61499.162199999999</v>
      </c>
      <c r="F284" s="1">
        <v>287.07</v>
      </c>
      <c r="G284" s="1">
        <v>0</v>
      </c>
      <c r="H284" s="4" t="s">
        <v>37</v>
      </c>
      <c r="I284" s="1">
        <f>SalariesData[[#This Row],[Base_Salary]]+SalariesData[[#This Row],[Overtime_Pay]]+SalariesData[[#This Row],[Longevity_Pay]]</f>
        <v>61786.232199999999</v>
      </c>
    </row>
    <row r="285" spans="1:9" x14ac:dyDescent="0.3">
      <c r="A285" t="s">
        <v>8</v>
      </c>
      <c r="B285" t="s">
        <v>9</v>
      </c>
      <c r="C285" t="s">
        <v>34</v>
      </c>
      <c r="D285" t="s">
        <v>11</v>
      </c>
      <c r="E285" s="1">
        <v>69442</v>
      </c>
      <c r="F285" s="1">
        <v>1185.8599999999999</v>
      </c>
      <c r="G285" s="1">
        <v>1067.77</v>
      </c>
      <c r="H285" s="4" t="s">
        <v>25</v>
      </c>
      <c r="I285" s="1">
        <f>SalariesData[[#This Row],[Base_Salary]]+SalariesData[[#This Row],[Overtime_Pay]]+SalariesData[[#This Row],[Longevity_Pay]]</f>
        <v>71695.63</v>
      </c>
    </row>
    <row r="286" spans="1:9" x14ac:dyDescent="0.3">
      <c r="A286" t="s">
        <v>8</v>
      </c>
      <c r="B286" t="s">
        <v>9</v>
      </c>
      <c r="C286" t="s">
        <v>34</v>
      </c>
      <c r="D286" t="s">
        <v>11</v>
      </c>
      <c r="E286" s="1">
        <v>61240</v>
      </c>
      <c r="F286" s="1">
        <v>2901.82</v>
      </c>
      <c r="G286" s="1">
        <v>0</v>
      </c>
      <c r="H286" s="4" t="s">
        <v>25</v>
      </c>
      <c r="I286" s="1">
        <f>SalariesData[[#This Row],[Base_Salary]]+SalariesData[[#This Row],[Overtime_Pay]]+SalariesData[[#This Row],[Longevity_Pay]]</f>
        <v>64141.82</v>
      </c>
    </row>
    <row r="287" spans="1:9" x14ac:dyDescent="0.3">
      <c r="A287" t="s">
        <v>8</v>
      </c>
      <c r="B287" t="s">
        <v>9</v>
      </c>
      <c r="C287" t="s">
        <v>34</v>
      </c>
      <c r="D287" t="s">
        <v>11</v>
      </c>
      <c r="E287" s="1">
        <v>69552.883300000001</v>
      </c>
      <c r="F287" s="1">
        <v>5999.05</v>
      </c>
      <c r="G287" s="1">
        <v>0</v>
      </c>
      <c r="H287" s="4" t="s">
        <v>27</v>
      </c>
      <c r="I287" s="1">
        <f>SalariesData[[#This Row],[Base_Salary]]+SalariesData[[#This Row],[Overtime_Pay]]+SalariesData[[#This Row],[Longevity_Pay]]</f>
        <v>75551.933300000004</v>
      </c>
    </row>
    <row r="288" spans="1:9" x14ac:dyDescent="0.3">
      <c r="A288" t="s">
        <v>8</v>
      </c>
      <c r="B288" t="s">
        <v>9</v>
      </c>
      <c r="C288" t="s">
        <v>34</v>
      </c>
      <c r="D288" t="s">
        <v>11</v>
      </c>
      <c r="E288" s="1">
        <v>71087.405400000003</v>
      </c>
      <c r="F288" s="1">
        <v>1566.1</v>
      </c>
      <c r="G288" s="1">
        <v>0</v>
      </c>
      <c r="H288" s="4" t="s">
        <v>27</v>
      </c>
      <c r="I288" s="1">
        <f>SalariesData[[#This Row],[Base_Salary]]+SalariesData[[#This Row],[Overtime_Pay]]+SalariesData[[#This Row],[Longevity_Pay]]</f>
        <v>72653.505400000009</v>
      </c>
    </row>
    <row r="289" spans="1:9" x14ac:dyDescent="0.3">
      <c r="A289" t="s">
        <v>8</v>
      </c>
      <c r="B289" t="s">
        <v>9</v>
      </c>
      <c r="C289" t="s">
        <v>34</v>
      </c>
      <c r="D289" t="s">
        <v>11</v>
      </c>
      <c r="E289" s="1">
        <v>52591.027999999998</v>
      </c>
      <c r="F289" s="1">
        <v>6526.78</v>
      </c>
      <c r="G289" s="1">
        <v>0</v>
      </c>
      <c r="H289" s="4" t="s">
        <v>25</v>
      </c>
      <c r="I289" s="1">
        <f>SalariesData[[#This Row],[Base_Salary]]+SalariesData[[#This Row],[Overtime_Pay]]+SalariesData[[#This Row],[Longevity_Pay]]</f>
        <v>59117.807999999997</v>
      </c>
    </row>
    <row r="290" spans="1:9" x14ac:dyDescent="0.3">
      <c r="A290" t="s">
        <v>8</v>
      </c>
      <c r="B290" t="s">
        <v>9</v>
      </c>
      <c r="C290" t="s">
        <v>34</v>
      </c>
      <c r="D290" t="s">
        <v>11</v>
      </c>
      <c r="E290" s="1">
        <v>56180.902300000002</v>
      </c>
      <c r="F290" s="1">
        <v>1324.7</v>
      </c>
      <c r="G290" s="1">
        <v>0</v>
      </c>
      <c r="H290" s="4" t="s">
        <v>27</v>
      </c>
      <c r="I290" s="1">
        <f>SalariesData[[#This Row],[Base_Salary]]+SalariesData[[#This Row],[Overtime_Pay]]+SalariesData[[#This Row],[Longevity_Pay]]</f>
        <v>57505.602299999999</v>
      </c>
    </row>
    <row r="291" spans="1:9" x14ac:dyDescent="0.3">
      <c r="A291" t="s">
        <v>8</v>
      </c>
      <c r="B291" t="s">
        <v>9</v>
      </c>
      <c r="C291" t="s">
        <v>34</v>
      </c>
      <c r="D291" t="s">
        <v>11</v>
      </c>
      <c r="E291" s="1">
        <v>48974.953500000003</v>
      </c>
      <c r="F291" s="1">
        <v>3.54</v>
      </c>
      <c r="G291" s="1">
        <v>0</v>
      </c>
      <c r="H291" s="4" t="s">
        <v>27</v>
      </c>
      <c r="I291" s="1">
        <f>SalariesData[[#This Row],[Base_Salary]]+SalariesData[[#This Row],[Overtime_Pay]]+SalariesData[[#This Row],[Longevity_Pay]]</f>
        <v>48978.493500000004</v>
      </c>
    </row>
    <row r="292" spans="1:9" x14ac:dyDescent="0.3">
      <c r="A292" t="s">
        <v>8</v>
      </c>
      <c r="B292" t="s">
        <v>9</v>
      </c>
      <c r="C292" t="s">
        <v>34</v>
      </c>
      <c r="D292" t="s">
        <v>11</v>
      </c>
      <c r="E292" s="1">
        <v>46257.810799999999</v>
      </c>
      <c r="F292" s="1">
        <v>2471.4699999999998</v>
      </c>
      <c r="G292" s="1">
        <v>0</v>
      </c>
      <c r="H292" s="4" t="s">
        <v>25</v>
      </c>
      <c r="I292" s="1">
        <f>SalariesData[[#This Row],[Base_Salary]]+SalariesData[[#This Row],[Overtime_Pay]]+SalariesData[[#This Row],[Longevity_Pay]]</f>
        <v>48729.2808</v>
      </c>
    </row>
    <row r="293" spans="1:9" x14ac:dyDescent="0.3">
      <c r="A293" t="s">
        <v>8</v>
      </c>
      <c r="B293" t="s">
        <v>9</v>
      </c>
      <c r="C293" t="s">
        <v>34</v>
      </c>
      <c r="D293" t="s">
        <v>11</v>
      </c>
      <c r="E293" s="1">
        <v>75621</v>
      </c>
      <c r="F293" s="1">
        <v>3009.89</v>
      </c>
      <c r="G293" s="1">
        <v>0</v>
      </c>
      <c r="H293" s="4" t="s">
        <v>27</v>
      </c>
      <c r="I293" s="1">
        <f>SalariesData[[#This Row],[Base_Salary]]+SalariesData[[#This Row],[Overtime_Pay]]+SalariesData[[#This Row],[Longevity_Pay]]</f>
        <v>78630.89</v>
      </c>
    </row>
    <row r="294" spans="1:9" x14ac:dyDescent="0.3">
      <c r="A294" t="s">
        <v>8</v>
      </c>
      <c r="B294" t="s">
        <v>9</v>
      </c>
      <c r="C294" t="s">
        <v>34</v>
      </c>
      <c r="D294" t="s">
        <v>11</v>
      </c>
      <c r="E294" s="1">
        <v>61071.955699999999</v>
      </c>
      <c r="F294" s="1">
        <v>1098.57</v>
      </c>
      <c r="G294" s="1">
        <v>0</v>
      </c>
      <c r="H294" s="4" t="s">
        <v>27</v>
      </c>
      <c r="I294" s="1">
        <f>SalariesData[[#This Row],[Base_Salary]]+SalariesData[[#This Row],[Overtime_Pay]]+SalariesData[[#This Row],[Longevity_Pay]]</f>
        <v>62170.525699999998</v>
      </c>
    </row>
    <row r="295" spans="1:9" x14ac:dyDescent="0.3">
      <c r="A295" t="s">
        <v>8</v>
      </c>
      <c r="B295" t="s">
        <v>9</v>
      </c>
      <c r="C295" t="s">
        <v>34</v>
      </c>
      <c r="D295" t="s">
        <v>11</v>
      </c>
      <c r="E295" s="1">
        <v>44906.355600000003</v>
      </c>
      <c r="F295" s="1">
        <v>704.72</v>
      </c>
      <c r="G295" s="1">
        <v>0</v>
      </c>
      <c r="H295" s="4" t="s">
        <v>25</v>
      </c>
      <c r="I295" s="1">
        <f>SalariesData[[#This Row],[Base_Salary]]+SalariesData[[#This Row],[Overtime_Pay]]+SalariesData[[#This Row],[Longevity_Pay]]</f>
        <v>45611.075600000004</v>
      </c>
    </row>
    <row r="296" spans="1:9" x14ac:dyDescent="0.3">
      <c r="A296" t="s">
        <v>8</v>
      </c>
      <c r="B296" t="s">
        <v>9</v>
      </c>
      <c r="C296" t="s">
        <v>34</v>
      </c>
      <c r="D296" t="s">
        <v>11</v>
      </c>
      <c r="E296" s="1">
        <v>37793.025000000001</v>
      </c>
      <c r="F296" s="1">
        <v>178.84</v>
      </c>
      <c r="G296" s="1">
        <v>0</v>
      </c>
      <c r="H296" s="4" t="s">
        <v>25</v>
      </c>
      <c r="I296" s="1">
        <f>SalariesData[[#This Row],[Base_Salary]]+SalariesData[[#This Row],[Overtime_Pay]]+SalariesData[[#This Row],[Longevity_Pay]]</f>
        <v>37971.864999999998</v>
      </c>
    </row>
    <row r="297" spans="1:9" x14ac:dyDescent="0.3">
      <c r="A297" t="s">
        <v>8</v>
      </c>
      <c r="B297" t="s">
        <v>9</v>
      </c>
      <c r="C297" t="s">
        <v>34</v>
      </c>
      <c r="D297" t="s">
        <v>11</v>
      </c>
      <c r="E297" s="1">
        <v>75621</v>
      </c>
      <c r="F297" s="1">
        <v>3714.72</v>
      </c>
      <c r="G297" s="1">
        <v>0</v>
      </c>
      <c r="H297" s="4" t="s">
        <v>27</v>
      </c>
      <c r="I297" s="1">
        <f>SalariesData[[#This Row],[Base_Salary]]+SalariesData[[#This Row],[Overtime_Pay]]+SalariesData[[#This Row],[Longevity_Pay]]</f>
        <v>79335.72</v>
      </c>
    </row>
    <row r="298" spans="1:9" x14ac:dyDescent="0.3">
      <c r="A298" t="s">
        <v>8</v>
      </c>
      <c r="B298" t="s">
        <v>9</v>
      </c>
      <c r="C298" t="s">
        <v>34</v>
      </c>
      <c r="D298" t="s">
        <v>11</v>
      </c>
      <c r="E298" s="1">
        <v>57927.138299999999</v>
      </c>
      <c r="F298" s="1">
        <v>8064.98</v>
      </c>
      <c r="G298" s="1">
        <v>0</v>
      </c>
      <c r="H298" s="4" t="s">
        <v>27</v>
      </c>
      <c r="I298" s="1">
        <f>SalariesData[[#This Row],[Base_Salary]]+SalariesData[[#This Row],[Overtime_Pay]]+SalariesData[[#This Row],[Longevity_Pay]]</f>
        <v>65992.118300000002</v>
      </c>
    </row>
    <row r="299" spans="1:9" x14ac:dyDescent="0.3">
      <c r="A299" t="s">
        <v>8</v>
      </c>
      <c r="B299" t="s">
        <v>9</v>
      </c>
      <c r="C299" t="s">
        <v>34</v>
      </c>
      <c r="D299" t="s">
        <v>11</v>
      </c>
      <c r="E299" s="1">
        <v>51772.2</v>
      </c>
      <c r="F299" s="1">
        <v>1643.79</v>
      </c>
      <c r="G299" s="1">
        <v>0</v>
      </c>
      <c r="H299" s="4" t="s">
        <v>27</v>
      </c>
      <c r="I299" s="1">
        <f>SalariesData[[#This Row],[Base_Salary]]+SalariesData[[#This Row],[Overtime_Pay]]+SalariesData[[#This Row],[Longevity_Pay]]</f>
        <v>53415.99</v>
      </c>
    </row>
    <row r="300" spans="1:9" x14ac:dyDescent="0.3">
      <c r="A300" t="s">
        <v>8</v>
      </c>
      <c r="B300" t="s">
        <v>9</v>
      </c>
      <c r="C300" t="s">
        <v>34</v>
      </c>
      <c r="D300" t="s">
        <v>11</v>
      </c>
      <c r="E300" s="1">
        <v>49333</v>
      </c>
      <c r="F300" s="1">
        <v>1323.63</v>
      </c>
      <c r="G300" s="1">
        <v>0</v>
      </c>
      <c r="H300" s="4" t="s">
        <v>27</v>
      </c>
      <c r="I300" s="1">
        <f>SalariesData[[#This Row],[Base_Salary]]+SalariesData[[#This Row],[Overtime_Pay]]+SalariesData[[#This Row],[Longevity_Pay]]</f>
        <v>50656.63</v>
      </c>
    </row>
    <row r="301" spans="1:9" x14ac:dyDescent="0.3">
      <c r="A301" t="s">
        <v>8</v>
      </c>
      <c r="B301" t="s">
        <v>9</v>
      </c>
      <c r="C301" t="s">
        <v>34</v>
      </c>
      <c r="D301" t="s">
        <v>11</v>
      </c>
      <c r="E301" s="1">
        <v>61500</v>
      </c>
      <c r="F301" s="1">
        <v>2947.39</v>
      </c>
      <c r="G301" s="1">
        <v>0</v>
      </c>
      <c r="H301" s="4" t="s">
        <v>27</v>
      </c>
      <c r="I301" s="1">
        <f>SalariesData[[#This Row],[Base_Salary]]+SalariesData[[#This Row],[Overtime_Pay]]+SalariesData[[#This Row],[Longevity_Pay]]</f>
        <v>64447.39</v>
      </c>
    </row>
    <row r="302" spans="1:9" x14ac:dyDescent="0.3">
      <c r="A302" t="s">
        <v>8</v>
      </c>
      <c r="B302" t="s">
        <v>9</v>
      </c>
      <c r="C302" t="s">
        <v>34</v>
      </c>
      <c r="D302" t="s">
        <v>11</v>
      </c>
      <c r="E302" s="1">
        <v>63000</v>
      </c>
      <c r="F302" s="1">
        <v>1059.5999999999999</v>
      </c>
      <c r="G302" s="1">
        <v>0</v>
      </c>
      <c r="H302" s="4" t="s">
        <v>27</v>
      </c>
      <c r="I302" s="1">
        <f>SalariesData[[#This Row],[Base_Salary]]+SalariesData[[#This Row],[Overtime_Pay]]+SalariesData[[#This Row],[Longevity_Pay]]</f>
        <v>64059.6</v>
      </c>
    </row>
    <row r="303" spans="1:9" x14ac:dyDescent="0.3">
      <c r="A303" t="s">
        <v>8</v>
      </c>
      <c r="B303" t="s">
        <v>9</v>
      </c>
      <c r="C303" t="s">
        <v>61</v>
      </c>
      <c r="D303" t="s">
        <v>11</v>
      </c>
      <c r="E303" s="1">
        <v>82436</v>
      </c>
      <c r="F303" s="1">
        <v>16835.310000000001</v>
      </c>
      <c r="G303" s="1">
        <v>0</v>
      </c>
      <c r="H303" s="4" t="s">
        <v>31</v>
      </c>
      <c r="I303" s="1">
        <f>SalariesData[[#This Row],[Base_Salary]]+SalariesData[[#This Row],[Overtime_Pay]]+SalariesData[[#This Row],[Longevity_Pay]]</f>
        <v>99271.31</v>
      </c>
    </row>
    <row r="304" spans="1:9" x14ac:dyDescent="0.3">
      <c r="A304" t="s">
        <v>8</v>
      </c>
      <c r="B304" t="s">
        <v>9</v>
      </c>
      <c r="C304" t="s">
        <v>61</v>
      </c>
      <c r="D304" t="s">
        <v>11</v>
      </c>
      <c r="E304" s="1">
        <v>65748.872199999998</v>
      </c>
      <c r="F304" s="1">
        <v>2661.07</v>
      </c>
      <c r="G304" s="1">
        <v>0</v>
      </c>
      <c r="H304" s="4" t="s">
        <v>29</v>
      </c>
      <c r="I304" s="1">
        <f>SalariesData[[#This Row],[Base_Salary]]+SalariesData[[#This Row],[Overtime_Pay]]+SalariesData[[#This Row],[Longevity_Pay]]</f>
        <v>68409.942200000005</v>
      </c>
    </row>
    <row r="305" spans="1:9" x14ac:dyDescent="0.3">
      <c r="A305" t="s">
        <v>8</v>
      </c>
      <c r="B305" t="s">
        <v>9</v>
      </c>
      <c r="C305" t="s">
        <v>61</v>
      </c>
      <c r="D305" t="s">
        <v>11</v>
      </c>
      <c r="E305" s="1">
        <v>66572</v>
      </c>
      <c r="F305" s="1">
        <v>778.28</v>
      </c>
      <c r="G305" s="1">
        <v>1081.8699999999999</v>
      </c>
      <c r="H305" s="4" t="s">
        <v>29</v>
      </c>
      <c r="I305" s="1">
        <f>SalariesData[[#This Row],[Base_Salary]]+SalariesData[[#This Row],[Overtime_Pay]]+SalariesData[[#This Row],[Longevity_Pay]]</f>
        <v>68432.149999999994</v>
      </c>
    </row>
    <row r="306" spans="1:9" x14ac:dyDescent="0.3">
      <c r="A306" t="s">
        <v>8</v>
      </c>
      <c r="B306" t="s">
        <v>9</v>
      </c>
      <c r="C306" t="s">
        <v>61</v>
      </c>
      <c r="D306" t="s">
        <v>11</v>
      </c>
      <c r="E306" s="1">
        <v>66572</v>
      </c>
      <c r="F306" s="1">
        <v>3137.14</v>
      </c>
      <c r="G306" s="1">
        <v>5218.63</v>
      </c>
      <c r="H306" s="4" t="s">
        <v>29</v>
      </c>
      <c r="I306" s="1">
        <f>SalariesData[[#This Row],[Base_Salary]]+SalariesData[[#This Row],[Overtime_Pay]]+SalariesData[[#This Row],[Longevity_Pay]]</f>
        <v>74927.77</v>
      </c>
    </row>
    <row r="307" spans="1:9" x14ac:dyDescent="0.3">
      <c r="A307" t="s">
        <v>8</v>
      </c>
      <c r="B307" t="s">
        <v>9</v>
      </c>
      <c r="C307" t="s">
        <v>61</v>
      </c>
      <c r="D307" t="s">
        <v>11</v>
      </c>
      <c r="E307" s="1">
        <v>93986</v>
      </c>
      <c r="F307" s="1">
        <v>21857.360000000001</v>
      </c>
      <c r="G307" s="1">
        <v>0</v>
      </c>
      <c r="H307" s="4" t="s">
        <v>19</v>
      </c>
      <c r="I307" s="1">
        <f>SalariesData[[#This Row],[Base_Salary]]+SalariesData[[#This Row],[Overtime_Pay]]+SalariesData[[#This Row],[Longevity_Pay]]</f>
        <v>115843.36</v>
      </c>
    </row>
    <row r="308" spans="1:9" x14ac:dyDescent="0.3">
      <c r="A308" t="s">
        <v>8</v>
      </c>
      <c r="B308" t="s">
        <v>9</v>
      </c>
      <c r="C308" t="s">
        <v>61</v>
      </c>
      <c r="D308" t="s">
        <v>11</v>
      </c>
      <c r="E308" s="1">
        <v>66572</v>
      </c>
      <c r="F308" s="1">
        <v>5333.48</v>
      </c>
      <c r="G308" s="1">
        <v>5338.64</v>
      </c>
      <c r="H308" s="4" t="s">
        <v>29</v>
      </c>
      <c r="I308" s="1">
        <f>SalariesData[[#This Row],[Base_Salary]]+SalariesData[[#This Row],[Overtime_Pay]]+SalariesData[[#This Row],[Longevity_Pay]]</f>
        <v>77244.12</v>
      </c>
    </row>
    <row r="309" spans="1:9" x14ac:dyDescent="0.3">
      <c r="A309" t="s">
        <v>8</v>
      </c>
      <c r="B309" t="s">
        <v>9</v>
      </c>
      <c r="C309" t="s">
        <v>61</v>
      </c>
      <c r="D309" t="s">
        <v>11</v>
      </c>
      <c r="E309" s="1">
        <v>66572</v>
      </c>
      <c r="F309" s="1">
        <v>11928.75</v>
      </c>
      <c r="G309" s="1">
        <v>5258.13</v>
      </c>
      <c r="H309" s="4" t="s">
        <v>29</v>
      </c>
      <c r="I309" s="1">
        <f>SalariesData[[#This Row],[Base_Salary]]+SalariesData[[#This Row],[Overtime_Pay]]+SalariesData[[#This Row],[Longevity_Pay]]</f>
        <v>83758.880000000005</v>
      </c>
    </row>
    <row r="310" spans="1:9" x14ac:dyDescent="0.3">
      <c r="A310" t="s">
        <v>8</v>
      </c>
      <c r="B310" t="s">
        <v>9</v>
      </c>
      <c r="C310" t="s">
        <v>61</v>
      </c>
      <c r="D310" t="s">
        <v>11</v>
      </c>
      <c r="E310" s="1">
        <v>66572</v>
      </c>
      <c r="F310" s="1">
        <v>3032.57</v>
      </c>
      <c r="G310" s="1">
        <v>1081.8699999999999</v>
      </c>
      <c r="H310" s="4" t="s">
        <v>29</v>
      </c>
      <c r="I310" s="1">
        <f>SalariesData[[#This Row],[Base_Salary]]+SalariesData[[#This Row],[Overtime_Pay]]+SalariesData[[#This Row],[Longevity_Pay]]</f>
        <v>70686.44</v>
      </c>
    </row>
    <row r="311" spans="1:9" x14ac:dyDescent="0.3">
      <c r="A311" t="s">
        <v>8</v>
      </c>
      <c r="B311" t="s">
        <v>9</v>
      </c>
      <c r="C311" t="s">
        <v>61</v>
      </c>
      <c r="D311" t="s">
        <v>11</v>
      </c>
      <c r="E311" s="1">
        <v>66572</v>
      </c>
      <c r="F311" s="1">
        <v>1958.96</v>
      </c>
      <c r="G311" s="1">
        <v>1081.8900000000001</v>
      </c>
      <c r="H311" s="4" t="s">
        <v>29</v>
      </c>
      <c r="I311" s="1">
        <f>SalariesData[[#This Row],[Base_Salary]]+SalariesData[[#This Row],[Overtime_Pay]]+SalariesData[[#This Row],[Longevity_Pay]]</f>
        <v>69612.850000000006</v>
      </c>
    </row>
    <row r="312" spans="1:9" x14ac:dyDescent="0.3">
      <c r="A312" t="s">
        <v>8</v>
      </c>
      <c r="B312" t="s">
        <v>9</v>
      </c>
      <c r="C312" t="s">
        <v>61</v>
      </c>
      <c r="D312" t="s">
        <v>11</v>
      </c>
      <c r="E312" s="1">
        <v>56967.553699999997</v>
      </c>
      <c r="F312" s="1">
        <v>12764.91</v>
      </c>
      <c r="G312" s="1">
        <v>0</v>
      </c>
      <c r="H312" s="4" t="s">
        <v>29</v>
      </c>
      <c r="I312" s="1">
        <f>SalariesData[[#This Row],[Base_Salary]]+SalariesData[[#This Row],[Overtime_Pay]]+SalariesData[[#This Row],[Longevity_Pay]]</f>
        <v>69732.463699999993</v>
      </c>
    </row>
    <row r="313" spans="1:9" x14ac:dyDescent="0.3">
      <c r="A313" t="s">
        <v>8</v>
      </c>
      <c r="B313" t="s">
        <v>9</v>
      </c>
      <c r="C313" t="s">
        <v>61</v>
      </c>
      <c r="D313" t="s">
        <v>11</v>
      </c>
      <c r="E313" s="1">
        <v>56754.887699999999</v>
      </c>
      <c r="F313" s="1">
        <v>1412.09</v>
      </c>
      <c r="G313" s="1">
        <v>0</v>
      </c>
      <c r="H313" s="4" t="s">
        <v>21</v>
      </c>
      <c r="I313" s="1">
        <f>SalariesData[[#This Row],[Base_Salary]]+SalariesData[[#This Row],[Overtime_Pay]]+SalariesData[[#This Row],[Longevity_Pay]]</f>
        <v>58166.977699999996</v>
      </c>
    </row>
    <row r="314" spans="1:9" x14ac:dyDescent="0.3">
      <c r="A314" t="s">
        <v>8</v>
      </c>
      <c r="B314" t="s">
        <v>9</v>
      </c>
      <c r="C314" t="s">
        <v>61</v>
      </c>
      <c r="D314" t="s">
        <v>11</v>
      </c>
      <c r="E314" s="1">
        <v>56493.010399999999</v>
      </c>
      <c r="F314" s="1">
        <v>386.9</v>
      </c>
      <c r="G314" s="1">
        <v>0</v>
      </c>
      <c r="H314" s="4" t="s">
        <v>29</v>
      </c>
      <c r="I314" s="1">
        <f>SalariesData[[#This Row],[Base_Salary]]+SalariesData[[#This Row],[Overtime_Pay]]+SalariesData[[#This Row],[Longevity_Pay]]</f>
        <v>56879.910400000001</v>
      </c>
    </row>
    <row r="315" spans="1:9" x14ac:dyDescent="0.3">
      <c r="A315" t="s">
        <v>8</v>
      </c>
      <c r="B315" t="s">
        <v>9</v>
      </c>
      <c r="C315" t="s">
        <v>61</v>
      </c>
      <c r="D315" t="s">
        <v>11</v>
      </c>
      <c r="E315" s="1">
        <v>52641.578800000003</v>
      </c>
      <c r="F315" s="1">
        <v>971.42</v>
      </c>
      <c r="G315" s="1">
        <v>0</v>
      </c>
      <c r="H315" s="4" t="s">
        <v>29</v>
      </c>
      <c r="I315" s="1">
        <f>SalariesData[[#This Row],[Base_Salary]]+SalariesData[[#This Row],[Overtime_Pay]]+SalariesData[[#This Row],[Longevity_Pay]]</f>
        <v>53612.998800000001</v>
      </c>
    </row>
    <row r="316" spans="1:9" x14ac:dyDescent="0.3">
      <c r="A316" t="s">
        <v>8</v>
      </c>
      <c r="B316" t="s">
        <v>9</v>
      </c>
      <c r="C316" t="s">
        <v>61</v>
      </c>
      <c r="D316" t="s">
        <v>11</v>
      </c>
      <c r="E316" s="1">
        <v>53833.923900000002</v>
      </c>
      <c r="F316" s="1">
        <v>1265.9000000000001</v>
      </c>
      <c r="G316" s="1">
        <v>0</v>
      </c>
      <c r="H316" s="4" t="s">
        <v>21</v>
      </c>
      <c r="I316" s="1">
        <f>SalariesData[[#This Row],[Base_Salary]]+SalariesData[[#This Row],[Overtime_Pay]]+SalariesData[[#This Row],[Longevity_Pay]]</f>
        <v>55099.823900000003</v>
      </c>
    </row>
    <row r="317" spans="1:9" x14ac:dyDescent="0.3">
      <c r="A317" t="s">
        <v>8</v>
      </c>
      <c r="B317" t="s">
        <v>9</v>
      </c>
      <c r="C317" t="s">
        <v>61</v>
      </c>
      <c r="D317" t="s">
        <v>11</v>
      </c>
      <c r="E317" s="1">
        <v>49558.535799999998</v>
      </c>
      <c r="F317" s="1">
        <v>3150.91</v>
      </c>
      <c r="G317" s="1">
        <v>0</v>
      </c>
      <c r="H317" s="4" t="s">
        <v>29</v>
      </c>
      <c r="I317" s="1">
        <f>SalariesData[[#This Row],[Base_Salary]]+SalariesData[[#This Row],[Overtime_Pay]]+SalariesData[[#This Row],[Longevity_Pay]]</f>
        <v>52709.445800000001</v>
      </c>
    </row>
    <row r="318" spans="1:9" x14ac:dyDescent="0.3">
      <c r="A318" t="s">
        <v>8</v>
      </c>
      <c r="B318" t="s">
        <v>9</v>
      </c>
      <c r="C318" t="s">
        <v>61</v>
      </c>
      <c r="D318" t="s">
        <v>11</v>
      </c>
      <c r="E318" s="1">
        <v>49558.535799999998</v>
      </c>
      <c r="F318" s="1">
        <v>2715.92</v>
      </c>
      <c r="G318" s="1">
        <v>0</v>
      </c>
      <c r="H318" s="4" t="s">
        <v>29</v>
      </c>
      <c r="I318" s="1">
        <f>SalariesData[[#This Row],[Base_Salary]]+SalariesData[[#This Row],[Overtime_Pay]]+SalariesData[[#This Row],[Longevity_Pay]]</f>
        <v>52274.455799999996</v>
      </c>
    </row>
    <row r="319" spans="1:9" x14ac:dyDescent="0.3">
      <c r="A319" t="s">
        <v>8</v>
      </c>
      <c r="B319" t="s">
        <v>9</v>
      </c>
      <c r="C319" t="s">
        <v>61</v>
      </c>
      <c r="D319" t="s">
        <v>11</v>
      </c>
      <c r="E319" s="1">
        <v>46681.279000000002</v>
      </c>
      <c r="F319" s="1">
        <v>1256.07</v>
      </c>
      <c r="G319" s="1">
        <v>0</v>
      </c>
      <c r="H319" s="4" t="s">
        <v>29</v>
      </c>
      <c r="I319" s="1">
        <f>SalariesData[[#This Row],[Base_Salary]]+SalariesData[[#This Row],[Overtime_Pay]]+SalariesData[[#This Row],[Longevity_Pay]]</f>
        <v>47937.349000000002</v>
      </c>
    </row>
    <row r="320" spans="1:9" x14ac:dyDescent="0.3">
      <c r="A320" t="s">
        <v>8</v>
      </c>
      <c r="B320" t="s">
        <v>9</v>
      </c>
      <c r="C320" t="s">
        <v>61</v>
      </c>
      <c r="D320" t="s">
        <v>11</v>
      </c>
      <c r="E320" s="1">
        <v>43724</v>
      </c>
      <c r="F320" s="1">
        <v>32.119999999999997</v>
      </c>
      <c r="G320" s="1">
        <v>0</v>
      </c>
      <c r="H320" s="4" t="s">
        <v>21</v>
      </c>
      <c r="I320" s="1">
        <f>SalariesData[[#This Row],[Base_Salary]]+SalariesData[[#This Row],[Overtime_Pay]]+SalariesData[[#This Row],[Longevity_Pay]]</f>
        <v>43756.12</v>
      </c>
    </row>
    <row r="321" spans="1:9" x14ac:dyDescent="0.3">
      <c r="A321" t="s">
        <v>8</v>
      </c>
      <c r="B321" t="s">
        <v>9</v>
      </c>
      <c r="C321" t="s">
        <v>62</v>
      </c>
      <c r="D321" t="s">
        <v>14</v>
      </c>
      <c r="E321" s="1">
        <v>98228</v>
      </c>
      <c r="F321" s="1">
        <v>0</v>
      </c>
      <c r="G321" s="1">
        <v>0</v>
      </c>
      <c r="H321" s="4" t="s">
        <v>38</v>
      </c>
      <c r="I321" s="1">
        <f>SalariesData[[#This Row],[Base_Salary]]+SalariesData[[#This Row],[Overtime_Pay]]+SalariesData[[#This Row],[Longevity_Pay]]</f>
        <v>98228</v>
      </c>
    </row>
    <row r="322" spans="1:9" x14ac:dyDescent="0.3">
      <c r="A322" t="s">
        <v>8</v>
      </c>
      <c r="B322" t="s">
        <v>9</v>
      </c>
      <c r="C322" t="s">
        <v>62</v>
      </c>
      <c r="D322" t="s">
        <v>11</v>
      </c>
      <c r="E322" s="1">
        <v>65240.88</v>
      </c>
      <c r="F322" s="1">
        <v>2650.46</v>
      </c>
      <c r="G322" s="1">
        <v>0</v>
      </c>
      <c r="H322" s="4" t="s">
        <v>37</v>
      </c>
      <c r="I322" s="1">
        <f>SalariesData[[#This Row],[Base_Salary]]+SalariesData[[#This Row],[Overtime_Pay]]+SalariesData[[#This Row],[Longevity_Pay]]</f>
        <v>67891.34</v>
      </c>
    </row>
    <row r="323" spans="1:9" x14ac:dyDescent="0.3">
      <c r="A323" t="s">
        <v>8</v>
      </c>
      <c r="B323" t="s">
        <v>9</v>
      </c>
      <c r="C323" t="s">
        <v>62</v>
      </c>
      <c r="D323" t="s">
        <v>11</v>
      </c>
      <c r="E323" s="1">
        <v>68828.737500000003</v>
      </c>
      <c r="F323" s="1">
        <v>1108.43</v>
      </c>
      <c r="G323" s="1">
        <v>0</v>
      </c>
      <c r="H323" s="4" t="s">
        <v>37</v>
      </c>
      <c r="I323" s="1">
        <f>SalariesData[[#This Row],[Base_Salary]]+SalariesData[[#This Row],[Overtime_Pay]]+SalariesData[[#This Row],[Longevity_Pay]]</f>
        <v>69937.167499999996</v>
      </c>
    </row>
    <row r="324" spans="1:9" x14ac:dyDescent="0.3">
      <c r="A324" t="s">
        <v>8</v>
      </c>
      <c r="B324" t="s">
        <v>9</v>
      </c>
      <c r="C324" t="s">
        <v>62</v>
      </c>
      <c r="D324" t="s">
        <v>14</v>
      </c>
      <c r="E324" s="1">
        <v>62607.630100000002</v>
      </c>
      <c r="F324" s="1">
        <v>1110.23</v>
      </c>
      <c r="G324" s="1">
        <v>0</v>
      </c>
      <c r="H324" s="4" t="s">
        <v>37</v>
      </c>
      <c r="I324" s="1">
        <f>SalariesData[[#This Row],[Base_Salary]]+SalariesData[[#This Row],[Overtime_Pay]]+SalariesData[[#This Row],[Longevity_Pay]]</f>
        <v>63717.860100000005</v>
      </c>
    </row>
    <row r="325" spans="1:9" x14ac:dyDescent="0.3">
      <c r="A325" t="s">
        <v>8</v>
      </c>
      <c r="B325" t="s">
        <v>9</v>
      </c>
      <c r="C325" t="s">
        <v>62</v>
      </c>
      <c r="D325" t="s">
        <v>11</v>
      </c>
      <c r="E325" s="1">
        <v>68260.780499999993</v>
      </c>
      <c r="F325" s="1">
        <v>2291.0300000000002</v>
      </c>
      <c r="G325" s="1">
        <v>0</v>
      </c>
      <c r="H325" s="4" t="s">
        <v>26</v>
      </c>
      <c r="I325" s="1">
        <f>SalariesData[[#This Row],[Base_Salary]]+SalariesData[[#This Row],[Overtime_Pay]]+SalariesData[[#This Row],[Longevity_Pay]]</f>
        <v>70551.810499999992</v>
      </c>
    </row>
    <row r="326" spans="1:9" x14ac:dyDescent="0.3">
      <c r="A326" t="s">
        <v>8</v>
      </c>
      <c r="B326" t="s">
        <v>9</v>
      </c>
      <c r="C326" t="s">
        <v>62</v>
      </c>
      <c r="D326" t="s">
        <v>11</v>
      </c>
      <c r="E326" s="1">
        <v>57288.634599999998</v>
      </c>
      <c r="F326" s="1">
        <v>3173.36</v>
      </c>
      <c r="G326" s="1">
        <v>0</v>
      </c>
      <c r="H326" s="4" t="s">
        <v>37</v>
      </c>
      <c r="I326" s="1">
        <f>SalariesData[[#This Row],[Base_Salary]]+SalariesData[[#This Row],[Overtime_Pay]]+SalariesData[[#This Row],[Longevity_Pay]]</f>
        <v>60461.994599999998</v>
      </c>
    </row>
    <row r="327" spans="1:9" x14ac:dyDescent="0.3">
      <c r="A327" t="s">
        <v>8</v>
      </c>
      <c r="B327" t="s">
        <v>9</v>
      </c>
      <c r="C327" t="s">
        <v>62</v>
      </c>
      <c r="D327" t="s">
        <v>11</v>
      </c>
      <c r="E327" s="1">
        <v>24779.794099999999</v>
      </c>
      <c r="F327" s="1">
        <v>1015.67</v>
      </c>
      <c r="G327" s="1">
        <v>0</v>
      </c>
      <c r="H327" s="4" t="s">
        <v>29</v>
      </c>
      <c r="I327" s="1">
        <f>SalariesData[[#This Row],[Base_Salary]]+SalariesData[[#This Row],[Overtime_Pay]]+SalariesData[[#This Row],[Longevity_Pay]]</f>
        <v>25795.464099999997</v>
      </c>
    </row>
    <row r="328" spans="1:9" x14ac:dyDescent="0.3">
      <c r="A328" t="s">
        <v>8</v>
      </c>
      <c r="B328" t="s">
        <v>9</v>
      </c>
      <c r="C328" t="s">
        <v>62</v>
      </c>
      <c r="D328" t="s">
        <v>11</v>
      </c>
      <c r="E328" s="1">
        <v>24047.655500000001</v>
      </c>
      <c r="F328" s="1">
        <v>269.89999999999998</v>
      </c>
      <c r="G328" s="1">
        <v>0</v>
      </c>
      <c r="H328" s="4" t="s">
        <v>29</v>
      </c>
      <c r="I328" s="1">
        <f>SalariesData[[#This Row],[Base_Salary]]+SalariesData[[#This Row],[Overtime_Pay]]+SalariesData[[#This Row],[Longevity_Pay]]</f>
        <v>24317.555500000002</v>
      </c>
    </row>
    <row r="329" spans="1:9" x14ac:dyDescent="0.3">
      <c r="A329" t="s">
        <v>8</v>
      </c>
      <c r="B329" t="s">
        <v>9</v>
      </c>
      <c r="C329" t="s">
        <v>62</v>
      </c>
      <c r="D329" t="s">
        <v>11</v>
      </c>
      <c r="E329" s="1">
        <v>23234.449799999999</v>
      </c>
      <c r="F329" s="1">
        <v>513.16999999999996</v>
      </c>
      <c r="G329" s="1">
        <v>0</v>
      </c>
      <c r="H329" s="4" t="s">
        <v>29</v>
      </c>
      <c r="I329" s="1">
        <f>SalariesData[[#This Row],[Base_Salary]]+SalariesData[[#This Row],[Overtime_Pay]]+SalariesData[[#This Row],[Longevity_Pay]]</f>
        <v>23747.619799999997</v>
      </c>
    </row>
    <row r="330" spans="1:9" x14ac:dyDescent="0.3">
      <c r="A330" t="s">
        <v>8</v>
      </c>
      <c r="B330" t="s">
        <v>9</v>
      </c>
      <c r="C330" t="s">
        <v>63</v>
      </c>
      <c r="D330" t="s">
        <v>11</v>
      </c>
      <c r="E330" s="1">
        <v>96373.714600000007</v>
      </c>
      <c r="F330" s="1">
        <v>444.81</v>
      </c>
      <c r="G330" s="1">
        <v>0</v>
      </c>
      <c r="H330" s="4" t="s">
        <v>38</v>
      </c>
      <c r="I330" s="1">
        <f>SalariesData[[#This Row],[Base_Salary]]+SalariesData[[#This Row],[Overtime_Pay]]+SalariesData[[#This Row],[Longevity_Pay]]</f>
        <v>96818.524600000004</v>
      </c>
    </row>
    <row r="331" spans="1:9" x14ac:dyDescent="0.3">
      <c r="A331" t="s">
        <v>8</v>
      </c>
      <c r="B331" t="s">
        <v>9</v>
      </c>
      <c r="C331" t="s">
        <v>63</v>
      </c>
      <c r="D331" t="s">
        <v>11</v>
      </c>
      <c r="E331" s="1">
        <v>82050.66</v>
      </c>
      <c r="F331" s="1">
        <v>1542.12</v>
      </c>
      <c r="G331" s="1">
        <v>0</v>
      </c>
      <c r="H331" s="4" t="s">
        <v>26</v>
      </c>
      <c r="I331" s="1">
        <f>SalariesData[[#This Row],[Base_Salary]]+SalariesData[[#This Row],[Overtime_Pay]]+SalariesData[[#This Row],[Longevity_Pay]]</f>
        <v>83592.78</v>
      </c>
    </row>
    <row r="332" spans="1:9" x14ac:dyDescent="0.3">
      <c r="A332" t="s">
        <v>8</v>
      </c>
      <c r="B332" t="s">
        <v>9</v>
      </c>
      <c r="C332" t="s">
        <v>63</v>
      </c>
      <c r="D332" t="s">
        <v>11</v>
      </c>
      <c r="E332" s="1">
        <v>63537.760000000002</v>
      </c>
      <c r="F332" s="1">
        <v>917.75</v>
      </c>
      <c r="G332" s="1">
        <v>0</v>
      </c>
      <c r="H332" s="4" t="s">
        <v>37</v>
      </c>
      <c r="I332" s="1">
        <f>SalariesData[[#This Row],[Base_Salary]]+SalariesData[[#This Row],[Overtime_Pay]]+SalariesData[[#This Row],[Longevity_Pay]]</f>
        <v>64455.51</v>
      </c>
    </row>
    <row r="333" spans="1:9" x14ac:dyDescent="0.3">
      <c r="A333" t="s">
        <v>8</v>
      </c>
      <c r="B333" t="s">
        <v>9</v>
      </c>
      <c r="C333" t="s">
        <v>63</v>
      </c>
      <c r="D333" t="s">
        <v>11</v>
      </c>
      <c r="E333" s="1">
        <v>60695.9781</v>
      </c>
      <c r="F333" s="1">
        <v>273.3</v>
      </c>
      <c r="G333" s="1">
        <v>0</v>
      </c>
      <c r="H333" s="4" t="s">
        <v>37</v>
      </c>
      <c r="I333" s="1">
        <f>SalariesData[[#This Row],[Base_Salary]]+SalariesData[[#This Row],[Overtime_Pay]]+SalariesData[[#This Row],[Longevity_Pay]]</f>
        <v>60969.278100000003</v>
      </c>
    </row>
    <row r="334" spans="1:9" x14ac:dyDescent="0.3">
      <c r="A334" t="s">
        <v>8</v>
      </c>
      <c r="B334" t="s">
        <v>9</v>
      </c>
      <c r="C334" t="s">
        <v>63</v>
      </c>
      <c r="D334" t="s">
        <v>14</v>
      </c>
      <c r="E334" s="1">
        <v>52456.049400000004</v>
      </c>
      <c r="F334" s="1">
        <v>1609.94</v>
      </c>
      <c r="G334" s="1">
        <v>0</v>
      </c>
      <c r="H334" s="4" t="s">
        <v>37</v>
      </c>
      <c r="I334" s="1">
        <f>SalariesData[[#This Row],[Base_Salary]]+SalariesData[[#This Row],[Overtime_Pay]]+SalariesData[[#This Row],[Longevity_Pay]]</f>
        <v>54065.989400000006</v>
      </c>
    </row>
    <row r="335" spans="1:9" x14ac:dyDescent="0.3">
      <c r="A335" t="s">
        <v>8</v>
      </c>
      <c r="B335" t="s">
        <v>9</v>
      </c>
      <c r="C335" t="s">
        <v>63</v>
      </c>
      <c r="D335" t="s">
        <v>11</v>
      </c>
      <c r="E335" s="1">
        <v>21862</v>
      </c>
      <c r="F335" s="1">
        <v>373.11</v>
      </c>
      <c r="G335" s="1">
        <v>0</v>
      </c>
      <c r="H335" s="4" t="s">
        <v>29</v>
      </c>
      <c r="I335" s="1">
        <f>SalariesData[[#This Row],[Base_Salary]]+SalariesData[[#This Row],[Overtime_Pay]]+SalariesData[[#This Row],[Longevity_Pay]]</f>
        <v>22235.11</v>
      </c>
    </row>
    <row r="336" spans="1:9" x14ac:dyDescent="0.3">
      <c r="A336" t="s">
        <v>8</v>
      </c>
      <c r="B336" t="s">
        <v>9</v>
      </c>
      <c r="C336" t="s">
        <v>63</v>
      </c>
      <c r="D336" t="s">
        <v>11</v>
      </c>
      <c r="E336" s="1">
        <v>21862</v>
      </c>
      <c r="F336" s="1">
        <v>2291.6999999999998</v>
      </c>
      <c r="G336" s="1">
        <v>0</v>
      </c>
      <c r="H336" s="4" t="s">
        <v>29</v>
      </c>
      <c r="I336" s="1">
        <f>SalariesData[[#This Row],[Base_Salary]]+SalariesData[[#This Row],[Overtime_Pay]]+SalariesData[[#This Row],[Longevity_Pay]]</f>
        <v>24153.7</v>
      </c>
    </row>
    <row r="337" spans="1:9" x14ac:dyDescent="0.3">
      <c r="A337" t="s">
        <v>8</v>
      </c>
      <c r="B337" t="s">
        <v>9</v>
      </c>
      <c r="C337" t="s">
        <v>63</v>
      </c>
      <c r="D337" t="s">
        <v>14</v>
      </c>
      <c r="E337" s="1">
        <v>21862</v>
      </c>
      <c r="F337" s="1">
        <v>286.89999999999998</v>
      </c>
      <c r="G337" s="1">
        <v>0</v>
      </c>
      <c r="H337" s="4" t="s">
        <v>29</v>
      </c>
      <c r="I337" s="1">
        <f>SalariesData[[#This Row],[Base_Salary]]+SalariesData[[#This Row],[Overtime_Pay]]+SalariesData[[#This Row],[Longevity_Pay]]</f>
        <v>22148.9</v>
      </c>
    </row>
    <row r="338" spans="1:9" x14ac:dyDescent="0.3">
      <c r="A338" t="s">
        <v>8</v>
      </c>
      <c r="B338" t="s">
        <v>9</v>
      </c>
      <c r="C338" t="s">
        <v>63</v>
      </c>
      <c r="D338" t="s">
        <v>14</v>
      </c>
      <c r="E338" s="1">
        <v>21862</v>
      </c>
      <c r="F338" s="1">
        <v>25.87</v>
      </c>
      <c r="G338" s="1">
        <v>0</v>
      </c>
      <c r="H338" s="4" t="s">
        <v>29</v>
      </c>
      <c r="I338" s="1">
        <f>SalariesData[[#This Row],[Base_Salary]]+SalariesData[[#This Row],[Overtime_Pay]]+SalariesData[[#This Row],[Longevity_Pay]]</f>
        <v>21887.87</v>
      </c>
    </row>
    <row r="339" spans="1:9" x14ac:dyDescent="0.3">
      <c r="A339" t="s">
        <v>8</v>
      </c>
      <c r="B339" t="s">
        <v>9</v>
      </c>
      <c r="C339" t="s">
        <v>64</v>
      </c>
      <c r="D339" t="s">
        <v>11</v>
      </c>
      <c r="E339" s="1">
        <v>50649.847699999998</v>
      </c>
      <c r="F339" s="1">
        <v>109.29</v>
      </c>
      <c r="G339" s="1">
        <v>0</v>
      </c>
      <c r="H339" s="4" t="s">
        <v>29</v>
      </c>
      <c r="I339" s="1">
        <f>SalariesData[[#This Row],[Base_Salary]]+SalariesData[[#This Row],[Overtime_Pay]]+SalariesData[[#This Row],[Longevity_Pay]]</f>
        <v>50759.137699999999</v>
      </c>
    </row>
    <row r="340" spans="1:9" x14ac:dyDescent="0.3">
      <c r="A340" t="s">
        <v>8</v>
      </c>
      <c r="B340" t="s">
        <v>9</v>
      </c>
      <c r="C340" t="s">
        <v>64</v>
      </c>
      <c r="D340" t="s">
        <v>11</v>
      </c>
      <c r="E340" s="1">
        <v>82127.477299999999</v>
      </c>
      <c r="F340" s="1">
        <v>0</v>
      </c>
      <c r="G340" s="1">
        <v>0</v>
      </c>
      <c r="H340" s="4" t="s">
        <v>38</v>
      </c>
      <c r="I340" s="1">
        <f>SalariesData[[#This Row],[Base_Salary]]+SalariesData[[#This Row],[Overtime_Pay]]+SalariesData[[#This Row],[Longevity_Pay]]</f>
        <v>82127.477299999999</v>
      </c>
    </row>
    <row r="341" spans="1:9" x14ac:dyDescent="0.3">
      <c r="A341" t="s">
        <v>8</v>
      </c>
      <c r="B341" t="s">
        <v>9</v>
      </c>
      <c r="C341" t="s">
        <v>64</v>
      </c>
      <c r="D341" t="s">
        <v>14</v>
      </c>
      <c r="E341" s="1">
        <v>86103.001600000003</v>
      </c>
      <c r="F341" s="1">
        <v>0</v>
      </c>
      <c r="G341" s="1">
        <v>0</v>
      </c>
      <c r="H341" s="4" t="s">
        <v>26</v>
      </c>
      <c r="I341" s="1">
        <f>SalariesData[[#This Row],[Base_Salary]]+SalariesData[[#This Row],[Overtime_Pay]]+SalariesData[[#This Row],[Longevity_Pay]]</f>
        <v>86103.001600000003</v>
      </c>
    </row>
    <row r="342" spans="1:9" x14ac:dyDescent="0.3">
      <c r="A342" t="s">
        <v>8</v>
      </c>
      <c r="B342" t="s">
        <v>9</v>
      </c>
      <c r="C342" t="s">
        <v>64</v>
      </c>
      <c r="D342" t="s">
        <v>11</v>
      </c>
      <c r="E342" s="1">
        <v>72463</v>
      </c>
      <c r="F342" s="1">
        <v>12.42</v>
      </c>
      <c r="G342" s="1">
        <v>2204.96</v>
      </c>
      <c r="H342" s="4" t="s">
        <v>37</v>
      </c>
      <c r="I342" s="1">
        <f>SalariesData[[#This Row],[Base_Salary]]+SalariesData[[#This Row],[Overtime_Pay]]+SalariesData[[#This Row],[Longevity_Pay]]</f>
        <v>74680.38</v>
      </c>
    </row>
    <row r="343" spans="1:9" x14ac:dyDescent="0.3">
      <c r="A343" t="s">
        <v>8</v>
      </c>
      <c r="B343" t="s">
        <v>9</v>
      </c>
      <c r="C343" t="s">
        <v>64</v>
      </c>
      <c r="D343" t="s">
        <v>11</v>
      </c>
      <c r="E343" s="1">
        <v>58849.486100000002</v>
      </c>
      <c r="F343" s="1">
        <v>59.5</v>
      </c>
      <c r="G343" s="1">
        <v>0</v>
      </c>
      <c r="H343" s="4" t="s">
        <v>37</v>
      </c>
      <c r="I343" s="1">
        <f>SalariesData[[#This Row],[Base_Salary]]+SalariesData[[#This Row],[Overtime_Pay]]+SalariesData[[#This Row],[Longevity_Pay]]</f>
        <v>58908.986100000002</v>
      </c>
    </row>
    <row r="344" spans="1:9" x14ac:dyDescent="0.3">
      <c r="A344" t="s">
        <v>8</v>
      </c>
      <c r="B344" t="s">
        <v>9</v>
      </c>
      <c r="C344" t="s">
        <v>64</v>
      </c>
      <c r="D344" t="s">
        <v>11</v>
      </c>
      <c r="E344" s="1">
        <v>43419.988799999999</v>
      </c>
      <c r="F344" s="1">
        <v>119.86</v>
      </c>
      <c r="G344" s="1">
        <v>0</v>
      </c>
      <c r="H344" s="4" t="s">
        <v>29</v>
      </c>
      <c r="I344" s="1">
        <f>SalariesData[[#This Row],[Base_Salary]]+SalariesData[[#This Row],[Overtime_Pay]]+SalariesData[[#This Row],[Longevity_Pay]]</f>
        <v>43539.8488</v>
      </c>
    </row>
    <row r="345" spans="1:9" x14ac:dyDescent="0.3">
      <c r="A345" t="s">
        <v>8</v>
      </c>
      <c r="B345" t="s">
        <v>9</v>
      </c>
      <c r="C345" t="s">
        <v>64</v>
      </c>
      <c r="D345" t="s">
        <v>11</v>
      </c>
      <c r="E345" s="1">
        <v>21862</v>
      </c>
      <c r="F345" s="1">
        <v>89.99</v>
      </c>
      <c r="G345" s="1">
        <v>0</v>
      </c>
      <c r="H345" s="4" t="s">
        <v>29</v>
      </c>
      <c r="I345" s="1">
        <f>SalariesData[[#This Row],[Base_Salary]]+SalariesData[[#This Row],[Overtime_Pay]]+SalariesData[[#This Row],[Longevity_Pay]]</f>
        <v>21951.99</v>
      </c>
    </row>
    <row r="346" spans="1:9" x14ac:dyDescent="0.3">
      <c r="A346" t="s">
        <v>8</v>
      </c>
      <c r="B346" t="s">
        <v>9</v>
      </c>
      <c r="C346" t="s">
        <v>65</v>
      </c>
      <c r="D346" t="s">
        <v>11</v>
      </c>
      <c r="E346" s="1">
        <v>98228</v>
      </c>
      <c r="F346" s="1">
        <v>0</v>
      </c>
      <c r="G346" s="1">
        <v>4186.8599999999997</v>
      </c>
      <c r="H346" s="4" t="s">
        <v>38</v>
      </c>
      <c r="I346" s="1">
        <f>SalariesData[[#This Row],[Base_Salary]]+SalariesData[[#This Row],[Overtime_Pay]]+SalariesData[[#This Row],[Longevity_Pay]]</f>
        <v>102414.86</v>
      </c>
    </row>
    <row r="347" spans="1:9" x14ac:dyDescent="0.3">
      <c r="A347" t="s">
        <v>8</v>
      </c>
      <c r="B347" t="s">
        <v>9</v>
      </c>
      <c r="C347" t="s">
        <v>65</v>
      </c>
      <c r="D347" t="s">
        <v>11</v>
      </c>
      <c r="E347" s="1">
        <v>44584.410799999998</v>
      </c>
      <c r="F347" s="1">
        <v>70.34</v>
      </c>
      <c r="G347" s="1">
        <v>0</v>
      </c>
      <c r="H347" s="4" t="s">
        <v>29</v>
      </c>
      <c r="I347" s="1">
        <f>SalariesData[[#This Row],[Base_Salary]]+SalariesData[[#This Row],[Overtime_Pay]]+SalariesData[[#This Row],[Longevity_Pay]]</f>
        <v>44654.750799999994</v>
      </c>
    </row>
    <row r="348" spans="1:9" x14ac:dyDescent="0.3">
      <c r="A348" t="s">
        <v>8</v>
      </c>
      <c r="B348" t="s">
        <v>9</v>
      </c>
      <c r="C348" t="s">
        <v>65</v>
      </c>
      <c r="D348" t="s">
        <v>14</v>
      </c>
      <c r="E348" s="1">
        <v>22627.17</v>
      </c>
      <c r="F348" s="1">
        <v>17.98</v>
      </c>
      <c r="G348" s="1">
        <v>0</v>
      </c>
      <c r="H348" s="4" t="s">
        <v>29</v>
      </c>
      <c r="I348" s="1">
        <f>SalariesData[[#This Row],[Base_Salary]]+SalariesData[[#This Row],[Overtime_Pay]]+SalariesData[[#This Row],[Longevity_Pay]]</f>
        <v>22645.149999999998</v>
      </c>
    </row>
    <row r="349" spans="1:9" x14ac:dyDescent="0.3">
      <c r="A349" t="s">
        <v>8</v>
      </c>
      <c r="B349" t="s">
        <v>9</v>
      </c>
      <c r="C349" t="s">
        <v>66</v>
      </c>
      <c r="D349" t="s">
        <v>11</v>
      </c>
      <c r="E349" s="1">
        <v>93106.525599999994</v>
      </c>
      <c r="F349" s="1">
        <v>0</v>
      </c>
      <c r="G349" s="1">
        <v>0</v>
      </c>
      <c r="H349" s="4" t="s">
        <v>38</v>
      </c>
      <c r="I349" s="1">
        <f>SalariesData[[#This Row],[Base_Salary]]+SalariesData[[#This Row],[Overtime_Pay]]+SalariesData[[#This Row],[Longevity_Pay]]</f>
        <v>93106.525599999994</v>
      </c>
    </row>
    <row r="350" spans="1:9" x14ac:dyDescent="0.3">
      <c r="A350" t="s">
        <v>8</v>
      </c>
      <c r="B350" t="s">
        <v>9</v>
      </c>
      <c r="C350" t="s">
        <v>66</v>
      </c>
      <c r="D350" t="s">
        <v>14</v>
      </c>
      <c r="E350" s="1">
        <v>53257.599999999999</v>
      </c>
      <c r="F350" s="1">
        <v>660.93</v>
      </c>
      <c r="G350" s="1">
        <v>0</v>
      </c>
      <c r="H350" s="4" t="s">
        <v>29</v>
      </c>
      <c r="I350" s="1">
        <f>SalariesData[[#This Row],[Base_Salary]]+SalariesData[[#This Row],[Overtime_Pay]]+SalariesData[[#This Row],[Longevity_Pay]]</f>
        <v>53918.53</v>
      </c>
    </row>
    <row r="351" spans="1:9" x14ac:dyDescent="0.3">
      <c r="A351" t="s">
        <v>8</v>
      </c>
      <c r="B351" t="s">
        <v>9</v>
      </c>
      <c r="C351" t="s">
        <v>66</v>
      </c>
      <c r="D351" t="s">
        <v>11</v>
      </c>
      <c r="E351" s="1">
        <v>60695.943299999999</v>
      </c>
      <c r="F351" s="1">
        <v>1040.42</v>
      </c>
      <c r="G351" s="1">
        <v>0</v>
      </c>
      <c r="H351" s="4" t="s">
        <v>37</v>
      </c>
      <c r="I351" s="1">
        <f>SalariesData[[#This Row],[Base_Salary]]+SalariesData[[#This Row],[Overtime_Pay]]+SalariesData[[#This Row],[Longevity_Pay]]</f>
        <v>61736.363299999997</v>
      </c>
    </row>
    <row r="352" spans="1:9" x14ac:dyDescent="0.3">
      <c r="A352" t="s">
        <v>8</v>
      </c>
      <c r="B352" t="s">
        <v>9</v>
      </c>
      <c r="C352" t="s">
        <v>66</v>
      </c>
      <c r="D352" t="s">
        <v>11</v>
      </c>
      <c r="E352" s="1">
        <v>21862</v>
      </c>
      <c r="F352" s="1">
        <v>806.59</v>
      </c>
      <c r="G352" s="1">
        <v>0</v>
      </c>
      <c r="H352" s="4" t="s">
        <v>29</v>
      </c>
      <c r="I352" s="1">
        <f>SalariesData[[#This Row],[Base_Salary]]+SalariesData[[#This Row],[Overtime_Pay]]+SalariesData[[#This Row],[Longevity_Pay]]</f>
        <v>22668.59</v>
      </c>
    </row>
    <row r="353" spans="1:9" x14ac:dyDescent="0.3">
      <c r="A353" t="s">
        <v>8</v>
      </c>
      <c r="B353" t="s">
        <v>9</v>
      </c>
      <c r="C353" t="s">
        <v>66</v>
      </c>
      <c r="D353" t="s">
        <v>11</v>
      </c>
      <c r="E353" s="1">
        <v>68435.09</v>
      </c>
      <c r="F353" s="1">
        <v>492.59</v>
      </c>
      <c r="G353" s="1">
        <v>0</v>
      </c>
      <c r="H353" s="4" t="s">
        <v>26</v>
      </c>
      <c r="I353" s="1">
        <f>SalariesData[[#This Row],[Base_Salary]]+SalariesData[[#This Row],[Overtime_Pay]]+SalariesData[[#This Row],[Longevity_Pay]]</f>
        <v>68927.679999999993</v>
      </c>
    </row>
    <row r="354" spans="1:9" x14ac:dyDescent="0.3">
      <c r="A354" t="s">
        <v>8</v>
      </c>
      <c r="B354" t="s">
        <v>9</v>
      </c>
      <c r="C354" t="s">
        <v>66</v>
      </c>
      <c r="D354" t="s">
        <v>11</v>
      </c>
      <c r="E354" s="1">
        <v>44754.6895</v>
      </c>
      <c r="F354" s="1">
        <v>802.95</v>
      </c>
      <c r="G354" s="1">
        <v>0</v>
      </c>
      <c r="H354" s="4" t="s">
        <v>29</v>
      </c>
      <c r="I354" s="1">
        <f>SalariesData[[#This Row],[Base_Salary]]+SalariesData[[#This Row],[Overtime_Pay]]+SalariesData[[#This Row],[Longevity_Pay]]</f>
        <v>45557.639499999997</v>
      </c>
    </row>
    <row r="355" spans="1:9" x14ac:dyDescent="0.3">
      <c r="A355" t="s">
        <v>8</v>
      </c>
      <c r="B355" t="s">
        <v>9</v>
      </c>
      <c r="C355" t="s">
        <v>66</v>
      </c>
      <c r="D355" t="s">
        <v>14</v>
      </c>
      <c r="E355" s="1">
        <v>51415.120300000002</v>
      </c>
      <c r="F355" s="1">
        <v>754.3</v>
      </c>
      <c r="G355" s="1">
        <v>0</v>
      </c>
      <c r="H355" s="4" t="s">
        <v>37</v>
      </c>
      <c r="I355" s="1">
        <f>SalariesData[[#This Row],[Base_Salary]]+SalariesData[[#This Row],[Overtime_Pay]]+SalariesData[[#This Row],[Longevity_Pay]]</f>
        <v>52169.420300000005</v>
      </c>
    </row>
    <row r="356" spans="1:9" x14ac:dyDescent="0.3">
      <c r="A356" t="s">
        <v>8</v>
      </c>
      <c r="B356" t="s">
        <v>9</v>
      </c>
      <c r="C356" t="s">
        <v>66</v>
      </c>
      <c r="D356" t="s">
        <v>11</v>
      </c>
      <c r="E356" s="1">
        <v>22551.342499999999</v>
      </c>
      <c r="F356" s="1">
        <v>2770.32</v>
      </c>
      <c r="G356" s="1">
        <v>0</v>
      </c>
      <c r="H356" s="4" t="s">
        <v>29</v>
      </c>
      <c r="I356" s="1">
        <f>SalariesData[[#This Row],[Base_Salary]]+SalariesData[[#This Row],[Overtime_Pay]]+SalariesData[[#This Row],[Longevity_Pay]]</f>
        <v>25321.662499999999</v>
      </c>
    </row>
    <row r="357" spans="1:9" x14ac:dyDescent="0.3">
      <c r="A357" t="s">
        <v>8</v>
      </c>
      <c r="B357" t="s">
        <v>9</v>
      </c>
      <c r="C357" t="s">
        <v>67</v>
      </c>
      <c r="D357" t="s">
        <v>11</v>
      </c>
      <c r="E357" s="1">
        <v>98228</v>
      </c>
      <c r="F357" s="1">
        <v>0</v>
      </c>
      <c r="G357" s="1">
        <v>6716.14</v>
      </c>
      <c r="H357" s="4" t="s">
        <v>16</v>
      </c>
      <c r="I357" s="1">
        <f>SalariesData[[#This Row],[Base_Salary]]+SalariesData[[#This Row],[Overtime_Pay]]+SalariesData[[#This Row],[Longevity_Pay]]</f>
        <v>104944.14</v>
      </c>
    </row>
    <row r="358" spans="1:9" x14ac:dyDescent="0.3">
      <c r="A358" t="s">
        <v>8</v>
      </c>
      <c r="B358" t="s">
        <v>9</v>
      </c>
      <c r="C358" t="s">
        <v>67</v>
      </c>
      <c r="D358" t="s">
        <v>11</v>
      </c>
      <c r="E358" s="1">
        <v>117424</v>
      </c>
      <c r="F358" s="1">
        <v>0</v>
      </c>
      <c r="G358" s="1">
        <v>0</v>
      </c>
      <c r="H358" s="4" t="s">
        <v>20</v>
      </c>
      <c r="I358" s="1">
        <f>SalariesData[[#This Row],[Base_Salary]]+SalariesData[[#This Row],[Overtime_Pay]]+SalariesData[[#This Row],[Longevity_Pay]]</f>
        <v>117424</v>
      </c>
    </row>
    <row r="359" spans="1:9" x14ac:dyDescent="0.3">
      <c r="A359" t="s">
        <v>8</v>
      </c>
      <c r="B359" t="s">
        <v>9</v>
      </c>
      <c r="C359" t="s">
        <v>68</v>
      </c>
      <c r="D359" t="s">
        <v>11</v>
      </c>
      <c r="E359" s="1">
        <v>66572</v>
      </c>
      <c r="F359" s="1">
        <v>142.24</v>
      </c>
      <c r="G359" s="1">
        <v>5258.2</v>
      </c>
      <c r="H359" s="4" t="s">
        <v>29</v>
      </c>
      <c r="I359" s="1">
        <f>SalariesData[[#This Row],[Base_Salary]]+SalariesData[[#This Row],[Overtime_Pay]]+SalariesData[[#This Row],[Longevity_Pay]]</f>
        <v>71972.44</v>
      </c>
    </row>
    <row r="360" spans="1:9" x14ac:dyDescent="0.3">
      <c r="A360" t="s">
        <v>8</v>
      </c>
      <c r="B360" t="s">
        <v>9</v>
      </c>
      <c r="C360" t="s">
        <v>68</v>
      </c>
      <c r="D360" t="s">
        <v>11</v>
      </c>
      <c r="E360" s="1">
        <v>117424</v>
      </c>
      <c r="F360" s="1">
        <v>270.83</v>
      </c>
      <c r="G360" s="1">
        <v>5013.3</v>
      </c>
      <c r="H360" s="4" t="s">
        <v>20</v>
      </c>
      <c r="I360" s="1">
        <f>SalariesData[[#This Row],[Base_Salary]]+SalariesData[[#This Row],[Overtime_Pay]]+SalariesData[[#This Row],[Longevity_Pay]]</f>
        <v>122708.13</v>
      </c>
    </row>
    <row r="361" spans="1:9" x14ac:dyDescent="0.3">
      <c r="A361" t="s">
        <v>8</v>
      </c>
      <c r="B361" t="s">
        <v>9</v>
      </c>
      <c r="C361" t="s">
        <v>68</v>
      </c>
      <c r="D361" t="s">
        <v>14</v>
      </c>
      <c r="E361" s="1">
        <v>117424.005</v>
      </c>
      <c r="F361" s="1">
        <v>0</v>
      </c>
      <c r="G361" s="1">
        <v>3074.09</v>
      </c>
      <c r="H361" s="4" t="s">
        <v>20</v>
      </c>
      <c r="I361" s="1">
        <f>SalariesData[[#This Row],[Base_Salary]]+SalariesData[[#This Row],[Overtime_Pay]]+SalariesData[[#This Row],[Longevity_Pay]]</f>
        <v>120498.095</v>
      </c>
    </row>
    <row r="362" spans="1:9" x14ac:dyDescent="0.3">
      <c r="A362" t="s">
        <v>8</v>
      </c>
      <c r="B362" t="s">
        <v>9</v>
      </c>
      <c r="C362" t="s">
        <v>68</v>
      </c>
      <c r="D362" t="s">
        <v>11</v>
      </c>
      <c r="E362" s="1">
        <v>111169.46</v>
      </c>
      <c r="F362" s="1">
        <v>0</v>
      </c>
      <c r="G362" s="1">
        <v>0</v>
      </c>
      <c r="H362" s="4" t="s">
        <v>20</v>
      </c>
      <c r="I362" s="1">
        <f>SalariesData[[#This Row],[Base_Salary]]+SalariesData[[#This Row],[Overtime_Pay]]+SalariesData[[#This Row],[Longevity_Pay]]</f>
        <v>111169.46</v>
      </c>
    </row>
    <row r="363" spans="1:9" x14ac:dyDescent="0.3">
      <c r="A363" t="s">
        <v>8</v>
      </c>
      <c r="B363" t="s">
        <v>9</v>
      </c>
      <c r="C363" t="s">
        <v>68</v>
      </c>
      <c r="D363" t="s">
        <v>14</v>
      </c>
      <c r="E363" s="1">
        <v>84903.961200000005</v>
      </c>
      <c r="F363" s="1">
        <v>122.46</v>
      </c>
      <c r="G363" s="1">
        <v>0</v>
      </c>
      <c r="H363" s="4" t="s">
        <v>26</v>
      </c>
      <c r="I363" s="1">
        <f>SalariesData[[#This Row],[Base_Salary]]+SalariesData[[#This Row],[Overtime_Pay]]+SalariesData[[#This Row],[Longevity_Pay]]</f>
        <v>85026.421200000012</v>
      </c>
    </row>
    <row r="364" spans="1:9" x14ac:dyDescent="0.3">
      <c r="A364" t="s">
        <v>8</v>
      </c>
      <c r="B364" t="s">
        <v>9</v>
      </c>
      <c r="C364" t="s">
        <v>68</v>
      </c>
      <c r="D364" t="s">
        <v>14</v>
      </c>
      <c r="E364" s="1">
        <v>107367</v>
      </c>
      <c r="F364" s="1">
        <v>0</v>
      </c>
      <c r="G364" s="1">
        <v>5097.58</v>
      </c>
      <c r="H364" s="4" t="s">
        <v>69</v>
      </c>
      <c r="I364" s="1">
        <f>SalariesData[[#This Row],[Base_Salary]]+SalariesData[[#This Row],[Overtime_Pay]]+SalariesData[[#This Row],[Longevity_Pay]]</f>
        <v>112464.58</v>
      </c>
    </row>
    <row r="365" spans="1:9" x14ac:dyDescent="0.3">
      <c r="A365" t="s">
        <v>8</v>
      </c>
      <c r="B365" t="s">
        <v>9</v>
      </c>
      <c r="C365" t="s">
        <v>68</v>
      </c>
      <c r="D365" t="s">
        <v>11</v>
      </c>
      <c r="E365" s="1">
        <v>175861.23</v>
      </c>
      <c r="F365" s="1">
        <v>0</v>
      </c>
      <c r="G365" s="1">
        <v>0</v>
      </c>
      <c r="H365" s="4" t="s">
        <v>12</v>
      </c>
      <c r="I365" s="1">
        <f>SalariesData[[#This Row],[Base_Salary]]+SalariesData[[#This Row],[Overtime_Pay]]+SalariesData[[#This Row],[Longevity_Pay]]</f>
        <v>175861.23</v>
      </c>
    </row>
    <row r="366" spans="1:9" x14ac:dyDescent="0.3">
      <c r="A366" t="s">
        <v>8</v>
      </c>
      <c r="B366" t="s">
        <v>9</v>
      </c>
      <c r="C366" t="s">
        <v>68</v>
      </c>
      <c r="D366" t="s">
        <v>11</v>
      </c>
      <c r="E366" s="1">
        <v>117424</v>
      </c>
      <c r="F366" s="1">
        <v>0</v>
      </c>
      <c r="G366" s="1">
        <v>0</v>
      </c>
      <c r="H366" s="4" t="s">
        <v>20</v>
      </c>
      <c r="I366" s="1">
        <f>SalariesData[[#This Row],[Base_Salary]]+SalariesData[[#This Row],[Overtime_Pay]]+SalariesData[[#This Row],[Longevity_Pay]]</f>
        <v>117424</v>
      </c>
    </row>
    <row r="367" spans="1:9" x14ac:dyDescent="0.3">
      <c r="A367" t="s">
        <v>8</v>
      </c>
      <c r="B367" t="s">
        <v>9</v>
      </c>
      <c r="C367" t="s">
        <v>68</v>
      </c>
      <c r="D367" t="s">
        <v>11</v>
      </c>
      <c r="E367" s="1">
        <v>137728</v>
      </c>
      <c r="F367" s="1">
        <v>0</v>
      </c>
      <c r="G367" s="1">
        <v>0</v>
      </c>
      <c r="H367" s="4" t="s">
        <v>12</v>
      </c>
      <c r="I367" s="1">
        <f>SalariesData[[#This Row],[Base_Salary]]+SalariesData[[#This Row],[Overtime_Pay]]+SalariesData[[#This Row],[Longevity_Pay]]</f>
        <v>137728</v>
      </c>
    </row>
    <row r="368" spans="1:9" x14ac:dyDescent="0.3">
      <c r="A368" t="s">
        <v>8</v>
      </c>
      <c r="B368" t="s">
        <v>9</v>
      </c>
      <c r="C368" t="s">
        <v>70</v>
      </c>
      <c r="D368" t="s">
        <v>11</v>
      </c>
      <c r="E368" s="1">
        <v>95577.752900000007</v>
      </c>
      <c r="F368" s="1">
        <v>2181.56</v>
      </c>
      <c r="G368" s="1">
        <v>0</v>
      </c>
      <c r="H368" s="4" t="s">
        <v>38</v>
      </c>
      <c r="I368" s="1">
        <f>SalariesData[[#This Row],[Base_Salary]]+SalariesData[[#This Row],[Overtime_Pay]]+SalariesData[[#This Row],[Longevity_Pay]]</f>
        <v>97759.312900000004</v>
      </c>
    </row>
    <row r="369" spans="1:9" x14ac:dyDescent="0.3">
      <c r="A369" t="s">
        <v>8</v>
      </c>
      <c r="B369" t="s">
        <v>9</v>
      </c>
      <c r="C369" t="s">
        <v>70</v>
      </c>
      <c r="D369" t="s">
        <v>14</v>
      </c>
      <c r="E369" s="1">
        <v>64060.976600000002</v>
      </c>
      <c r="F369" s="1">
        <v>886.16</v>
      </c>
      <c r="G369" s="1">
        <v>0</v>
      </c>
      <c r="H369" s="4" t="s">
        <v>37</v>
      </c>
      <c r="I369" s="1">
        <f>SalariesData[[#This Row],[Base_Salary]]+SalariesData[[#This Row],[Overtime_Pay]]+SalariesData[[#This Row],[Longevity_Pay]]</f>
        <v>64947.136600000005</v>
      </c>
    </row>
    <row r="370" spans="1:9" x14ac:dyDescent="0.3">
      <c r="A370" t="s">
        <v>8</v>
      </c>
      <c r="B370" t="s">
        <v>9</v>
      </c>
      <c r="C370" t="s">
        <v>70</v>
      </c>
      <c r="D370" t="s">
        <v>11</v>
      </c>
      <c r="E370" s="1">
        <v>31656.161599999999</v>
      </c>
      <c r="F370" s="1">
        <v>0</v>
      </c>
      <c r="G370" s="1">
        <v>0</v>
      </c>
      <c r="H370" s="4" t="s">
        <v>29</v>
      </c>
      <c r="I370" s="1">
        <f>SalariesData[[#This Row],[Base_Salary]]+SalariesData[[#This Row],[Overtime_Pay]]+SalariesData[[#This Row],[Longevity_Pay]]</f>
        <v>31656.161599999999</v>
      </c>
    </row>
    <row r="371" spans="1:9" x14ac:dyDescent="0.3">
      <c r="A371" t="s">
        <v>8</v>
      </c>
      <c r="B371" t="s">
        <v>9</v>
      </c>
      <c r="C371" t="s">
        <v>70</v>
      </c>
      <c r="D371" t="s">
        <v>11</v>
      </c>
      <c r="E371" s="1">
        <v>68435.09</v>
      </c>
      <c r="F371" s="1">
        <v>871.21</v>
      </c>
      <c r="G371" s="1">
        <v>0</v>
      </c>
      <c r="H371" s="4" t="s">
        <v>26</v>
      </c>
      <c r="I371" s="1">
        <f>SalariesData[[#This Row],[Base_Salary]]+SalariesData[[#This Row],[Overtime_Pay]]+SalariesData[[#This Row],[Longevity_Pay]]</f>
        <v>69306.3</v>
      </c>
    </row>
    <row r="372" spans="1:9" x14ac:dyDescent="0.3">
      <c r="A372" t="s">
        <v>8</v>
      </c>
      <c r="B372" t="s">
        <v>9</v>
      </c>
      <c r="C372" t="s">
        <v>70</v>
      </c>
      <c r="D372" t="s">
        <v>14</v>
      </c>
      <c r="E372" s="1">
        <v>41943.625399999997</v>
      </c>
      <c r="F372" s="1">
        <v>260.08</v>
      </c>
      <c r="G372" s="1">
        <v>0</v>
      </c>
      <c r="H372" s="4" t="s">
        <v>29</v>
      </c>
      <c r="I372" s="1">
        <f>SalariesData[[#This Row],[Base_Salary]]+SalariesData[[#This Row],[Overtime_Pay]]+SalariesData[[#This Row],[Longevity_Pay]]</f>
        <v>42203.705399999999</v>
      </c>
    </row>
    <row r="373" spans="1:9" x14ac:dyDescent="0.3">
      <c r="A373" t="s">
        <v>8</v>
      </c>
      <c r="B373" t="s">
        <v>9</v>
      </c>
      <c r="C373" t="s">
        <v>70</v>
      </c>
      <c r="D373" t="s">
        <v>11</v>
      </c>
      <c r="E373" s="1">
        <v>24047.655500000001</v>
      </c>
      <c r="F373" s="1">
        <v>295.69</v>
      </c>
      <c r="G373" s="1">
        <v>0</v>
      </c>
      <c r="H373" s="4" t="s">
        <v>29</v>
      </c>
      <c r="I373" s="1">
        <f>SalariesData[[#This Row],[Base_Salary]]+SalariesData[[#This Row],[Overtime_Pay]]+SalariesData[[#This Row],[Longevity_Pay]]</f>
        <v>24343.345499999999</v>
      </c>
    </row>
    <row r="374" spans="1:9" x14ac:dyDescent="0.3">
      <c r="A374" t="s">
        <v>8</v>
      </c>
      <c r="B374" t="s">
        <v>9</v>
      </c>
      <c r="C374" t="s">
        <v>70</v>
      </c>
      <c r="D374" t="s">
        <v>11</v>
      </c>
      <c r="E374" s="1">
        <v>51349.403299999998</v>
      </c>
      <c r="F374" s="1">
        <v>354.42</v>
      </c>
      <c r="G374" s="1">
        <v>0</v>
      </c>
      <c r="H374" s="4" t="s">
        <v>37</v>
      </c>
      <c r="I374" s="1">
        <f>SalariesData[[#This Row],[Base_Salary]]+SalariesData[[#This Row],[Overtime_Pay]]+SalariesData[[#This Row],[Longevity_Pay]]</f>
        <v>51703.823299999996</v>
      </c>
    </row>
    <row r="375" spans="1:9" x14ac:dyDescent="0.3">
      <c r="A375" t="s">
        <v>8</v>
      </c>
      <c r="B375" t="s">
        <v>9</v>
      </c>
      <c r="C375" t="s">
        <v>70</v>
      </c>
      <c r="D375" t="s">
        <v>14</v>
      </c>
      <c r="E375" s="1">
        <v>22551.342499999999</v>
      </c>
      <c r="F375" s="1">
        <v>16.59</v>
      </c>
      <c r="G375" s="1">
        <v>0</v>
      </c>
      <c r="H375" s="4" t="s">
        <v>29</v>
      </c>
      <c r="I375" s="1">
        <f>SalariesData[[#This Row],[Base_Salary]]+SalariesData[[#This Row],[Overtime_Pay]]+SalariesData[[#This Row],[Longevity_Pay]]</f>
        <v>22567.932499999999</v>
      </c>
    </row>
    <row r="376" spans="1:9" x14ac:dyDescent="0.3">
      <c r="A376" t="s">
        <v>8</v>
      </c>
      <c r="B376" t="s">
        <v>9</v>
      </c>
      <c r="C376" t="s">
        <v>70</v>
      </c>
      <c r="D376" t="s">
        <v>11</v>
      </c>
      <c r="E376" s="1">
        <v>48101.02</v>
      </c>
      <c r="F376" s="1">
        <v>3281.38</v>
      </c>
      <c r="G376" s="1">
        <v>0</v>
      </c>
      <c r="H376" s="4" t="s">
        <v>37</v>
      </c>
      <c r="I376" s="1">
        <f>SalariesData[[#This Row],[Base_Salary]]+SalariesData[[#This Row],[Overtime_Pay]]+SalariesData[[#This Row],[Longevity_Pay]]</f>
        <v>51382.399999999994</v>
      </c>
    </row>
    <row r="377" spans="1:9" x14ac:dyDescent="0.3">
      <c r="A377" t="s">
        <v>8</v>
      </c>
      <c r="B377" t="s">
        <v>9</v>
      </c>
      <c r="C377" t="s">
        <v>71</v>
      </c>
      <c r="D377" t="s">
        <v>11</v>
      </c>
      <c r="E377" s="1">
        <v>62607.628900000003</v>
      </c>
      <c r="F377" s="1">
        <v>148.05000000000001</v>
      </c>
      <c r="G377" s="1">
        <v>0</v>
      </c>
      <c r="H377" s="4" t="s">
        <v>37</v>
      </c>
      <c r="I377" s="1">
        <f>SalariesData[[#This Row],[Base_Salary]]+SalariesData[[#This Row],[Overtime_Pay]]+SalariesData[[#This Row],[Longevity_Pay]]</f>
        <v>62755.678900000006</v>
      </c>
    </row>
    <row r="378" spans="1:9" x14ac:dyDescent="0.3">
      <c r="A378" t="s">
        <v>8</v>
      </c>
      <c r="B378" t="s">
        <v>9</v>
      </c>
      <c r="C378" t="s">
        <v>71</v>
      </c>
      <c r="D378" t="s">
        <v>11</v>
      </c>
      <c r="E378" s="1">
        <v>68260.826799999995</v>
      </c>
      <c r="F378" s="1">
        <v>0</v>
      </c>
      <c r="G378" s="1">
        <v>0</v>
      </c>
      <c r="H378" s="4" t="s">
        <v>26</v>
      </c>
      <c r="I378" s="1">
        <f>SalariesData[[#This Row],[Base_Salary]]+SalariesData[[#This Row],[Overtime_Pay]]+SalariesData[[#This Row],[Longevity_Pay]]</f>
        <v>68260.826799999995</v>
      </c>
    </row>
    <row r="379" spans="1:9" x14ac:dyDescent="0.3">
      <c r="A379" t="s">
        <v>8</v>
      </c>
      <c r="B379" t="s">
        <v>9</v>
      </c>
      <c r="C379" t="s">
        <v>71</v>
      </c>
      <c r="D379" t="s">
        <v>14</v>
      </c>
      <c r="E379" s="1">
        <v>46144.878700000001</v>
      </c>
      <c r="F379" s="1">
        <v>904.16</v>
      </c>
      <c r="G379" s="1">
        <v>0</v>
      </c>
      <c r="H379" s="4" t="s">
        <v>29</v>
      </c>
      <c r="I379" s="1">
        <f>SalariesData[[#This Row],[Base_Salary]]+SalariesData[[#This Row],[Overtime_Pay]]+SalariesData[[#This Row],[Longevity_Pay]]</f>
        <v>47049.038700000005</v>
      </c>
    </row>
    <row r="380" spans="1:9" x14ac:dyDescent="0.3">
      <c r="A380" t="s">
        <v>8</v>
      </c>
      <c r="B380" t="s">
        <v>9</v>
      </c>
      <c r="C380" t="s">
        <v>71</v>
      </c>
      <c r="D380" t="s">
        <v>11</v>
      </c>
      <c r="E380" s="1">
        <v>23340.639500000001</v>
      </c>
      <c r="F380" s="1">
        <v>685.65</v>
      </c>
      <c r="G380" s="1">
        <v>0</v>
      </c>
      <c r="H380" s="4" t="s">
        <v>29</v>
      </c>
      <c r="I380" s="1">
        <f>SalariesData[[#This Row],[Base_Salary]]+SalariesData[[#This Row],[Overtime_Pay]]+SalariesData[[#This Row],[Longevity_Pay]]</f>
        <v>24026.289500000003</v>
      </c>
    </row>
    <row r="381" spans="1:9" x14ac:dyDescent="0.3">
      <c r="A381" t="s">
        <v>8</v>
      </c>
      <c r="B381" t="s">
        <v>9</v>
      </c>
      <c r="C381" t="s">
        <v>71</v>
      </c>
      <c r="D381" t="s">
        <v>11</v>
      </c>
      <c r="E381" s="1">
        <v>23340.639500000001</v>
      </c>
      <c r="F381" s="1">
        <v>81.55</v>
      </c>
      <c r="G381" s="1">
        <v>0</v>
      </c>
      <c r="H381" s="4" t="s">
        <v>29</v>
      </c>
      <c r="I381" s="1">
        <f>SalariesData[[#This Row],[Base_Salary]]+SalariesData[[#This Row],[Overtime_Pay]]+SalariesData[[#This Row],[Longevity_Pay]]</f>
        <v>23422.1895</v>
      </c>
    </row>
    <row r="382" spans="1:9" x14ac:dyDescent="0.3">
      <c r="A382" t="s">
        <v>8</v>
      </c>
      <c r="B382" t="s">
        <v>9</v>
      </c>
      <c r="C382" t="s">
        <v>71</v>
      </c>
      <c r="D382" t="s">
        <v>11</v>
      </c>
      <c r="E382" s="1">
        <v>21862</v>
      </c>
      <c r="F382" s="1">
        <v>192</v>
      </c>
      <c r="G382" s="1">
        <v>0</v>
      </c>
      <c r="H382" s="4" t="s">
        <v>29</v>
      </c>
      <c r="I382" s="1">
        <f>SalariesData[[#This Row],[Base_Salary]]+SalariesData[[#This Row],[Overtime_Pay]]+SalariesData[[#This Row],[Longevity_Pay]]</f>
        <v>22054</v>
      </c>
    </row>
    <row r="383" spans="1:9" x14ac:dyDescent="0.3">
      <c r="A383" t="s">
        <v>8</v>
      </c>
      <c r="B383" t="s">
        <v>9</v>
      </c>
      <c r="C383" t="s">
        <v>71</v>
      </c>
      <c r="D383" t="s">
        <v>11</v>
      </c>
      <c r="E383" s="1">
        <v>87284.654999999999</v>
      </c>
      <c r="F383" s="1">
        <v>0</v>
      </c>
      <c r="G383" s="1">
        <v>0</v>
      </c>
      <c r="H383" s="4" t="s">
        <v>38</v>
      </c>
      <c r="I383" s="1">
        <f>SalariesData[[#This Row],[Base_Salary]]+SalariesData[[#This Row],[Overtime_Pay]]+SalariesData[[#This Row],[Longevity_Pay]]</f>
        <v>87284.654999999999</v>
      </c>
    </row>
    <row r="384" spans="1:9" x14ac:dyDescent="0.3">
      <c r="A384" t="s">
        <v>8</v>
      </c>
      <c r="B384" t="s">
        <v>9</v>
      </c>
      <c r="C384" t="s">
        <v>72</v>
      </c>
      <c r="D384" t="s">
        <v>11</v>
      </c>
      <c r="E384" s="1">
        <v>66572</v>
      </c>
      <c r="F384" s="1">
        <v>4004.92</v>
      </c>
      <c r="G384" s="1">
        <v>4371.03</v>
      </c>
      <c r="H384" s="4" t="s">
        <v>29</v>
      </c>
      <c r="I384" s="1">
        <f>SalariesData[[#This Row],[Base_Salary]]+SalariesData[[#This Row],[Overtime_Pay]]+SalariesData[[#This Row],[Longevity_Pay]]</f>
        <v>74947.95</v>
      </c>
    </row>
    <row r="385" spans="1:9" x14ac:dyDescent="0.3">
      <c r="A385" t="s">
        <v>8</v>
      </c>
      <c r="B385" t="s">
        <v>9</v>
      </c>
      <c r="C385" t="s">
        <v>72</v>
      </c>
      <c r="D385" t="s">
        <v>11</v>
      </c>
      <c r="E385" s="1">
        <v>68742.077099999995</v>
      </c>
      <c r="F385" s="1">
        <v>13360.02</v>
      </c>
      <c r="G385" s="1">
        <v>0</v>
      </c>
      <c r="H385" s="4" t="s">
        <v>31</v>
      </c>
      <c r="I385" s="1">
        <f>SalariesData[[#This Row],[Base_Salary]]+SalariesData[[#This Row],[Overtime_Pay]]+SalariesData[[#This Row],[Longevity_Pay]]</f>
        <v>82102.097099999999</v>
      </c>
    </row>
    <row r="386" spans="1:9" x14ac:dyDescent="0.3">
      <c r="A386" t="s">
        <v>8</v>
      </c>
      <c r="B386" t="s">
        <v>9</v>
      </c>
      <c r="C386" t="s">
        <v>72</v>
      </c>
      <c r="D386" t="s">
        <v>11</v>
      </c>
      <c r="E386" s="1">
        <v>52641.600700000003</v>
      </c>
      <c r="F386" s="1">
        <v>1420.26</v>
      </c>
      <c r="G386" s="1">
        <v>0</v>
      </c>
      <c r="H386" s="4" t="s">
        <v>29</v>
      </c>
      <c r="I386" s="1">
        <f>SalariesData[[#This Row],[Base_Salary]]+SalariesData[[#This Row],[Overtime_Pay]]+SalariesData[[#This Row],[Longevity_Pay]]</f>
        <v>54061.860700000005</v>
      </c>
    </row>
    <row r="387" spans="1:9" x14ac:dyDescent="0.3">
      <c r="A387" t="s">
        <v>8</v>
      </c>
      <c r="B387" t="s">
        <v>9</v>
      </c>
      <c r="C387" t="s">
        <v>72</v>
      </c>
      <c r="D387" t="s">
        <v>11</v>
      </c>
      <c r="E387" s="1">
        <v>58790.600899999998</v>
      </c>
      <c r="F387" s="1">
        <v>5558.23</v>
      </c>
      <c r="G387" s="1">
        <v>0</v>
      </c>
      <c r="H387" s="4" t="s">
        <v>21</v>
      </c>
      <c r="I387" s="1">
        <f>SalariesData[[#This Row],[Base_Salary]]+SalariesData[[#This Row],[Overtime_Pay]]+SalariesData[[#This Row],[Longevity_Pay]]</f>
        <v>64348.830900000001</v>
      </c>
    </row>
    <row r="388" spans="1:9" x14ac:dyDescent="0.3">
      <c r="A388" t="s">
        <v>8</v>
      </c>
      <c r="B388" t="s">
        <v>9</v>
      </c>
      <c r="C388" t="s">
        <v>72</v>
      </c>
      <c r="D388" t="s">
        <v>11</v>
      </c>
      <c r="E388" s="1">
        <v>55943.364600000001</v>
      </c>
      <c r="F388" s="1">
        <v>4371.05</v>
      </c>
      <c r="G388" s="1">
        <v>0</v>
      </c>
      <c r="H388" s="4" t="s">
        <v>29</v>
      </c>
      <c r="I388" s="1">
        <f>SalariesData[[#This Row],[Base_Salary]]+SalariesData[[#This Row],[Overtime_Pay]]+SalariesData[[#This Row],[Longevity_Pay]]</f>
        <v>60314.414600000004</v>
      </c>
    </row>
    <row r="389" spans="1:9" x14ac:dyDescent="0.3">
      <c r="A389" t="s">
        <v>8</v>
      </c>
      <c r="B389" t="s">
        <v>9</v>
      </c>
      <c r="C389" t="s">
        <v>72</v>
      </c>
      <c r="D389" t="s">
        <v>11</v>
      </c>
      <c r="E389" s="1">
        <v>52429.541700000002</v>
      </c>
      <c r="F389" s="1">
        <v>335.88</v>
      </c>
      <c r="G389" s="1">
        <v>0</v>
      </c>
      <c r="H389" s="4" t="s">
        <v>29</v>
      </c>
      <c r="I389" s="1">
        <f>SalariesData[[#This Row],[Base_Salary]]+SalariesData[[#This Row],[Overtime_Pay]]+SalariesData[[#This Row],[Longevity_Pay]]</f>
        <v>52765.421699999999</v>
      </c>
    </row>
    <row r="390" spans="1:9" x14ac:dyDescent="0.3">
      <c r="A390" t="s">
        <v>8</v>
      </c>
      <c r="B390" t="s">
        <v>9</v>
      </c>
      <c r="C390" t="s">
        <v>72</v>
      </c>
      <c r="D390" t="s">
        <v>11</v>
      </c>
      <c r="E390" s="1">
        <v>46468.63</v>
      </c>
      <c r="F390" s="1">
        <v>2350.89</v>
      </c>
      <c r="G390" s="1">
        <v>0</v>
      </c>
      <c r="H390" s="4" t="s">
        <v>29</v>
      </c>
      <c r="I390" s="1">
        <f>SalariesData[[#This Row],[Base_Salary]]+SalariesData[[#This Row],[Overtime_Pay]]+SalariesData[[#This Row],[Longevity_Pay]]</f>
        <v>48819.519999999997</v>
      </c>
    </row>
    <row r="391" spans="1:9" x14ac:dyDescent="0.3">
      <c r="A391" t="s">
        <v>8</v>
      </c>
      <c r="B391" t="s">
        <v>9</v>
      </c>
      <c r="C391" t="s">
        <v>72</v>
      </c>
      <c r="D391" t="s">
        <v>11</v>
      </c>
      <c r="E391" s="1">
        <v>48095.028200000001</v>
      </c>
      <c r="F391" s="1">
        <v>555.46</v>
      </c>
      <c r="G391" s="1">
        <v>0</v>
      </c>
      <c r="H391" s="4" t="s">
        <v>29</v>
      </c>
      <c r="I391" s="1">
        <f>SalariesData[[#This Row],[Base_Salary]]+SalariesData[[#This Row],[Overtime_Pay]]+SalariesData[[#This Row],[Longevity_Pay]]</f>
        <v>48650.4882</v>
      </c>
    </row>
    <row r="392" spans="1:9" x14ac:dyDescent="0.3">
      <c r="A392" t="s">
        <v>8</v>
      </c>
      <c r="B392" t="s">
        <v>9</v>
      </c>
      <c r="C392" t="s">
        <v>73</v>
      </c>
      <c r="D392" t="s">
        <v>11</v>
      </c>
      <c r="E392" s="1">
        <v>69442</v>
      </c>
      <c r="F392" s="1">
        <v>851.47</v>
      </c>
      <c r="G392" s="1">
        <v>173.61</v>
      </c>
      <c r="H392" s="4" t="s">
        <v>21</v>
      </c>
      <c r="I392" s="1">
        <f>SalariesData[[#This Row],[Base_Salary]]+SalariesData[[#This Row],[Overtime_Pay]]+SalariesData[[#This Row],[Longevity_Pay]]</f>
        <v>70467.08</v>
      </c>
    </row>
    <row r="393" spans="1:9" x14ac:dyDescent="0.3">
      <c r="A393" t="s">
        <v>8</v>
      </c>
      <c r="B393" t="s">
        <v>9</v>
      </c>
      <c r="C393" t="s">
        <v>73</v>
      </c>
      <c r="D393" t="s">
        <v>11</v>
      </c>
      <c r="E393" s="1">
        <v>82436</v>
      </c>
      <c r="F393" s="1">
        <v>6822.92</v>
      </c>
      <c r="G393" s="1">
        <v>0</v>
      </c>
      <c r="H393" s="4" t="s">
        <v>31</v>
      </c>
      <c r="I393" s="1">
        <f>SalariesData[[#This Row],[Base_Salary]]+SalariesData[[#This Row],[Overtime_Pay]]+SalariesData[[#This Row],[Longevity_Pay]]</f>
        <v>89258.92</v>
      </c>
    </row>
    <row r="394" spans="1:9" x14ac:dyDescent="0.3">
      <c r="A394" t="s">
        <v>8</v>
      </c>
      <c r="B394" t="s">
        <v>9</v>
      </c>
      <c r="C394" t="s">
        <v>73</v>
      </c>
      <c r="D394" t="s">
        <v>11</v>
      </c>
      <c r="E394" s="1">
        <v>69442</v>
      </c>
      <c r="F394" s="1">
        <v>1863.09</v>
      </c>
      <c r="G394" s="1">
        <v>1128.53</v>
      </c>
      <c r="H394" s="4" t="s">
        <v>21</v>
      </c>
      <c r="I394" s="1">
        <f>SalariesData[[#This Row],[Base_Salary]]+SalariesData[[#This Row],[Overtime_Pay]]+SalariesData[[#This Row],[Longevity_Pay]]</f>
        <v>72433.62</v>
      </c>
    </row>
    <row r="395" spans="1:9" x14ac:dyDescent="0.3">
      <c r="A395" t="s">
        <v>8</v>
      </c>
      <c r="B395" t="s">
        <v>9</v>
      </c>
      <c r="C395" t="s">
        <v>73</v>
      </c>
      <c r="D395" t="s">
        <v>11</v>
      </c>
      <c r="E395" s="1">
        <v>69442</v>
      </c>
      <c r="F395" s="1">
        <v>2172.14</v>
      </c>
      <c r="G395" s="1">
        <v>260.43</v>
      </c>
      <c r="H395" s="4" t="s">
        <v>21</v>
      </c>
      <c r="I395" s="1">
        <f>SalariesData[[#This Row],[Base_Salary]]+SalariesData[[#This Row],[Overtime_Pay]]+SalariesData[[#This Row],[Longevity_Pay]]</f>
        <v>71874.569999999992</v>
      </c>
    </row>
    <row r="396" spans="1:9" x14ac:dyDescent="0.3">
      <c r="A396" t="s">
        <v>8</v>
      </c>
      <c r="B396" t="s">
        <v>9</v>
      </c>
      <c r="C396" t="s">
        <v>73</v>
      </c>
      <c r="D396" t="s">
        <v>11</v>
      </c>
      <c r="E396" s="1">
        <v>93986</v>
      </c>
      <c r="F396" s="1">
        <v>2335.54</v>
      </c>
      <c r="G396" s="1">
        <v>0</v>
      </c>
      <c r="H396" s="4" t="s">
        <v>19</v>
      </c>
      <c r="I396" s="1">
        <f>SalariesData[[#This Row],[Base_Salary]]+SalariesData[[#This Row],[Overtime_Pay]]+SalariesData[[#This Row],[Longevity_Pay]]</f>
        <v>96321.54</v>
      </c>
    </row>
    <row r="397" spans="1:9" x14ac:dyDescent="0.3">
      <c r="A397" t="s">
        <v>8</v>
      </c>
      <c r="B397" t="s">
        <v>9</v>
      </c>
      <c r="C397" t="s">
        <v>73</v>
      </c>
      <c r="D397" t="s">
        <v>11</v>
      </c>
      <c r="E397" s="1">
        <v>69442</v>
      </c>
      <c r="F397" s="1">
        <v>2070.94</v>
      </c>
      <c r="G397" s="1">
        <v>3276.22</v>
      </c>
      <c r="H397" s="4" t="s">
        <v>21</v>
      </c>
      <c r="I397" s="1">
        <f>SalariesData[[#This Row],[Base_Salary]]+SalariesData[[#This Row],[Overtime_Pay]]+SalariesData[[#This Row],[Longevity_Pay]]</f>
        <v>74789.16</v>
      </c>
    </row>
    <row r="398" spans="1:9" x14ac:dyDescent="0.3">
      <c r="A398" t="s">
        <v>8</v>
      </c>
      <c r="B398" t="s">
        <v>9</v>
      </c>
      <c r="C398" t="s">
        <v>73</v>
      </c>
      <c r="D398" t="s">
        <v>11</v>
      </c>
      <c r="E398" s="1">
        <v>69442</v>
      </c>
      <c r="F398" s="1">
        <v>300.7</v>
      </c>
      <c r="G398" s="1">
        <v>5490.06</v>
      </c>
      <c r="H398" s="4" t="s">
        <v>21</v>
      </c>
      <c r="I398" s="1">
        <f>SalariesData[[#This Row],[Base_Salary]]+SalariesData[[#This Row],[Overtime_Pay]]+SalariesData[[#This Row],[Longevity_Pay]]</f>
        <v>75232.759999999995</v>
      </c>
    </row>
    <row r="399" spans="1:9" x14ac:dyDescent="0.3">
      <c r="A399" t="s">
        <v>8</v>
      </c>
      <c r="B399" t="s">
        <v>9</v>
      </c>
      <c r="C399" t="s">
        <v>73</v>
      </c>
      <c r="D399" t="s">
        <v>11</v>
      </c>
      <c r="E399" s="1">
        <v>62226.195299999999</v>
      </c>
      <c r="F399" s="1">
        <v>1401.61</v>
      </c>
      <c r="G399" s="1">
        <v>0</v>
      </c>
      <c r="H399" s="4" t="s">
        <v>21</v>
      </c>
      <c r="I399" s="1">
        <f>SalariesData[[#This Row],[Base_Salary]]+SalariesData[[#This Row],[Overtime_Pay]]+SalariesData[[#This Row],[Longevity_Pay]]</f>
        <v>63627.8053</v>
      </c>
    </row>
    <row r="400" spans="1:9" x14ac:dyDescent="0.3">
      <c r="A400" t="s">
        <v>8</v>
      </c>
      <c r="B400" t="s">
        <v>9</v>
      </c>
      <c r="C400" t="s">
        <v>73</v>
      </c>
      <c r="D400" t="s">
        <v>11</v>
      </c>
      <c r="E400" s="1">
        <v>57221.267699999997</v>
      </c>
      <c r="F400" s="1">
        <v>2271.67</v>
      </c>
      <c r="G400" s="1">
        <v>0</v>
      </c>
      <c r="H400" s="4" t="s">
        <v>21</v>
      </c>
      <c r="I400" s="1">
        <f>SalariesData[[#This Row],[Base_Salary]]+SalariesData[[#This Row],[Overtime_Pay]]+SalariesData[[#This Row],[Longevity_Pay]]</f>
        <v>59492.937699999995</v>
      </c>
    </row>
    <row r="401" spans="1:9" x14ac:dyDescent="0.3">
      <c r="A401" t="s">
        <v>8</v>
      </c>
      <c r="B401" t="s">
        <v>9</v>
      </c>
      <c r="C401" t="s">
        <v>73</v>
      </c>
      <c r="D401" t="s">
        <v>11</v>
      </c>
      <c r="E401" s="1">
        <v>47882.638099999996</v>
      </c>
      <c r="F401" s="1">
        <v>1111.78</v>
      </c>
      <c r="G401" s="1">
        <v>0</v>
      </c>
      <c r="H401" s="4" t="s">
        <v>29</v>
      </c>
      <c r="I401" s="1">
        <f>SalariesData[[#This Row],[Base_Salary]]+SalariesData[[#This Row],[Overtime_Pay]]+SalariesData[[#This Row],[Longevity_Pay]]</f>
        <v>48994.418099999995</v>
      </c>
    </row>
    <row r="402" spans="1:9" x14ac:dyDescent="0.3">
      <c r="A402" t="s">
        <v>8</v>
      </c>
      <c r="B402" t="s">
        <v>9</v>
      </c>
      <c r="C402" t="s">
        <v>73</v>
      </c>
      <c r="D402" t="s">
        <v>11</v>
      </c>
      <c r="E402" s="1">
        <v>51509.983200000002</v>
      </c>
      <c r="F402" s="1">
        <v>1895.7</v>
      </c>
      <c r="G402" s="1">
        <v>0</v>
      </c>
      <c r="H402" s="4" t="s">
        <v>21</v>
      </c>
      <c r="I402" s="1">
        <f>SalariesData[[#This Row],[Base_Salary]]+SalariesData[[#This Row],[Overtime_Pay]]+SalariesData[[#This Row],[Longevity_Pay]]</f>
        <v>53405.683199999999</v>
      </c>
    </row>
    <row r="403" spans="1:9" x14ac:dyDescent="0.3">
      <c r="A403" t="s">
        <v>8</v>
      </c>
      <c r="B403" t="s">
        <v>9</v>
      </c>
      <c r="C403" t="s">
        <v>73</v>
      </c>
      <c r="D403" t="s">
        <v>11</v>
      </c>
      <c r="E403" s="1">
        <v>49230</v>
      </c>
      <c r="F403" s="1">
        <v>684.2</v>
      </c>
      <c r="G403" s="1">
        <v>0</v>
      </c>
      <c r="H403" s="4" t="s">
        <v>29</v>
      </c>
      <c r="I403" s="1">
        <f>SalariesData[[#This Row],[Base_Salary]]+SalariesData[[#This Row],[Overtime_Pay]]+SalariesData[[#This Row],[Longevity_Pay]]</f>
        <v>49914.2</v>
      </c>
    </row>
    <row r="404" spans="1:9" x14ac:dyDescent="0.3">
      <c r="A404" t="s">
        <v>8</v>
      </c>
      <c r="B404" t="s">
        <v>9</v>
      </c>
      <c r="C404" t="s">
        <v>74</v>
      </c>
      <c r="D404" t="s">
        <v>11</v>
      </c>
      <c r="E404" s="1">
        <v>98228</v>
      </c>
      <c r="F404" s="1">
        <v>0</v>
      </c>
      <c r="G404" s="1">
        <v>0</v>
      </c>
      <c r="H404" s="4" t="s">
        <v>38</v>
      </c>
      <c r="I404" s="1">
        <f>SalariesData[[#This Row],[Base_Salary]]+SalariesData[[#This Row],[Overtime_Pay]]+SalariesData[[#This Row],[Longevity_Pay]]</f>
        <v>98228</v>
      </c>
    </row>
    <row r="405" spans="1:9" x14ac:dyDescent="0.3">
      <c r="A405" t="s">
        <v>8</v>
      </c>
      <c r="B405" t="s">
        <v>9</v>
      </c>
      <c r="C405" t="s">
        <v>74</v>
      </c>
      <c r="D405" t="s">
        <v>14</v>
      </c>
      <c r="E405" s="1">
        <v>86103</v>
      </c>
      <c r="F405" s="1">
        <v>0</v>
      </c>
      <c r="G405" s="1">
        <v>0</v>
      </c>
      <c r="H405" s="4" t="s">
        <v>26</v>
      </c>
      <c r="I405" s="1">
        <f>SalariesData[[#This Row],[Base_Salary]]+SalariesData[[#This Row],[Overtime_Pay]]+SalariesData[[#This Row],[Longevity_Pay]]</f>
        <v>86103</v>
      </c>
    </row>
    <row r="406" spans="1:9" x14ac:dyDescent="0.3">
      <c r="A406" t="s">
        <v>8</v>
      </c>
      <c r="B406" t="s">
        <v>9</v>
      </c>
      <c r="C406" t="s">
        <v>74</v>
      </c>
      <c r="D406" t="s">
        <v>14</v>
      </c>
      <c r="E406" s="1">
        <v>45974.715499999998</v>
      </c>
      <c r="F406" s="1">
        <v>457.36</v>
      </c>
      <c r="G406" s="1">
        <v>0</v>
      </c>
      <c r="H406" s="4" t="s">
        <v>29</v>
      </c>
      <c r="I406" s="1">
        <f>SalariesData[[#This Row],[Base_Salary]]+SalariesData[[#This Row],[Overtime_Pay]]+SalariesData[[#This Row],[Longevity_Pay]]</f>
        <v>46432.075499999999</v>
      </c>
    </row>
    <row r="407" spans="1:9" x14ac:dyDescent="0.3">
      <c r="A407" t="s">
        <v>8</v>
      </c>
      <c r="B407" t="s">
        <v>9</v>
      </c>
      <c r="C407" t="s">
        <v>74</v>
      </c>
      <c r="D407" t="s">
        <v>11</v>
      </c>
      <c r="E407" s="1">
        <v>62820.332000000002</v>
      </c>
      <c r="F407" s="1">
        <v>1219.22</v>
      </c>
      <c r="G407" s="1">
        <v>0</v>
      </c>
      <c r="H407" s="4" t="s">
        <v>37</v>
      </c>
      <c r="I407" s="1">
        <f>SalariesData[[#This Row],[Base_Salary]]+SalariesData[[#This Row],[Overtime_Pay]]+SalariesData[[#This Row],[Longevity_Pay]]</f>
        <v>64039.552000000003</v>
      </c>
    </row>
    <row r="408" spans="1:9" x14ac:dyDescent="0.3">
      <c r="A408" t="s">
        <v>8</v>
      </c>
      <c r="B408" t="s">
        <v>9</v>
      </c>
      <c r="C408" t="s">
        <v>74</v>
      </c>
      <c r="D408" t="s">
        <v>11</v>
      </c>
      <c r="E408" s="1">
        <v>59457.09</v>
      </c>
      <c r="F408" s="1">
        <v>2349.19</v>
      </c>
      <c r="G408" s="1">
        <v>0</v>
      </c>
      <c r="H408" s="4" t="s">
        <v>37</v>
      </c>
      <c r="I408" s="1">
        <f>SalariesData[[#This Row],[Base_Salary]]+SalariesData[[#This Row],[Overtime_Pay]]+SalariesData[[#This Row],[Longevity_Pay]]</f>
        <v>61806.28</v>
      </c>
    </row>
    <row r="409" spans="1:9" x14ac:dyDescent="0.3">
      <c r="A409" t="s">
        <v>8</v>
      </c>
      <c r="B409" t="s">
        <v>9</v>
      </c>
      <c r="C409" t="s">
        <v>74</v>
      </c>
      <c r="D409" t="s">
        <v>11</v>
      </c>
      <c r="E409" s="1">
        <v>41943.628799999999</v>
      </c>
      <c r="F409" s="1">
        <v>267.73</v>
      </c>
      <c r="G409" s="1">
        <v>0</v>
      </c>
      <c r="H409" s="4" t="s">
        <v>29</v>
      </c>
      <c r="I409" s="1">
        <f>SalariesData[[#This Row],[Base_Salary]]+SalariesData[[#This Row],[Overtime_Pay]]+SalariesData[[#This Row],[Longevity_Pay]]</f>
        <v>42211.358800000002</v>
      </c>
    </row>
    <row r="410" spans="1:9" x14ac:dyDescent="0.3">
      <c r="A410" t="s">
        <v>8</v>
      </c>
      <c r="B410" t="s">
        <v>9</v>
      </c>
      <c r="C410" t="s">
        <v>74</v>
      </c>
      <c r="D410" t="s">
        <v>11</v>
      </c>
      <c r="E410" s="1">
        <v>24779.5625</v>
      </c>
      <c r="F410" s="1">
        <v>999.65</v>
      </c>
      <c r="G410" s="1">
        <v>0</v>
      </c>
      <c r="H410" s="4" t="s">
        <v>29</v>
      </c>
      <c r="I410" s="1">
        <f>SalariesData[[#This Row],[Base_Salary]]+SalariesData[[#This Row],[Overtime_Pay]]+SalariesData[[#This Row],[Longevity_Pay]]</f>
        <v>25779.212500000001</v>
      </c>
    </row>
    <row r="411" spans="1:9" x14ac:dyDescent="0.3">
      <c r="A411" t="s">
        <v>8</v>
      </c>
      <c r="B411" t="s">
        <v>9</v>
      </c>
      <c r="C411" t="s">
        <v>74</v>
      </c>
      <c r="D411" t="s">
        <v>14</v>
      </c>
      <c r="E411" s="1">
        <v>21862</v>
      </c>
      <c r="F411" s="1">
        <v>77.27</v>
      </c>
      <c r="G411" s="1">
        <v>0</v>
      </c>
      <c r="H411" s="4" t="s">
        <v>29</v>
      </c>
      <c r="I411" s="1">
        <f>SalariesData[[#This Row],[Base_Salary]]+SalariesData[[#This Row],[Overtime_Pay]]+SalariesData[[#This Row],[Longevity_Pay]]</f>
        <v>21939.27</v>
      </c>
    </row>
    <row r="412" spans="1:9" x14ac:dyDescent="0.3">
      <c r="A412" t="s">
        <v>8</v>
      </c>
      <c r="B412" t="s">
        <v>9</v>
      </c>
      <c r="C412" t="s">
        <v>75</v>
      </c>
      <c r="D412" t="s">
        <v>11</v>
      </c>
      <c r="E412" s="1">
        <v>88161.3</v>
      </c>
      <c r="F412" s="1">
        <v>211.09</v>
      </c>
      <c r="G412" s="1">
        <v>0</v>
      </c>
      <c r="H412" s="4" t="s">
        <v>38</v>
      </c>
      <c r="I412" s="1">
        <f>SalariesData[[#This Row],[Base_Salary]]+SalariesData[[#This Row],[Overtime_Pay]]+SalariesData[[#This Row],[Longevity_Pay]]</f>
        <v>88372.39</v>
      </c>
    </row>
    <row r="413" spans="1:9" x14ac:dyDescent="0.3">
      <c r="A413" t="s">
        <v>8</v>
      </c>
      <c r="B413" t="s">
        <v>9</v>
      </c>
      <c r="C413" t="s">
        <v>75</v>
      </c>
      <c r="D413" t="s">
        <v>14</v>
      </c>
      <c r="E413" s="1">
        <v>77645.657099999997</v>
      </c>
      <c r="F413" s="1">
        <v>0</v>
      </c>
      <c r="G413" s="1">
        <v>0</v>
      </c>
      <c r="H413" s="4" t="s">
        <v>26</v>
      </c>
      <c r="I413" s="1">
        <f>SalariesData[[#This Row],[Base_Salary]]+SalariesData[[#This Row],[Overtime_Pay]]+SalariesData[[#This Row],[Longevity_Pay]]</f>
        <v>77645.657099999997</v>
      </c>
    </row>
    <row r="414" spans="1:9" x14ac:dyDescent="0.3">
      <c r="A414" t="s">
        <v>8</v>
      </c>
      <c r="B414" t="s">
        <v>9</v>
      </c>
      <c r="C414" t="s">
        <v>75</v>
      </c>
      <c r="D414" t="s">
        <v>11</v>
      </c>
      <c r="E414" s="1">
        <v>27969.163199999999</v>
      </c>
      <c r="F414" s="1">
        <v>37.81</v>
      </c>
      <c r="G414" s="1">
        <v>0</v>
      </c>
      <c r="H414" s="4" t="s">
        <v>29</v>
      </c>
      <c r="I414" s="1">
        <f>SalariesData[[#This Row],[Base_Salary]]+SalariesData[[#This Row],[Overtime_Pay]]+SalariesData[[#This Row],[Longevity_Pay]]</f>
        <v>28006.9732</v>
      </c>
    </row>
    <row r="415" spans="1:9" x14ac:dyDescent="0.3">
      <c r="A415" t="s">
        <v>8</v>
      </c>
      <c r="B415" t="s">
        <v>9</v>
      </c>
      <c r="C415" t="s">
        <v>75</v>
      </c>
      <c r="D415" t="s">
        <v>11</v>
      </c>
      <c r="E415" s="1">
        <v>72463</v>
      </c>
      <c r="F415" s="1">
        <v>475.6</v>
      </c>
      <c r="G415" s="1">
        <v>0</v>
      </c>
      <c r="H415" s="4" t="s">
        <v>37</v>
      </c>
      <c r="I415" s="1">
        <f>SalariesData[[#This Row],[Base_Salary]]+SalariesData[[#This Row],[Overtime_Pay]]+SalariesData[[#This Row],[Longevity_Pay]]</f>
        <v>72938.600000000006</v>
      </c>
    </row>
    <row r="416" spans="1:9" x14ac:dyDescent="0.3">
      <c r="A416" t="s">
        <v>8</v>
      </c>
      <c r="B416" t="s">
        <v>9</v>
      </c>
      <c r="C416" t="s">
        <v>75</v>
      </c>
      <c r="D416" t="s">
        <v>11</v>
      </c>
      <c r="E416" s="1">
        <v>45974.715499999998</v>
      </c>
      <c r="F416" s="1">
        <v>1303.1300000000001</v>
      </c>
      <c r="G416" s="1">
        <v>0</v>
      </c>
      <c r="H416" s="4" t="s">
        <v>29</v>
      </c>
      <c r="I416" s="1">
        <f>SalariesData[[#This Row],[Base_Salary]]+SalariesData[[#This Row],[Overtime_Pay]]+SalariesData[[#This Row],[Longevity_Pay]]</f>
        <v>47277.845499999996</v>
      </c>
    </row>
    <row r="417" spans="1:9" x14ac:dyDescent="0.3">
      <c r="A417" t="s">
        <v>8</v>
      </c>
      <c r="B417" t="s">
        <v>9</v>
      </c>
      <c r="C417" t="s">
        <v>75</v>
      </c>
      <c r="D417" t="s">
        <v>14</v>
      </c>
      <c r="E417" s="1">
        <v>63215.24</v>
      </c>
      <c r="F417" s="1">
        <v>1586.18</v>
      </c>
      <c r="G417" s="1">
        <v>0</v>
      </c>
      <c r="H417" s="4" t="s">
        <v>37</v>
      </c>
      <c r="I417" s="1">
        <f>SalariesData[[#This Row],[Base_Salary]]+SalariesData[[#This Row],[Overtime_Pay]]+SalariesData[[#This Row],[Longevity_Pay]]</f>
        <v>64801.42</v>
      </c>
    </row>
    <row r="418" spans="1:9" x14ac:dyDescent="0.3">
      <c r="A418" t="s">
        <v>8</v>
      </c>
      <c r="B418" t="s">
        <v>9</v>
      </c>
      <c r="C418" t="s">
        <v>75</v>
      </c>
      <c r="D418" t="s">
        <v>11</v>
      </c>
      <c r="E418" s="1">
        <v>21862</v>
      </c>
      <c r="F418" s="1">
        <v>43.28</v>
      </c>
      <c r="G418" s="1">
        <v>0</v>
      </c>
      <c r="H418" s="4" t="s">
        <v>29</v>
      </c>
      <c r="I418" s="1">
        <f>SalariesData[[#This Row],[Base_Salary]]+SalariesData[[#This Row],[Overtime_Pay]]+SalariesData[[#This Row],[Longevity_Pay]]</f>
        <v>21905.279999999999</v>
      </c>
    </row>
    <row r="419" spans="1:9" x14ac:dyDescent="0.3">
      <c r="A419" t="s">
        <v>8</v>
      </c>
      <c r="B419" t="s">
        <v>9</v>
      </c>
      <c r="C419" t="s">
        <v>76</v>
      </c>
      <c r="D419" t="s">
        <v>11</v>
      </c>
      <c r="E419" s="1">
        <v>72463</v>
      </c>
      <c r="F419" s="1">
        <v>1351.22</v>
      </c>
      <c r="G419" s="1">
        <v>5733.78</v>
      </c>
      <c r="H419" s="4" t="s">
        <v>37</v>
      </c>
      <c r="I419" s="1">
        <f>SalariesData[[#This Row],[Base_Salary]]+SalariesData[[#This Row],[Overtime_Pay]]+SalariesData[[#This Row],[Longevity_Pay]]</f>
        <v>79548</v>
      </c>
    </row>
    <row r="420" spans="1:9" x14ac:dyDescent="0.3">
      <c r="A420" t="s">
        <v>8</v>
      </c>
      <c r="B420" t="s">
        <v>9</v>
      </c>
      <c r="C420" t="s">
        <v>76</v>
      </c>
      <c r="D420" t="s">
        <v>11</v>
      </c>
      <c r="E420" s="1">
        <v>94713.3</v>
      </c>
      <c r="F420" s="1">
        <v>656.47</v>
      </c>
      <c r="G420" s="1">
        <v>0</v>
      </c>
      <c r="H420" s="4" t="s">
        <v>38</v>
      </c>
      <c r="I420" s="1">
        <f>SalariesData[[#This Row],[Base_Salary]]+SalariesData[[#This Row],[Overtime_Pay]]+SalariesData[[#This Row],[Longevity_Pay]]</f>
        <v>95369.77</v>
      </c>
    </row>
    <row r="421" spans="1:9" x14ac:dyDescent="0.3">
      <c r="A421" t="s">
        <v>8</v>
      </c>
      <c r="B421" t="s">
        <v>9</v>
      </c>
      <c r="C421" t="s">
        <v>76</v>
      </c>
      <c r="D421" t="s">
        <v>11</v>
      </c>
      <c r="E421" s="1">
        <v>53257.599999999999</v>
      </c>
      <c r="F421" s="1">
        <v>126.72</v>
      </c>
      <c r="G421" s="1">
        <v>1276.43</v>
      </c>
      <c r="H421" s="4" t="s">
        <v>29</v>
      </c>
      <c r="I421" s="1">
        <f>SalariesData[[#This Row],[Base_Salary]]+SalariesData[[#This Row],[Overtime_Pay]]+SalariesData[[#This Row],[Longevity_Pay]]</f>
        <v>54660.75</v>
      </c>
    </row>
    <row r="422" spans="1:9" x14ac:dyDescent="0.3">
      <c r="A422" t="s">
        <v>8</v>
      </c>
      <c r="B422" t="s">
        <v>9</v>
      </c>
      <c r="C422" t="s">
        <v>76</v>
      </c>
      <c r="D422" t="s">
        <v>11</v>
      </c>
      <c r="E422" s="1">
        <v>53257.599999999999</v>
      </c>
      <c r="F422" s="1">
        <v>448.45</v>
      </c>
      <c r="G422" s="1">
        <v>0</v>
      </c>
      <c r="H422" s="4" t="s">
        <v>29</v>
      </c>
      <c r="I422" s="1">
        <f>SalariesData[[#This Row],[Base_Salary]]+SalariesData[[#This Row],[Overtime_Pay]]+SalariesData[[#This Row],[Longevity_Pay]]</f>
        <v>53706.049999999996</v>
      </c>
    </row>
    <row r="423" spans="1:9" x14ac:dyDescent="0.3">
      <c r="A423" t="s">
        <v>8</v>
      </c>
      <c r="B423" t="s">
        <v>9</v>
      </c>
      <c r="C423" t="s">
        <v>76</v>
      </c>
      <c r="D423" t="s">
        <v>11</v>
      </c>
      <c r="E423" s="1">
        <v>62607.630100000002</v>
      </c>
      <c r="F423" s="1">
        <v>1674.66</v>
      </c>
      <c r="G423" s="1">
        <v>0</v>
      </c>
      <c r="H423" s="4" t="s">
        <v>37</v>
      </c>
      <c r="I423" s="1">
        <f>SalariesData[[#This Row],[Base_Salary]]+SalariesData[[#This Row],[Overtime_Pay]]+SalariesData[[#This Row],[Longevity_Pay]]</f>
        <v>64282.290100000006</v>
      </c>
    </row>
    <row r="424" spans="1:9" x14ac:dyDescent="0.3">
      <c r="A424" t="s">
        <v>8</v>
      </c>
      <c r="B424" t="s">
        <v>9</v>
      </c>
      <c r="C424" t="s">
        <v>76</v>
      </c>
      <c r="D424" t="s">
        <v>11</v>
      </c>
      <c r="E424" s="1">
        <v>64734.01</v>
      </c>
      <c r="F424" s="1">
        <v>458.52</v>
      </c>
      <c r="G424" s="1">
        <v>0</v>
      </c>
      <c r="H424" s="4" t="s">
        <v>26</v>
      </c>
      <c r="I424" s="1">
        <f>SalariesData[[#This Row],[Base_Salary]]+SalariesData[[#This Row],[Overtime_Pay]]+SalariesData[[#This Row],[Longevity_Pay]]</f>
        <v>65192.53</v>
      </c>
    </row>
    <row r="425" spans="1:9" x14ac:dyDescent="0.3">
      <c r="A425" t="s">
        <v>8</v>
      </c>
      <c r="B425" t="s">
        <v>9</v>
      </c>
      <c r="C425" t="s">
        <v>76</v>
      </c>
      <c r="D425" t="s">
        <v>11</v>
      </c>
      <c r="E425" s="1">
        <v>19695.5</v>
      </c>
      <c r="F425" s="1">
        <v>168.48</v>
      </c>
      <c r="G425" s="1">
        <v>0</v>
      </c>
      <c r="H425" s="4" t="s">
        <v>29</v>
      </c>
      <c r="I425" s="1">
        <f>SalariesData[[#This Row],[Base_Salary]]+SalariesData[[#This Row],[Overtime_Pay]]+SalariesData[[#This Row],[Longevity_Pay]]</f>
        <v>19863.98</v>
      </c>
    </row>
    <row r="426" spans="1:9" x14ac:dyDescent="0.3">
      <c r="A426" t="s">
        <v>8</v>
      </c>
      <c r="B426" t="s">
        <v>9</v>
      </c>
      <c r="C426" t="s">
        <v>76</v>
      </c>
      <c r="D426" t="s">
        <v>11</v>
      </c>
      <c r="E426" s="1">
        <v>21862</v>
      </c>
      <c r="F426" s="1">
        <v>0</v>
      </c>
      <c r="G426" s="1">
        <v>0</v>
      </c>
      <c r="H426" s="4" t="s">
        <v>29</v>
      </c>
      <c r="I426" s="1">
        <f>SalariesData[[#This Row],[Base_Salary]]+SalariesData[[#This Row],[Overtime_Pay]]+SalariesData[[#This Row],[Longevity_Pay]]</f>
        <v>21862</v>
      </c>
    </row>
    <row r="427" spans="1:9" x14ac:dyDescent="0.3">
      <c r="A427" t="s">
        <v>8</v>
      </c>
      <c r="B427" t="s">
        <v>9</v>
      </c>
      <c r="C427" t="s">
        <v>77</v>
      </c>
      <c r="D427" t="s">
        <v>11</v>
      </c>
      <c r="E427" s="1">
        <v>98228</v>
      </c>
      <c r="F427" s="1">
        <v>908.86</v>
      </c>
      <c r="G427" s="1">
        <v>0</v>
      </c>
      <c r="H427" s="4" t="s">
        <v>38</v>
      </c>
      <c r="I427" s="1">
        <f>SalariesData[[#This Row],[Base_Salary]]+SalariesData[[#This Row],[Overtime_Pay]]+SalariesData[[#This Row],[Longevity_Pay]]</f>
        <v>99136.86</v>
      </c>
    </row>
    <row r="428" spans="1:9" x14ac:dyDescent="0.3">
      <c r="A428" t="s">
        <v>8</v>
      </c>
      <c r="B428" t="s">
        <v>9</v>
      </c>
      <c r="C428" t="s">
        <v>77</v>
      </c>
      <c r="D428" t="s">
        <v>11</v>
      </c>
      <c r="E428" s="1">
        <v>53257.599999999999</v>
      </c>
      <c r="F428" s="1">
        <v>280.57</v>
      </c>
      <c r="G428" s="1">
        <v>0</v>
      </c>
      <c r="H428" s="4" t="s">
        <v>29</v>
      </c>
      <c r="I428" s="1">
        <f>SalariesData[[#This Row],[Base_Salary]]+SalariesData[[#This Row],[Overtime_Pay]]+SalariesData[[#This Row],[Longevity_Pay]]</f>
        <v>53538.17</v>
      </c>
    </row>
    <row r="429" spans="1:9" x14ac:dyDescent="0.3">
      <c r="A429" t="s">
        <v>8</v>
      </c>
      <c r="B429" t="s">
        <v>9</v>
      </c>
      <c r="C429" t="s">
        <v>77</v>
      </c>
      <c r="D429" t="s">
        <v>11</v>
      </c>
      <c r="E429" s="1">
        <v>86103</v>
      </c>
      <c r="F429" s="1">
        <v>0</v>
      </c>
      <c r="G429" s="1">
        <v>3665.62</v>
      </c>
      <c r="H429" s="4" t="s">
        <v>26</v>
      </c>
      <c r="I429" s="1">
        <f>SalariesData[[#This Row],[Base_Salary]]+SalariesData[[#This Row],[Overtime_Pay]]+SalariesData[[#This Row],[Longevity_Pay]]</f>
        <v>89768.62</v>
      </c>
    </row>
    <row r="430" spans="1:9" x14ac:dyDescent="0.3">
      <c r="A430" t="s">
        <v>8</v>
      </c>
      <c r="B430" t="s">
        <v>9</v>
      </c>
      <c r="C430" t="s">
        <v>77</v>
      </c>
      <c r="D430" t="s">
        <v>14</v>
      </c>
      <c r="E430" s="1">
        <v>45974.731699999997</v>
      </c>
      <c r="F430" s="1">
        <v>21.95</v>
      </c>
      <c r="G430" s="1">
        <v>0</v>
      </c>
      <c r="H430" s="4" t="s">
        <v>29</v>
      </c>
      <c r="I430" s="1">
        <f>SalariesData[[#This Row],[Base_Salary]]+SalariesData[[#This Row],[Overtime_Pay]]+SalariesData[[#This Row],[Longevity_Pay]]</f>
        <v>45996.681699999994</v>
      </c>
    </row>
    <row r="431" spans="1:9" x14ac:dyDescent="0.3">
      <c r="A431" t="s">
        <v>8</v>
      </c>
      <c r="B431" t="s">
        <v>9</v>
      </c>
      <c r="C431" t="s">
        <v>77</v>
      </c>
      <c r="D431" t="s">
        <v>11</v>
      </c>
      <c r="E431" s="1">
        <v>26326.125400000001</v>
      </c>
      <c r="F431" s="1">
        <v>149.05000000000001</v>
      </c>
      <c r="G431" s="1">
        <v>0</v>
      </c>
      <c r="H431" s="4" t="s">
        <v>29</v>
      </c>
      <c r="I431" s="1">
        <f>SalariesData[[#This Row],[Base_Salary]]+SalariesData[[#This Row],[Overtime_Pay]]+SalariesData[[#This Row],[Longevity_Pay]]</f>
        <v>26475.1754</v>
      </c>
    </row>
    <row r="432" spans="1:9" x14ac:dyDescent="0.3">
      <c r="A432" t="s">
        <v>8</v>
      </c>
      <c r="B432" t="s">
        <v>9</v>
      </c>
      <c r="C432" t="s">
        <v>77</v>
      </c>
      <c r="D432" t="s">
        <v>11</v>
      </c>
      <c r="E432" s="1">
        <v>42494.212699999996</v>
      </c>
      <c r="F432" s="1">
        <v>0</v>
      </c>
      <c r="G432" s="1">
        <v>0</v>
      </c>
      <c r="H432" s="4" t="s">
        <v>29</v>
      </c>
      <c r="I432" s="1">
        <f>SalariesData[[#This Row],[Base_Salary]]+SalariesData[[#This Row],[Overtime_Pay]]+SalariesData[[#This Row],[Longevity_Pay]]</f>
        <v>42494.212699999996</v>
      </c>
    </row>
    <row r="433" spans="1:9" x14ac:dyDescent="0.3">
      <c r="A433" t="s">
        <v>8</v>
      </c>
      <c r="B433" t="s">
        <v>9</v>
      </c>
      <c r="C433" t="s">
        <v>77</v>
      </c>
      <c r="D433" t="s">
        <v>11</v>
      </c>
      <c r="E433" s="1">
        <v>62607.628900000003</v>
      </c>
      <c r="F433" s="1">
        <v>2424.98</v>
      </c>
      <c r="G433" s="1">
        <v>0</v>
      </c>
      <c r="H433" s="4" t="s">
        <v>37</v>
      </c>
      <c r="I433" s="1">
        <f>SalariesData[[#This Row],[Base_Salary]]+SalariesData[[#This Row],[Overtime_Pay]]+SalariesData[[#This Row],[Longevity_Pay]]</f>
        <v>65032.608900000007</v>
      </c>
    </row>
    <row r="434" spans="1:9" x14ac:dyDescent="0.3">
      <c r="A434" t="s">
        <v>8</v>
      </c>
      <c r="B434" t="s">
        <v>9</v>
      </c>
      <c r="C434" t="s">
        <v>77</v>
      </c>
      <c r="D434" t="s">
        <v>11</v>
      </c>
      <c r="E434" s="1">
        <v>60695.966099999998</v>
      </c>
      <c r="F434" s="1">
        <v>2764.86</v>
      </c>
      <c r="G434" s="1">
        <v>0</v>
      </c>
      <c r="H434" s="4" t="s">
        <v>37</v>
      </c>
      <c r="I434" s="1">
        <f>SalariesData[[#This Row],[Base_Salary]]+SalariesData[[#This Row],[Overtime_Pay]]+SalariesData[[#This Row],[Longevity_Pay]]</f>
        <v>63460.826099999998</v>
      </c>
    </row>
    <row r="435" spans="1:9" x14ac:dyDescent="0.3">
      <c r="A435" t="s">
        <v>8</v>
      </c>
      <c r="B435" t="s">
        <v>9</v>
      </c>
      <c r="C435" t="s">
        <v>77</v>
      </c>
      <c r="D435" t="s">
        <v>11</v>
      </c>
      <c r="E435" s="1">
        <v>23340.639500000001</v>
      </c>
      <c r="F435" s="1">
        <v>129.51</v>
      </c>
      <c r="G435" s="1">
        <v>0</v>
      </c>
      <c r="H435" s="4" t="s">
        <v>29</v>
      </c>
      <c r="I435" s="1">
        <f>SalariesData[[#This Row],[Base_Salary]]+SalariesData[[#This Row],[Overtime_Pay]]+SalariesData[[#This Row],[Longevity_Pay]]</f>
        <v>23470.1495</v>
      </c>
    </row>
    <row r="436" spans="1:9" x14ac:dyDescent="0.3">
      <c r="A436" t="s">
        <v>8</v>
      </c>
      <c r="B436" t="s">
        <v>9</v>
      </c>
      <c r="C436" t="s">
        <v>78</v>
      </c>
      <c r="D436" t="s">
        <v>11</v>
      </c>
      <c r="E436" s="1">
        <v>117424</v>
      </c>
      <c r="F436" s="1">
        <v>0</v>
      </c>
      <c r="G436" s="1">
        <v>0</v>
      </c>
      <c r="H436" s="4" t="s">
        <v>20</v>
      </c>
      <c r="I436" s="1">
        <f>SalariesData[[#This Row],[Base_Salary]]+SalariesData[[#This Row],[Overtime_Pay]]+SalariesData[[#This Row],[Longevity_Pay]]</f>
        <v>117424</v>
      </c>
    </row>
    <row r="437" spans="1:9" x14ac:dyDescent="0.3">
      <c r="A437" t="s">
        <v>8</v>
      </c>
      <c r="B437" t="s">
        <v>9</v>
      </c>
      <c r="C437" t="s">
        <v>78</v>
      </c>
      <c r="D437" t="s">
        <v>11</v>
      </c>
      <c r="E437" s="1">
        <v>144631.85999999999</v>
      </c>
      <c r="F437" s="1">
        <v>0</v>
      </c>
      <c r="G437" s="1">
        <v>0</v>
      </c>
      <c r="H437" s="4" t="s">
        <v>13</v>
      </c>
      <c r="I437" s="1">
        <f>SalariesData[[#This Row],[Base_Salary]]+SalariesData[[#This Row],[Overtime_Pay]]+SalariesData[[#This Row],[Longevity_Pay]]</f>
        <v>144631.85999999999</v>
      </c>
    </row>
    <row r="438" spans="1:9" x14ac:dyDescent="0.3">
      <c r="A438" t="s">
        <v>8</v>
      </c>
      <c r="B438" t="s">
        <v>9</v>
      </c>
      <c r="C438" t="s">
        <v>78</v>
      </c>
      <c r="D438" t="s">
        <v>11</v>
      </c>
      <c r="E438" s="1">
        <v>157272.29999999999</v>
      </c>
      <c r="F438" s="1">
        <v>0</v>
      </c>
      <c r="G438" s="1">
        <v>0</v>
      </c>
      <c r="H438" s="4" t="s">
        <v>12</v>
      </c>
      <c r="I438" s="1">
        <f>SalariesData[[#This Row],[Base_Salary]]+SalariesData[[#This Row],[Overtime_Pay]]+SalariesData[[#This Row],[Longevity_Pay]]</f>
        <v>157272.29999999999</v>
      </c>
    </row>
    <row r="439" spans="1:9" x14ac:dyDescent="0.3">
      <c r="A439" t="s">
        <v>8</v>
      </c>
      <c r="B439" t="s">
        <v>9</v>
      </c>
      <c r="C439" t="s">
        <v>78</v>
      </c>
      <c r="D439" t="s">
        <v>11</v>
      </c>
      <c r="E439" s="1">
        <v>111843.34</v>
      </c>
      <c r="F439" s="1">
        <v>22653.38</v>
      </c>
      <c r="G439" s="1">
        <v>0</v>
      </c>
      <c r="H439" s="4" t="s">
        <v>13</v>
      </c>
      <c r="I439" s="1">
        <f>SalariesData[[#This Row],[Base_Salary]]+SalariesData[[#This Row],[Overtime_Pay]]+SalariesData[[#This Row],[Longevity_Pay]]</f>
        <v>134496.72</v>
      </c>
    </row>
    <row r="440" spans="1:9" x14ac:dyDescent="0.3">
      <c r="A440" t="s">
        <v>8</v>
      </c>
      <c r="B440" t="s">
        <v>9</v>
      </c>
      <c r="C440" t="s">
        <v>78</v>
      </c>
      <c r="D440" t="s">
        <v>11</v>
      </c>
      <c r="E440" s="1">
        <v>106208.89</v>
      </c>
      <c r="F440" s="1">
        <v>0</v>
      </c>
      <c r="G440" s="1">
        <v>0</v>
      </c>
      <c r="H440" s="4" t="s">
        <v>13</v>
      </c>
      <c r="I440" s="1">
        <f>SalariesData[[#This Row],[Base_Salary]]+SalariesData[[#This Row],[Overtime_Pay]]+SalariesData[[#This Row],[Longevity_Pay]]</f>
        <v>106208.89</v>
      </c>
    </row>
    <row r="441" spans="1:9" x14ac:dyDescent="0.3">
      <c r="A441" t="s">
        <v>8</v>
      </c>
      <c r="B441" t="s">
        <v>9</v>
      </c>
      <c r="C441" t="s">
        <v>35</v>
      </c>
      <c r="D441" t="s">
        <v>14</v>
      </c>
      <c r="E441" s="1">
        <v>98228</v>
      </c>
      <c r="F441" s="1">
        <v>0</v>
      </c>
      <c r="G441" s="1">
        <v>7816.14</v>
      </c>
      <c r="H441" s="4" t="s">
        <v>16</v>
      </c>
      <c r="I441" s="1">
        <f>SalariesData[[#This Row],[Base_Salary]]+SalariesData[[#This Row],[Overtime_Pay]]+SalariesData[[#This Row],[Longevity_Pay]]</f>
        <v>106044.14</v>
      </c>
    </row>
    <row r="442" spans="1:9" x14ac:dyDescent="0.3">
      <c r="A442" t="s">
        <v>8</v>
      </c>
      <c r="B442" t="s">
        <v>9</v>
      </c>
      <c r="C442" t="s">
        <v>35</v>
      </c>
      <c r="D442" t="s">
        <v>11</v>
      </c>
      <c r="E442" s="1">
        <v>98228</v>
      </c>
      <c r="F442" s="1">
        <v>0</v>
      </c>
      <c r="G442" s="1">
        <v>7816.14</v>
      </c>
      <c r="H442" s="4" t="s">
        <v>16</v>
      </c>
      <c r="I442" s="1">
        <f>SalariesData[[#This Row],[Base_Salary]]+SalariesData[[#This Row],[Overtime_Pay]]+SalariesData[[#This Row],[Longevity_Pay]]</f>
        <v>106044.14</v>
      </c>
    </row>
    <row r="443" spans="1:9" x14ac:dyDescent="0.3">
      <c r="A443" t="s">
        <v>8</v>
      </c>
      <c r="B443" t="s">
        <v>9</v>
      </c>
      <c r="C443" t="s">
        <v>35</v>
      </c>
      <c r="D443" t="s">
        <v>14</v>
      </c>
      <c r="E443" s="1">
        <v>98228</v>
      </c>
      <c r="F443" s="1">
        <v>0</v>
      </c>
      <c r="G443" s="1">
        <v>4658.57</v>
      </c>
      <c r="H443" s="4" t="s">
        <v>16</v>
      </c>
      <c r="I443" s="1">
        <f>SalariesData[[#This Row],[Base_Salary]]+SalariesData[[#This Row],[Overtime_Pay]]+SalariesData[[#This Row],[Longevity_Pay]]</f>
        <v>102886.57</v>
      </c>
    </row>
    <row r="444" spans="1:9" x14ac:dyDescent="0.3">
      <c r="A444" t="s">
        <v>8</v>
      </c>
      <c r="B444" t="s">
        <v>9</v>
      </c>
      <c r="C444" t="s">
        <v>35</v>
      </c>
      <c r="D444" t="s">
        <v>11</v>
      </c>
      <c r="E444" s="1">
        <v>98228</v>
      </c>
      <c r="F444" s="1">
        <v>698.49</v>
      </c>
      <c r="G444" s="1">
        <v>2143.23</v>
      </c>
      <c r="H444" s="4" t="s">
        <v>16</v>
      </c>
      <c r="I444" s="1">
        <f>SalariesData[[#This Row],[Base_Salary]]+SalariesData[[#This Row],[Overtime_Pay]]+SalariesData[[#This Row],[Longevity_Pay]]</f>
        <v>101069.72</v>
      </c>
    </row>
    <row r="445" spans="1:9" x14ac:dyDescent="0.3">
      <c r="A445" t="s">
        <v>8</v>
      </c>
      <c r="B445" t="s">
        <v>9</v>
      </c>
      <c r="C445" t="s">
        <v>35</v>
      </c>
      <c r="D445" t="s">
        <v>11</v>
      </c>
      <c r="E445" s="1">
        <v>93995.283500000005</v>
      </c>
      <c r="F445" s="1">
        <v>572.16999999999996</v>
      </c>
      <c r="G445" s="1">
        <v>0</v>
      </c>
      <c r="H445" s="4" t="s">
        <v>16</v>
      </c>
      <c r="I445" s="1">
        <f>SalariesData[[#This Row],[Base_Salary]]+SalariesData[[#This Row],[Overtime_Pay]]+SalariesData[[#This Row],[Longevity_Pay]]</f>
        <v>94567.453500000003</v>
      </c>
    </row>
    <row r="446" spans="1:9" x14ac:dyDescent="0.3">
      <c r="A446" t="s">
        <v>8</v>
      </c>
      <c r="B446" t="s">
        <v>9</v>
      </c>
      <c r="C446" t="s">
        <v>35</v>
      </c>
      <c r="D446" t="s">
        <v>11</v>
      </c>
      <c r="E446" s="1">
        <v>71238.34</v>
      </c>
      <c r="F446" s="1">
        <v>2971.91</v>
      </c>
      <c r="G446" s="1">
        <v>0</v>
      </c>
      <c r="H446" s="4" t="s">
        <v>16</v>
      </c>
      <c r="I446" s="1">
        <f>SalariesData[[#This Row],[Base_Salary]]+SalariesData[[#This Row],[Overtime_Pay]]+SalariesData[[#This Row],[Longevity_Pay]]</f>
        <v>74210.25</v>
      </c>
    </row>
    <row r="447" spans="1:9" x14ac:dyDescent="0.3">
      <c r="A447" t="s">
        <v>8</v>
      </c>
      <c r="B447" t="s">
        <v>9</v>
      </c>
      <c r="C447" t="s">
        <v>35</v>
      </c>
      <c r="D447" t="s">
        <v>11</v>
      </c>
      <c r="E447" s="1">
        <v>87936.5</v>
      </c>
      <c r="F447" s="1">
        <v>0</v>
      </c>
      <c r="G447" s="1">
        <v>0</v>
      </c>
      <c r="H447" s="4" t="s">
        <v>12</v>
      </c>
      <c r="I447" s="1">
        <f>SalariesData[[#This Row],[Base_Salary]]+SalariesData[[#This Row],[Overtime_Pay]]+SalariesData[[#This Row],[Longevity_Pay]]</f>
        <v>87936.5</v>
      </c>
    </row>
    <row r="448" spans="1:9" x14ac:dyDescent="0.3">
      <c r="A448" t="s">
        <v>8</v>
      </c>
      <c r="B448" t="s">
        <v>9</v>
      </c>
      <c r="C448" t="s">
        <v>15</v>
      </c>
      <c r="D448" t="s">
        <v>11</v>
      </c>
      <c r="E448" s="1">
        <v>63733</v>
      </c>
      <c r="F448" s="1">
        <v>1363.23</v>
      </c>
      <c r="G448" s="1">
        <v>0</v>
      </c>
      <c r="H448" s="4" t="s">
        <v>16</v>
      </c>
      <c r="I448" s="1">
        <f>SalariesData[[#This Row],[Base_Salary]]+SalariesData[[#This Row],[Overtime_Pay]]+SalariesData[[#This Row],[Longevity_Pay]]</f>
        <v>65096.23</v>
      </c>
    </row>
    <row r="449" spans="1:9" x14ac:dyDescent="0.3">
      <c r="A449" t="s">
        <v>8</v>
      </c>
      <c r="B449" t="s">
        <v>9</v>
      </c>
      <c r="C449" t="s">
        <v>15</v>
      </c>
      <c r="D449" t="s">
        <v>11</v>
      </c>
      <c r="E449" s="1">
        <v>97333</v>
      </c>
      <c r="F449" s="1">
        <v>1782.71</v>
      </c>
      <c r="G449" s="1">
        <v>0</v>
      </c>
      <c r="H449" s="4" t="s">
        <v>16</v>
      </c>
      <c r="I449" s="1">
        <f>SalariesData[[#This Row],[Base_Salary]]+SalariesData[[#This Row],[Overtime_Pay]]+SalariesData[[#This Row],[Longevity_Pay]]</f>
        <v>99115.71</v>
      </c>
    </row>
    <row r="450" spans="1:9" x14ac:dyDescent="0.3">
      <c r="A450" t="s">
        <v>8</v>
      </c>
      <c r="B450" t="s">
        <v>9</v>
      </c>
      <c r="C450" t="s">
        <v>15</v>
      </c>
      <c r="D450" t="s">
        <v>14</v>
      </c>
      <c r="E450" s="1">
        <v>65833</v>
      </c>
      <c r="F450" s="1">
        <v>221.76</v>
      </c>
      <c r="G450" s="1">
        <v>0</v>
      </c>
      <c r="H450" s="4" t="s">
        <v>16</v>
      </c>
      <c r="I450" s="1">
        <f>SalariesData[[#This Row],[Base_Salary]]+SalariesData[[#This Row],[Overtime_Pay]]+SalariesData[[#This Row],[Longevity_Pay]]</f>
        <v>66054.759999999995</v>
      </c>
    </row>
    <row r="451" spans="1:9" x14ac:dyDescent="0.3">
      <c r="A451" t="s">
        <v>8</v>
      </c>
      <c r="B451" t="s">
        <v>9</v>
      </c>
      <c r="C451" t="s">
        <v>15</v>
      </c>
      <c r="D451" t="s">
        <v>11</v>
      </c>
      <c r="E451" s="1">
        <v>19252.5</v>
      </c>
      <c r="F451" s="1">
        <v>0</v>
      </c>
      <c r="G451" s="1">
        <v>0</v>
      </c>
      <c r="H451" s="4" t="s">
        <v>79</v>
      </c>
      <c r="I451" s="1">
        <f>SalariesData[[#This Row],[Base_Salary]]+SalariesData[[#This Row],[Overtime_Pay]]+SalariesData[[#This Row],[Longevity_Pay]]</f>
        <v>19252.5</v>
      </c>
    </row>
    <row r="452" spans="1:9" x14ac:dyDescent="0.3">
      <c r="A452" t="s">
        <v>8</v>
      </c>
      <c r="B452" t="s">
        <v>9</v>
      </c>
      <c r="C452" t="s">
        <v>80</v>
      </c>
      <c r="D452" t="s">
        <v>11</v>
      </c>
      <c r="E452" s="1">
        <v>72463</v>
      </c>
      <c r="F452" s="1">
        <v>2123.92</v>
      </c>
      <c r="G452" s="1">
        <v>1177.5999999999999</v>
      </c>
      <c r="H452" s="4" t="s">
        <v>37</v>
      </c>
      <c r="I452" s="1">
        <f>SalariesData[[#This Row],[Base_Salary]]+SalariesData[[#This Row],[Overtime_Pay]]+SalariesData[[#This Row],[Longevity_Pay]]</f>
        <v>75764.52</v>
      </c>
    </row>
    <row r="453" spans="1:9" x14ac:dyDescent="0.3">
      <c r="A453" t="s">
        <v>8</v>
      </c>
      <c r="B453" t="s">
        <v>9</v>
      </c>
      <c r="C453" t="s">
        <v>80</v>
      </c>
      <c r="D453" t="s">
        <v>11</v>
      </c>
      <c r="E453" s="1">
        <v>93321.875599999999</v>
      </c>
      <c r="F453" s="1">
        <v>188.58</v>
      </c>
      <c r="G453" s="1">
        <v>0</v>
      </c>
      <c r="H453" s="4" t="s">
        <v>38</v>
      </c>
      <c r="I453" s="1">
        <f>SalariesData[[#This Row],[Base_Salary]]+SalariesData[[#This Row],[Overtime_Pay]]+SalariesData[[#This Row],[Longevity_Pay]]</f>
        <v>93510.455600000001</v>
      </c>
    </row>
    <row r="454" spans="1:9" x14ac:dyDescent="0.3">
      <c r="A454" t="s">
        <v>8</v>
      </c>
      <c r="B454" t="s">
        <v>9</v>
      </c>
      <c r="C454" t="s">
        <v>80</v>
      </c>
      <c r="D454" t="s">
        <v>11</v>
      </c>
      <c r="E454" s="1">
        <v>86103</v>
      </c>
      <c r="F454" s="1">
        <v>0</v>
      </c>
      <c r="G454" s="1">
        <v>0</v>
      </c>
      <c r="H454" s="4" t="s">
        <v>26</v>
      </c>
      <c r="I454" s="1">
        <f>SalariesData[[#This Row],[Base_Salary]]+SalariesData[[#This Row],[Overtime_Pay]]+SalariesData[[#This Row],[Longevity_Pay]]</f>
        <v>86103</v>
      </c>
    </row>
    <row r="455" spans="1:9" x14ac:dyDescent="0.3">
      <c r="A455" t="s">
        <v>8</v>
      </c>
      <c r="B455" t="s">
        <v>9</v>
      </c>
      <c r="C455" t="s">
        <v>80</v>
      </c>
      <c r="D455" t="s">
        <v>11</v>
      </c>
      <c r="E455" s="1">
        <v>45974.715499999998</v>
      </c>
      <c r="F455" s="1">
        <v>228.05</v>
      </c>
      <c r="G455" s="1">
        <v>0</v>
      </c>
      <c r="H455" s="4" t="s">
        <v>29</v>
      </c>
      <c r="I455" s="1">
        <f>SalariesData[[#This Row],[Base_Salary]]+SalariesData[[#This Row],[Overtime_Pay]]+SalariesData[[#This Row],[Longevity_Pay]]</f>
        <v>46202.765500000001</v>
      </c>
    </row>
    <row r="456" spans="1:9" x14ac:dyDescent="0.3">
      <c r="A456" t="s">
        <v>8</v>
      </c>
      <c r="B456" t="s">
        <v>9</v>
      </c>
      <c r="C456" t="s">
        <v>80</v>
      </c>
      <c r="D456" t="s">
        <v>11</v>
      </c>
      <c r="E456" s="1">
        <v>21862</v>
      </c>
      <c r="F456" s="1">
        <v>1.59</v>
      </c>
      <c r="G456" s="1">
        <v>0</v>
      </c>
      <c r="H456" s="4" t="s">
        <v>29</v>
      </c>
      <c r="I456" s="1">
        <f>SalariesData[[#This Row],[Base_Salary]]+SalariesData[[#This Row],[Overtime_Pay]]+SalariesData[[#This Row],[Longevity_Pay]]</f>
        <v>21863.59</v>
      </c>
    </row>
    <row r="457" spans="1:9" x14ac:dyDescent="0.3">
      <c r="A457" t="s">
        <v>8</v>
      </c>
      <c r="B457" t="s">
        <v>9</v>
      </c>
      <c r="C457" t="s">
        <v>80</v>
      </c>
      <c r="D457" t="s">
        <v>11</v>
      </c>
      <c r="E457" s="1">
        <v>58860.981399999997</v>
      </c>
      <c r="F457" s="1">
        <v>1167.19</v>
      </c>
      <c r="G457" s="1">
        <v>0</v>
      </c>
      <c r="H457" s="4" t="s">
        <v>37</v>
      </c>
      <c r="I457" s="1">
        <f>SalariesData[[#This Row],[Base_Salary]]+SalariesData[[#This Row],[Overtime_Pay]]+SalariesData[[#This Row],[Longevity_Pay]]</f>
        <v>60028.171399999999</v>
      </c>
    </row>
    <row r="458" spans="1:9" x14ac:dyDescent="0.3">
      <c r="A458" t="s">
        <v>8</v>
      </c>
      <c r="B458" t="s">
        <v>9</v>
      </c>
      <c r="C458" t="s">
        <v>80</v>
      </c>
      <c r="D458" t="s">
        <v>14</v>
      </c>
      <c r="E458" s="1">
        <v>23234.449799999999</v>
      </c>
      <c r="F458" s="1">
        <v>115.61</v>
      </c>
      <c r="G458" s="1">
        <v>0</v>
      </c>
      <c r="H458" s="4" t="s">
        <v>29</v>
      </c>
      <c r="I458" s="1">
        <f>SalariesData[[#This Row],[Base_Salary]]+SalariesData[[#This Row],[Overtime_Pay]]+SalariesData[[#This Row],[Longevity_Pay]]</f>
        <v>23350.059799999999</v>
      </c>
    </row>
    <row r="459" spans="1:9" x14ac:dyDescent="0.3">
      <c r="A459" t="s">
        <v>8</v>
      </c>
      <c r="B459" t="s">
        <v>9</v>
      </c>
      <c r="C459" t="s">
        <v>80</v>
      </c>
      <c r="D459" t="s">
        <v>14</v>
      </c>
      <c r="E459" s="1">
        <v>23340.639500000001</v>
      </c>
      <c r="F459" s="1">
        <v>145.03</v>
      </c>
      <c r="G459" s="1">
        <v>0</v>
      </c>
      <c r="H459" s="4" t="s">
        <v>29</v>
      </c>
      <c r="I459" s="1">
        <f>SalariesData[[#This Row],[Base_Salary]]+SalariesData[[#This Row],[Overtime_Pay]]+SalariesData[[#This Row],[Longevity_Pay]]</f>
        <v>23485.6695</v>
      </c>
    </row>
    <row r="460" spans="1:9" x14ac:dyDescent="0.3">
      <c r="A460" t="s">
        <v>8</v>
      </c>
      <c r="B460" t="s">
        <v>9</v>
      </c>
      <c r="C460" t="s">
        <v>80</v>
      </c>
      <c r="D460" t="s">
        <v>14</v>
      </c>
      <c r="E460" s="1">
        <v>21862</v>
      </c>
      <c r="F460" s="1">
        <v>107.54</v>
      </c>
      <c r="G460" s="1">
        <v>0</v>
      </c>
      <c r="H460" s="4" t="s">
        <v>29</v>
      </c>
      <c r="I460" s="1">
        <f>SalariesData[[#This Row],[Base_Salary]]+SalariesData[[#This Row],[Overtime_Pay]]+SalariesData[[#This Row],[Longevity_Pay]]</f>
        <v>21969.54</v>
      </c>
    </row>
    <row r="461" spans="1:9" x14ac:dyDescent="0.3">
      <c r="A461" t="s">
        <v>8</v>
      </c>
      <c r="B461" t="s">
        <v>9</v>
      </c>
      <c r="C461" t="s">
        <v>24</v>
      </c>
      <c r="D461" t="s">
        <v>11</v>
      </c>
      <c r="E461" s="1">
        <v>75621.001999999993</v>
      </c>
      <c r="F461" s="1">
        <v>15190.42</v>
      </c>
      <c r="G461" s="1">
        <v>3572.79</v>
      </c>
      <c r="H461" s="4" t="s">
        <v>27</v>
      </c>
      <c r="I461" s="1">
        <f>SalariesData[[#This Row],[Base_Salary]]+SalariesData[[#This Row],[Overtime_Pay]]+SalariesData[[#This Row],[Longevity_Pay]]</f>
        <v>94384.211999999985</v>
      </c>
    </row>
    <row r="462" spans="1:9" x14ac:dyDescent="0.3">
      <c r="A462" t="s">
        <v>8</v>
      </c>
      <c r="B462" t="s">
        <v>9</v>
      </c>
      <c r="C462" t="s">
        <v>24</v>
      </c>
      <c r="D462" t="s">
        <v>11</v>
      </c>
      <c r="E462" s="1">
        <v>70643.759999999995</v>
      </c>
      <c r="F462" s="1">
        <v>5864.53</v>
      </c>
      <c r="G462" s="1">
        <v>0</v>
      </c>
      <c r="H462" s="4" t="s">
        <v>27</v>
      </c>
      <c r="I462" s="1">
        <f>SalariesData[[#This Row],[Base_Salary]]+SalariesData[[#This Row],[Overtime_Pay]]+SalariesData[[#This Row],[Longevity_Pay]]</f>
        <v>76508.289999999994</v>
      </c>
    </row>
    <row r="463" spans="1:9" x14ac:dyDescent="0.3">
      <c r="A463" t="s">
        <v>8</v>
      </c>
      <c r="B463" t="s">
        <v>9</v>
      </c>
      <c r="C463" t="s">
        <v>24</v>
      </c>
      <c r="D463" t="s">
        <v>11</v>
      </c>
      <c r="E463" s="1">
        <v>61240</v>
      </c>
      <c r="F463" s="1">
        <v>3866.6</v>
      </c>
      <c r="G463" s="1">
        <v>2881.5</v>
      </c>
      <c r="H463" s="4" t="s">
        <v>25</v>
      </c>
      <c r="I463" s="1">
        <f>SalariesData[[#This Row],[Base_Salary]]+SalariesData[[#This Row],[Overtime_Pay]]+SalariesData[[#This Row],[Longevity_Pay]]</f>
        <v>67988.100000000006</v>
      </c>
    </row>
    <row r="464" spans="1:9" x14ac:dyDescent="0.3">
      <c r="A464" t="s">
        <v>81</v>
      </c>
      <c r="B464" t="s">
        <v>82</v>
      </c>
      <c r="C464" t="s">
        <v>83</v>
      </c>
      <c r="D464" t="s">
        <v>14</v>
      </c>
      <c r="E464" s="1">
        <v>86103</v>
      </c>
      <c r="F464" s="1">
        <v>0</v>
      </c>
      <c r="G464" s="1">
        <v>3665.64</v>
      </c>
      <c r="H464" s="4" t="s">
        <v>26</v>
      </c>
      <c r="I464" s="1">
        <f>SalariesData[[#This Row],[Base_Salary]]+SalariesData[[#This Row],[Overtime_Pay]]+SalariesData[[#This Row],[Longevity_Pay]]</f>
        <v>89768.639999999999</v>
      </c>
    </row>
    <row r="465" spans="1:9" x14ac:dyDescent="0.3">
      <c r="A465" t="s">
        <v>81</v>
      </c>
      <c r="B465" t="s">
        <v>82</v>
      </c>
      <c r="C465" t="s">
        <v>83</v>
      </c>
      <c r="D465" t="s">
        <v>14</v>
      </c>
      <c r="E465" s="1">
        <v>74404.580799999996</v>
      </c>
      <c r="F465" s="1">
        <v>414.75</v>
      </c>
      <c r="G465" s="1">
        <v>0</v>
      </c>
      <c r="H465" s="4" t="s">
        <v>48</v>
      </c>
      <c r="I465" s="1">
        <f>SalariesData[[#This Row],[Base_Salary]]+SalariesData[[#This Row],[Overtime_Pay]]+SalariesData[[#This Row],[Longevity_Pay]]</f>
        <v>74819.330799999996</v>
      </c>
    </row>
    <row r="466" spans="1:9" x14ac:dyDescent="0.3">
      <c r="A466" t="s">
        <v>81</v>
      </c>
      <c r="B466" t="s">
        <v>82</v>
      </c>
      <c r="C466" t="s">
        <v>84</v>
      </c>
      <c r="D466" t="s">
        <v>14</v>
      </c>
      <c r="E466" s="1">
        <v>152940</v>
      </c>
      <c r="F466" s="1">
        <v>0</v>
      </c>
      <c r="G466" s="1">
        <v>0</v>
      </c>
      <c r="H466" s="4" t="s">
        <v>13</v>
      </c>
      <c r="I466" s="1">
        <f>SalariesData[[#This Row],[Base_Salary]]+SalariesData[[#This Row],[Overtime_Pay]]+SalariesData[[#This Row],[Longevity_Pay]]</f>
        <v>152940</v>
      </c>
    </row>
    <row r="467" spans="1:9" x14ac:dyDescent="0.3">
      <c r="A467" t="s">
        <v>85</v>
      </c>
      <c r="B467" t="s">
        <v>86</v>
      </c>
      <c r="C467" t="s">
        <v>87</v>
      </c>
      <c r="D467" t="s">
        <v>14</v>
      </c>
      <c r="E467" s="1">
        <v>78611.251499999998</v>
      </c>
      <c r="F467" s="1">
        <v>0</v>
      </c>
      <c r="G467" s="1">
        <v>0</v>
      </c>
      <c r="H467" s="4" t="s">
        <v>17</v>
      </c>
      <c r="I467" s="1">
        <f>SalariesData[[#This Row],[Base_Salary]]+SalariesData[[#This Row],[Overtime_Pay]]+SalariesData[[#This Row],[Longevity_Pay]]</f>
        <v>78611.251499999998</v>
      </c>
    </row>
    <row r="468" spans="1:9" x14ac:dyDescent="0.3">
      <c r="A468" t="s">
        <v>85</v>
      </c>
      <c r="B468" t="s">
        <v>86</v>
      </c>
      <c r="C468" t="s">
        <v>87</v>
      </c>
      <c r="D468" t="s">
        <v>14</v>
      </c>
      <c r="E468" s="1">
        <v>98228</v>
      </c>
      <c r="F468" s="1">
        <v>0</v>
      </c>
      <c r="G468" s="1">
        <v>7017.18</v>
      </c>
      <c r="H468" s="4" t="s">
        <v>16</v>
      </c>
      <c r="I468" s="1">
        <f>SalariesData[[#This Row],[Base_Salary]]+SalariesData[[#This Row],[Overtime_Pay]]+SalariesData[[#This Row],[Longevity_Pay]]</f>
        <v>105245.18</v>
      </c>
    </row>
    <row r="469" spans="1:9" x14ac:dyDescent="0.3">
      <c r="A469" t="s">
        <v>85</v>
      </c>
      <c r="B469" t="s">
        <v>86</v>
      </c>
      <c r="C469" t="s">
        <v>87</v>
      </c>
      <c r="D469" t="s">
        <v>14</v>
      </c>
      <c r="E469" s="1">
        <v>78947</v>
      </c>
      <c r="F469" s="1">
        <v>0</v>
      </c>
      <c r="G469" s="1">
        <v>1278.6300000000001</v>
      </c>
      <c r="H469" s="4" t="s">
        <v>17</v>
      </c>
      <c r="I469" s="1">
        <f>SalariesData[[#This Row],[Base_Salary]]+SalariesData[[#This Row],[Overtime_Pay]]+SalariesData[[#This Row],[Longevity_Pay]]</f>
        <v>80225.63</v>
      </c>
    </row>
    <row r="470" spans="1:9" x14ac:dyDescent="0.3">
      <c r="A470" t="s">
        <v>85</v>
      </c>
      <c r="B470" t="s">
        <v>86</v>
      </c>
      <c r="C470" t="s">
        <v>88</v>
      </c>
      <c r="D470" t="s">
        <v>11</v>
      </c>
      <c r="E470" s="1">
        <v>176948</v>
      </c>
      <c r="F470" s="1">
        <v>0</v>
      </c>
      <c r="G470" s="1">
        <v>0</v>
      </c>
      <c r="H470" s="4" t="s">
        <v>89</v>
      </c>
      <c r="I470" s="1">
        <f>SalariesData[[#This Row],[Base_Salary]]+SalariesData[[#This Row],[Overtime_Pay]]+SalariesData[[#This Row],[Longevity_Pay]]</f>
        <v>176948</v>
      </c>
    </row>
    <row r="471" spans="1:9" x14ac:dyDescent="0.3">
      <c r="A471" t="s">
        <v>85</v>
      </c>
      <c r="B471" t="s">
        <v>86</v>
      </c>
      <c r="C471" t="s">
        <v>90</v>
      </c>
      <c r="D471" t="s">
        <v>14</v>
      </c>
      <c r="E471" s="1">
        <v>88514.877900000007</v>
      </c>
      <c r="F471" s="1">
        <v>1587.23</v>
      </c>
      <c r="G471" s="1">
        <v>0</v>
      </c>
      <c r="H471" s="4" t="s">
        <v>38</v>
      </c>
      <c r="I471" s="1">
        <f>SalariesData[[#This Row],[Base_Salary]]+SalariesData[[#This Row],[Overtime_Pay]]+SalariesData[[#This Row],[Longevity_Pay]]</f>
        <v>90102.107900000003</v>
      </c>
    </row>
    <row r="472" spans="1:9" x14ac:dyDescent="0.3">
      <c r="A472" t="s">
        <v>85</v>
      </c>
      <c r="B472" t="s">
        <v>86</v>
      </c>
      <c r="C472" t="s">
        <v>90</v>
      </c>
      <c r="D472" t="s">
        <v>14</v>
      </c>
      <c r="E472" s="1">
        <v>152940</v>
      </c>
      <c r="F472" s="1">
        <v>0</v>
      </c>
      <c r="G472" s="1">
        <v>0</v>
      </c>
      <c r="H472" s="4" t="s">
        <v>13</v>
      </c>
      <c r="I472" s="1">
        <f>SalariesData[[#This Row],[Base_Salary]]+SalariesData[[#This Row],[Overtime_Pay]]+SalariesData[[#This Row],[Longevity_Pay]]</f>
        <v>152940</v>
      </c>
    </row>
    <row r="473" spans="1:9" x14ac:dyDescent="0.3">
      <c r="A473" t="s">
        <v>85</v>
      </c>
      <c r="B473" t="s">
        <v>86</v>
      </c>
      <c r="C473" t="s">
        <v>90</v>
      </c>
      <c r="D473" t="s">
        <v>11</v>
      </c>
      <c r="E473" s="1">
        <v>75008</v>
      </c>
      <c r="F473" s="1">
        <v>0</v>
      </c>
      <c r="G473" s="1">
        <v>0</v>
      </c>
      <c r="H473" s="4" t="s">
        <v>38</v>
      </c>
      <c r="I473" s="1">
        <f>SalariesData[[#This Row],[Base_Salary]]+SalariesData[[#This Row],[Overtime_Pay]]+SalariesData[[#This Row],[Longevity_Pay]]</f>
        <v>75008</v>
      </c>
    </row>
    <row r="474" spans="1:9" x14ac:dyDescent="0.3">
      <c r="A474" t="s">
        <v>85</v>
      </c>
      <c r="B474" t="s">
        <v>86</v>
      </c>
      <c r="C474" t="s">
        <v>91</v>
      </c>
      <c r="D474" t="s">
        <v>14</v>
      </c>
      <c r="E474" s="1">
        <v>86103</v>
      </c>
      <c r="F474" s="1">
        <v>0</v>
      </c>
      <c r="G474" s="1">
        <v>0</v>
      </c>
      <c r="H474" s="4" t="s">
        <v>26</v>
      </c>
      <c r="I474" s="1">
        <f>SalariesData[[#This Row],[Base_Salary]]+SalariesData[[#This Row],[Overtime_Pay]]+SalariesData[[#This Row],[Longevity_Pay]]</f>
        <v>86103</v>
      </c>
    </row>
    <row r="475" spans="1:9" x14ac:dyDescent="0.3">
      <c r="A475" t="s">
        <v>85</v>
      </c>
      <c r="B475" t="s">
        <v>86</v>
      </c>
      <c r="C475" t="s">
        <v>91</v>
      </c>
      <c r="D475" t="s">
        <v>14</v>
      </c>
      <c r="E475" s="1">
        <v>107367</v>
      </c>
      <c r="F475" s="1">
        <v>0</v>
      </c>
      <c r="G475" s="1">
        <v>0</v>
      </c>
      <c r="H475" s="4" t="s">
        <v>92</v>
      </c>
      <c r="I475" s="1">
        <f>SalariesData[[#This Row],[Base_Salary]]+SalariesData[[#This Row],[Overtime_Pay]]+SalariesData[[#This Row],[Longevity_Pay]]</f>
        <v>107367</v>
      </c>
    </row>
    <row r="476" spans="1:9" x14ac:dyDescent="0.3">
      <c r="A476" t="s">
        <v>85</v>
      </c>
      <c r="B476" t="s">
        <v>86</v>
      </c>
      <c r="C476" t="s">
        <v>91</v>
      </c>
      <c r="D476" t="s">
        <v>11</v>
      </c>
      <c r="E476" s="1">
        <v>98228</v>
      </c>
      <c r="F476" s="1">
        <v>4304.51</v>
      </c>
      <c r="G476" s="1">
        <v>4658.57</v>
      </c>
      <c r="H476" s="4" t="s">
        <v>16</v>
      </c>
      <c r="I476" s="1">
        <f>SalariesData[[#This Row],[Base_Salary]]+SalariesData[[#This Row],[Overtime_Pay]]+SalariesData[[#This Row],[Longevity_Pay]]</f>
        <v>107191.07999999999</v>
      </c>
    </row>
    <row r="477" spans="1:9" x14ac:dyDescent="0.3">
      <c r="A477" t="s">
        <v>85</v>
      </c>
      <c r="B477" t="s">
        <v>86</v>
      </c>
      <c r="C477" t="s">
        <v>91</v>
      </c>
      <c r="D477" t="s">
        <v>14</v>
      </c>
      <c r="E477" s="1">
        <v>86103</v>
      </c>
      <c r="F477" s="1">
        <v>496.76</v>
      </c>
      <c r="G477" s="1">
        <v>0</v>
      </c>
      <c r="H477" s="4" t="s">
        <v>26</v>
      </c>
      <c r="I477" s="1">
        <f>SalariesData[[#This Row],[Base_Salary]]+SalariesData[[#This Row],[Overtime_Pay]]+SalariesData[[#This Row],[Longevity_Pay]]</f>
        <v>86599.76</v>
      </c>
    </row>
    <row r="478" spans="1:9" x14ac:dyDescent="0.3">
      <c r="A478" t="s">
        <v>85</v>
      </c>
      <c r="B478" t="s">
        <v>86</v>
      </c>
      <c r="C478" t="s">
        <v>91</v>
      </c>
      <c r="D478" t="s">
        <v>14</v>
      </c>
      <c r="E478" s="1">
        <v>82656.625</v>
      </c>
      <c r="F478" s="1">
        <v>1520.03</v>
      </c>
      <c r="G478" s="1">
        <v>0</v>
      </c>
      <c r="H478" s="4" t="s">
        <v>38</v>
      </c>
      <c r="I478" s="1">
        <f>SalariesData[[#This Row],[Base_Salary]]+SalariesData[[#This Row],[Overtime_Pay]]+SalariesData[[#This Row],[Longevity_Pay]]</f>
        <v>84176.654999999999</v>
      </c>
    </row>
    <row r="479" spans="1:9" x14ac:dyDescent="0.3">
      <c r="A479" t="s">
        <v>85</v>
      </c>
      <c r="B479" t="s">
        <v>86</v>
      </c>
      <c r="C479" t="s">
        <v>93</v>
      </c>
      <c r="D479" t="s">
        <v>14</v>
      </c>
      <c r="E479" s="1">
        <v>107367</v>
      </c>
      <c r="F479" s="1">
        <v>279.81</v>
      </c>
      <c r="G479" s="1">
        <v>1744.73</v>
      </c>
      <c r="H479" s="4" t="s">
        <v>92</v>
      </c>
      <c r="I479" s="1">
        <f>SalariesData[[#This Row],[Base_Salary]]+SalariesData[[#This Row],[Overtime_Pay]]+SalariesData[[#This Row],[Longevity_Pay]]</f>
        <v>109391.54</v>
      </c>
    </row>
    <row r="480" spans="1:9" x14ac:dyDescent="0.3">
      <c r="A480" t="s">
        <v>85</v>
      </c>
      <c r="B480" t="s">
        <v>86</v>
      </c>
      <c r="C480" t="s">
        <v>94</v>
      </c>
      <c r="D480" t="s">
        <v>14</v>
      </c>
      <c r="E480" s="1">
        <v>134500</v>
      </c>
      <c r="F480" s="1">
        <v>0</v>
      </c>
      <c r="G480" s="1">
        <v>0</v>
      </c>
      <c r="H480" s="4" t="s">
        <v>47</v>
      </c>
      <c r="I480" s="1">
        <f>SalariesData[[#This Row],[Base_Salary]]+SalariesData[[#This Row],[Overtime_Pay]]+SalariesData[[#This Row],[Longevity_Pay]]</f>
        <v>134500</v>
      </c>
    </row>
    <row r="481" spans="1:9" x14ac:dyDescent="0.3">
      <c r="A481" t="s">
        <v>85</v>
      </c>
      <c r="B481" t="s">
        <v>86</v>
      </c>
      <c r="C481" t="s">
        <v>94</v>
      </c>
      <c r="D481" t="s">
        <v>11</v>
      </c>
      <c r="E481" s="1">
        <v>106349.6188</v>
      </c>
      <c r="F481" s="1">
        <v>1070.6199999999999</v>
      </c>
      <c r="G481" s="1">
        <v>0</v>
      </c>
      <c r="H481" s="4" t="s">
        <v>69</v>
      </c>
      <c r="I481" s="1">
        <f>SalariesData[[#This Row],[Base_Salary]]+SalariesData[[#This Row],[Overtime_Pay]]+SalariesData[[#This Row],[Longevity_Pay]]</f>
        <v>107420.23879999999</v>
      </c>
    </row>
    <row r="482" spans="1:9" x14ac:dyDescent="0.3">
      <c r="A482" t="s">
        <v>85</v>
      </c>
      <c r="B482" t="s">
        <v>86</v>
      </c>
      <c r="C482" t="s">
        <v>94</v>
      </c>
      <c r="D482" t="s">
        <v>14</v>
      </c>
      <c r="E482" s="1">
        <v>98228</v>
      </c>
      <c r="F482" s="1">
        <v>0</v>
      </c>
      <c r="G482" s="1">
        <v>0</v>
      </c>
      <c r="H482" s="4" t="s">
        <v>16</v>
      </c>
      <c r="I482" s="1">
        <f>SalariesData[[#This Row],[Base_Salary]]+SalariesData[[#This Row],[Overtime_Pay]]+SalariesData[[#This Row],[Longevity_Pay]]</f>
        <v>98228</v>
      </c>
    </row>
    <row r="483" spans="1:9" x14ac:dyDescent="0.3">
      <c r="A483" t="s">
        <v>85</v>
      </c>
      <c r="B483" t="s">
        <v>86</v>
      </c>
      <c r="C483" t="s">
        <v>94</v>
      </c>
      <c r="D483" t="s">
        <v>11</v>
      </c>
      <c r="E483" s="1">
        <v>64693</v>
      </c>
      <c r="F483" s="1">
        <v>0</v>
      </c>
      <c r="G483" s="1">
        <v>0</v>
      </c>
      <c r="H483" s="4" t="s">
        <v>25</v>
      </c>
      <c r="I483" s="1">
        <f>SalariesData[[#This Row],[Base_Salary]]+SalariesData[[#This Row],[Overtime_Pay]]+SalariesData[[#This Row],[Longevity_Pay]]</f>
        <v>64693</v>
      </c>
    </row>
    <row r="484" spans="1:9" x14ac:dyDescent="0.3">
      <c r="A484" t="s">
        <v>85</v>
      </c>
      <c r="B484" t="s">
        <v>86</v>
      </c>
      <c r="C484" t="s">
        <v>94</v>
      </c>
      <c r="D484" t="s">
        <v>11</v>
      </c>
      <c r="E484" s="1">
        <v>64693</v>
      </c>
      <c r="F484" s="1">
        <v>349.91</v>
      </c>
      <c r="G484" s="1">
        <v>0</v>
      </c>
      <c r="H484" s="4" t="s">
        <v>17</v>
      </c>
      <c r="I484" s="1">
        <f>SalariesData[[#This Row],[Base_Salary]]+SalariesData[[#This Row],[Overtime_Pay]]+SalariesData[[#This Row],[Longevity_Pay]]</f>
        <v>65042.91</v>
      </c>
    </row>
    <row r="485" spans="1:9" x14ac:dyDescent="0.3">
      <c r="A485" t="s">
        <v>85</v>
      </c>
      <c r="B485" t="s">
        <v>86</v>
      </c>
      <c r="C485" t="s">
        <v>94</v>
      </c>
      <c r="D485" t="s">
        <v>11</v>
      </c>
      <c r="E485" s="1">
        <v>60000</v>
      </c>
      <c r="F485" s="1">
        <v>0</v>
      </c>
      <c r="G485" s="1">
        <v>0</v>
      </c>
      <c r="H485" s="4" t="s">
        <v>17</v>
      </c>
      <c r="I485" s="1">
        <f>SalariesData[[#This Row],[Base_Salary]]+SalariesData[[#This Row],[Overtime_Pay]]+SalariesData[[#This Row],[Longevity_Pay]]</f>
        <v>60000</v>
      </c>
    </row>
    <row r="486" spans="1:9" x14ac:dyDescent="0.3">
      <c r="A486" t="s">
        <v>85</v>
      </c>
      <c r="B486" t="s">
        <v>86</v>
      </c>
      <c r="C486" t="s">
        <v>94</v>
      </c>
      <c r="D486" t="s">
        <v>11</v>
      </c>
      <c r="E486" s="1">
        <v>70927</v>
      </c>
      <c r="F486" s="1">
        <v>434.78</v>
      </c>
      <c r="G486" s="1">
        <v>0</v>
      </c>
      <c r="H486" s="4" t="s">
        <v>56</v>
      </c>
      <c r="I486" s="1">
        <f>SalariesData[[#This Row],[Base_Salary]]+SalariesData[[#This Row],[Overtime_Pay]]+SalariesData[[#This Row],[Longevity_Pay]]</f>
        <v>71361.78</v>
      </c>
    </row>
    <row r="487" spans="1:9" x14ac:dyDescent="0.3">
      <c r="A487" t="s">
        <v>85</v>
      </c>
      <c r="B487" t="s">
        <v>86</v>
      </c>
      <c r="C487" t="s">
        <v>95</v>
      </c>
      <c r="D487" t="s">
        <v>11</v>
      </c>
      <c r="E487" s="1">
        <v>97195.937000000005</v>
      </c>
      <c r="F487" s="1">
        <v>0</v>
      </c>
      <c r="G487" s="1">
        <v>0</v>
      </c>
      <c r="H487" s="4" t="s">
        <v>16</v>
      </c>
      <c r="I487" s="1">
        <f>SalariesData[[#This Row],[Base_Salary]]+SalariesData[[#This Row],[Overtime_Pay]]+SalariesData[[#This Row],[Longevity_Pay]]</f>
        <v>97195.937000000005</v>
      </c>
    </row>
    <row r="488" spans="1:9" x14ac:dyDescent="0.3">
      <c r="A488" t="s">
        <v>85</v>
      </c>
      <c r="B488" t="s">
        <v>86</v>
      </c>
      <c r="C488" t="s">
        <v>95</v>
      </c>
      <c r="D488" t="s">
        <v>11</v>
      </c>
      <c r="E488" s="1">
        <v>78947</v>
      </c>
      <c r="F488" s="1">
        <v>0</v>
      </c>
      <c r="G488" s="1">
        <v>5626.5</v>
      </c>
      <c r="H488" s="4" t="s">
        <v>17</v>
      </c>
      <c r="I488" s="1">
        <f>SalariesData[[#This Row],[Base_Salary]]+SalariesData[[#This Row],[Overtime_Pay]]+SalariesData[[#This Row],[Longevity_Pay]]</f>
        <v>84573.5</v>
      </c>
    </row>
    <row r="489" spans="1:9" x14ac:dyDescent="0.3">
      <c r="A489" t="s">
        <v>85</v>
      </c>
      <c r="B489" t="s">
        <v>86</v>
      </c>
      <c r="C489" t="s">
        <v>95</v>
      </c>
      <c r="D489" t="s">
        <v>11</v>
      </c>
      <c r="E489" s="1">
        <v>82656.625</v>
      </c>
      <c r="F489" s="1">
        <v>0</v>
      </c>
      <c r="G489" s="1">
        <v>0</v>
      </c>
      <c r="H489" s="4" t="s">
        <v>16</v>
      </c>
      <c r="I489" s="1">
        <f>SalariesData[[#This Row],[Base_Salary]]+SalariesData[[#This Row],[Overtime_Pay]]+SalariesData[[#This Row],[Longevity_Pay]]</f>
        <v>82656.625</v>
      </c>
    </row>
    <row r="490" spans="1:9" x14ac:dyDescent="0.3">
      <c r="A490" t="s">
        <v>85</v>
      </c>
      <c r="B490" t="s">
        <v>86</v>
      </c>
      <c r="C490" t="s">
        <v>95</v>
      </c>
      <c r="D490" t="s">
        <v>11</v>
      </c>
      <c r="E490" s="1">
        <v>52427.38</v>
      </c>
      <c r="F490" s="1">
        <v>0</v>
      </c>
      <c r="G490" s="1">
        <v>0</v>
      </c>
      <c r="H490" s="4" t="s">
        <v>29</v>
      </c>
      <c r="I490" s="1">
        <f>SalariesData[[#This Row],[Base_Salary]]+SalariesData[[#This Row],[Overtime_Pay]]+SalariesData[[#This Row],[Longevity_Pay]]</f>
        <v>52427.38</v>
      </c>
    </row>
    <row r="491" spans="1:9" x14ac:dyDescent="0.3">
      <c r="A491" t="s">
        <v>85</v>
      </c>
      <c r="B491" t="s">
        <v>86</v>
      </c>
      <c r="C491" t="s">
        <v>96</v>
      </c>
      <c r="D491" t="s">
        <v>14</v>
      </c>
      <c r="E491" s="1">
        <v>98228</v>
      </c>
      <c r="F491" s="1">
        <v>194.93</v>
      </c>
      <c r="G491" s="1">
        <v>7816.14</v>
      </c>
      <c r="H491" s="4" t="s">
        <v>16</v>
      </c>
      <c r="I491" s="1">
        <f>SalariesData[[#This Row],[Base_Salary]]+SalariesData[[#This Row],[Overtime_Pay]]+SalariesData[[#This Row],[Longevity_Pay]]</f>
        <v>106239.06999999999</v>
      </c>
    </row>
    <row r="492" spans="1:9" x14ac:dyDescent="0.3">
      <c r="A492" t="s">
        <v>85</v>
      </c>
      <c r="B492" t="s">
        <v>86</v>
      </c>
      <c r="C492" t="s">
        <v>96</v>
      </c>
      <c r="D492" t="s">
        <v>11</v>
      </c>
      <c r="E492" s="1">
        <v>78039.731899999999</v>
      </c>
      <c r="F492" s="1">
        <v>225.12</v>
      </c>
      <c r="G492" s="1">
        <v>0</v>
      </c>
      <c r="H492" s="4" t="s">
        <v>17</v>
      </c>
      <c r="I492" s="1">
        <f>SalariesData[[#This Row],[Base_Salary]]+SalariesData[[#This Row],[Overtime_Pay]]+SalariesData[[#This Row],[Longevity_Pay]]</f>
        <v>78264.851899999994</v>
      </c>
    </row>
    <row r="493" spans="1:9" x14ac:dyDescent="0.3">
      <c r="A493" t="s">
        <v>85</v>
      </c>
      <c r="B493" t="s">
        <v>86</v>
      </c>
      <c r="C493" t="s">
        <v>96</v>
      </c>
      <c r="D493" t="s">
        <v>14</v>
      </c>
      <c r="E493" s="1">
        <v>78030.952999999994</v>
      </c>
      <c r="F493" s="1">
        <v>0</v>
      </c>
      <c r="G493" s="1">
        <v>0</v>
      </c>
      <c r="H493" s="4" t="s">
        <v>17</v>
      </c>
      <c r="I493" s="1">
        <f>SalariesData[[#This Row],[Base_Salary]]+SalariesData[[#This Row],[Overtime_Pay]]+SalariesData[[#This Row],[Longevity_Pay]]</f>
        <v>78030.952999999994</v>
      </c>
    </row>
    <row r="494" spans="1:9" x14ac:dyDescent="0.3">
      <c r="A494" t="s">
        <v>85</v>
      </c>
      <c r="B494" t="s">
        <v>86</v>
      </c>
      <c r="C494" t="s">
        <v>96</v>
      </c>
      <c r="D494" t="s">
        <v>14</v>
      </c>
      <c r="E494" s="1">
        <v>73697.952999999994</v>
      </c>
      <c r="F494" s="1">
        <v>0</v>
      </c>
      <c r="G494" s="1">
        <v>0</v>
      </c>
      <c r="H494" s="4" t="s">
        <v>17</v>
      </c>
      <c r="I494" s="1">
        <f>SalariesData[[#This Row],[Base_Salary]]+SalariesData[[#This Row],[Overtime_Pay]]+SalariesData[[#This Row],[Longevity_Pay]]</f>
        <v>73697.952999999994</v>
      </c>
    </row>
    <row r="495" spans="1:9" x14ac:dyDescent="0.3">
      <c r="A495" t="s">
        <v>85</v>
      </c>
      <c r="B495" t="s">
        <v>86</v>
      </c>
      <c r="C495" t="s">
        <v>96</v>
      </c>
      <c r="D495" t="s">
        <v>14</v>
      </c>
      <c r="E495" s="1">
        <v>62850.35</v>
      </c>
      <c r="F495" s="1">
        <v>90.66</v>
      </c>
      <c r="G495" s="1">
        <v>0</v>
      </c>
      <c r="H495" s="4" t="s">
        <v>17</v>
      </c>
      <c r="I495" s="1">
        <f>SalariesData[[#This Row],[Base_Salary]]+SalariesData[[#This Row],[Overtime_Pay]]+SalariesData[[#This Row],[Longevity_Pay]]</f>
        <v>62941.01</v>
      </c>
    </row>
    <row r="496" spans="1:9" x14ac:dyDescent="0.3">
      <c r="A496" t="s">
        <v>85</v>
      </c>
      <c r="B496" t="s">
        <v>86</v>
      </c>
      <c r="C496" t="s">
        <v>96</v>
      </c>
      <c r="D496" t="s">
        <v>14</v>
      </c>
      <c r="E496" s="1">
        <v>62850.35</v>
      </c>
      <c r="F496" s="1">
        <v>0</v>
      </c>
      <c r="G496" s="1">
        <v>0</v>
      </c>
      <c r="H496" s="4" t="s">
        <v>17</v>
      </c>
      <c r="I496" s="1">
        <f>SalariesData[[#This Row],[Base_Salary]]+SalariesData[[#This Row],[Overtime_Pay]]+SalariesData[[#This Row],[Longevity_Pay]]</f>
        <v>62850.35</v>
      </c>
    </row>
    <row r="497" spans="1:9" x14ac:dyDescent="0.3">
      <c r="A497" t="s">
        <v>85</v>
      </c>
      <c r="B497" t="s">
        <v>86</v>
      </c>
      <c r="C497" t="s">
        <v>96</v>
      </c>
      <c r="D497" t="s">
        <v>14</v>
      </c>
      <c r="E497" s="1">
        <v>59693</v>
      </c>
      <c r="F497" s="1">
        <v>430.49</v>
      </c>
      <c r="G497" s="1">
        <v>0</v>
      </c>
      <c r="H497" s="4" t="s">
        <v>17</v>
      </c>
      <c r="I497" s="1">
        <f>SalariesData[[#This Row],[Base_Salary]]+SalariesData[[#This Row],[Overtime_Pay]]+SalariesData[[#This Row],[Longevity_Pay]]</f>
        <v>60123.49</v>
      </c>
    </row>
    <row r="498" spans="1:9" x14ac:dyDescent="0.3">
      <c r="A498" t="s">
        <v>85</v>
      </c>
      <c r="B498" t="s">
        <v>86</v>
      </c>
      <c r="C498" t="s">
        <v>96</v>
      </c>
      <c r="D498" t="s">
        <v>11</v>
      </c>
      <c r="E498" s="1">
        <v>55922</v>
      </c>
      <c r="F498" s="1">
        <v>0</v>
      </c>
      <c r="G498" s="1">
        <v>0</v>
      </c>
      <c r="H498" s="4" t="s">
        <v>17</v>
      </c>
      <c r="I498" s="1">
        <f>SalariesData[[#This Row],[Base_Salary]]+SalariesData[[#This Row],[Overtime_Pay]]+SalariesData[[#This Row],[Longevity_Pay]]</f>
        <v>55922</v>
      </c>
    </row>
    <row r="499" spans="1:9" x14ac:dyDescent="0.3">
      <c r="A499" t="s">
        <v>85</v>
      </c>
      <c r="B499" t="s">
        <v>86</v>
      </c>
      <c r="C499" t="s">
        <v>96</v>
      </c>
      <c r="D499" t="s">
        <v>11</v>
      </c>
      <c r="E499" s="1">
        <v>60193</v>
      </c>
      <c r="F499" s="1">
        <v>86.82</v>
      </c>
      <c r="G499" s="1">
        <v>0</v>
      </c>
      <c r="H499" s="4" t="s">
        <v>17</v>
      </c>
      <c r="I499" s="1">
        <f>SalariesData[[#This Row],[Base_Salary]]+SalariesData[[#This Row],[Overtime_Pay]]+SalariesData[[#This Row],[Longevity_Pay]]</f>
        <v>60279.82</v>
      </c>
    </row>
    <row r="500" spans="1:9" x14ac:dyDescent="0.3">
      <c r="A500" t="s">
        <v>85</v>
      </c>
      <c r="B500" t="s">
        <v>86</v>
      </c>
      <c r="C500" t="s">
        <v>96</v>
      </c>
      <c r="D500" t="s">
        <v>14</v>
      </c>
      <c r="E500" s="1">
        <v>50438</v>
      </c>
      <c r="F500" s="1">
        <v>0</v>
      </c>
      <c r="G500" s="1">
        <v>0</v>
      </c>
      <c r="H500" s="4" t="s">
        <v>17</v>
      </c>
      <c r="I500" s="1">
        <f>SalariesData[[#This Row],[Base_Salary]]+SalariesData[[#This Row],[Overtime_Pay]]+SalariesData[[#This Row],[Longevity_Pay]]</f>
        <v>50438</v>
      </c>
    </row>
    <row r="501" spans="1:9" x14ac:dyDescent="0.3">
      <c r="A501" t="s">
        <v>97</v>
      </c>
      <c r="B501" t="s">
        <v>98</v>
      </c>
      <c r="C501" t="s">
        <v>99</v>
      </c>
      <c r="D501" t="s">
        <v>14</v>
      </c>
      <c r="E501" s="1">
        <v>107367</v>
      </c>
      <c r="F501" s="1">
        <v>0</v>
      </c>
      <c r="G501" s="1">
        <v>4580.1400000000003</v>
      </c>
      <c r="H501" s="4" t="s">
        <v>92</v>
      </c>
      <c r="I501" s="1">
        <f>SalariesData[[#This Row],[Base_Salary]]+SalariesData[[#This Row],[Overtime_Pay]]+SalariesData[[#This Row],[Longevity_Pay]]</f>
        <v>111947.14</v>
      </c>
    </row>
    <row r="502" spans="1:9" x14ac:dyDescent="0.3">
      <c r="A502" t="s">
        <v>97</v>
      </c>
      <c r="B502" t="s">
        <v>98</v>
      </c>
      <c r="C502" t="s">
        <v>99</v>
      </c>
      <c r="D502" t="s">
        <v>11</v>
      </c>
      <c r="E502" s="1">
        <v>193460.3</v>
      </c>
      <c r="F502" s="1">
        <v>0</v>
      </c>
      <c r="G502" s="1">
        <v>0</v>
      </c>
      <c r="H502" s="4" t="s">
        <v>89</v>
      </c>
      <c r="I502" s="1">
        <f>SalariesData[[#This Row],[Base_Salary]]+SalariesData[[#This Row],[Overtime_Pay]]+SalariesData[[#This Row],[Longevity_Pay]]</f>
        <v>193460.3</v>
      </c>
    </row>
    <row r="503" spans="1:9" x14ac:dyDescent="0.3">
      <c r="A503" t="s">
        <v>97</v>
      </c>
      <c r="B503" t="s">
        <v>98</v>
      </c>
      <c r="C503" t="s">
        <v>99</v>
      </c>
      <c r="D503" t="s">
        <v>14</v>
      </c>
      <c r="E503" s="1">
        <v>65874.312900000004</v>
      </c>
      <c r="F503" s="1">
        <v>0</v>
      </c>
      <c r="G503" s="1">
        <v>0</v>
      </c>
      <c r="H503" s="4" t="s">
        <v>48</v>
      </c>
      <c r="I503" s="1">
        <f>SalariesData[[#This Row],[Base_Salary]]+SalariesData[[#This Row],[Overtime_Pay]]+SalariesData[[#This Row],[Longevity_Pay]]</f>
        <v>65874.312900000004</v>
      </c>
    </row>
    <row r="504" spans="1:9" x14ac:dyDescent="0.3">
      <c r="A504" t="s">
        <v>97</v>
      </c>
      <c r="B504" t="s">
        <v>98</v>
      </c>
      <c r="C504" t="s">
        <v>100</v>
      </c>
      <c r="D504" t="s">
        <v>11</v>
      </c>
      <c r="E504" s="1">
        <v>258000</v>
      </c>
      <c r="F504" s="1">
        <v>0</v>
      </c>
      <c r="G504" s="1">
        <v>0</v>
      </c>
      <c r="H504" s="4" t="s">
        <v>44</v>
      </c>
      <c r="I504" s="1">
        <f>SalariesData[[#This Row],[Base_Salary]]+SalariesData[[#This Row],[Overtime_Pay]]+SalariesData[[#This Row],[Longevity_Pay]]</f>
        <v>258000</v>
      </c>
    </row>
    <row r="505" spans="1:9" x14ac:dyDescent="0.3">
      <c r="A505" t="s">
        <v>97</v>
      </c>
      <c r="B505" t="s">
        <v>98</v>
      </c>
      <c r="C505" t="s">
        <v>101</v>
      </c>
      <c r="D505" t="s">
        <v>14</v>
      </c>
      <c r="E505" s="1">
        <v>152940</v>
      </c>
      <c r="F505" s="1">
        <v>0</v>
      </c>
      <c r="G505" s="1">
        <v>0</v>
      </c>
      <c r="H505" s="4" t="s">
        <v>13</v>
      </c>
      <c r="I505" s="1">
        <f>SalariesData[[#This Row],[Base_Salary]]+SalariesData[[#This Row],[Overtime_Pay]]+SalariesData[[#This Row],[Longevity_Pay]]</f>
        <v>152940</v>
      </c>
    </row>
    <row r="506" spans="1:9" x14ac:dyDescent="0.3">
      <c r="A506" t="s">
        <v>97</v>
      </c>
      <c r="B506" t="s">
        <v>98</v>
      </c>
      <c r="C506" t="s">
        <v>101</v>
      </c>
      <c r="D506" t="s">
        <v>11</v>
      </c>
      <c r="E506" s="1">
        <v>157124.20310000001</v>
      </c>
      <c r="F506" s="1">
        <v>0</v>
      </c>
      <c r="G506" s="1">
        <v>0</v>
      </c>
      <c r="H506" s="4" t="s">
        <v>102</v>
      </c>
      <c r="I506" s="1">
        <f>SalariesData[[#This Row],[Base_Salary]]+SalariesData[[#This Row],[Overtime_Pay]]+SalariesData[[#This Row],[Longevity_Pay]]</f>
        <v>157124.20310000001</v>
      </c>
    </row>
    <row r="507" spans="1:9" x14ac:dyDescent="0.3">
      <c r="A507" t="s">
        <v>97</v>
      </c>
      <c r="B507" t="s">
        <v>98</v>
      </c>
      <c r="C507" t="s">
        <v>101</v>
      </c>
      <c r="D507" t="s">
        <v>11</v>
      </c>
      <c r="E507" s="1">
        <v>125000</v>
      </c>
      <c r="F507" s="1">
        <v>0</v>
      </c>
      <c r="G507" s="1">
        <v>0</v>
      </c>
      <c r="H507" s="4" t="s">
        <v>102</v>
      </c>
      <c r="I507" s="1">
        <f>SalariesData[[#This Row],[Base_Salary]]+SalariesData[[#This Row],[Overtime_Pay]]+SalariesData[[#This Row],[Longevity_Pay]]</f>
        <v>125000</v>
      </c>
    </row>
    <row r="508" spans="1:9" x14ac:dyDescent="0.3">
      <c r="A508" t="s">
        <v>97</v>
      </c>
      <c r="B508" t="s">
        <v>98</v>
      </c>
      <c r="C508" t="s">
        <v>101</v>
      </c>
      <c r="D508" t="s">
        <v>14</v>
      </c>
      <c r="E508" s="1">
        <v>64514.654999999999</v>
      </c>
      <c r="F508" s="1">
        <v>0</v>
      </c>
      <c r="G508" s="1">
        <v>0</v>
      </c>
      <c r="H508" s="4" t="s">
        <v>103</v>
      </c>
      <c r="I508" s="1">
        <f>SalariesData[[#This Row],[Base_Salary]]+SalariesData[[#This Row],[Overtime_Pay]]+SalariesData[[#This Row],[Longevity_Pay]]</f>
        <v>64514.654999999999</v>
      </c>
    </row>
    <row r="509" spans="1:9" x14ac:dyDescent="0.3">
      <c r="A509" t="s">
        <v>97</v>
      </c>
      <c r="B509" t="s">
        <v>98</v>
      </c>
      <c r="C509" t="s">
        <v>104</v>
      </c>
      <c r="D509" t="s">
        <v>14</v>
      </c>
      <c r="E509" s="1">
        <v>158802</v>
      </c>
      <c r="F509" s="1">
        <v>0</v>
      </c>
      <c r="G509" s="1">
        <v>0</v>
      </c>
      <c r="H509" s="4" t="s">
        <v>102</v>
      </c>
      <c r="I509" s="1">
        <f>SalariesData[[#This Row],[Base_Salary]]+SalariesData[[#This Row],[Overtime_Pay]]+SalariesData[[#This Row],[Longevity_Pay]]</f>
        <v>158802</v>
      </c>
    </row>
    <row r="510" spans="1:9" x14ac:dyDescent="0.3">
      <c r="A510" t="s">
        <v>97</v>
      </c>
      <c r="B510" t="s">
        <v>98</v>
      </c>
      <c r="C510" t="s">
        <v>104</v>
      </c>
      <c r="D510" t="s">
        <v>14</v>
      </c>
      <c r="E510" s="1">
        <v>158802</v>
      </c>
      <c r="F510" s="1">
        <v>0</v>
      </c>
      <c r="G510" s="1">
        <v>2580.63</v>
      </c>
      <c r="H510" s="4" t="s">
        <v>102</v>
      </c>
      <c r="I510" s="1">
        <f>SalariesData[[#This Row],[Base_Salary]]+SalariesData[[#This Row],[Overtime_Pay]]+SalariesData[[#This Row],[Longevity_Pay]]</f>
        <v>161382.63</v>
      </c>
    </row>
    <row r="511" spans="1:9" x14ac:dyDescent="0.3">
      <c r="A511" t="s">
        <v>97</v>
      </c>
      <c r="B511" t="s">
        <v>98</v>
      </c>
      <c r="C511" t="s">
        <v>104</v>
      </c>
      <c r="D511" t="s">
        <v>14</v>
      </c>
      <c r="E511" s="1">
        <v>107367</v>
      </c>
      <c r="F511" s="1">
        <v>0</v>
      </c>
      <c r="G511" s="1">
        <v>4580.1400000000003</v>
      </c>
      <c r="H511" s="4" t="s">
        <v>92</v>
      </c>
      <c r="I511" s="1">
        <f>SalariesData[[#This Row],[Base_Salary]]+SalariesData[[#This Row],[Overtime_Pay]]+SalariesData[[#This Row],[Longevity_Pay]]</f>
        <v>111947.14</v>
      </c>
    </row>
    <row r="512" spans="1:9" x14ac:dyDescent="0.3">
      <c r="A512" t="s">
        <v>97</v>
      </c>
      <c r="B512" t="s">
        <v>98</v>
      </c>
      <c r="C512" t="s">
        <v>104</v>
      </c>
      <c r="D512" t="s">
        <v>14</v>
      </c>
      <c r="E512" s="1">
        <v>103457.95</v>
      </c>
      <c r="F512" s="1">
        <v>0</v>
      </c>
      <c r="G512" s="1">
        <v>4283.93</v>
      </c>
      <c r="H512" s="4" t="s">
        <v>20</v>
      </c>
      <c r="I512" s="1">
        <f>SalariesData[[#This Row],[Base_Salary]]+SalariesData[[#This Row],[Overtime_Pay]]+SalariesData[[#This Row],[Longevity_Pay]]</f>
        <v>107741.88</v>
      </c>
    </row>
    <row r="513" spans="1:9" x14ac:dyDescent="0.3">
      <c r="A513" t="s">
        <v>97</v>
      </c>
      <c r="B513" t="s">
        <v>98</v>
      </c>
      <c r="C513" t="s">
        <v>104</v>
      </c>
      <c r="D513" t="s">
        <v>14</v>
      </c>
      <c r="E513" s="1">
        <v>78947</v>
      </c>
      <c r="F513" s="1">
        <v>0</v>
      </c>
      <c r="G513" s="1">
        <v>3357.62</v>
      </c>
      <c r="H513" s="4" t="s">
        <v>48</v>
      </c>
      <c r="I513" s="1">
        <f>SalariesData[[#This Row],[Base_Salary]]+SalariesData[[#This Row],[Overtime_Pay]]+SalariesData[[#This Row],[Longevity_Pay]]</f>
        <v>82304.62</v>
      </c>
    </row>
    <row r="514" spans="1:9" x14ac:dyDescent="0.3">
      <c r="A514" t="s">
        <v>97</v>
      </c>
      <c r="B514" t="s">
        <v>98</v>
      </c>
      <c r="C514" t="s">
        <v>104</v>
      </c>
      <c r="D514" t="s">
        <v>14</v>
      </c>
      <c r="E514" s="1">
        <v>78947</v>
      </c>
      <c r="F514" s="1">
        <v>0</v>
      </c>
      <c r="G514" s="1">
        <v>3357.62</v>
      </c>
      <c r="H514" s="4" t="s">
        <v>48</v>
      </c>
      <c r="I514" s="1">
        <f>SalariesData[[#This Row],[Base_Salary]]+SalariesData[[#This Row],[Overtime_Pay]]+SalariesData[[#This Row],[Longevity_Pay]]</f>
        <v>82304.62</v>
      </c>
    </row>
    <row r="515" spans="1:9" x14ac:dyDescent="0.3">
      <c r="A515" t="s">
        <v>97</v>
      </c>
      <c r="B515" t="s">
        <v>98</v>
      </c>
      <c r="C515" t="s">
        <v>104</v>
      </c>
      <c r="D515" t="s">
        <v>14</v>
      </c>
      <c r="E515" s="1">
        <v>71199.113100000002</v>
      </c>
      <c r="F515" s="1">
        <v>0</v>
      </c>
      <c r="G515" s="1">
        <v>0</v>
      </c>
      <c r="H515" s="4" t="s">
        <v>48</v>
      </c>
      <c r="I515" s="1">
        <f>SalariesData[[#This Row],[Base_Salary]]+SalariesData[[#This Row],[Overtime_Pay]]+SalariesData[[#This Row],[Longevity_Pay]]</f>
        <v>71199.113100000002</v>
      </c>
    </row>
    <row r="516" spans="1:9" x14ac:dyDescent="0.3">
      <c r="A516" t="s">
        <v>97</v>
      </c>
      <c r="B516" t="s">
        <v>98</v>
      </c>
      <c r="C516" t="s">
        <v>104</v>
      </c>
      <c r="D516" t="s">
        <v>11</v>
      </c>
      <c r="E516" s="1">
        <v>175873</v>
      </c>
      <c r="F516" s="1">
        <v>0</v>
      </c>
      <c r="G516" s="1">
        <v>0</v>
      </c>
      <c r="H516" s="4" t="s">
        <v>12</v>
      </c>
      <c r="I516" s="1">
        <f>SalariesData[[#This Row],[Base_Salary]]+SalariesData[[#This Row],[Overtime_Pay]]+SalariesData[[#This Row],[Longevity_Pay]]</f>
        <v>175873</v>
      </c>
    </row>
    <row r="517" spans="1:9" x14ac:dyDescent="0.3">
      <c r="A517" t="s">
        <v>97</v>
      </c>
      <c r="B517" t="s">
        <v>98</v>
      </c>
      <c r="C517" t="s">
        <v>104</v>
      </c>
      <c r="D517" t="s">
        <v>14</v>
      </c>
      <c r="E517" s="1">
        <v>25210.5</v>
      </c>
      <c r="F517" s="1">
        <v>0</v>
      </c>
      <c r="G517" s="1">
        <v>0</v>
      </c>
      <c r="H517" s="4" t="s">
        <v>79</v>
      </c>
      <c r="I517" s="1">
        <f>SalariesData[[#This Row],[Base_Salary]]+SalariesData[[#This Row],[Overtime_Pay]]+SalariesData[[#This Row],[Longevity_Pay]]</f>
        <v>25210.5</v>
      </c>
    </row>
    <row r="518" spans="1:9" x14ac:dyDescent="0.3">
      <c r="A518" t="s">
        <v>97</v>
      </c>
      <c r="B518" t="s">
        <v>98</v>
      </c>
      <c r="C518" t="s">
        <v>104</v>
      </c>
      <c r="D518" t="s">
        <v>14</v>
      </c>
      <c r="E518" s="1">
        <v>74951.9522</v>
      </c>
      <c r="F518" s="1">
        <v>0</v>
      </c>
      <c r="G518" s="1">
        <v>0</v>
      </c>
      <c r="H518" s="4" t="s">
        <v>48</v>
      </c>
      <c r="I518" s="1">
        <f>SalariesData[[#This Row],[Base_Salary]]+SalariesData[[#This Row],[Overtime_Pay]]+SalariesData[[#This Row],[Longevity_Pay]]</f>
        <v>74951.9522</v>
      </c>
    </row>
    <row r="519" spans="1:9" x14ac:dyDescent="0.3">
      <c r="A519" t="s">
        <v>97</v>
      </c>
      <c r="B519" t="s">
        <v>98</v>
      </c>
      <c r="C519" t="s">
        <v>104</v>
      </c>
      <c r="D519" t="s">
        <v>14</v>
      </c>
      <c r="E519" s="1">
        <v>158802</v>
      </c>
      <c r="F519" s="1">
        <v>0</v>
      </c>
      <c r="G519" s="1">
        <v>0</v>
      </c>
      <c r="H519" s="4" t="s">
        <v>102</v>
      </c>
      <c r="I519" s="1">
        <f>SalariesData[[#This Row],[Base_Salary]]+SalariesData[[#This Row],[Overtime_Pay]]+SalariesData[[#This Row],[Longevity_Pay]]</f>
        <v>158802</v>
      </c>
    </row>
    <row r="520" spans="1:9" x14ac:dyDescent="0.3">
      <c r="A520" t="s">
        <v>97</v>
      </c>
      <c r="B520" t="s">
        <v>98</v>
      </c>
      <c r="C520" t="s">
        <v>104</v>
      </c>
      <c r="D520" t="s">
        <v>14</v>
      </c>
      <c r="E520" s="1">
        <v>158802</v>
      </c>
      <c r="F520" s="1">
        <v>0</v>
      </c>
      <c r="G520" s="1">
        <v>0</v>
      </c>
      <c r="H520" s="4" t="s">
        <v>102</v>
      </c>
      <c r="I520" s="1">
        <f>SalariesData[[#This Row],[Base_Salary]]+SalariesData[[#This Row],[Overtime_Pay]]+SalariesData[[#This Row],[Longevity_Pay]]</f>
        <v>158802</v>
      </c>
    </row>
    <row r="521" spans="1:9" x14ac:dyDescent="0.3">
      <c r="A521" t="s">
        <v>97</v>
      </c>
      <c r="B521" t="s">
        <v>98</v>
      </c>
      <c r="C521" t="s">
        <v>104</v>
      </c>
      <c r="D521" t="s">
        <v>11</v>
      </c>
      <c r="E521" s="1">
        <v>156196.35999999999</v>
      </c>
      <c r="F521" s="1">
        <v>0</v>
      </c>
      <c r="G521" s="1">
        <v>0</v>
      </c>
      <c r="H521" s="4" t="s">
        <v>102</v>
      </c>
      <c r="I521" s="1">
        <f>SalariesData[[#This Row],[Base_Salary]]+SalariesData[[#This Row],[Overtime_Pay]]+SalariesData[[#This Row],[Longevity_Pay]]</f>
        <v>156196.35999999999</v>
      </c>
    </row>
    <row r="522" spans="1:9" x14ac:dyDescent="0.3">
      <c r="A522" t="s">
        <v>97</v>
      </c>
      <c r="B522" t="s">
        <v>98</v>
      </c>
      <c r="C522" t="s">
        <v>105</v>
      </c>
      <c r="D522" t="s">
        <v>14</v>
      </c>
      <c r="E522" s="1">
        <v>175873</v>
      </c>
      <c r="F522" s="1">
        <v>0</v>
      </c>
      <c r="G522" s="1">
        <v>1191.06</v>
      </c>
      <c r="H522" s="4" t="s">
        <v>12</v>
      </c>
      <c r="I522" s="1">
        <f>SalariesData[[#This Row],[Base_Salary]]+SalariesData[[#This Row],[Overtime_Pay]]+SalariesData[[#This Row],[Longevity_Pay]]</f>
        <v>177064.06</v>
      </c>
    </row>
    <row r="523" spans="1:9" x14ac:dyDescent="0.3">
      <c r="A523" t="s">
        <v>97</v>
      </c>
      <c r="B523" t="s">
        <v>98</v>
      </c>
      <c r="C523" t="s">
        <v>105</v>
      </c>
      <c r="D523" t="s">
        <v>14</v>
      </c>
      <c r="E523" s="1">
        <v>144896.079</v>
      </c>
      <c r="F523" s="1">
        <v>0</v>
      </c>
      <c r="G523" s="1">
        <v>0</v>
      </c>
      <c r="H523" s="4" t="s">
        <v>102</v>
      </c>
      <c r="I523" s="1">
        <f>SalariesData[[#This Row],[Base_Salary]]+SalariesData[[#This Row],[Overtime_Pay]]+SalariesData[[#This Row],[Longevity_Pay]]</f>
        <v>144896.079</v>
      </c>
    </row>
    <row r="524" spans="1:9" x14ac:dyDescent="0.3">
      <c r="A524" t="s">
        <v>97</v>
      </c>
      <c r="B524" t="s">
        <v>98</v>
      </c>
      <c r="C524" t="s">
        <v>105</v>
      </c>
      <c r="D524" t="s">
        <v>14</v>
      </c>
      <c r="E524" s="1">
        <v>158802</v>
      </c>
      <c r="F524" s="1">
        <v>0</v>
      </c>
      <c r="G524" s="1">
        <v>6793.7</v>
      </c>
      <c r="H524" s="4" t="s">
        <v>102</v>
      </c>
      <c r="I524" s="1">
        <f>SalariesData[[#This Row],[Base_Salary]]+SalariesData[[#This Row],[Overtime_Pay]]+SalariesData[[#This Row],[Longevity_Pay]]</f>
        <v>165595.70000000001</v>
      </c>
    </row>
    <row r="525" spans="1:9" x14ac:dyDescent="0.3">
      <c r="A525" t="s">
        <v>97</v>
      </c>
      <c r="B525" t="s">
        <v>98</v>
      </c>
      <c r="C525" t="s">
        <v>105</v>
      </c>
      <c r="D525" t="s">
        <v>14</v>
      </c>
      <c r="E525" s="1">
        <v>158802</v>
      </c>
      <c r="F525" s="1">
        <v>0</v>
      </c>
      <c r="G525" s="1">
        <v>0</v>
      </c>
      <c r="H525" s="4" t="s">
        <v>102</v>
      </c>
      <c r="I525" s="1">
        <f>SalariesData[[#This Row],[Base_Salary]]+SalariesData[[#This Row],[Overtime_Pay]]+SalariesData[[#This Row],[Longevity_Pay]]</f>
        <v>158802</v>
      </c>
    </row>
    <row r="526" spans="1:9" x14ac:dyDescent="0.3">
      <c r="A526" t="s">
        <v>97</v>
      </c>
      <c r="B526" t="s">
        <v>98</v>
      </c>
      <c r="C526" t="s">
        <v>105</v>
      </c>
      <c r="D526" t="s">
        <v>14</v>
      </c>
      <c r="E526" s="1">
        <v>91193</v>
      </c>
      <c r="F526" s="1">
        <v>0</v>
      </c>
      <c r="G526" s="1">
        <v>0</v>
      </c>
      <c r="H526" s="4" t="s">
        <v>106</v>
      </c>
      <c r="I526" s="1">
        <f>SalariesData[[#This Row],[Base_Salary]]+SalariesData[[#This Row],[Overtime_Pay]]+SalariesData[[#This Row],[Longevity_Pay]]</f>
        <v>91193</v>
      </c>
    </row>
    <row r="527" spans="1:9" x14ac:dyDescent="0.3">
      <c r="A527" t="s">
        <v>97</v>
      </c>
      <c r="B527" t="s">
        <v>98</v>
      </c>
      <c r="C527" t="s">
        <v>105</v>
      </c>
      <c r="D527" t="s">
        <v>14</v>
      </c>
      <c r="E527" s="1">
        <v>104137</v>
      </c>
      <c r="F527" s="1">
        <v>0</v>
      </c>
      <c r="G527" s="1">
        <v>0</v>
      </c>
      <c r="H527" s="4" t="s">
        <v>22</v>
      </c>
      <c r="I527" s="1">
        <f>SalariesData[[#This Row],[Base_Salary]]+SalariesData[[#This Row],[Overtime_Pay]]+SalariesData[[#This Row],[Longevity_Pay]]</f>
        <v>104137</v>
      </c>
    </row>
    <row r="528" spans="1:9" x14ac:dyDescent="0.3">
      <c r="A528" t="s">
        <v>97</v>
      </c>
      <c r="B528" t="s">
        <v>98</v>
      </c>
      <c r="C528" t="s">
        <v>107</v>
      </c>
      <c r="D528" t="s">
        <v>14</v>
      </c>
      <c r="E528" s="1">
        <v>158802</v>
      </c>
      <c r="F528" s="1">
        <v>0</v>
      </c>
      <c r="G528" s="1">
        <v>6793.7</v>
      </c>
      <c r="H528" s="4" t="s">
        <v>102</v>
      </c>
      <c r="I528" s="1">
        <f>SalariesData[[#This Row],[Base_Salary]]+SalariesData[[#This Row],[Overtime_Pay]]+SalariesData[[#This Row],[Longevity_Pay]]</f>
        <v>165595.70000000001</v>
      </c>
    </row>
    <row r="529" spans="1:9" x14ac:dyDescent="0.3">
      <c r="A529" t="s">
        <v>97</v>
      </c>
      <c r="B529" t="s">
        <v>98</v>
      </c>
      <c r="C529" t="s">
        <v>107</v>
      </c>
      <c r="D529" t="s">
        <v>14</v>
      </c>
      <c r="E529" s="1">
        <v>107367</v>
      </c>
      <c r="F529" s="1">
        <v>817.36</v>
      </c>
      <c r="G529" s="1">
        <v>0</v>
      </c>
      <c r="H529" s="4" t="s">
        <v>92</v>
      </c>
      <c r="I529" s="1">
        <f>SalariesData[[#This Row],[Base_Salary]]+SalariesData[[#This Row],[Overtime_Pay]]+SalariesData[[#This Row],[Longevity_Pay]]</f>
        <v>108184.36</v>
      </c>
    </row>
    <row r="530" spans="1:9" x14ac:dyDescent="0.3">
      <c r="A530" t="s">
        <v>97</v>
      </c>
      <c r="B530" t="s">
        <v>98</v>
      </c>
      <c r="C530" t="s">
        <v>107</v>
      </c>
      <c r="D530" t="s">
        <v>11</v>
      </c>
      <c r="E530" s="1">
        <v>175873</v>
      </c>
      <c r="F530" s="1">
        <v>0</v>
      </c>
      <c r="G530" s="1">
        <v>0</v>
      </c>
      <c r="H530" s="4" t="s">
        <v>12</v>
      </c>
      <c r="I530" s="1">
        <f>SalariesData[[#This Row],[Base_Salary]]+SalariesData[[#This Row],[Overtime_Pay]]+SalariesData[[#This Row],[Longevity_Pay]]</f>
        <v>175873</v>
      </c>
    </row>
    <row r="531" spans="1:9" x14ac:dyDescent="0.3">
      <c r="A531" t="s">
        <v>97</v>
      </c>
      <c r="B531" t="s">
        <v>98</v>
      </c>
      <c r="C531" t="s">
        <v>107</v>
      </c>
      <c r="D531" t="s">
        <v>14</v>
      </c>
      <c r="E531" s="1">
        <v>153740.18160000001</v>
      </c>
      <c r="F531" s="1">
        <v>0</v>
      </c>
      <c r="G531" s="1">
        <v>0</v>
      </c>
      <c r="H531" s="4" t="s">
        <v>102</v>
      </c>
      <c r="I531" s="1">
        <f>SalariesData[[#This Row],[Base_Salary]]+SalariesData[[#This Row],[Overtime_Pay]]+SalariesData[[#This Row],[Longevity_Pay]]</f>
        <v>153740.18160000001</v>
      </c>
    </row>
    <row r="532" spans="1:9" x14ac:dyDescent="0.3">
      <c r="A532" t="s">
        <v>97</v>
      </c>
      <c r="B532" t="s">
        <v>98</v>
      </c>
      <c r="C532" t="s">
        <v>107</v>
      </c>
      <c r="D532" t="s">
        <v>14</v>
      </c>
      <c r="E532" s="1">
        <v>101896.38129999999</v>
      </c>
      <c r="F532" s="1">
        <v>0</v>
      </c>
      <c r="G532" s="1">
        <v>0</v>
      </c>
      <c r="H532" s="4" t="s">
        <v>92</v>
      </c>
      <c r="I532" s="1">
        <f>SalariesData[[#This Row],[Base_Salary]]+SalariesData[[#This Row],[Overtime_Pay]]+SalariesData[[#This Row],[Longevity_Pay]]</f>
        <v>101896.38129999999</v>
      </c>
    </row>
    <row r="533" spans="1:9" x14ac:dyDescent="0.3">
      <c r="A533" t="s">
        <v>97</v>
      </c>
      <c r="B533" t="s">
        <v>98</v>
      </c>
      <c r="C533" t="s">
        <v>107</v>
      </c>
      <c r="D533" t="s">
        <v>14</v>
      </c>
      <c r="E533" s="1">
        <v>142074.6287</v>
      </c>
      <c r="F533" s="1">
        <v>0</v>
      </c>
      <c r="G533" s="1">
        <v>0</v>
      </c>
      <c r="H533" s="4" t="s">
        <v>102</v>
      </c>
      <c r="I533" s="1">
        <f>SalariesData[[#This Row],[Base_Salary]]+SalariesData[[#This Row],[Overtime_Pay]]+SalariesData[[#This Row],[Longevity_Pay]]</f>
        <v>142074.6287</v>
      </c>
    </row>
    <row r="534" spans="1:9" x14ac:dyDescent="0.3">
      <c r="A534" t="s">
        <v>97</v>
      </c>
      <c r="B534" t="s">
        <v>98</v>
      </c>
      <c r="C534" t="s">
        <v>107</v>
      </c>
      <c r="D534" t="s">
        <v>14</v>
      </c>
      <c r="E534" s="1">
        <v>131799.8872</v>
      </c>
      <c r="F534" s="1">
        <v>0</v>
      </c>
      <c r="G534" s="1">
        <v>0</v>
      </c>
      <c r="H534" s="4" t="s">
        <v>102</v>
      </c>
      <c r="I534" s="1">
        <f>SalariesData[[#This Row],[Base_Salary]]+SalariesData[[#This Row],[Overtime_Pay]]+SalariesData[[#This Row],[Longevity_Pay]]</f>
        <v>131799.8872</v>
      </c>
    </row>
    <row r="535" spans="1:9" x14ac:dyDescent="0.3">
      <c r="A535" t="s">
        <v>97</v>
      </c>
      <c r="B535" t="s">
        <v>98</v>
      </c>
      <c r="C535" t="s">
        <v>107</v>
      </c>
      <c r="D535" t="s">
        <v>14</v>
      </c>
      <c r="E535" s="1">
        <v>128289.57</v>
      </c>
      <c r="F535" s="1">
        <v>0</v>
      </c>
      <c r="G535" s="1">
        <v>0</v>
      </c>
      <c r="H535" s="4" t="s">
        <v>102</v>
      </c>
      <c r="I535" s="1">
        <f>SalariesData[[#This Row],[Base_Salary]]+SalariesData[[#This Row],[Overtime_Pay]]+SalariesData[[#This Row],[Longevity_Pay]]</f>
        <v>128289.57</v>
      </c>
    </row>
    <row r="536" spans="1:9" x14ac:dyDescent="0.3">
      <c r="A536" t="s">
        <v>97</v>
      </c>
      <c r="B536" t="s">
        <v>98</v>
      </c>
      <c r="C536" t="s">
        <v>107</v>
      </c>
      <c r="D536" t="s">
        <v>14</v>
      </c>
      <c r="E536" s="1">
        <v>129156.17</v>
      </c>
      <c r="F536" s="1">
        <v>0</v>
      </c>
      <c r="G536" s="1">
        <v>0</v>
      </c>
      <c r="H536" s="4" t="s">
        <v>102</v>
      </c>
      <c r="I536" s="1">
        <f>SalariesData[[#This Row],[Base_Salary]]+SalariesData[[#This Row],[Overtime_Pay]]+SalariesData[[#This Row],[Longevity_Pay]]</f>
        <v>129156.17</v>
      </c>
    </row>
    <row r="537" spans="1:9" x14ac:dyDescent="0.3">
      <c r="A537" t="s">
        <v>97</v>
      </c>
      <c r="B537" t="s">
        <v>98</v>
      </c>
      <c r="C537" t="s">
        <v>108</v>
      </c>
      <c r="D537" t="s">
        <v>14</v>
      </c>
      <c r="E537" s="1">
        <v>175873</v>
      </c>
      <c r="F537" s="1">
        <v>0</v>
      </c>
      <c r="G537" s="1">
        <v>2637.61</v>
      </c>
      <c r="H537" s="4" t="s">
        <v>12</v>
      </c>
      <c r="I537" s="1">
        <f>SalariesData[[#This Row],[Base_Salary]]+SalariesData[[#This Row],[Overtime_Pay]]+SalariesData[[#This Row],[Longevity_Pay]]</f>
        <v>178510.61</v>
      </c>
    </row>
    <row r="538" spans="1:9" x14ac:dyDescent="0.3">
      <c r="A538" t="s">
        <v>97</v>
      </c>
      <c r="B538" t="s">
        <v>98</v>
      </c>
      <c r="C538" t="s">
        <v>108</v>
      </c>
      <c r="D538" t="s">
        <v>14</v>
      </c>
      <c r="E538" s="1">
        <v>175873</v>
      </c>
      <c r="F538" s="1">
        <v>0</v>
      </c>
      <c r="G538" s="1">
        <v>0</v>
      </c>
      <c r="H538" s="4" t="s">
        <v>12</v>
      </c>
      <c r="I538" s="1">
        <f>SalariesData[[#This Row],[Base_Salary]]+SalariesData[[#This Row],[Overtime_Pay]]+SalariesData[[#This Row],[Longevity_Pay]]</f>
        <v>175873</v>
      </c>
    </row>
    <row r="539" spans="1:9" x14ac:dyDescent="0.3">
      <c r="A539" t="s">
        <v>97</v>
      </c>
      <c r="B539" t="s">
        <v>98</v>
      </c>
      <c r="C539" t="s">
        <v>108</v>
      </c>
      <c r="D539" t="s">
        <v>14</v>
      </c>
      <c r="E539" s="1">
        <v>158802</v>
      </c>
      <c r="F539" s="1">
        <v>0</v>
      </c>
      <c r="G539" s="1">
        <v>6793.7</v>
      </c>
      <c r="H539" s="4" t="s">
        <v>102</v>
      </c>
      <c r="I539" s="1">
        <f>SalariesData[[#This Row],[Base_Salary]]+SalariesData[[#This Row],[Overtime_Pay]]+SalariesData[[#This Row],[Longevity_Pay]]</f>
        <v>165595.70000000001</v>
      </c>
    </row>
    <row r="540" spans="1:9" x14ac:dyDescent="0.3">
      <c r="A540" t="s">
        <v>97</v>
      </c>
      <c r="B540" t="s">
        <v>98</v>
      </c>
      <c r="C540" t="s">
        <v>108</v>
      </c>
      <c r="D540" t="s">
        <v>14</v>
      </c>
      <c r="E540" s="1">
        <v>86103</v>
      </c>
      <c r="F540" s="1">
        <v>0</v>
      </c>
      <c r="G540" s="1">
        <v>3665.64</v>
      </c>
      <c r="H540" s="4" t="s">
        <v>26</v>
      </c>
      <c r="I540" s="1">
        <f>SalariesData[[#This Row],[Base_Salary]]+SalariesData[[#This Row],[Overtime_Pay]]+SalariesData[[#This Row],[Longevity_Pay]]</f>
        <v>89768.639999999999</v>
      </c>
    </row>
    <row r="541" spans="1:9" x14ac:dyDescent="0.3">
      <c r="A541" t="s">
        <v>97</v>
      </c>
      <c r="B541" t="s">
        <v>98</v>
      </c>
      <c r="C541" t="s">
        <v>108</v>
      </c>
      <c r="D541" t="s">
        <v>14</v>
      </c>
      <c r="E541" s="1">
        <v>106151.0836</v>
      </c>
      <c r="F541" s="1">
        <v>0</v>
      </c>
      <c r="G541" s="1">
        <v>0</v>
      </c>
      <c r="H541" s="4" t="s">
        <v>92</v>
      </c>
      <c r="I541" s="1">
        <f>SalariesData[[#This Row],[Base_Salary]]+SalariesData[[#This Row],[Overtime_Pay]]+SalariesData[[#This Row],[Longevity_Pay]]</f>
        <v>106151.0836</v>
      </c>
    </row>
    <row r="542" spans="1:9" x14ac:dyDescent="0.3">
      <c r="A542" t="s">
        <v>97</v>
      </c>
      <c r="B542" t="s">
        <v>98</v>
      </c>
      <c r="C542" t="s">
        <v>108</v>
      </c>
      <c r="D542" t="s">
        <v>14</v>
      </c>
      <c r="E542" s="1">
        <v>158802</v>
      </c>
      <c r="F542" s="1">
        <v>0</v>
      </c>
      <c r="G542" s="1">
        <v>0</v>
      </c>
      <c r="H542" s="4" t="s">
        <v>102</v>
      </c>
      <c r="I542" s="1">
        <f>SalariesData[[#This Row],[Base_Salary]]+SalariesData[[#This Row],[Overtime_Pay]]+SalariesData[[#This Row],[Longevity_Pay]]</f>
        <v>158802</v>
      </c>
    </row>
    <row r="543" spans="1:9" x14ac:dyDescent="0.3">
      <c r="A543" t="s">
        <v>97</v>
      </c>
      <c r="B543" t="s">
        <v>98</v>
      </c>
      <c r="C543" t="s">
        <v>108</v>
      </c>
      <c r="D543" t="s">
        <v>14</v>
      </c>
      <c r="E543" s="1">
        <v>153740.18119999999</v>
      </c>
      <c r="F543" s="1">
        <v>0</v>
      </c>
      <c r="G543" s="1">
        <v>0</v>
      </c>
      <c r="H543" s="4" t="s">
        <v>102</v>
      </c>
      <c r="I543" s="1">
        <f>SalariesData[[#This Row],[Base_Salary]]+SalariesData[[#This Row],[Overtime_Pay]]+SalariesData[[#This Row],[Longevity_Pay]]</f>
        <v>153740.18119999999</v>
      </c>
    </row>
    <row r="544" spans="1:9" x14ac:dyDescent="0.3">
      <c r="A544" t="s">
        <v>97</v>
      </c>
      <c r="B544" t="s">
        <v>98</v>
      </c>
      <c r="C544" t="s">
        <v>108</v>
      </c>
      <c r="D544" t="s">
        <v>11</v>
      </c>
      <c r="E544" s="1">
        <v>115000</v>
      </c>
      <c r="F544" s="1">
        <v>0</v>
      </c>
      <c r="G544" s="1">
        <v>0</v>
      </c>
      <c r="H544" s="4" t="s">
        <v>22</v>
      </c>
      <c r="I544" s="1">
        <f>SalariesData[[#This Row],[Base_Salary]]+SalariesData[[#This Row],[Overtime_Pay]]+SalariesData[[#This Row],[Longevity_Pay]]</f>
        <v>115000</v>
      </c>
    </row>
    <row r="545" spans="1:9" x14ac:dyDescent="0.3">
      <c r="A545" t="s">
        <v>97</v>
      </c>
      <c r="B545" t="s">
        <v>98</v>
      </c>
      <c r="C545" t="s">
        <v>108</v>
      </c>
      <c r="D545" t="s">
        <v>14</v>
      </c>
      <c r="E545" s="1">
        <v>101882.7954</v>
      </c>
      <c r="F545" s="1">
        <v>0</v>
      </c>
      <c r="G545" s="1">
        <v>0</v>
      </c>
      <c r="H545" s="4" t="s">
        <v>92</v>
      </c>
      <c r="I545" s="1">
        <f>SalariesData[[#This Row],[Base_Salary]]+SalariesData[[#This Row],[Overtime_Pay]]+SalariesData[[#This Row],[Longevity_Pay]]</f>
        <v>101882.7954</v>
      </c>
    </row>
    <row r="546" spans="1:9" x14ac:dyDescent="0.3">
      <c r="A546" t="s">
        <v>97</v>
      </c>
      <c r="B546" t="s">
        <v>98</v>
      </c>
      <c r="C546" t="s">
        <v>108</v>
      </c>
      <c r="D546" t="s">
        <v>14</v>
      </c>
      <c r="E546" s="1">
        <v>149618.27859999999</v>
      </c>
      <c r="F546" s="1">
        <v>431.6</v>
      </c>
      <c r="G546" s="1">
        <v>0</v>
      </c>
      <c r="H546" s="4" t="s">
        <v>102</v>
      </c>
      <c r="I546" s="1">
        <f>SalariesData[[#This Row],[Base_Salary]]+SalariesData[[#This Row],[Overtime_Pay]]+SalariesData[[#This Row],[Longevity_Pay]]</f>
        <v>150049.8786</v>
      </c>
    </row>
    <row r="547" spans="1:9" x14ac:dyDescent="0.3">
      <c r="A547" t="s">
        <v>97</v>
      </c>
      <c r="B547" t="s">
        <v>98</v>
      </c>
      <c r="C547" t="s">
        <v>108</v>
      </c>
      <c r="D547" t="s">
        <v>14</v>
      </c>
      <c r="E547" s="1">
        <v>140414.23939999999</v>
      </c>
      <c r="F547" s="1">
        <v>0</v>
      </c>
      <c r="G547" s="1">
        <v>0</v>
      </c>
      <c r="H547" s="4" t="s">
        <v>102</v>
      </c>
      <c r="I547" s="1">
        <f>SalariesData[[#This Row],[Base_Salary]]+SalariesData[[#This Row],[Overtime_Pay]]+SalariesData[[#This Row],[Longevity_Pay]]</f>
        <v>140414.23939999999</v>
      </c>
    </row>
    <row r="548" spans="1:9" x14ac:dyDescent="0.3">
      <c r="A548" t="s">
        <v>97</v>
      </c>
      <c r="B548" t="s">
        <v>98</v>
      </c>
      <c r="C548" t="s">
        <v>108</v>
      </c>
      <c r="D548" t="s">
        <v>14</v>
      </c>
      <c r="E548" s="1">
        <v>137555.9755</v>
      </c>
      <c r="F548" s="1">
        <v>0</v>
      </c>
      <c r="G548" s="1">
        <v>0</v>
      </c>
      <c r="H548" s="4" t="s">
        <v>102</v>
      </c>
      <c r="I548" s="1">
        <f>SalariesData[[#This Row],[Base_Salary]]+SalariesData[[#This Row],[Overtime_Pay]]+SalariesData[[#This Row],[Longevity_Pay]]</f>
        <v>137555.9755</v>
      </c>
    </row>
    <row r="549" spans="1:9" x14ac:dyDescent="0.3">
      <c r="A549" t="s">
        <v>97</v>
      </c>
      <c r="B549" t="s">
        <v>98</v>
      </c>
      <c r="C549" t="s">
        <v>108</v>
      </c>
      <c r="D549" t="s">
        <v>11</v>
      </c>
      <c r="E549" s="1">
        <v>153588.092</v>
      </c>
      <c r="F549" s="1">
        <v>0</v>
      </c>
      <c r="G549" s="1">
        <v>0</v>
      </c>
      <c r="H549" s="4" t="s">
        <v>102</v>
      </c>
      <c r="I549" s="1">
        <f>SalariesData[[#This Row],[Base_Salary]]+SalariesData[[#This Row],[Overtime_Pay]]+SalariesData[[#This Row],[Longevity_Pay]]</f>
        <v>153588.092</v>
      </c>
    </row>
    <row r="550" spans="1:9" x14ac:dyDescent="0.3">
      <c r="A550" t="s">
        <v>97</v>
      </c>
      <c r="B550" t="s">
        <v>98</v>
      </c>
      <c r="C550" t="s">
        <v>108</v>
      </c>
      <c r="D550" t="s">
        <v>14</v>
      </c>
      <c r="E550" s="1">
        <v>137768.6441</v>
      </c>
      <c r="F550" s="1">
        <v>0</v>
      </c>
      <c r="G550" s="1">
        <v>0</v>
      </c>
      <c r="H550" s="4" t="s">
        <v>102</v>
      </c>
      <c r="I550" s="1">
        <f>SalariesData[[#This Row],[Base_Salary]]+SalariesData[[#This Row],[Overtime_Pay]]+SalariesData[[#This Row],[Longevity_Pay]]</f>
        <v>137768.6441</v>
      </c>
    </row>
    <row r="551" spans="1:9" x14ac:dyDescent="0.3">
      <c r="A551" t="s">
        <v>97</v>
      </c>
      <c r="B551" t="s">
        <v>98</v>
      </c>
      <c r="C551" t="s">
        <v>108</v>
      </c>
      <c r="D551" t="s">
        <v>11</v>
      </c>
      <c r="E551" s="1">
        <v>126263.1829</v>
      </c>
      <c r="F551" s="1">
        <v>0</v>
      </c>
      <c r="G551" s="1">
        <v>0</v>
      </c>
      <c r="H551" s="4" t="s">
        <v>102</v>
      </c>
      <c r="I551" s="1">
        <f>SalariesData[[#This Row],[Base_Salary]]+SalariesData[[#This Row],[Overtime_Pay]]+SalariesData[[#This Row],[Longevity_Pay]]</f>
        <v>126263.1829</v>
      </c>
    </row>
    <row r="552" spans="1:9" x14ac:dyDescent="0.3">
      <c r="A552" t="s">
        <v>97</v>
      </c>
      <c r="B552" t="s">
        <v>98</v>
      </c>
      <c r="C552" t="s">
        <v>108</v>
      </c>
      <c r="D552" t="s">
        <v>14</v>
      </c>
      <c r="E552" s="1">
        <v>127980.69</v>
      </c>
      <c r="F552" s="1">
        <v>0</v>
      </c>
      <c r="G552" s="1">
        <v>0</v>
      </c>
      <c r="H552" s="4" t="s">
        <v>102</v>
      </c>
      <c r="I552" s="1">
        <f>SalariesData[[#This Row],[Base_Salary]]+SalariesData[[#This Row],[Overtime_Pay]]+SalariesData[[#This Row],[Longevity_Pay]]</f>
        <v>127980.69</v>
      </c>
    </row>
    <row r="553" spans="1:9" x14ac:dyDescent="0.3">
      <c r="A553" t="s">
        <v>97</v>
      </c>
      <c r="B553" t="s">
        <v>98</v>
      </c>
      <c r="C553" t="s">
        <v>108</v>
      </c>
      <c r="D553" t="s">
        <v>14</v>
      </c>
      <c r="E553" s="1">
        <v>128333</v>
      </c>
      <c r="F553" s="1">
        <v>0</v>
      </c>
      <c r="G553" s="1">
        <v>0</v>
      </c>
      <c r="H553" s="4" t="s">
        <v>102</v>
      </c>
      <c r="I553" s="1">
        <f>SalariesData[[#This Row],[Base_Salary]]+SalariesData[[#This Row],[Overtime_Pay]]+SalariesData[[#This Row],[Longevity_Pay]]</f>
        <v>128333</v>
      </c>
    </row>
    <row r="554" spans="1:9" x14ac:dyDescent="0.3">
      <c r="A554" t="s">
        <v>97</v>
      </c>
      <c r="B554" t="s">
        <v>98</v>
      </c>
      <c r="C554" t="s">
        <v>108</v>
      </c>
      <c r="D554" t="s">
        <v>11</v>
      </c>
      <c r="E554" s="1">
        <v>155000</v>
      </c>
      <c r="F554" s="1">
        <v>0</v>
      </c>
      <c r="G554" s="1">
        <v>0</v>
      </c>
      <c r="H554" s="4" t="s">
        <v>102</v>
      </c>
      <c r="I554" s="1">
        <f>SalariesData[[#This Row],[Base_Salary]]+SalariesData[[#This Row],[Overtime_Pay]]+SalariesData[[#This Row],[Longevity_Pay]]</f>
        <v>155000</v>
      </c>
    </row>
    <row r="555" spans="1:9" x14ac:dyDescent="0.3">
      <c r="A555" t="s">
        <v>97</v>
      </c>
      <c r="B555" t="s">
        <v>98</v>
      </c>
      <c r="C555" t="s">
        <v>109</v>
      </c>
      <c r="D555" t="s">
        <v>11</v>
      </c>
      <c r="E555" s="1">
        <v>140625.94</v>
      </c>
      <c r="F555" s="1">
        <v>0</v>
      </c>
      <c r="G555" s="1">
        <v>0</v>
      </c>
      <c r="H555" s="4" t="s">
        <v>102</v>
      </c>
      <c r="I555" s="1">
        <f>SalariesData[[#This Row],[Base_Salary]]+SalariesData[[#This Row],[Overtime_Pay]]+SalariesData[[#This Row],[Longevity_Pay]]</f>
        <v>140625.94</v>
      </c>
    </row>
    <row r="556" spans="1:9" x14ac:dyDescent="0.3">
      <c r="A556" t="s">
        <v>97</v>
      </c>
      <c r="B556" t="s">
        <v>98</v>
      </c>
      <c r="C556" t="s">
        <v>109</v>
      </c>
      <c r="D556" t="s">
        <v>14</v>
      </c>
      <c r="E556" s="1">
        <v>175873</v>
      </c>
      <c r="F556" s="1">
        <v>0</v>
      </c>
      <c r="G556" s="1">
        <v>0</v>
      </c>
      <c r="H556" s="4" t="s">
        <v>12</v>
      </c>
      <c r="I556" s="1">
        <f>SalariesData[[#This Row],[Base_Salary]]+SalariesData[[#This Row],[Overtime_Pay]]+SalariesData[[#This Row],[Longevity_Pay]]</f>
        <v>175873</v>
      </c>
    </row>
    <row r="557" spans="1:9" x14ac:dyDescent="0.3">
      <c r="A557" t="s">
        <v>97</v>
      </c>
      <c r="B557" t="s">
        <v>98</v>
      </c>
      <c r="C557" t="s">
        <v>109</v>
      </c>
      <c r="D557" t="s">
        <v>14</v>
      </c>
      <c r="E557" s="1">
        <v>144209.655</v>
      </c>
      <c r="F557" s="1">
        <v>0</v>
      </c>
      <c r="G557" s="1">
        <v>0</v>
      </c>
      <c r="H557" s="4" t="s">
        <v>102</v>
      </c>
      <c r="I557" s="1">
        <f>SalariesData[[#This Row],[Base_Salary]]+SalariesData[[#This Row],[Overtime_Pay]]+SalariesData[[#This Row],[Longevity_Pay]]</f>
        <v>144209.655</v>
      </c>
    </row>
    <row r="558" spans="1:9" x14ac:dyDescent="0.3">
      <c r="A558" t="s">
        <v>97</v>
      </c>
      <c r="B558" t="s">
        <v>98</v>
      </c>
      <c r="C558" t="s">
        <v>109</v>
      </c>
      <c r="D558" t="s">
        <v>11</v>
      </c>
      <c r="E558" s="1">
        <v>158802</v>
      </c>
      <c r="F558" s="1">
        <v>0</v>
      </c>
      <c r="G558" s="1">
        <v>0</v>
      </c>
      <c r="H558" s="4" t="s">
        <v>102</v>
      </c>
      <c r="I558" s="1">
        <f>SalariesData[[#This Row],[Base_Salary]]+SalariesData[[#This Row],[Overtime_Pay]]+SalariesData[[#This Row],[Longevity_Pay]]</f>
        <v>158802</v>
      </c>
    </row>
    <row r="559" spans="1:9" x14ac:dyDescent="0.3">
      <c r="A559" t="s">
        <v>97</v>
      </c>
      <c r="B559" t="s">
        <v>98</v>
      </c>
      <c r="C559" t="s">
        <v>109</v>
      </c>
      <c r="D559" t="s">
        <v>14</v>
      </c>
      <c r="E559" s="1">
        <v>147103.7175</v>
      </c>
      <c r="F559" s="1">
        <v>0</v>
      </c>
      <c r="G559" s="1">
        <v>0</v>
      </c>
      <c r="H559" s="4" t="s">
        <v>102</v>
      </c>
      <c r="I559" s="1">
        <f>SalariesData[[#This Row],[Base_Salary]]+SalariesData[[#This Row],[Overtime_Pay]]+SalariesData[[#This Row],[Longevity_Pay]]</f>
        <v>147103.7175</v>
      </c>
    </row>
    <row r="560" spans="1:9" x14ac:dyDescent="0.3">
      <c r="A560" t="s">
        <v>97</v>
      </c>
      <c r="B560" t="s">
        <v>98</v>
      </c>
      <c r="C560" t="s">
        <v>109</v>
      </c>
      <c r="D560" t="s">
        <v>14</v>
      </c>
      <c r="E560" s="1">
        <v>158802</v>
      </c>
      <c r="F560" s="1">
        <v>0</v>
      </c>
      <c r="G560" s="1">
        <v>0</v>
      </c>
      <c r="H560" s="4" t="s">
        <v>102</v>
      </c>
      <c r="I560" s="1">
        <f>SalariesData[[#This Row],[Base_Salary]]+SalariesData[[#This Row],[Overtime_Pay]]+SalariesData[[#This Row],[Longevity_Pay]]</f>
        <v>158802</v>
      </c>
    </row>
    <row r="561" spans="1:9" x14ac:dyDescent="0.3">
      <c r="A561" t="s">
        <v>97</v>
      </c>
      <c r="B561" t="s">
        <v>98</v>
      </c>
      <c r="C561" t="s">
        <v>109</v>
      </c>
      <c r="D561" t="s">
        <v>11</v>
      </c>
      <c r="E561" s="1">
        <v>158704.9173</v>
      </c>
      <c r="F561" s="1">
        <v>0</v>
      </c>
      <c r="G561" s="1">
        <v>0</v>
      </c>
      <c r="H561" s="4" t="s">
        <v>102</v>
      </c>
      <c r="I561" s="1">
        <f>SalariesData[[#This Row],[Base_Salary]]+SalariesData[[#This Row],[Overtime_Pay]]+SalariesData[[#This Row],[Longevity_Pay]]</f>
        <v>158704.9173</v>
      </c>
    </row>
    <row r="562" spans="1:9" x14ac:dyDescent="0.3">
      <c r="A562" t="s">
        <v>97</v>
      </c>
      <c r="B562" t="s">
        <v>98</v>
      </c>
      <c r="C562" t="s">
        <v>109</v>
      </c>
      <c r="D562" t="s">
        <v>11</v>
      </c>
      <c r="E562" s="1">
        <v>126774.6207</v>
      </c>
      <c r="F562" s="1">
        <v>0</v>
      </c>
      <c r="G562" s="1">
        <v>0</v>
      </c>
      <c r="H562" s="4" t="s">
        <v>102</v>
      </c>
      <c r="I562" s="1">
        <f>SalariesData[[#This Row],[Base_Salary]]+SalariesData[[#This Row],[Overtime_Pay]]+SalariesData[[#This Row],[Longevity_Pay]]</f>
        <v>126774.6207</v>
      </c>
    </row>
    <row r="563" spans="1:9" x14ac:dyDescent="0.3">
      <c r="A563" t="s">
        <v>97</v>
      </c>
      <c r="B563" t="s">
        <v>98</v>
      </c>
      <c r="C563" t="s">
        <v>110</v>
      </c>
      <c r="D563" t="s">
        <v>14</v>
      </c>
      <c r="E563" s="1">
        <v>107367</v>
      </c>
      <c r="F563" s="1">
        <v>0</v>
      </c>
      <c r="G563" s="1">
        <v>4580.1400000000003</v>
      </c>
      <c r="H563" s="4" t="s">
        <v>92</v>
      </c>
      <c r="I563" s="1">
        <f>SalariesData[[#This Row],[Base_Salary]]+SalariesData[[#This Row],[Overtime_Pay]]+SalariesData[[#This Row],[Longevity_Pay]]</f>
        <v>111947.14</v>
      </c>
    </row>
    <row r="564" spans="1:9" x14ac:dyDescent="0.3">
      <c r="A564" t="s">
        <v>97</v>
      </c>
      <c r="B564" t="s">
        <v>98</v>
      </c>
      <c r="C564" t="s">
        <v>110</v>
      </c>
      <c r="D564" t="s">
        <v>14</v>
      </c>
      <c r="E564" s="1">
        <v>78947</v>
      </c>
      <c r="F564" s="1">
        <v>0</v>
      </c>
      <c r="G564" s="1">
        <v>0</v>
      </c>
      <c r="H564" s="4" t="s">
        <v>48</v>
      </c>
      <c r="I564" s="1">
        <f>SalariesData[[#This Row],[Base_Salary]]+SalariesData[[#This Row],[Overtime_Pay]]+SalariesData[[#This Row],[Longevity_Pay]]</f>
        <v>78947</v>
      </c>
    </row>
    <row r="565" spans="1:9" x14ac:dyDescent="0.3">
      <c r="A565" t="s">
        <v>97</v>
      </c>
      <c r="B565" t="s">
        <v>98</v>
      </c>
      <c r="C565" t="s">
        <v>110</v>
      </c>
      <c r="D565" t="s">
        <v>14</v>
      </c>
      <c r="E565" s="1">
        <v>78947</v>
      </c>
      <c r="F565" s="1">
        <v>26.91</v>
      </c>
      <c r="G565" s="1">
        <v>1282.97</v>
      </c>
      <c r="H565" s="4" t="s">
        <v>48</v>
      </c>
      <c r="I565" s="1">
        <f>SalariesData[[#This Row],[Base_Salary]]+SalariesData[[#This Row],[Overtime_Pay]]+SalariesData[[#This Row],[Longevity_Pay]]</f>
        <v>80256.88</v>
      </c>
    </row>
    <row r="566" spans="1:9" x14ac:dyDescent="0.3">
      <c r="A566" t="s">
        <v>97</v>
      </c>
      <c r="B566" t="s">
        <v>98</v>
      </c>
      <c r="C566" t="s">
        <v>110</v>
      </c>
      <c r="D566" t="s">
        <v>14</v>
      </c>
      <c r="E566" s="1">
        <v>69442</v>
      </c>
      <c r="F566" s="1">
        <v>0</v>
      </c>
      <c r="G566" s="1">
        <v>1128.53</v>
      </c>
      <c r="H566" s="4" t="s">
        <v>111</v>
      </c>
      <c r="I566" s="1">
        <f>SalariesData[[#This Row],[Base_Salary]]+SalariesData[[#This Row],[Overtime_Pay]]+SalariesData[[#This Row],[Longevity_Pay]]</f>
        <v>70570.53</v>
      </c>
    </row>
    <row r="567" spans="1:9" x14ac:dyDescent="0.3">
      <c r="A567" t="s">
        <v>97</v>
      </c>
      <c r="B567" t="s">
        <v>98</v>
      </c>
      <c r="C567" t="s">
        <v>110</v>
      </c>
      <c r="D567" t="s">
        <v>14</v>
      </c>
      <c r="E567" s="1">
        <v>78947</v>
      </c>
      <c r="F567" s="1">
        <v>0</v>
      </c>
      <c r="G567" s="1">
        <v>0</v>
      </c>
      <c r="H567" s="4" t="s">
        <v>48</v>
      </c>
      <c r="I567" s="1">
        <f>SalariesData[[#This Row],[Base_Salary]]+SalariesData[[#This Row],[Overtime_Pay]]+SalariesData[[#This Row],[Longevity_Pay]]</f>
        <v>78947</v>
      </c>
    </row>
    <row r="568" spans="1:9" x14ac:dyDescent="0.3">
      <c r="A568" t="s">
        <v>97</v>
      </c>
      <c r="B568" t="s">
        <v>98</v>
      </c>
      <c r="C568" t="s">
        <v>110</v>
      </c>
      <c r="D568" t="s">
        <v>14</v>
      </c>
      <c r="E568" s="1">
        <v>76427.729399999997</v>
      </c>
      <c r="F568" s="1">
        <v>0</v>
      </c>
      <c r="G568" s="1">
        <v>0</v>
      </c>
      <c r="H568" s="4" t="s">
        <v>48</v>
      </c>
      <c r="I568" s="1">
        <f>SalariesData[[#This Row],[Base_Salary]]+SalariesData[[#This Row],[Overtime_Pay]]+SalariesData[[#This Row],[Longevity_Pay]]</f>
        <v>76427.729399999997</v>
      </c>
    </row>
    <row r="569" spans="1:9" x14ac:dyDescent="0.3">
      <c r="A569" t="s">
        <v>97</v>
      </c>
      <c r="B569" t="s">
        <v>98</v>
      </c>
      <c r="C569" t="s">
        <v>110</v>
      </c>
      <c r="D569" t="s">
        <v>14</v>
      </c>
      <c r="E569" s="1">
        <v>74055.876799999998</v>
      </c>
      <c r="F569" s="1">
        <v>521</v>
      </c>
      <c r="G569" s="1">
        <v>0</v>
      </c>
      <c r="H569" s="4" t="s">
        <v>48</v>
      </c>
      <c r="I569" s="1">
        <f>SalariesData[[#This Row],[Base_Salary]]+SalariesData[[#This Row],[Overtime_Pay]]+SalariesData[[#This Row],[Longevity_Pay]]</f>
        <v>74576.876799999998</v>
      </c>
    </row>
    <row r="570" spans="1:9" x14ac:dyDescent="0.3">
      <c r="A570" t="s">
        <v>97</v>
      </c>
      <c r="B570" t="s">
        <v>98</v>
      </c>
      <c r="C570" t="s">
        <v>110</v>
      </c>
      <c r="D570" t="s">
        <v>11</v>
      </c>
      <c r="E570" s="1">
        <v>61678.257599999997</v>
      </c>
      <c r="F570" s="1">
        <v>0</v>
      </c>
      <c r="G570" s="1">
        <v>0</v>
      </c>
      <c r="H570" s="4" t="s">
        <v>111</v>
      </c>
      <c r="I570" s="1">
        <f>SalariesData[[#This Row],[Base_Salary]]+SalariesData[[#This Row],[Overtime_Pay]]+SalariesData[[#This Row],[Longevity_Pay]]</f>
        <v>61678.257599999997</v>
      </c>
    </row>
    <row r="571" spans="1:9" x14ac:dyDescent="0.3">
      <c r="A571" t="s">
        <v>97</v>
      </c>
      <c r="B571" t="s">
        <v>98</v>
      </c>
      <c r="C571" t="s">
        <v>110</v>
      </c>
      <c r="D571" t="s">
        <v>14</v>
      </c>
      <c r="E571" s="1">
        <v>63063.522900000004</v>
      </c>
      <c r="F571" s="1">
        <v>0</v>
      </c>
      <c r="G571" s="1">
        <v>0</v>
      </c>
      <c r="H571" s="4" t="s">
        <v>103</v>
      </c>
      <c r="I571" s="1">
        <f>SalariesData[[#This Row],[Base_Salary]]+SalariesData[[#This Row],[Overtime_Pay]]+SalariesData[[#This Row],[Longevity_Pay]]</f>
        <v>63063.522900000004</v>
      </c>
    </row>
    <row r="572" spans="1:9" x14ac:dyDescent="0.3">
      <c r="A572" t="s">
        <v>97</v>
      </c>
      <c r="B572" t="s">
        <v>98</v>
      </c>
      <c r="C572" t="s">
        <v>112</v>
      </c>
      <c r="D572" t="s">
        <v>11</v>
      </c>
      <c r="E572" s="1">
        <v>140145.39319999999</v>
      </c>
      <c r="F572" s="1">
        <v>0</v>
      </c>
      <c r="G572" s="1">
        <v>0</v>
      </c>
      <c r="H572" s="4" t="s">
        <v>102</v>
      </c>
      <c r="I572" s="1">
        <f>SalariesData[[#This Row],[Base_Salary]]+SalariesData[[#This Row],[Overtime_Pay]]+SalariesData[[#This Row],[Longevity_Pay]]</f>
        <v>140145.39319999999</v>
      </c>
    </row>
    <row r="573" spans="1:9" x14ac:dyDescent="0.3">
      <c r="A573" t="s">
        <v>97</v>
      </c>
      <c r="B573" t="s">
        <v>98</v>
      </c>
      <c r="C573" t="s">
        <v>112</v>
      </c>
      <c r="D573" t="s">
        <v>11</v>
      </c>
      <c r="E573" s="1">
        <v>175873</v>
      </c>
      <c r="F573" s="1">
        <v>0</v>
      </c>
      <c r="G573" s="1">
        <v>0</v>
      </c>
      <c r="H573" s="4" t="s">
        <v>12</v>
      </c>
      <c r="I573" s="1">
        <f>SalariesData[[#This Row],[Base_Salary]]+SalariesData[[#This Row],[Overtime_Pay]]+SalariesData[[#This Row],[Longevity_Pay]]</f>
        <v>175873</v>
      </c>
    </row>
    <row r="574" spans="1:9" x14ac:dyDescent="0.3">
      <c r="A574" t="s">
        <v>97</v>
      </c>
      <c r="B574" t="s">
        <v>98</v>
      </c>
      <c r="C574" t="s">
        <v>112</v>
      </c>
      <c r="D574" t="s">
        <v>14</v>
      </c>
      <c r="E574" s="1">
        <v>158802</v>
      </c>
      <c r="F574" s="1">
        <v>0</v>
      </c>
      <c r="G574" s="1">
        <v>2395.9899999999998</v>
      </c>
      <c r="H574" s="4" t="s">
        <v>102</v>
      </c>
      <c r="I574" s="1">
        <f>SalariesData[[#This Row],[Base_Salary]]+SalariesData[[#This Row],[Overtime_Pay]]+SalariesData[[#This Row],[Longevity_Pay]]</f>
        <v>161197.99</v>
      </c>
    </row>
    <row r="575" spans="1:9" x14ac:dyDescent="0.3">
      <c r="A575" t="s">
        <v>97</v>
      </c>
      <c r="B575" t="s">
        <v>98</v>
      </c>
      <c r="C575" t="s">
        <v>112</v>
      </c>
      <c r="D575" t="s">
        <v>11</v>
      </c>
      <c r="E575" s="1">
        <v>158802</v>
      </c>
      <c r="F575" s="1">
        <v>0</v>
      </c>
      <c r="G575" s="1">
        <v>6793.7</v>
      </c>
      <c r="H575" s="4" t="s">
        <v>102</v>
      </c>
      <c r="I575" s="1">
        <f>SalariesData[[#This Row],[Base_Salary]]+SalariesData[[#This Row],[Overtime_Pay]]+SalariesData[[#This Row],[Longevity_Pay]]</f>
        <v>165595.70000000001</v>
      </c>
    </row>
    <row r="576" spans="1:9" x14ac:dyDescent="0.3">
      <c r="A576" t="s">
        <v>97</v>
      </c>
      <c r="B576" t="s">
        <v>98</v>
      </c>
      <c r="C576" t="s">
        <v>112</v>
      </c>
      <c r="D576" t="s">
        <v>11</v>
      </c>
      <c r="E576" s="1">
        <v>137891.87940000001</v>
      </c>
      <c r="F576" s="1">
        <v>0</v>
      </c>
      <c r="G576" s="1">
        <v>0</v>
      </c>
      <c r="H576" s="4" t="s">
        <v>102</v>
      </c>
      <c r="I576" s="1">
        <f>SalariesData[[#This Row],[Base_Salary]]+SalariesData[[#This Row],[Overtime_Pay]]+SalariesData[[#This Row],[Longevity_Pay]]</f>
        <v>137891.87940000001</v>
      </c>
    </row>
    <row r="577" spans="1:9" x14ac:dyDescent="0.3">
      <c r="A577" t="s">
        <v>97</v>
      </c>
      <c r="B577" t="s">
        <v>98</v>
      </c>
      <c r="C577" t="s">
        <v>112</v>
      </c>
      <c r="D577" t="s">
        <v>11</v>
      </c>
      <c r="E577" s="1">
        <v>132201.97150000001</v>
      </c>
      <c r="F577" s="1">
        <v>0</v>
      </c>
      <c r="G577" s="1">
        <v>0</v>
      </c>
      <c r="H577" s="4" t="s">
        <v>102</v>
      </c>
      <c r="I577" s="1">
        <f>SalariesData[[#This Row],[Base_Salary]]+SalariesData[[#This Row],[Overtime_Pay]]+SalariesData[[#This Row],[Longevity_Pay]]</f>
        <v>132201.97150000001</v>
      </c>
    </row>
    <row r="578" spans="1:9" x14ac:dyDescent="0.3">
      <c r="A578" t="s">
        <v>97</v>
      </c>
      <c r="B578" t="s">
        <v>98</v>
      </c>
      <c r="C578" t="s">
        <v>112</v>
      </c>
      <c r="D578" t="s">
        <v>14</v>
      </c>
      <c r="E578" s="1">
        <v>128531</v>
      </c>
      <c r="F578" s="1">
        <v>0</v>
      </c>
      <c r="G578" s="1">
        <v>0</v>
      </c>
      <c r="H578" s="4" t="s">
        <v>22</v>
      </c>
      <c r="I578" s="1">
        <f>SalariesData[[#This Row],[Base_Salary]]+SalariesData[[#This Row],[Overtime_Pay]]+SalariesData[[#This Row],[Longevity_Pay]]</f>
        <v>128531</v>
      </c>
    </row>
    <row r="579" spans="1:9" x14ac:dyDescent="0.3">
      <c r="A579" t="s">
        <v>113</v>
      </c>
      <c r="B579" t="s">
        <v>114</v>
      </c>
      <c r="C579" t="s">
        <v>115</v>
      </c>
      <c r="D579" t="s">
        <v>11</v>
      </c>
      <c r="E579" s="1">
        <v>175873</v>
      </c>
      <c r="F579" s="1">
        <v>0</v>
      </c>
      <c r="G579" s="1">
        <v>0</v>
      </c>
      <c r="H579" s="4" t="s">
        <v>12</v>
      </c>
      <c r="I579" s="1">
        <f>SalariesData[[#This Row],[Base_Salary]]+SalariesData[[#This Row],[Overtime_Pay]]+SalariesData[[#This Row],[Longevity_Pay]]</f>
        <v>175873</v>
      </c>
    </row>
    <row r="580" spans="1:9" x14ac:dyDescent="0.3">
      <c r="A580" t="s">
        <v>113</v>
      </c>
      <c r="B580" t="s">
        <v>114</v>
      </c>
      <c r="C580" t="s">
        <v>115</v>
      </c>
      <c r="D580" t="s">
        <v>14</v>
      </c>
      <c r="E580" s="1">
        <v>152940</v>
      </c>
      <c r="F580" s="1">
        <v>0</v>
      </c>
      <c r="G580" s="1">
        <v>0</v>
      </c>
      <c r="H580" s="4" t="s">
        <v>13</v>
      </c>
      <c r="I580" s="1">
        <f>SalariesData[[#This Row],[Base_Salary]]+SalariesData[[#This Row],[Overtime_Pay]]+SalariesData[[#This Row],[Longevity_Pay]]</f>
        <v>152940</v>
      </c>
    </row>
    <row r="581" spans="1:9" x14ac:dyDescent="0.3">
      <c r="A581" t="s">
        <v>113</v>
      </c>
      <c r="B581" t="s">
        <v>114</v>
      </c>
      <c r="C581" t="s">
        <v>115</v>
      </c>
      <c r="D581" t="s">
        <v>14</v>
      </c>
      <c r="E581" s="1">
        <v>246162.47</v>
      </c>
      <c r="F581" s="1">
        <v>0</v>
      </c>
      <c r="G581" s="1">
        <v>0</v>
      </c>
      <c r="H581" s="4" t="s">
        <v>116</v>
      </c>
      <c r="I581" s="1">
        <f>SalariesData[[#This Row],[Base_Salary]]+SalariesData[[#This Row],[Overtime_Pay]]+SalariesData[[#This Row],[Longevity_Pay]]</f>
        <v>246162.47</v>
      </c>
    </row>
    <row r="582" spans="1:9" x14ac:dyDescent="0.3">
      <c r="A582" t="s">
        <v>113</v>
      </c>
      <c r="B582" t="s">
        <v>114</v>
      </c>
      <c r="C582" t="s">
        <v>115</v>
      </c>
      <c r="D582" t="s">
        <v>14</v>
      </c>
      <c r="E582" s="1">
        <v>87287</v>
      </c>
      <c r="F582" s="1">
        <v>0</v>
      </c>
      <c r="G582" s="1">
        <v>0</v>
      </c>
      <c r="H582" s="4" t="s">
        <v>92</v>
      </c>
      <c r="I582" s="1">
        <f>SalariesData[[#This Row],[Base_Salary]]+SalariesData[[#This Row],[Overtime_Pay]]+SalariesData[[#This Row],[Longevity_Pay]]</f>
        <v>87287</v>
      </c>
    </row>
    <row r="583" spans="1:9" x14ac:dyDescent="0.3">
      <c r="A583" t="s">
        <v>113</v>
      </c>
      <c r="B583" t="s">
        <v>114</v>
      </c>
      <c r="C583" t="s">
        <v>115</v>
      </c>
      <c r="D583" t="s">
        <v>11</v>
      </c>
      <c r="E583" s="1">
        <v>96730.15</v>
      </c>
      <c r="F583" s="1">
        <v>0</v>
      </c>
      <c r="G583" s="1">
        <v>0</v>
      </c>
      <c r="H583" s="4" t="s">
        <v>12</v>
      </c>
      <c r="I583" s="1">
        <f>SalariesData[[#This Row],[Base_Salary]]+SalariesData[[#This Row],[Overtime_Pay]]+SalariesData[[#This Row],[Longevity_Pay]]</f>
        <v>96730.15</v>
      </c>
    </row>
    <row r="584" spans="1:9" x14ac:dyDescent="0.3">
      <c r="A584" t="s">
        <v>113</v>
      </c>
      <c r="B584" t="s">
        <v>114</v>
      </c>
      <c r="C584" t="s">
        <v>115</v>
      </c>
      <c r="D584" t="s">
        <v>14</v>
      </c>
      <c r="E584" s="1">
        <v>82436</v>
      </c>
      <c r="F584" s="1">
        <v>0</v>
      </c>
      <c r="G584" s="1">
        <v>3507.12</v>
      </c>
      <c r="H584" s="4" t="s">
        <v>31</v>
      </c>
      <c r="I584" s="1">
        <f>SalariesData[[#This Row],[Base_Salary]]+SalariesData[[#This Row],[Overtime_Pay]]+SalariesData[[#This Row],[Longevity_Pay]]</f>
        <v>85943.12</v>
      </c>
    </row>
    <row r="585" spans="1:9" x14ac:dyDescent="0.3">
      <c r="A585" t="s">
        <v>113</v>
      </c>
      <c r="B585" t="s">
        <v>114</v>
      </c>
      <c r="C585" t="s">
        <v>115</v>
      </c>
      <c r="D585" t="s">
        <v>14</v>
      </c>
      <c r="E585" s="1">
        <v>175873</v>
      </c>
      <c r="F585" s="1">
        <v>0</v>
      </c>
      <c r="G585" s="1">
        <v>0</v>
      </c>
      <c r="H585" s="4" t="s">
        <v>12</v>
      </c>
      <c r="I585" s="1">
        <f>SalariesData[[#This Row],[Base_Salary]]+SalariesData[[#This Row],[Overtime_Pay]]+SalariesData[[#This Row],[Longevity_Pay]]</f>
        <v>175873</v>
      </c>
    </row>
    <row r="586" spans="1:9" x14ac:dyDescent="0.3">
      <c r="A586" t="s">
        <v>113</v>
      </c>
      <c r="B586" t="s">
        <v>114</v>
      </c>
      <c r="C586" t="s">
        <v>115</v>
      </c>
      <c r="D586" t="s">
        <v>14</v>
      </c>
      <c r="E586" s="1">
        <v>80891.551699999996</v>
      </c>
      <c r="F586" s="1">
        <v>159.72</v>
      </c>
      <c r="G586" s="1">
        <v>0</v>
      </c>
      <c r="H586" s="4" t="s">
        <v>31</v>
      </c>
      <c r="I586" s="1">
        <f>SalariesData[[#This Row],[Base_Salary]]+SalariesData[[#This Row],[Overtime_Pay]]+SalariesData[[#This Row],[Longevity_Pay]]</f>
        <v>81051.271699999998</v>
      </c>
    </row>
    <row r="587" spans="1:9" x14ac:dyDescent="0.3">
      <c r="A587" t="s">
        <v>113</v>
      </c>
      <c r="B587" t="s">
        <v>114</v>
      </c>
      <c r="C587" t="s">
        <v>115</v>
      </c>
      <c r="D587" t="s">
        <v>14</v>
      </c>
      <c r="E587" s="1">
        <v>107367</v>
      </c>
      <c r="F587" s="1">
        <v>0</v>
      </c>
      <c r="G587" s="1">
        <v>4580.1400000000003</v>
      </c>
      <c r="H587" s="4" t="s">
        <v>92</v>
      </c>
      <c r="I587" s="1">
        <f>SalariesData[[#This Row],[Base_Salary]]+SalariesData[[#This Row],[Overtime_Pay]]+SalariesData[[#This Row],[Longevity_Pay]]</f>
        <v>111947.14</v>
      </c>
    </row>
    <row r="588" spans="1:9" x14ac:dyDescent="0.3">
      <c r="A588" t="s">
        <v>113</v>
      </c>
      <c r="B588" t="s">
        <v>114</v>
      </c>
      <c r="C588" t="s">
        <v>115</v>
      </c>
      <c r="D588" t="s">
        <v>14</v>
      </c>
      <c r="E588" s="1">
        <v>82436.004400000005</v>
      </c>
      <c r="F588" s="1">
        <v>140.84</v>
      </c>
      <c r="G588" s="1">
        <v>0</v>
      </c>
      <c r="H588" s="4" t="s">
        <v>31</v>
      </c>
      <c r="I588" s="1">
        <f>SalariesData[[#This Row],[Base_Salary]]+SalariesData[[#This Row],[Overtime_Pay]]+SalariesData[[#This Row],[Longevity_Pay]]</f>
        <v>82576.844400000002</v>
      </c>
    </row>
    <row r="589" spans="1:9" x14ac:dyDescent="0.3">
      <c r="A589" t="s">
        <v>113</v>
      </c>
      <c r="B589" t="s">
        <v>114</v>
      </c>
      <c r="C589" t="s">
        <v>115</v>
      </c>
      <c r="D589" t="s">
        <v>14</v>
      </c>
      <c r="E589" s="1">
        <v>134500</v>
      </c>
      <c r="F589" s="1">
        <v>0</v>
      </c>
      <c r="G589" s="1">
        <v>2185.69</v>
      </c>
      <c r="H589" s="4" t="s">
        <v>47</v>
      </c>
      <c r="I589" s="1">
        <f>SalariesData[[#This Row],[Base_Salary]]+SalariesData[[#This Row],[Overtime_Pay]]+SalariesData[[#This Row],[Longevity_Pay]]</f>
        <v>136685.69</v>
      </c>
    </row>
    <row r="590" spans="1:9" x14ac:dyDescent="0.3">
      <c r="A590" t="s">
        <v>113</v>
      </c>
      <c r="B590" t="s">
        <v>114</v>
      </c>
      <c r="C590" t="s">
        <v>115</v>
      </c>
      <c r="D590" t="s">
        <v>11</v>
      </c>
      <c r="E590" s="1">
        <v>85893.6</v>
      </c>
      <c r="F590" s="1">
        <v>0</v>
      </c>
      <c r="G590" s="1">
        <v>0</v>
      </c>
      <c r="H590" s="4" t="s">
        <v>92</v>
      </c>
      <c r="I590" s="1">
        <f>SalariesData[[#This Row],[Base_Salary]]+SalariesData[[#This Row],[Overtime_Pay]]+SalariesData[[#This Row],[Longevity_Pay]]</f>
        <v>85893.6</v>
      </c>
    </row>
    <row r="591" spans="1:9" x14ac:dyDescent="0.3">
      <c r="A591" t="s">
        <v>113</v>
      </c>
      <c r="B591" t="s">
        <v>114</v>
      </c>
      <c r="C591" t="s">
        <v>115</v>
      </c>
      <c r="D591" t="s">
        <v>14</v>
      </c>
      <c r="E591" s="1">
        <v>134500</v>
      </c>
      <c r="F591" s="1">
        <v>0</v>
      </c>
      <c r="G591" s="1">
        <v>2185.69</v>
      </c>
      <c r="H591" s="4" t="s">
        <v>47</v>
      </c>
      <c r="I591" s="1">
        <f>SalariesData[[#This Row],[Base_Salary]]+SalariesData[[#This Row],[Overtime_Pay]]+SalariesData[[#This Row],[Longevity_Pay]]</f>
        <v>136685.69</v>
      </c>
    </row>
    <row r="592" spans="1:9" x14ac:dyDescent="0.3">
      <c r="A592" t="s">
        <v>113</v>
      </c>
      <c r="B592" t="s">
        <v>114</v>
      </c>
      <c r="C592" t="s">
        <v>115</v>
      </c>
      <c r="D592" t="s">
        <v>11</v>
      </c>
      <c r="E592" s="1">
        <v>196059</v>
      </c>
      <c r="F592" s="1">
        <v>0</v>
      </c>
      <c r="G592" s="1">
        <v>0</v>
      </c>
      <c r="H592" s="4" t="s">
        <v>89</v>
      </c>
      <c r="I592" s="1">
        <f>SalariesData[[#This Row],[Base_Salary]]+SalariesData[[#This Row],[Overtime_Pay]]+SalariesData[[#This Row],[Longevity_Pay]]</f>
        <v>196059</v>
      </c>
    </row>
    <row r="593" spans="1:9" x14ac:dyDescent="0.3">
      <c r="A593" t="s">
        <v>113</v>
      </c>
      <c r="B593" t="s">
        <v>114</v>
      </c>
      <c r="C593" t="s">
        <v>115</v>
      </c>
      <c r="D593" t="s">
        <v>11</v>
      </c>
      <c r="E593" s="1">
        <v>107367</v>
      </c>
      <c r="F593" s="1">
        <v>0</v>
      </c>
      <c r="G593" s="1">
        <v>0</v>
      </c>
      <c r="H593" s="4" t="s">
        <v>92</v>
      </c>
      <c r="I593" s="1">
        <f>SalariesData[[#This Row],[Base_Salary]]+SalariesData[[#This Row],[Overtime_Pay]]+SalariesData[[#This Row],[Longevity_Pay]]</f>
        <v>107367</v>
      </c>
    </row>
    <row r="594" spans="1:9" x14ac:dyDescent="0.3">
      <c r="A594" t="s">
        <v>113</v>
      </c>
      <c r="B594" t="s">
        <v>114</v>
      </c>
      <c r="C594" t="s">
        <v>115</v>
      </c>
      <c r="D594" t="s">
        <v>14</v>
      </c>
      <c r="E594" s="1">
        <v>175873</v>
      </c>
      <c r="F594" s="1">
        <v>0</v>
      </c>
      <c r="G594" s="1">
        <v>0</v>
      </c>
      <c r="H594" s="4" t="s">
        <v>12</v>
      </c>
      <c r="I594" s="1">
        <f>SalariesData[[#This Row],[Base_Salary]]+SalariesData[[#This Row],[Overtime_Pay]]+SalariesData[[#This Row],[Longevity_Pay]]</f>
        <v>175873</v>
      </c>
    </row>
    <row r="595" spans="1:9" x14ac:dyDescent="0.3">
      <c r="A595" t="s">
        <v>113</v>
      </c>
      <c r="B595" t="s">
        <v>114</v>
      </c>
      <c r="C595" t="s">
        <v>115</v>
      </c>
      <c r="D595" t="s">
        <v>14</v>
      </c>
      <c r="E595" s="1">
        <v>125074</v>
      </c>
      <c r="F595" s="1">
        <v>0</v>
      </c>
      <c r="G595" s="1">
        <v>0</v>
      </c>
      <c r="H595" s="4" t="s">
        <v>13</v>
      </c>
      <c r="I595" s="1">
        <f>SalariesData[[#This Row],[Base_Salary]]+SalariesData[[#This Row],[Overtime_Pay]]+SalariesData[[#This Row],[Longevity_Pay]]</f>
        <v>125074</v>
      </c>
    </row>
    <row r="596" spans="1:9" x14ac:dyDescent="0.3">
      <c r="A596" t="s">
        <v>113</v>
      </c>
      <c r="B596" t="s">
        <v>114</v>
      </c>
      <c r="C596" t="s">
        <v>115</v>
      </c>
      <c r="D596" t="s">
        <v>11</v>
      </c>
      <c r="E596" s="1">
        <v>134500</v>
      </c>
      <c r="F596" s="1">
        <v>0</v>
      </c>
      <c r="G596" s="1">
        <v>0</v>
      </c>
      <c r="H596" s="4" t="s">
        <v>47</v>
      </c>
      <c r="I596" s="1">
        <f>SalariesData[[#This Row],[Base_Salary]]+SalariesData[[#This Row],[Overtime_Pay]]+SalariesData[[#This Row],[Longevity_Pay]]</f>
        <v>134500</v>
      </c>
    </row>
    <row r="597" spans="1:9" x14ac:dyDescent="0.3">
      <c r="A597" t="s">
        <v>113</v>
      </c>
      <c r="B597" t="s">
        <v>114</v>
      </c>
      <c r="C597" t="s">
        <v>115</v>
      </c>
      <c r="D597" t="s">
        <v>14</v>
      </c>
      <c r="E597" s="1">
        <v>133859.655</v>
      </c>
      <c r="F597" s="1">
        <v>0</v>
      </c>
      <c r="G597" s="1">
        <v>0</v>
      </c>
      <c r="H597" s="4" t="s">
        <v>47</v>
      </c>
      <c r="I597" s="1">
        <f>SalariesData[[#This Row],[Base_Salary]]+SalariesData[[#This Row],[Overtime_Pay]]+SalariesData[[#This Row],[Longevity_Pay]]</f>
        <v>133859.655</v>
      </c>
    </row>
    <row r="598" spans="1:9" x14ac:dyDescent="0.3">
      <c r="A598" t="s">
        <v>113</v>
      </c>
      <c r="B598" t="s">
        <v>114</v>
      </c>
      <c r="C598" t="s">
        <v>115</v>
      </c>
      <c r="D598" t="s">
        <v>11</v>
      </c>
      <c r="E598" s="1">
        <v>125975.52529999999</v>
      </c>
      <c r="F598" s="1">
        <v>0</v>
      </c>
      <c r="G598" s="1">
        <v>0</v>
      </c>
      <c r="H598" s="4" t="s">
        <v>47</v>
      </c>
      <c r="I598" s="1">
        <f>SalariesData[[#This Row],[Base_Salary]]+SalariesData[[#This Row],[Overtime_Pay]]+SalariesData[[#This Row],[Longevity_Pay]]</f>
        <v>125975.52529999999</v>
      </c>
    </row>
    <row r="599" spans="1:9" x14ac:dyDescent="0.3">
      <c r="A599" t="s">
        <v>113</v>
      </c>
      <c r="B599" t="s">
        <v>114</v>
      </c>
      <c r="C599" t="s">
        <v>115</v>
      </c>
      <c r="D599" t="s">
        <v>14</v>
      </c>
      <c r="E599" s="1">
        <v>139684</v>
      </c>
      <c r="F599" s="1">
        <v>0</v>
      </c>
      <c r="G599" s="1">
        <v>0</v>
      </c>
      <c r="H599" s="4" t="s">
        <v>13</v>
      </c>
      <c r="I599" s="1">
        <f>SalariesData[[#This Row],[Base_Salary]]+SalariesData[[#This Row],[Overtime_Pay]]+SalariesData[[#This Row],[Longevity_Pay]]</f>
        <v>139684</v>
      </c>
    </row>
    <row r="600" spans="1:9" x14ac:dyDescent="0.3">
      <c r="A600" t="s">
        <v>113</v>
      </c>
      <c r="B600" t="s">
        <v>114</v>
      </c>
      <c r="C600" t="s">
        <v>115</v>
      </c>
      <c r="D600" t="s">
        <v>14</v>
      </c>
      <c r="E600" s="1">
        <v>117670.39999999999</v>
      </c>
      <c r="F600" s="1">
        <v>0</v>
      </c>
      <c r="G600" s="1">
        <v>0</v>
      </c>
      <c r="H600" s="4" t="s">
        <v>13</v>
      </c>
      <c r="I600" s="1">
        <f>SalariesData[[#This Row],[Base_Salary]]+SalariesData[[#This Row],[Overtime_Pay]]+SalariesData[[#This Row],[Longevity_Pay]]</f>
        <v>117670.39999999999</v>
      </c>
    </row>
    <row r="601" spans="1:9" x14ac:dyDescent="0.3">
      <c r="A601" t="s">
        <v>113</v>
      </c>
      <c r="B601" t="s">
        <v>114</v>
      </c>
      <c r="C601" t="s">
        <v>115</v>
      </c>
      <c r="D601" t="s">
        <v>14</v>
      </c>
      <c r="E601" s="1">
        <v>122842</v>
      </c>
      <c r="F601" s="1">
        <v>0</v>
      </c>
      <c r="G601" s="1">
        <v>0</v>
      </c>
      <c r="H601" s="4" t="s">
        <v>23</v>
      </c>
      <c r="I601" s="1">
        <f>SalariesData[[#This Row],[Base_Salary]]+SalariesData[[#This Row],[Overtime_Pay]]+SalariesData[[#This Row],[Longevity_Pay]]</f>
        <v>122842</v>
      </c>
    </row>
    <row r="602" spans="1:9" x14ac:dyDescent="0.3">
      <c r="A602" t="s">
        <v>113</v>
      </c>
      <c r="B602" t="s">
        <v>114</v>
      </c>
      <c r="C602" t="s">
        <v>115</v>
      </c>
      <c r="D602" t="s">
        <v>14</v>
      </c>
      <c r="E602" s="1">
        <v>133919.73000000001</v>
      </c>
      <c r="F602" s="1">
        <v>0</v>
      </c>
      <c r="G602" s="1">
        <v>0</v>
      </c>
      <c r="H602" s="4" t="s">
        <v>47</v>
      </c>
      <c r="I602" s="1">
        <f>SalariesData[[#This Row],[Base_Salary]]+SalariesData[[#This Row],[Overtime_Pay]]+SalariesData[[#This Row],[Longevity_Pay]]</f>
        <v>133919.73000000001</v>
      </c>
    </row>
    <row r="603" spans="1:9" x14ac:dyDescent="0.3">
      <c r="A603" t="s">
        <v>113</v>
      </c>
      <c r="B603" t="s">
        <v>114</v>
      </c>
      <c r="C603" t="s">
        <v>115</v>
      </c>
      <c r="D603" t="s">
        <v>14</v>
      </c>
      <c r="E603" s="1">
        <v>118438.0033</v>
      </c>
      <c r="F603" s="1">
        <v>0</v>
      </c>
      <c r="G603" s="1">
        <v>0</v>
      </c>
      <c r="H603" s="4" t="s">
        <v>23</v>
      </c>
      <c r="I603" s="1">
        <f>SalariesData[[#This Row],[Base_Salary]]+SalariesData[[#This Row],[Overtime_Pay]]+SalariesData[[#This Row],[Longevity_Pay]]</f>
        <v>118438.0033</v>
      </c>
    </row>
    <row r="604" spans="1:9" x14ac:dyDescent="0.3">
      <c r="A604" t="s">
        <v>113</v>
      </c>
      <c r="B604" t="s">
        <v>114</v>
      </c>
      <c r="C604" t="s">
        <v>115</v>
      </c>
      <c r="D604" t="s">
        <v>14</v>
      </c>
      <c r="E604" s="1">
        <v>87091.95</v>
      </c>
      <c r="F604" s="1">
        <v>0</v>
      </c>
      <c r="G604" s="1">
        <v>0</v>
      </c>
      <c r="H604" s="4" t="s">
        <v>47</v>
      </c>
      <c r="I604" s="1">
        <f>SalariesData[[#This Row],[Base_Salary]]+SalariesData[[#This Row],[Overtime_Pay]]+SalariesData[[#This Row],[Longevity_Pay]]</f>
        <v>87091.95</v>
      </c>
    </row>
    <row r="605" spans="1:9" x14ac:dyDescent="0.3">
      <c r="A605" t="s">
        <v>113</v>
      </c>
      <c r="B605" t="s">
        <v>114</v>
      </c>
      <c r="C605" t="s">
        <v>115</v>
      </c>
      <c r="D605" t="s">
        <v>14</v>
      </c>
      <c r="E605" s="1">
        <v>174876.51</v>
      </c>
      <c r="F605" s="1">
        <v>0</v>
      </c>
      <c r="G605" s="1">
        <v>0</v>
      </c>
      <c r="H605" s="4" t="s">
        <v>12</v>
      </c>
      <c r="I605" s="1">
        <f>SalariesData[[#This Row],[Base_Salary]]+SalariesData[[#This Row],[Overtime_Pay]]+SalariesData[[#This Row],[Longevity_Pay]]</f>
        <v>174876.51</v>
      </c>
    </row>
    <row r="606" spans="1:9" x14ac:dyDescent="0.3">
      <c r="A606" t="s">
        <v>113</v>
      </c>
      <c r="B606" t="s">
        <v>114</v>
      </c>
      <c r="C606" t="s">
        <v>115</v>
      </c>
      <c r="D606" t="s">
        <v>14</v>
      </c>
      <c r="E606" s="1">
        <v>96010.27</v>
      </c>
      <c r="F606" s="1">
        <v>542.32000000000005</v>
      </c>
      <c r="G606" s="1">
        <v>0</v>
      </c>
      <c r="H606" s="4" t="s">
        <v>92</v>
      </c>
      <c r="I606" s="1">
        <f>SalariesData[[#This Row],[Base_Salary]]+SalariesData[[#This Row],[Overtime_Pay]]+SalariesData[[#This Row],[Longevity_Pay]]</f>
        <v>96552.590000000011</v>
      </c>
    </row>
    <row r="607" spans="1:9" x14ac:dyDescent="0.3">
      <c r="A607" t="s">
        <v>113</v>
      </c>
      <c r="B607" t="s">
        <v>114</v>
      </c>
      <c r="C607" t="s">
        <v>115</v>
      </c>
      <c r="D607" t="s">
        <v>14</v>
      </c>
      <c r="E607" s="1">
        <v>179259.9</v>
      </c>
      <c r="F607" s="1">
        <v>0</v>
      </c>
      <c r="G607" s="1">
        <v>0</v>
      </c>
      <c r="H607" s="4" t="s">
        <v>89</v>
      </c>
      <c r="I607" s="1">
        <f>SalariesData[[#This Row],[Base_Salary]]+SalariesData[[#This Row],[Overtime_Pay]]+SalariesData[[#This Row],[Longevity_Pay]]</f>
        <v>179259.9</v>
      </c>
    </row>
    <row r="608" spans="1:9" x14ac:dyDescent="0.3">
      <c r="A608" t="s">
        <v>113</v>
      </c>
      <c r="B608" t="s">
        <v>114</v>
      </c>
      <c r="C608" t="s">
        <v>115</v>
      </c>
      <c r="D608" t="s">
        <v>14</v>
      </c>
      <c r="E608" s="1">
        <v>80234.156300000002</v>
      </c>
      <c r="F608" s="1">
        <v>0</v>
      </c>
      <c r="G608" s="1">
        <v>0</v>
      </c>
      <c r="H608" s="4" t="s">
        <v>26</v>
      </c>
      <c r="I608" s="1">
        <f>SalariesData[[#This Row],[Base_Salary]]+SalariesData[[#This Row],[Overtime_Pay]]+SalariesData[[#This Row],[Longevity_Pay]]</f>
        <v>80234.156300000002</v>
      </c>
    </row>
    <row r="609" spans="1:9" x14ac:dyDescent="0.3">
      <c r="A609" t="s">
        <v>113</v>
      </c>
      <c r="B609" t="s">
        <v>114</v>
      </c>
      <c r="C609" t="s">
        <v>115</v>
      </c>
      <c r="D609" t="s">
        <v>14</v>
      </c>
      <c r="E609" s="1">
        <v>172026.63</v>
      </c>
      <c r="F609" s="1">
        <v>0</v>
      </c>
      <c r="G609" s="1">
        <v>0</v>
      </c>
      <c r="H609" s="4" t="s">
        <v>12</v>
      </c>
      <c r="I609" s="1">
        <f>SalariesData[[#This Row],[Base_Salary]]+SalariesData[[#This Row],[Overtime_Pay]]+SalariesData[[#This Row],[Longevity_Pay]]</f>
        <v>172026.63</v>
      </c>
    </row>
    <row r="610" spans="1:9" x14ac:dyDescent="0.3">
      <c r="A610" t="s">
        <v>113</v>
      </c>
      <c r="B610" t="s">
        <v>114</v>
      </c>
      <c r="C610" t="s">
        <v>115</v>
      </c>
      <c r="D610" t="s">
        <v>14</v>
      </c>
      <c r="E610" s="1">
        <v>99692.235000000001</v>
      </c>
      <c r="F610" s="1">
        <v>0</v>
      </c>
      <c r="G610" s="1">
        <v>0</v>
      </c>
      <c r="H610" s="4" t="s">
        <v>20</v>
      </c>
      <c r="I610" s="1">
        <f>SalariesData[[#This Row],[Base_Salary]]+SalariesData[[#This Row],[Overtime_Pay]]+SalariesData[[#This Row],[Longevity_Pay]]</f>
        <v>99692.235000000001</v>
      </c>
    </row>
    <row r="611" spans="1:9" x14ac:dyDescent="0.3">
      <c r="A611" t="s">
        <v>113</v>
      </c>
      <c r="B611" t="s">
        <v>114</v>
      </c>
      <c r="C611" t="s">
        <v>115</v>
      </c>
      <c r="D611" t="s">
        <v>14</v>
      </c>
      <c r="E611" s="1">
        <v>131114.67809999999</v>
      </c>
      <c r="F611" s="1">
        <v>0</v>
      </c>
      <c r="G611" s="1">
        <v>0</v>
      </c>
      <c r="H611" s="4" t="s">
        <v>102</v>
      </c>
      <c r="I611" s="1">
        <f>SalariesData[[#This Row],[Base_Salary]]+SalariesData[[#This Row],[Overtime_Pay]]+SalariesData[[#This Row],[Longevity_Pay]]</f>
        <v>131114.67809999999</v>
      </c>
    </row>
    <row r="612" spans="1:9" x14ac:dyDescent="0.3">
      <c r="A612" t="s">
        <v>113</v>
      </c>
      <c r="B612" t="s">
        <v>114</v>
      </c>
      <c r="C612" t="s">
        <v>115</v>
      </c>
      <c r="D612" t="s">
        <v>14</v>
      </c>
      <c r="E612" s="1">
        <v>131114.67809999999</v>
      </c>
      <c r="F612" s="1">
        <v>0</v>
      </c>
      <c r="G612" s="1">
        <v>0</v>
      </c>
      <c r="H612" s="4" t="s">
        <v>102</v>
      </c>
      <c r="I612" s="1">
        <f>SalariesData[[#This Row],[Base_Salary]]+SalariesData[[#This Row],[Overtime_Pay]]+SalariesData[[#This Row],[Longevity_Pay]]</f>
        <v>131114.67809999999</v>
      </c>
    </row>
    <row r="613" spans="1:9" x14ac:dyDescent="0.3">
      <c r="A613" t="s">
        <v>113</v>
      </c>
      <c r="B613" t="s">
        <v>114</v>
      </c>
      <c r="C613" t="s">
        <v>115</v>
      </c>
      <c r="D613" t="s">
        <v>14</v>
      </c>
      <c r="E613" s="1">
        <v>96321.290099999998</v>
      </c>
      <c r="F613" s="1">
        <v>0</v>
      </c>
      <c r="G613" s="1">
        <v>0</v>
      </c>
      <c r="H613" s="4" t="s">
        <v>20</v>
      </c>
      <c r="I613" s="1">
        <f>SalariesData[[#This Row],[Base_Salary]]+SalariesData[[#This Row],[Overtime_Pay]]+SalariesData[[#This Row],[Longevity_Pay]]</f>
        <v>96321.290099999998</v>
      </c>
    </row>
    <row r="614" spans="1:9" x14ac:dyDescent="0.3">
      <c r="A614" t="s">
        <v>113</v>
      </c>
      <c r="B614" t="s">
        <v>114</v>
      </c>
      <c r="C614" t="s">
        <v>115</v>
      </c>
      <c r="D614" t="s">
        <v>11</v>
      </c>
      <c r="E614" s="1">
        <v>98495.876900000003</v>
      </c>
      <c r="F614" s="1">
        <v>0</v>
      </c>
      <c r="G614" s="1">
        <v>0</v>
      </c>
      <c r="H614" s="4" t="s">
        <v>20</v>
      </c>
      <c r="I614" s="1">
        <f>SalariesData[[#This Row],[Base_Salary]]+SalariesData[[#This Row],[Overtime_Pay]]+SalariesData[[#This Row],[Longevity_Pay]]</f>
        <v>98495.876900000003</v>
      </c>
    </row>
    <row r="615" spans="1:9" x14ac:dyDescent="0.3">
      <c r="A615" t="s">
        <v>113</v>
      </c>
      <c r="B615" t="s">
        <v>114</v>
      </c>
      <c r="C615" t="s">
        <v>115</v>
      </c>
      <c r="D615" t="s">
        <v>11</v>
      </c>
      <c r="E615" s="1">
        <v>107367</v>
      </c>
      <c r="F615" s="1">
        <v>0</v>
      </c>
      <c r="G615" s="1">
        <v>0</v>
      </c>
      <c r="H615" s="4" t="s">
        <v>92</v>
      </c>
      <c r="I615" s="1">
        <f>SalariesData[[#This Row],[Base_Salary]]+SalariesData[[#This Row],[Overtime_Pay]]+SalariesData[[#This Row],[Longevity_Pay]]</f>
        <v>107367</v>
      </c>
    </row>
    <row r="616" spans="1:9" x14ac:dyDescent="0.3">
      <c r="A616" t="s">
        <v>113</v>
      </c>
      <c r="B616" t="s">
        <v>114</v>
      </c>
      <c r="C616" t="s">
        <v>115</v>
      </c>
      <c r="D616" t="s">
        <v>14</v>
      </c>
      <c r="E616" s="1">
        <v>101929.7084</v>
      </c>
      <c r="F616" s="1">
        <v>0</v>
      </c>
      <c r="G616" s="1">
        <v>0</v>
      </c>
      <c r="H616" s="4" t="s">
        <v>20</v>
      </c>
      <c r="I616" s="1">
        <f>SalariesData[[#This Row],[Base_Salary]]+SalariesData[[#This Row],[Overtime_Pay]]+SalariesData[[#This Row],[Longevity_Pay]]</f>
        <v>101929.7084</v>
      </c>
    </row>
    <row r="617" spans="1:9" x14ac:dyDescent="0.3">
      <c r="A617" t="s">
        <v>113</v>
      </c>
      <c r="B617" t="s">
        <v>114</v>
      </c>
      <c r="C617" t="s">
        <v>115</v>
      </c>
      <c r="D617" t="s">
        <v>14</v>
      </c>
      <c r="E617" s="1">
        <v>117424</v>
      </c>
      <c r="F617" s="1">
        <v>0</v>
      </c>
      <c r="G617" s="1">
        <v>0</v>
      </c>
      <c r="H617" s="4" t="s">
        <v>20</v>
      </c>
      <c r="I617" s="1">
        <f>SalariesData[[#This Row],[Base_Salary]]+SalariesData[[#This Row],[Overtime_Pay]]+SalariesData[[#This Row],[Longevity_Pay]]</f>
        <v>117424</v>
      </c>
    </row>
    <row r="618" spans="1:9" x14ac:dyDescent="0.3">
      <c r="A618" t="s">
        <v>113</v>
      </c>
      <c r="B618" t="s">
        <v>114</v>
      </c>
      <c r="C618" t="s">
        <v>115</v>
      </c>
      <c r="D618" t="s">
        <v>11</v>
      </c>
      <c r="E618" s="1">
        <v>56597.94</v>
      </c>
      <c r="F618" s="1">
        <v>118.33</v>
      </c>
      <c r="G618" s="1">
        <v>0</v>
      </c>
      <c r="H618" s="4" t="s">
        <v>31</v>
      </c>
      <c r="I618" s="1">
        <f>SalariesData[[#This Row],[Base_Salary]]+SalariesData[[#This Row],[Overtime_Pay]]+SalariesData[[#This Row],[Longevity_Pay]]</f>
        <v>56716.270000000004</v>
      </c>
    </row>
    <row r="619" spans="1:9" x14ac:dyDescent="0.3">
      <c r="A619" t="s">
        <v>113</v>
      </c>
      <c r="B619" t="s">
        <v>114</v>
      </c>
      <c r="C619" t="s">
        <v>115</v>
      </c>
      <c r="D619" t="s">
        <v>14</v>
      </c>
      <c r="E619" s="1">
        <v>90190.39</v>
      </c>
      <c r="F619" s="1">
        <v>0</v>
      </c>
      <c r="G619" s="1">
        <v>0</v>
      </c>
      <c r="H619" s="4" t="s">
        <v>92</v>
      </c>
      <c r="I619" s="1">
        <f>SalariesData[[#This Row],[Base_Salary]]+SalariesData[[#This Row],[Overtime_Pay]]+SalariesData[[#This Row],[Longevity_Pay]]</f>
        <v>90190.39</v>
      </c>
    </row>
    <row r="620" spans="1:9" x14ac:dyDescent="0.3">
      <c r="A620" t="s">
        <v>113</v>
      </c>
      <c r="B620" t="s">
        <v>114</v>
      </c>
      <c r="C620" t="s">
        <v>115</v>
      </c>
      <c r="D620" t="s">
        <v>14</v>
      </c>
      <c r="E620" s="1">
        <v>154559.655</v>
      </c>
      <c r="F620" s="1">
        <v>0</v>
      </c>
      <c r="G620" s="1">
        <v>0</v>
      </c>
      <c r="H620" s="4" t="s">
        <v>102</v>
      </c>
      <c r="I620" s="1">
        <f>SalariesData[[#This Row],[Base_Salary]]+SalariesData[[#This Row],[Overtime_Pay]]+SalariesData[[#This Row],[Longevity_Pay]]</f>
        <v>154559.655</v>
      </c>
    </row>
    <row r="621" spans="1:9" x14ac:dyDescent="0.3">
      <c r="A621" t="s">
        <v>113</v>
      </c>
      <c r="B621" t="s">
        <v>114</v>
      </c>
      <c r="C621" t="s">
        <v>115</v>
      </c>
      <c r="D621" t="s">
        <v>14</v>
      </c>
      <c r="E621" s="1">
        <v>72794.654999999999</v>
      </c>
      <c r="F621" s="1">
        <v>0</v>
      </c>
      <c r="G621" s="1">
        <v>0</v>
      </c>
      <c r="H621" s="4" t="s">
        <v>47</v>
      </c>
      <c r="I621" s="1">
        <f>SalariesData[[#This Row],[Base_Salary]]+SalariesData[[#This Row],[Overtime_Pay]]+SalariesData[[#This Row],[Longevity_Pay]]</f>
        <v>72794.654999999999</v>
      </c>
    </row>
    <row r="622" spans="1:9" x14ac:dyDescent="0.3">
      <c r="A622" t="s">
        <v>113</v>
      </c>
      <c r="B622" t="s">
        <v>114</v>
      </c>
      <c r="C622" t="s">
        <v>115</v>
      </c>
      <c r="D622" t="s">
        <v>11</v>
      </c>
      <c r="E622" s="1">
        <v>55000</v>
      </c>
      <c r="F622" s="1">
        <v>0</v>
      </c>
      <c r="G622" s="1">
        <v>0</v>
      </c>
      <c r="H622" s="4" t="s">
        <v>31</v>
      </c>
      <c r="I622" s="1">
        <f>SalariesData[[#This Row],[Base_Salary]]+SalariesData[[#This Row],[Overtime_Pay]]+SalariesData[[#This Row],[Longevity_Pay]]</f>
        <v>55000</v>
      </c>
    </row>
    <row r="623" spans="1:9" x14ac:dyDescent="0.3">
      <c r="A623" t="s">
        <v>113</v>
      </c>
      <c r="B623" t="s">
        <v>114</v>
      </c>
      <c r="C623" t="s">
        <v>115</v>
      </c>
      <c r="D623" t="s">
        <v>14</v>
      </c>
      <c r="E623" s="1">
        <v>66333</v>
      </c>
      <c r="F623" s="1">
        <v>0</v>
      </c>
      <c r="G623" s="1">
        <v>0</v>
      </c>
      <c r="H623" s="4" t="s">
        <v>26</v>
      </c>
      <c r="I623" s="1">
        <f>SalariesData[[#This Row],[Base_Salary]]+SalariesData[[#This Row],[Overtime_Pay]]+SalariesData[[#This Row],[Longevity_Pay]]</f>
        <v>66333</v>
      </c>
    </row>
    <row r="624" spans="1:9" x14ac:dyDescent="0.3">
      <c r="A624" t="s">
        <v>113</v>
      </c>
      <c r="B624" t="s">
        <v>114</v>
      </c>
      <c r="C624" t="s">
        <v>115</v>
      </c>
      <c r="D624" t="s">
        <v>11</v>
      </c>
      <c r="E624" s="1">
        <v>75520.13</v>
      </c>
      <c r="F624" s="1">
        <v>0</v>
      </c>
      <c r="G624" s="1">
        <v>0</v>
      </c>
      <c r="H624" s="4" t="s">
        <v>38</v>
      </c>
      <c r="I624" s="1">
        <f>SalariesData[[#This Row],[Base_Salary]]+SalariesData[[#This Row],[Overtime_Pay]]+SalariesData[[#This Row],[Longevity_Pay]]</f>
        <v>75520.13</v>
      </c>
    </row>
    <row r="625" spans="1:9" x14ac:dyDescent="0.3">
      <c r="A625" t="s">
        <v>113</v>
      </c>
      <c r="B625" t="s">
        <v>114</v>
      </c>
      <c r="C625" t="s">
        <v>115</v>
      </c>
      <c r="D625" t="s">
        <v>14</v>
      </c>
      <c r="E625" s="1">
        <v>76934.654999999999</v>
      </c>
      <c r="F625" s="1">
        <v>0</v>
      </c>
      <c r="G625" s="1">
        <v>0</v>
      </c>
      <c r="H625" s="4" t="s">
        <v>38</v>
      </c>
      <c r="I625" s="1">
        <f>SalariesData[[#This Row],[Base_Salary]]+SalariesData[[#This Row],[Overtime_Pay]]+SalariesData[[#This Row],[Longevity_Pay]]</f>
        <v>76934.654999999999</v>
      </c>
    </row>
    <row r="626" spans="1:9" x14ac:dyDescent="0.3">
      <c r="A626" t="s">
        <v>113</v>
      </c>
      <c r="B626" t="s">
        <v>114</v>
      </c>
      <c r="C626" t="s">
        <v>115</v>
      </c>
      <c r="D626" t="s">
        <v>11</v>
      </c>
      <c r="E626" s="1">
        <v>69333</v>
      </c>
      <c r="F626" s="1">
        <v>202.37</v>
      </c>
      <c r="G626" s="1">
        <v>0</v>
      </c>
      <c r="H626" s="4" t="s">
        <v>31</v>
      </c>
      <c r="I626" s="1">
        <f>SalariesData[[#This Row],[Base_Salary]]+SalariesData[[#This Row],[Overtime_Pay]]+SalariesData[[#This Row],[Longevity_Pay]]</f>
        <v>69535.37</v>
      </c>
    </row>
    <row r="627" spans="1:9" x14ac:dyDescent="0.3">
      <c r="A627" t="s">
        <v>113</v>
      </c>
      <c r="B627" t="s">
        <v>114</v>
      </c>
      <c r="C627" t="s">
        <v>115</v>
      </c>
      <c r="D627" t="s">
        <v>14</v>
      </c>
      <c r="E627" s="1">
        <v>78333</v>
      </c>
      <c r="F627" s="1">
        <v>53.39</v>
      </c>
      <c r="G627" s="1">
        <v>0</v>
      </c>
      <c r="H627" s="4" t="s">
        <v>31</v>
      </c>
      <c r="I627" s="1">
        <f>SalariesData[[#This Row],[Base_Salary]]+SalariesData[[#This Row],[Overtime_Pay]]+SalariesData[[#This Row],[Longevity_Pay]]</f>
        <v>78386.39</v>
      </c>
    </row>
    <row r="628" spans="1:9" x14ac:dyDescent="0.3">
      <c r="A628" t="s">
        <v>113</v>
      </c>
      <c r="B628" t="s">
        <v>114</v>
      </c>
      <c r="C628" t="s">
        <v>115</v>
      </c>
      <c r="D628" t="s">
        <v>14</v>
      </c>
      <c r="E628" s="1">
        <v>77080.5</v>
      </c>
      <c r="F628" s="1">
        <v>0</v>
      </c>
      <c r="G628" s="1">
        <v>0</v>
      </c>
      <c r="H628" s="4" t="s">
        <v>19</v>
      </c>
      <c r="I628" s="1">
        <f>SalariesData[[#This Row],[Base_Salary]]+SalariesData[[#This Row],[Overtime_Pay]]+SalariesData[[#This Row],[Longevity_Pay]]</f>
        <v>77080.5</v>
      </c>
    </row>
    <row r="629" spans="1:9" x14ac:dyDescent="0.3">
      <c r="A629" t="s">
        <v>113</v>
      </c>
      <c r="B629" t="s">
        <v>114</v>
      </c>
      <c r="C629" t="s">
        <v>115</v>
      </c>
      <c r="D629" t="s">
        <v>11</v>
      </c>
      <c r="E629" s="1">
        <v>88833</v>
      </c>
      <c r="F629" s="1">
        <v>0</v>
      </c>
      <c r="G629" s="1">
        <v>0</v>
      </c>
      <c r="H629" s="4" t="s">
        <v>23</v>
      </c>
      <c r="I629" s="1">
        <f>SalariesData[[#This Row],[Base_Salary]]+SalariesData[[#This Row],[Overtime_Pay]]+SalariesData[[#This Row],[Longevity_Pay]]</f>
        <v>88833</v>
      </c>
    </row>
    <row r="630" spans="1:9" x14ac:dyDescent="0.3">
      <c r="A630" t="s">
        <v>113</v>
      </c>
      <c r="B630" t="s">
        <v>114</v>
      </c>
      <c r="C630" t="s">
        <v>115</v>
      </c>
      <c r="D630" t="s">
        <v>11</v>
      </c>
      <c r="E630" s="1">
        <v>79333</v>
      </c>
      <c r="F630" s="1">
        <v>0</v>
      </c>
      <c r="G630" s="1">
        <v>0</v>
      </c>
      <c r="H630" s="4" t="s">
        <v>38</v>
      </c>
      <c r="I630" s="1">
        <f>SalariesData[[#This Row],[Base_Salary]]+SalariesData[[#This Row],[Overtime_Pay]]+SalariesData[[#This Row],[Longevity_Pay]]</f>
        <v>79333</v>
      </c>
    </row>
    <row r="631" spans="1:9" x14ac:dyDescent="0.3">
      <c r="A631" t="s">
        <v>113</v>
      </c>
      <c r="B631" t="s">
        <v>114</v>
      </c>
      <c r="C631" t="s">
        <v>115</v>
      </c>
      <c r="D631" t="s">
        <v>14</v>
      </c>
      <c r="E631" s="1">
        <v>55000</v>
      </c>
      <c r="F631" s="1">
        <v>0</v>
      </c>
      <c r="G631" s="1">
        <v>0</v>
      </c>
      <c r="H631" s="4" t="s">
        <v>31</v>
      </c>
      <c r="I631" s="1">
        <f>SalariesData[[#This Row],[Base_Salary]]+SalariesData[[#This Row],[Overtime_Pay]]+SalariesData[[#This Row],[Longevity_Pay]]</f>
        <v>55000</v>
      </c>
    </row>
    <row r="632" spans="1:9" x14ac:dyDescent="0.3">
      <c r="A632" t="s">
        <v>113</v>
      </c>
      <c r="B632" t="s">
        <v>114</v>
      </c>
      <c r="C632" t="s">
        <v>115</v>
      </c>
      <c r="D632" t="s">
        <v>11</v>
      </c>
      <c r="E632" s="1">
        <v>76500</v>
      </c>
      <c r="F632" s="1">
        <v>0</v>
      </c>
      <c r="G632" s="1">
        <v>0</v>
      </c>
      <c r="H632" s="4" t="s">
        <v>23</v>
      </c>
      <c r="I632" s="1">
        <f>SalariesData[[#This Row],[Base_Salary]]+SalariesData[[#This Row],[Overtime_Pay]]+SalariesData[[#This Row],[Longevity_Pay]]</f>
        <v>76500</v>
      </c>
    </row>
    <row r="633" spans="1:9" x14ac:dyDescent="0.3">
      <c r="A633" t="s">
        <v>113</v>
      </c>
      <c r="B633" t="s">
        <v>114</v>
      </c>
      <c r="C633" t="s">
        <v>115</v>
      </c>
      <c r="D633" t="s">
        <v>14</v>
      </c>
      <c r="E633" s="1">
        <v>65000</v>
      </c>
      <c r="F633" s="1">
        <v>0</v>
      </c>
      <c r="G633" s="1">
        <v>0</v>
      </c>
      <c r="H633" s="4" t="s">
        <v>26</v>
      </c>
      <c r="I633" s="1">
        <f>SalariesData[[#This Row],[Base_Salary]]+SalariesData[[#This Row],[Overtime_Pay]]+SalariesData[[#This Row],[Longevity_Pay]]</f>
        <v>65000</v>
      </c>
    </row>
    <row r="634" spans="1:9" x14ac:dyDescent="0.3">
      <c r="A634" t="s">
        <v>113</v>
      </c>
      <c r="B634" t="s">
        <v>114</v>
      </c>
      <c r="C634" t="s">
        <v>115</v>
      </c>
      <c r="D634" t="s">
        <v>14</v>
      </c>
      <c r="E634" s="1">
        <v>76624</v>
      </c>
      <c r="F634" s="1">
        <v>0</v>
      </c>
      <c r="G634" s="1">
        <v>0</v>
      </c>
      <c r="H634" s="4" t="s">
        <v>19</v>
      </c>
      <c r="I634" s="1">
        <f>SalariesData[[#This Row],[Base_Salary]]+SalariesData[[#This Row],[Overtime_Pay]]+SalariesData[[#This Row],[Longevity_Pay]]</f>
        <v>76624</v>
      </c>
    </row>
    <row r="635" spans="1:9" x14ac:dyDescent="0.3">
      <c r="A635" t="s">
        <v>113</v>
      </c>
      <c r="B635" t="s">
        <v>114</v>
      </c>
      <c r="C635" t="s">
        <v>115</v>
      </c>
      <c r="D635" t="s">
        <v>11</v>
      </c>
      <c r="E635" s="1">
        <v>80008</v>
      </c>
      <c r="F635" s="1">
        <v>0</v>
      </c>
      <c r="G635" s="1">
        <v>0</v>
      </c>
      <c r="H635" s="4" t="s">
        <v>38</v>
      </c>
      <c r="I635" s="1">
        <f>SalariesData[[#This Row],[Base_Salary]]+SalariesData[[#This Row],[Overtime_Pay]]+SalariesData[[#This Row],[Longevity_Pay]]</f>
        <v>80008</v>
      </c>
    </row>
    <row r="636" spans="1:9" x14ac:dyDescent="0.3">
      <c r="A636" t="s">
        <v>113</v>
      </c>
      <c r="B636" t="s">
        <v>114</v>
      </c>
      <c r="C636" t="s">
        <v>115</v>
      </c>
      <c r="D636" t="s">
        <v>11</v>
      </c>
      <c r="E636" s="1">
        <v>115000</v>
      </c>
      <c r="F636" s="1">
        <v>0</v>
      </c>
      <c r="G636" s="1">
        <v>0</v>
      </c>
      <c r="H636" s="4" t="s">
        <v>23</v>
      </c>
      <c r="I636" s="1">
        <f>SalariesData[[#This Row],[Base_Salary]]+SalariesData[[#This Row],[Overtime_Pay]]+SalariesData[[#This Row],[Longevity_Pay]]</f>
        <v>115000</v>
      </c>
    </row>
    <row r="637" spans="1:9" x14ac:dyDescent="0.3">
      <c r="A637" t="s">
        <v>113</v>
      </c>
      <c r="B637" t="s">
        <v>114</v>
      </c>
      <c r="C637" t="s">
        <v>117</v>
      </c>
      <c r="D637" t="s">
        <v>14</v>
      </c>
      <c r="E637" s="1">
        <v>96069.732399999994</v>
      </c>
      <c r="F637" s="1">
        <v>0</v>
      </c>
      <c r="G637" s="1">
        <v>0</v>
      </c>
      <c r="H637" s="4" t="s">
        <v>23</v>
      </c>
      <c r="I637" s="1">
        <f>SalariesData[[#This Row],[Base_Salary]]+SalariesData[[#This Row],[Overtime_Pay]]+SalariesData[[#This Row],[Longevity_Pay]]</f>
        <v>96069.732399999994</v>
      </c>
    </row>
    <row r="638" spans="1:9" x14ac:dyDescent="0.3">
      <c r="A638" t="s">
        <v>113</v>
      </c>
      <c r="B638" t="s">
        <v>114</v>
      </c>
      <c r="C638" t="s">
        <v>117</v>
      </c>
      <c r="D638" t="s">
        <v>14</v>
      </c>
      <c r="E638" s="1">
        <v>211151</v>
      </c>
      <c r="F638" s="1">
        <v>0</v>
      </c>
      <c r="G638" s="1">
        <v>0</v>
      </c>
      <c r="H638" s="4" t="s">
        <v>116</v>
      </c>
      <c r="I638" s="1">
        <f>SalariesData[[#This Row],[Base_Salary]]+SalariesData[[#This Row],[Overtime_Pay]]+SalariesData[[#This Row],[Longevity_Pay]]</f>
        <v>211151</v>
      </c>
    </row>
    <row r="639" spans="1:9" x14ac:dyDescent="0.3">
      <c r="A639" t="s">
        <v>113</v>
      </c>
      <c r="B639" t="s">
        <v>114</v>
      </c>
      <c r="C639" t="s">
        <v>117</v>
      </c>
      <c r="D639" t="s">
        <v>14</v>
      </c>
      <c r="E639" s="1">
        <v>99846.61</v>
      </c>
      <c r="F639" s="1">
        <v>0</v>
      </c>
      <c r="G639" s="1">
        <v>0</v>
      </c>
      <c r="H639" s="4" t="s">
        <v>23</v>
      </c>
      <c r="I639" s="1">
        <f>SalariesData[[#This Row],[Base_Salary]]+SalariesData[[#This Row],[Overtime_Pay]]+SalariesData[[#This Row],[Longevity_Pay]]</f>
        <v>99846.61</v>
      </c>
    </row>
    <row r="640" spans="1:9" x14ac:dyDescent="0.3">
      <c r="A640" t="s">
        <v>113</v>
      </c>
      <c r="B640" t="s">
        <v>114</v>
      </c>
      <c r="C640" t="s">
        <v>117</v>
      </c>
      <c r="D640" t="s">
        <v>14</v>
      </c>
      <c r="E640" s="1">
        <v>149966.29999999999</v>
      </c>
      <c r="F640" s="1">
        <v>0</v>
      </c>
      <c r="G640" s="1">
        <v>0</v>
      </c>
      <c r="H640" s="4" t="s">
        <v>116</v>
      </c>
      <c r="I640" s="1">
        <f>SalariesData[[#This Row],[Base_Salary]]+SalariesData[[#This Row],[Overtime_Pay]]+SalariesData[[#This Row],[Longevity_Pay]]</f>
        <v>149966.29999999999</v>
      </c>
    </row>
    <row r="641" spans="1:9" x14ac:dyDescent="0.3">
      <c r="A641" t="s">
        <v>113</v>
      </c>
      <c r="B641" t="s">
        <v>114</v>
      </c>
      <c r="C641" t="s">
        <v>117</v>
      </c>
      <c r="D641" t="s">
        <v>14</v>
      </c>
      <c r="E641" s="1">
        <v>97634.66</v>
      </c>
      <c r="F641" s="1">
        <v>0</v>
      </c>
      <c r="G641" s="1">
        <v>0</v>
      </c>
      <c r="H641" s="4" t="s">
        <v>118</v>
      </c>
      <c r="I641" s="1">
        <f>SalariesData[[#This Row],[Base_Salary]]+SalariesData[[#This Row],[Overtime_Pay]]+SalariesData[[#This Row],[Longevity_Pay]]</f>
        <v>97634.66</v>
      </c>
    </row>
    <row r="642" spans="1:9" x14ac:dyDescent="0.3">
      <c r="A642" t="s">
        <v>113</v>
      </c>
      <c r="B642" t="s">
        <v>114</v>
      </c>
      <c r="C642" t="s">
        <v>117</v>
      </c>
      <c r="D642" t="s">
        <v>11</v>
      </c>
      <c r="E642" s="1">
        <v>82340.23</v>
      </c>
      <c r="F642" s="1">
        <v>0</v>
      </c>
      <c r="G642" s="1">
        <v>0</v>
      </c>
      <c r="H642" s="4" t="s">
        <v>118</v>
      </c>
      <c r="I642" s="1">
        <f>SalariesData[[#This Row],[Base_Salary]]+SalariesData[[#This Row],[Overtime_Pay]]+SalariesData[[#This Row],[Longevity_Pay]]</f>
        <v>82340.23</v>
      </c>
    </row>
    <row r="643" spans="1:9" x14ac:dyDescent="0.3">
      <c r="A643" t="s">
        <v>113</v>
      </c>
      <c r="B643" t="s">
        <v>114</v>
      </c>
      <c r="C643" t="s">
        <v>117</v>
      </c>
      <c r="D643" t="s">
        <v>14</v>
      </c>
      <c r="E643" s="1">
        <v>93494.66</v>
      </c>
      <c r="F643" s="1">
        <v>0</v>
      </c>
      <c r="G643" s="1">
        <v>0</v>
      </c>
      <c r="H643" s="4" t="s">
        <v>118</v>
      </c>
      <c r="I643" s="1">
        <f>SalariesData[[#This Row],[Base_Salary]]+SalariesData[[#This Row],[Overtime_Pay]]+SalariesData[[#This Row],[Longevity_Pay]]</f>
        <v>93494.66</v>
      </c>
    </row>
    <row r="644" spans="1:9" x14ac:dyDescent="0.3">
      <c r="A644" t="s">
        <v>113</v>
      </c>
      <c r="B644" t="s">
        <v>114</v>
      </c>
      <c r="C644" t="s">
        <v>117</v>
      </c>
      <c r="D644" t="s">
        <v>14</v>
      </c>
      <c r="E644" s="1">
        <v>67751.66</v>
      </c>
      <c r="F644" s="1">
        <v>0</v>
      </c>
      <c r="G644" s="1">
        <v>0</v>
      </c>
      <c r="H644" s="4" t="s">
        <v>26</v>
      </c>
      <c r="I644" s="1">
        <f>SalariesData[[#This Row],[Base_Salary]]+SalariesData[[#This Row],[Overtime_Pay]]+SalariesData[[#This Row],[Longevity_Pay]]</f>
        <v>67751.66</v>
      </c>
    </row>
    <row r="645" spans="1:9" x14ac:dyDescent="0.3">
      <c r="A645" t="s">
        <v>113</v>
      </c>
      <c r="B645" t="s">
        <v>114</v>
      </c>
      <c r="C645" t="s">
        <v>117</v>
      </c>
      <c r="D645" t="s">
        <v>14</v>
      </c>
      <c r="E645" s="1">
        <v>108675</v>
      </c>
      <c r="F645" s="1">
        <v>0</v>
      </c>
      <c r="G645" s="1">
        <v>0</v>
      </c>
      <c r="H645" s="4" t="s">
        <v>23</v>
      </c>
      <c r="I645" s="1">
        <f>SalariesData[[#This Row],[Base_Salary]]+SalariesData[[#This Row],[Overtime_Pay]]+SalariesData[[#This Row],[Longevity_Pay]]</f>
        <v>108675</v>
      </c>
    </row>
    <row r="646" spans="1:9" x14ac:dyDescent="0.3">
      <c r="A646" t="s">
        <v>113</v>
      </c>
      <c r="B646" t="s">
        <v>114</v>
      </c>
      <c r="C646" t="s">
        <v>117</v>
      </c>
      <c r="D646" t="s">
        <v>14</v>
      </c>
      <c r="E646" s="1">
        <v>66584.66</v>
      </c>
      <c r="F646" s="1">
        <v>0</v>
      </c>
      <c r="G646" s="1">
        <v>0</v>
      </c>
      <c r="H646" s="4" t="s">
        <v>48</v>
      </c>
      <c r="I646" s="1">
        <f>SalariesData[[#This Row],[Base_Salary]]+SalariesData[[#This Row],[Overtime_Pay]]+SalariesData[[#This Row],[Longevity_Pay]]</f>
        <v>66584.66</v>
      </c>
    </row>
    <row r="647" spans="1:9" x14ac:dyDescent="0.3">
      <c r="A647" t="s">
        <v>113</v>
      </c>
      <c r="B647" t="s">
        <v>114</v>
      </c>
      <c r="C647" t="s">
        <v>117</v>
      </c>
      <c r="D647" t="s">
        <v>11</v>
      </c>
      <c r="E647" s="1">
        <v>72091.807199999996</v>
      </c>
      <c r="F647" s="1">
        <v>0</v>
      </c>
      <c r="G647" s="1">
        <v>0</v>
      </c>
      <c r="H647" s="4" t="s">
        <v>31</v>
      </c>
      <c r="I647" s="1">
        <f>SalariesData[[#This Row],[Base_Salary]]+SalariesData[[#This Row],[Overtime_Pay]]+SalariesData[[#This Row],[Longevity_Pay]]</f>
        <v>72091.807199999996</v>
      </c>
    </row>
    <row r="648" spans="1:9" x14ac:dyDescent="0.3">
      <c r="A648" t="s">
        <v>113</v>
      </c>
      <c r="B648" t="s">
        <v>114</v>
      </c>
      <c r="C648" t="s">
        <v>117</v>
      </c>
      <c r="D648" t="s">
        <v>11</v>
      </c>
      <c r="E648" s="1">
        <v>78935.62</v>
      </c>
      <c r="F648" s="1">
        <v>0</v>
      </c>
      <c r="G648" s="1">
        <v>0</v>
      </c>
      <c r="H648" s="4" t="s">
        <v>26</v>
      </c>
      <c r="I648" s="1">
        <f>SalariesData[[#This Row],[Base_Salary]]+SalariesData[[#This Row],[Overtime_Pay]]+SalariesData[[#This Row],[Longevity_Pay]]</f>
        <v>78935.62</v>
      </c>
    </row>
    <row r="649" spans="1:9" x14ac:dyDescent="0.3">
      <c r="A649" t="s">
        <v>113</v>
      </c>
      <c r="B649" t="s">
        <v>114</v>
      </c>
      <c r="C649" t="s">
        <v>117</v>
      </c>
      <c r="D649" t="s">
        <v>14</v>
      </c>
      <c r="E649" s="1">
        <v>53492.94</v>
      </c>
      <c r="F649" s="1">
        <v>0</v>
      </c>
      <c r="G649" s="1">
        <v>0</v>
      </c>
      <c r="H649" s="4" t="s">
        <v>23</v>
      </c>
      <c r="I649" s="1">
        <f>SalariesData[[#This Row],[Base_Salary]]+SalariesData[[#This Row],[Overtime_Pay]]+SalariesData[[#This Row],[Longevity_Pay]]</f>
        <v>53492.94</v>
      </c>
    </row>
    <row r="650" spans="1:9" x14ac:dyDescent="0.3">
      <c r="A650" t="s">
        <v>113</v>
      </c>
      <c r="B650" t="s">
        <v>114</v>
      </c>
      <c r="C650" t="s">
        <v>117</v>
      </c>
      <c r="D650" t="s">
        <v>14</v>
      </c>
      <c r="E650" s="1">
        <v>32842</v>
      </c>
      <c r="F650" s="1">
        <v>0</v>
      </c>
      <c r="G650" s="1">
        <v>0</v>
      </c>
      <c r="H650" s="4" t="s">
        <v>23</v>
      </c>
      <c r="I650" s="1">
        <f>SalariesData[[#This Row],[Base_Salary]]+SalariesData[[#This Row],[Overtime_Pay]]+SalariesData[[#This Row],[Longevity_Pay]]</f>
        <v>32842</v>
      </c>
    </row>
    <row r="651" spans="1:9" x14ac:dyDescent="0.3">
      <c r="A651" t="s">
        <v>113</v>
      </c>
      <c r="B651" t="s">
        <v>114</v>
      </c>
      <c r="C651" t="s">
        <v>117</v>
      </c>
      <c r="D651" t="s">
        <v>14</v>
      </c>
      <c r="E651" s="1">
        <v>80371.22</v>
      </c>
      <c r="F651" s="1">
        <v>0</v>
      </c>
      <c r="G651" s="1">
        <v>0</v>
      </c>
      <c r="H651" s="4" t="s">
        <v>26</v>
      </c>
      <c r="I651" s="1">
        <f>SalariesData[[#This Row],[Base_Salary]]+SalariesData[[#This Row],[Overtime_Pay]]+SalariesData[[#This Row],[Longevity_Pay]]</f>
        <v>80371.22</v>
      </c>
    </row>
    <row r="652" spans="1:9" x14ac:dyDescent="0.3">
      <c r="A652" t="s">
        <v>113</v>
      </c>
      <c r="B652" t="s">
        <v>114</v>
      </c>
      <c r="C652" t="s">
        <v>117</v>
      </c>
      <c r="D652" t="s">
        <v>14</v>
      </c>
      <c r="E652" s="1">
        <v>72460.350000000006</v>
      </c>
      <c r="F652" s="1">
        <v>0</v>
      </c>
      <c r="G652" s="1">
        <v>0</v>
      </c>
      <c r="H652" s="4" t="s">
        <v>118</v>
      </c>
      <c r="I652" s="1">
        <f>SalariesData[[#This Row],[Base_Salary]]+SalariesData[[#This Row],[Overtime_Pay]]+SalariesData[[#This Row],[Longevity_Pay]]</f>
        <v>72460.350000000006</v>
      </c>
    </row>
    <row r="653" spans="1:9" x14ac:dyDescent="0.3">
      <c r="A653" t="s">
        <v>113</v>
      </c>
      <c r="B653" t="s">
        <v>114</v>
      </c>
      <c r="C653" t="s">
        <v>117</v>
      </c>
      <c r="D653" t="s">
        <v>11</v>
      </c>
      <c r="E653" s="1">
        <v>95000</v>
      </c>
      <c r="F653" s="1">
        <v>0</v>
      </c>
      <c r="G653" s="1">
        <v>0</v>
      </c>
      <c r="H653" s="4" t="s">
        <v>23</v>
      </c>
      <c r="I653" s="1">
        <f>SalariesData[[#This Row],[Base_Salary]]+SalariesData[[#This Row],[Overtime_Pay]]+SalariesData[[#This Row],[Longevity_Pay]]</f>
        <v>95000</v>
      </c>
    </row>
    <row r="654" spans="1:9" x14ac:dyDescent="0.3">
      <c r="A654" t="s">
        <v>113</v>
      </c>
      <c r="B654" t="s">
        <v>114</v>
      </c>
      <c r="C654" t="s">
        <v>117</v>
      </c>
      <c r="D654" t="s">
        <v>14</v>
      </c>
      <c r="E654" s="1">
        <v>89872.16</v>
      </c>
      <c r="F654" s="1">
        <v>0</v>
      </c>
      <c r="G654" s="1">
        <v>0</v>
      </c>
      <c r="H654" s="4" t="s">
        <v>118</v>
      </c>
      <c r="I654" s="1">
        <f>SalariesData[[#This Row],[Base_Salary]]+SalariesData[[#This Row],[Overtime_Pay]]+SalariesData[[#This Row],[Longevity_Pay]]</f>
        <v>89872.16</v>
      </c>
    </row>
    <row r="655" spans="1:9" x14ac:dyDescent="0.3">
      <c r="A655" t="s">
        <v>113</v>
      </c>
      <c r="B655" t="s">
        <v>114</v>
      </c>
      <c r="C655" t="s">
        <v>117</v>
      </c>
      <c r="D655" t="s">
        <v>14</v>
      </c>
      <c r="E655" s="1">
        <v>82109.66</v>
      </c>
      <c r="F655" s="1">
        <v>0</v>
      </c>
      <c r="G655" s="1">
        <v>0</v>
      </c>
      <c r="H655" s="4" t="s">
        <v>26</v>
      </c>
      <c r="I655" s="1">
        <f>SalariesData[[#This Row],[Base_Salary]]+SalariesData[[#This Row],[Overtime_Pay]]+SalariesData[[#This Row],[Longevity_Pay]]</f>
        <v>82109.66</v>
      </c>
    </row>
    <row r="656" spans="1:9" x14ac:dyDescent="0.3">
      <c r="A656" t="s">
        <v>113</v>
      </c>
      <c r="B656" t="s">
        <v>114</v>
      </c>
      <c r="C656" t="s">
        <v>117</v>
      </c>
      <c r="D656" t="s">
        <v>14</v>
      </c>
      <c r="E656" s="1">
        <v>161957.16</v>
      </c>
      <c r="F656" s="1">
        <v>0</v>
      </c>
      <c r="G656" s="1">
        <v>0</v>
      </c>
      <c r="H656" s="4" t="s">
        <v>116</v>
      </c>
      <c r="I656" s="1">
        <f>SalariesData[[#This Row],[Base_Salary]]+SalariesData[[#This Row],[Overtime_Pay]]+SalariesData[[#This Row],[Longevity_Pay]]</f>
        <v>161957.16</v>
      </c>
    </row>
    <row r="657" spans="1:9" x14ac:dyDescent="0.3">
      <c r="A657" t="s">
        <v>113</v>
      </c>
      <c r="B657" t="s">
        <v>114</v>
      </c>
      <c r="C657" t="s">
        <v>117</v>
      </c>
      <c r="D657" t="s">
        <v>14</v>
      </c>
      <c r="E657" s="1">
        <v>161957.16</v>
      </c>
      <c r="F657" s="1">
        <v>0</v>
      </c>
      <c r="G657" s="1">
        <v>0</v>
      </c>
      <c r="H657" s="4" t="s">
        <v>116</v>
      </c>
      <c r="I657" s="1">
        <f>SalariesData[[#This Row],[Base_Salary]]+SalariesData[[#This Row],[Overtime_Pay]]+SalariesData[[#This Row],[Longevity_Pay]]</f>
        <v>161957.16</v>
      </c>
    </row>
    <row r="658" spans="1:9" x14ac:dyDescent="0.3">
      <c r="A658" t="s">
        <v>113</v>
      </c>
      <c r="B658" t="s">
        <v>114</v>
      </c>
      <c r="C658" t="s">
        <v>117</v>
      </c>
      <c r="D658" t="s">
        <v>14</v>
      </c>
      <c r="E658" s="1">
        <v>161957.16</v>
      </c>
      <c r="F658" s="1">
        <v>0</v>
      </c>
      <c r="G658" s="1">
        <v>0</v>
      </c>
      <c r="H658" s="4" t="s">
        <v>116</v>
      </c>
      <c r="I658" s="1">
        <f>SalariesData[[#This Row],[Base_Salary]]+SalariesData[[#This Row],[Overtime_Pay]]+SalariesData[[#This Row],[Longevity_Pay]]</f>
        <v>161957.16</v>
      </c>
    </row>
    <row r="659" spans="1:9" x14ac:dyDescent="0.3">
      <c r="A659" t="s">
        <v>113</v>
      </c>
      <c r="B659" t="s">
        <v>114</v>
      </c>
      <c r="C659" t="s">
        <v>117</v>
      </c>
      <c r="D659" t="s">
        <v>14</v>
      </c>
      <c r="E659" s="1">
        <v>161957.16</v>
      </c>
      <c r="F659" s="1">
        <v>0</v>
      </c>
      <c r="G659" s="1">
        <v>0</v>
      </c>
      <c r="H659" s="4" t="s">
        <v>116</v>
      </c>
      <c r="I659" s="1">
        <f>SalariesData[[#This Row],[Base_Salary]]+SalariesData[[#This Row],[Overtime_Pay]]+SalariesData[[#This Row],[Longevity_Pay]]</f>
        <v>161957.16</v>
      </c>
    </row>
    <row r="660" spans="1:9" x14ac:dyDescent="0.3">
      <c r="A660" t="s">
        <v>113</v>
      </c>
      <c r="B660" t="s">
        <v>114</v>
      </c>
      <c r="C660" t="s">
        <v>117</v>
      </c>
      <c r="D660" t="s">
        <v>14</v>
      </c>
      <c r="E660" s="1">
        <v>161957.16</v>
      </c>
      <c r="F660" s="1">
        <v>0</v>
      </c>
      <c r="G660" s="1">
        <v>0</v>
      </c>
      <c r="H660" s="4" t="s">
        <v>116</v>
      </c>
      <c r="I660" s="1">
        <f>SalariesData[[#This Row],[Base_Salary]]+SalariesData[[#This Row],[Overtime_Pay]]+SalariesData[[#This Row],[Longevity_Pay]]</f>
        <v>161957.16</v>
      </c>
    </row>
    <row r="661" spans="1:9" x14ac:dyDescent="0.3">
      <c r="A661" t="s">
        <v>113</v>
      </c>
      <c r="B661" t="s">
        <v>114</v>
      </c>
      <c r="C661" t="s">
        <v>117</v>
      </c>
      <c r="D661" t="s">
        <v>14</v>
      </c>
      <c r="E661" s="1">
        <v>65000</v>
      </c>
      <c r="F661" s="1">
        <v>0</v>
      </c>
      <c r="G661" s="1">
        <v>0</v>
      </c>
      <c r="H661" s="4" t="s">
        <v>23</v>
      </c>
      <c r="I661" s="1">
        <f>SalariesData[[#This Row],[Base_Salary]]+SalariesData[[#This Row],[Overtime_Pay]]+SalariesData[[#This Row],[Longevity_Pay]]</f>
        <v>65000</v>
      </c>
    </row>
    <row r="662" spans="1:9" x14ac:dyDescent="0.3">
      <c r="A662" t="s">
        <v>113</v>
      </c>
      <c r="B662" t="s">
        <v>114</v>
      </c>
      <c r="C662" t="s">
        <v>117</v>
      </c>
      <c r="D662" t="s">
        <v>11</v>
      </c>
      <c r="E662" s="1">
        <v>86103</v>
      </c>
      <c r="F662" s="1">
        <v>1784.33</v>
      </c>
      <c r="G662" s="1">
        <v>0</v>
      </c>
      <c r="H662" s="4" t="s">
        <v>26</v>
      </c>
      <c r="I662" s="1">
        <f>SalariesData[[#This Row],[Base_Salary]]+SalariesData[[#This Row],[Overtime_Pay]]+SalariesData[[#This Row],[Longevity_Pay]]</f>
        <v>87887.33</v>
      </c>
    </row>
    <row r="663" spans="1:9" x14ac:dyDescent="0.3">
      <c r="A663" t="s">
        <v>113</v>
      </c>
      <c r="B663" t="s">
        <v>114</v>
      </c>
      <c r="C663" t="s">
        <v>117</v>
      </c>
      <c r="D663" t="s">
        <v>11</v>
      </c>
      <c r="E663" s="1">
        <v>86103</v>
      </c>
      <c r="F663" s="1">
        <v>0</v>
      </c>
      <c r="G663" s="1">
        <v>0</v>
      </c>
      <c r="H663" s="4" t="s">
        <v>26</v>
      </c>
      <c r="I663" s="1">
        <f>SalariesData[[#This Row],[Base_Salary]]+SalariesData[[#This Row],[Overtime_Pay]]+SalariesData[[#This Row],[Longevity_Pay]]</f>
        <v>86103</v>
      </c>
    </row>
    <row r="664" spans="1:9" x14ac:dyDescent="0.3">
      <c r="A664" t="s">
        <v>113</v>
      </c>
      <c r="B664" t="s">
        <v>114</v>
      </c>
      <c r="C664" t="s">
        <v>117</v>
      </c>
      <c r="D664" t="s">
        <v>11</v>
      </c>
      <c r="E664" s="1">
        <v>82109.66</v>
      </c>
      <c r="F664" s="1">
        <v>0</v>
      </c>
      <c r="G664" s="1">
        <v>0</v>
      </c>
      <c r="H664" s="4" t="s">
        <v>26</v>
      </c>
      <c r="I664" s="1">
        <f>SalariesData[[#This Row],[Base_Salary]]+SalariesData[[#This Row],[Overtime_Pay]]+SalariesData[[#This Row],[Longevity_Pay]]</f>
        <v>82109.66</v>
      </c>
    </row>
    <row r="665" spans="1:9" x14ac:dyDescent="0.3">
      <c r="A665" t="s">
        <v>113</v>
      </c>
      <c r="B665" t="s">
        <v>114</v>
      </c>
      <c r="C665" t="s">
        <v>117</v>
      </c>
      <c r="D665" t="s">
        <v>11</v>
      </c>
      <c r="E665" s="1">
        <v>59766.3</v>
      </c>
      <c r="F665" s="1">
        <v>0</v>
      </c>
      <c r="G665" s="1">
        <v>0</v>
      </c>
      <c r="H665" s="4" t="s">
        <v>48</v>
      </c>
      <c r="I665" s="1">
        <f>SalariesData[[#This Row],[Base_Salary]]+SalariesData[[#This Row],[Overtime_Pay]]+SalariesData[[#This Row],[Longevity_Pay]]</f>
        <v>59766.3</v>
      </c>
    </row>
    <row r="666" spans="1:9" x14ac:dyDescent="0.3">
      <c r="A666" t="s">
        <v>113</v>
      </c>
      <c r="B666" t="s">
        <v>114</v>
      </c>
      <c r="C666" t="s">
        <v>117</v>
      </c>
      <c r="D666" t="s">
        <v>14</v>
      </c>
      <c r="E666" s="1">
        <v>79333</v>
      </c>
      <c r="F666" s="1">
        <v>0</v>
      </c>
      <c r="G666" s="1">
        <v>0</v>
      </c>
      <c r="H666" s="4" t="s">
        <v>23</v>
      </c>
      <c r="I666" s="1">
        <f>SalariesData[[#This Row],[Base_Salary]]+SalariesData[[#This Row],[Overtime_Pay]]+SalariesData[[#This Row],[Longevity_Pay]]</f>
        <v>79333</v>
      </c>
    </row>
    <row r="667" spans="1:9" x14ac:dyDescent="0.3">
      <c r="A667" t="s">
        <v>113</v>
      </c>
      <c r="B667" t="s">
        <v>114</v>
      </c>
      <c r="C667" t="s">
        <v>117</v>
      </c>
      <c r="D667" t="s">
        <v>11</v>
      </c>
      <c r="E667" s="1">
        <v>87284.66</v>
      </c>
      <c r="F667" s="1">
        <v>0</v>
      </c>
      <c r="G667" s="1">
        <v>0</v>
      </c>
      <c r="H667" s="4" t="s">
        <v>23</v>
      </c>
      <c r="I667" s="1">
        <f>SalariesData[[#This Row],[Base_Salary]]+SalariesData[[#This Row],[Overtime_Pay]]+SalariesData[[#This Row],[Longevity_Pay]]</f>
        <v>87284.66</v>
      </c>
    </row>
    <row r="668" spans="1:9" x14ac:dyDescent="0.3">
      <c r="A668" t="s">
        <v>113</v>
      </c>
      <c r="B668" t="s">
        <v>114</v>
      </c>
      <c r="C668" t="s">
        <v>117</v>
      </c>
      <c r="D668" t="s">
        <v>14</v>
      </c>
      <c r="E668" s="1">
        <v>124333</v>
      </c>
      <c r="F668" s="1">
        <v>0</v>
      </c>
      <c r="G668" s="1">
        <v>0</v>
      </c>
      <c r="H668" s="4" t="s">
        <v>116</v>
      </c>
      <c r="I668" s="1">
        <f>SalariesData[[#This Row],[Base_Salary]]+SalariesData[[#This Row],[Overtime_Pay]]+SalariesData[[#This Row],[Longevity_Pay]]</f>
        <v>124333</v>
      </c>
    </row>
    <row r="669" spans="1:9" x14ac:dyDescent="0.3">
      <c r="A669" t="s">
        <v>113</v>
      </c>
      <c r="B669" t="s">
        <v>114</v>
      </c>
      <c r="C669" t="s">
        <v>117</v>
      </c>
      <c r="D669" t="s">
        <v>14</v>
      </c>
      <c r="E669" s="1">
        <v>78935.62</v>
      </c>
      <c r="F669" s="1">
        <v>0</v>
      </c>
      <c r="G669" s="1">
        <v>0</v>
      </c>
      <c r="H669" s="4" t="s">
        <v>26</v>
      </c>
      <c r="I669" s="1">
        <f>SalariesData[[#This Row],[Base_Salary]]+SalariesData[[#This Row],[Overtime_Pay]]+SalariesData[[#This Row],[Longevity_Pay]]</f>
        <v>78935.62</v>
      </c>
    </row>
    <row r="670" spans="1:9" x14ac:dyDescent="0.3">
      <c r="A670" t="s">
        <v>113</v>
      </c>
      <c r="B670" t="s">
        <v>114</v>
      </c>
      <c r="C670" t="s">
        <v>117</v>
      </c>
      <c r="D670" t="s">
        <v>11</v>
      </c>
      <c r="E670" s="1">
        <v>71759.66</v>
      </c>
      <c r="F670" s="1">
        <v>0</v>
      </c>
      <c r="G670" s="1">
        <v>0</v>
      </c>
      <c r="H670" s="4" t="s">
        <v>118</v>
      </c>
      <c r="I670" s="1">
        <f>SalariesData[[#This Row],[Base_Salary]]+SalariesData[[#This Row],[Overtime_Pay]]+SalariesData[[#This Row],[Longevity_Pay]]</f>
        <v>71759.66</v>
      </c>
    </row>
    <row r="671" spans="1:9" x14ac:dyDescent="0.3">
      <c r="A671" t="s">
        <v>113</v>
      </c>
      <c r="B671" t="s">
        <v>114</v>
      </c>
      <c r="C671" t="s">
        <v>117</v>
      </c>
      <c r="D671" t="s">
        <v>14</v>
      </c>
      <c r="E671" s="1">
        <v>161957.16</v>
      </c>
      <c r="F671" s="1">
        <v>0</v>
      </c>
      <c r="G671" s="1">
        <v>0</v>
      </c>
      <c r="H671" s="4" t="s">
        <v>116</v>
      </c>
      <c r="I671" s="1">
        <f>SalariesData[[#This Row],[Base_Salary]]+SalariesData[[#This Row],[Overtime_Pay]]+SalariesData[[#This Row],[Longevity_Pay]]</f>
        <v>161957.16</v>
      </c>
    </row>
    <row r="672" spans="1:9" x14ac:dyDescent="0.3">
      <c r="A672" t="s">
        <v>113</v>
      </c>
      <c r="B672" t="s">
        <v>114</v>
      </c>
      <c r="C672" t="s">
        <v>117</v>
      </c>
      <c r="D672" t="s">
        <v>14</v>
      </c>
      <c r="E672" s="1">
        <v>76934.66</v>
      </c>
      <c r="F672" s="1">
        <v>0</v>
      </c>
      <c r="G672" s="1">
        <v>0</v>
      </c>
      <c r="H672" s="4" t="s">
        <v>26</v>
      </c>
      <c r="I672" s="1">
        <f>SalariesData[[#This Row],[Base_Salary]]+SalariesData[[#This Row],[Overtime_Pay]]+SalariesData[[#This Row],[Longevity_Pay]]</f>
        <v>76934.66</v>
      </c>
    </row>
    <row r="673" spans="1:9" x14ac:dyDescent="0.3">
      <c r="A673" t="s">
        <v>113</v>
      </c>
      <c r="B673" t="s">
        <v>114</v>
      </c>
      <c r="C673" t="s">
        <v>117</v>
      </c>
      <c r="D673" t="s">
        <v>14</v>
      </c>
      <c r="E673" s="1">
        <v>67275</v>
      </c>
      <c r="F673" s="1">
        <v>0</v>
      </c>
      <c r="G673" s="1">
        <v>0</v>
      </c>
      <c r="H673" s="4" t="s">
        <v>26</v>
      </c>
      <c r="I673" s="1">
        <f>SalariesData[[#This Row],[Base_Salary]]+SalariesData[[#This Row],[Overtime_Pay]]+SalariesData[[#This Row],[Longevity_Pay]]</f>
        <v>67275</v>
      </c>
    </row>
    <row r="674" spans="1:9" x14ac:dyDescent="0.3">
      <c r="A674" t="s">
        <v>113</v>
      </c>
      <c r="B674" t="s">
        <v>114</v>
      </c>
      <c r="C674" t="s">
        <v>117</v>
      </c>
      <c r="D674" t="s">
        <v>11</v>
      </c>
      <c r="E674" s="1">
        <v>129333</v>
      </c>
      <c r="F674" s="1">
        <v>0</v>
      </c>
      <c r="G674" s="1">
        <v>0</v>
      </c>
      <c r="H674" s="4" t="s">
        <v>116</v>
      </c>
      <c r="I674" s="1">
        <f>SalariesData[[#This Row],[Base_Salary]]+SalariesData[[#This Row],[Overtime_Pay]]+SalariesData[[#This Row],[Longevity_Pay]]</f>
        <v>129333</v>
      </c>
    </row>
    <row r="675" spans="1:9" x14ac:dyDescent="0.3">
      <c r="A675" t="s">
        <v>113</v>
      </c>
      <c r="B675" t="s">
        <v>114</v>
      </c>
      <c r="C675" t="s">
        <v>117</v>
      </c>
      <c r="D675" t="s">
        <v>14</v>
      </c>
      <c r="E675" s="1">
        <v>86103</v>
      </c>
      <c r="F675" s="1">
        <v>0</v>
      </c>
      <c r="G675" s="1">
        <v>0</v>
      </c>
      <c r="H675" s="4" t="s">
        <v>26</v>
      </c>
      <c r="I675" s="1">
        <f>SalariesData[[#This Row],[Base_Salary]]+SalariesData[[#This Row],[Overtime_Pay]]+SalariesData[[#This Row],[Longevity_Pay]]</f>
        <v>86103</v>
      </c>
    </row>
    <row r="676" spans="1:9" x14ac:dyDescent="0.3">
      <c r="A676" t="s">
        <v>113</v>
      </c>
      <c r="B676" t="s">
        <v>114</v>
      </c>
      <c r="C676" t="s">
        <v>117</v>
      </c>
      <c r="D676" t="s">
        <v>14</v>
      </c>
      <c r="E676" s="1">
        <v>67550.62</v>
      </c>
      <c r="F676" s="1">
        <v>0</v>
      </c>
      <c r="G676" s="1">
        <v>0</v>
      </c>
      <c r="H676" s="4" t="s">
        <v>48</v>
      </c>
      <c r="I676" s="1">
        <f>SalariesData[[#This Row],[Base_Salary]]+SalariesData[[#This Row],[Overtime_Pay]]+SalariesData[[#This Row],[Longevity_Pay]]</f>
        <v>67550.62</v>
      </c>
    </row>
    <row r="677" spans="1:9" x14ac:dyDescent="0.3">
      <c r="A677" t="s">
        <v>113</v>
      </c>
      <c r="B677" t="s">
        <v>114</v>
      </c>
      <c r="C677" t="s">
        <v>117</v>
      </c>
      <c r="D677" t="s">
        <v>11</v>
      </c>
      <c r="E677" s="1">
        <v>80039.66</v>
      </c>
      <c r="F677" s="1">
        <v>0</v>
      </c>
      <c r="G677" s="1">
        <v>0</v>
      </c>
      <c r="H677" s="4" t="s">
        <v>26</v>
      </c>
      <c r="I677" s="1">
        <f>SalariesData[[#This Row],[Base_Salary]]+SalariesData[[#This Row],[Overtime_Pay]]+SalariesData[[#This Row],[Longevity_Pay]]</f>
        <v>80039.66</v>
      </c>
    </row>
    <row r="678" spans="1:9" x14ac:dyDescent="0.3">
      <c r="A678" t="s">
        <v>113</v>
      </c>
      <c r="B678" t="s">
        <v>114</v>
      </c>
      <c r="C678" t="s">
        <v>117</v>
      </c>
      <c r="D678" t="s">
        <v>11</v>
      </c>
      <c r="E678" s="1">
        <v>83000</v>
      </c>
      <c r="F678" s="1">
        <v>0</v>
      </c>
      <c r="G678" s="1">
        <v>0</v>
      </c>
      <c r="H678" s="4" t="s">
        <v>23</v>
      </c>
      <c r="I678" s="1">
        <f>SalariesData[[#This Row],[Base_Salary]]+SalariesData[[#This Row],[Overtime_Pay]]+SalariesData[[#This Row],[Longevity_Pay]]</f>
        <v>83000</v>
      </c>
    </row>
    <row r="679" spans="1:9" x14ac:dyDescent="0.3">
      <c r="A679" t="s">
        <v>113</v>
      </c>
      <c r="B679" t="s">
        <v>114</v>
      </c>
      <c r="C679" t="s">
        <v>117</v>
      </c>
      <c r="D679" t="s">
        <v>14</v>
      </c>
      <c r="E679" s="1">
        <v>60359</v>
      </c>
      <c r="F679" s="1">
        <v>0</v>
      </c>
      <c r="G679" s="1">
        <v>0</v>
      </c>
      <c r="H679" s="4" t="s">
        <v>23</v>
      </c>
      <c r="I679" s="1">
        <f>SalariesData[[#This Row],[Base_Salary]]+SalariesData[[#This Row],[Overtime_Pay]]+SalariesData[[#This Row],[Longevity_Pay]]</f>
        <v>60359</v>
      </c>
    </row>
    <row r="680" spans="1:9" x14ac:dyDescent="0.3">
      <c r="A680" t="s">
        <v>113</v>
      </c>
      <c r="B680" t="s">
        <v>114</v>
      </c>
      <c r="C680" t="s">
        <v>117</v>
      </c>
      <c r="D680" t="s">
        <v>14</v>
      </c>
      <c r="E680" s="1">
        <v>72794.66</v>
      </c>
      <c r="F680" s="1">
        <v>0</v>
      </c>
      <c r="G680" s="1">
        <v>0</v>
      </c>
      <c r="H680" s="4" t="s">
        <v>26</v>
      </c>
      <c r="I680" s="1">
        <f>SalariesData[[#This Row],[Base_Salary]]+SalariesData[[#This Row],[Overtime_Pay]]+SalariesData[[#This Row],[Longevity_Pay]]</f>
        <v>72794.66</v>
      </c>
    </row>
    <row r="681" spans="1:9" x14ac:dyDescent="0.3">
      <c r="A681" t="s">
        <v>113</v>
      </c>
      <c r="B681" t="s">
        <v>114</v>
      </c>
      <c r="C681" t="s">
        <v>117</v>
      </c>
      <c r="D681" t="s">
        <v>14</v>
      </c>
      <c r="E681" s="1">
        <v>86103</v>
      </c>
      <c r="F681" s="1">
        <v>0</v>
      </c>
      <c r="G681" s="1">
        <v>0</v>
      </c>
      <c r="H681" s="4" t="s">
        <v>26</v>
      </c>
      <c r="I681" s="1">
        <f>SalariesData[[#This Row],[Base_Salary]]+SalariesData[[#This Row],[Overtime_Pay]]+SalariesData[[#This Row],[Longevity_Pay]]</f>
        <v>86103</v>
      </c>
    </row>
    <row r="682" spans="1:9" x14ac:dyDescent="0.3">
      <c r="A682" t="s">
        <v>113</v>
      </c>
      <c r="B682" t="s">
        <v>114</v>
      </c>
      <c r="C682" t="s">
        <v>117</v>
      </c>
      <c r="D682" t="s">
        <v>14</v>
      </c>
      <c r="E682" s="1">
        <v>74333</v>
      </c>
      <c r="F682" s="1">
        <v>0</v>
      </c>
      <c r="G682" s="1">
        <v>0</v>
      </c>
      <c r="H682" s="4" t="s">
        <v>23</v>
      </c>
      <c r="I682" s="1">
        <f>SalariesData[[#This Row],[Base_Salary]]+SalariesData[[#This Row],[Overtime_Pay]]+SalariesData[[#This Row],[Longevity_Pay]]</f>
        <v>74333</v>
      </c>
    </row>
    <row r="683" spans="1:9" x14ac:dyDescent="0.3">
      <c r="A683" t="s">
        <v>113</v>
      </c>
      <c r="B683" t="s">
        <v>114</v>
      </c>
      <c r="C683" t="s">
        <v>117</v>
      </c>
      <c r="D683" t="s">
        <v>14</v>
      </c>
      <c r="E683" s="1">
        <v>65000</v>
      </c>
      <c r="F683" s="1">
        <v>0</v>
      </c>
      <c r="G683" s="1">
        <v>0</v>
      </c>
      <c r="H683" s="4" t="s">
        <v>26</v>
      </c>
      <c r="I683" s="1">
        <f>SalariesData[[#This Row],[Base_Salary]]+SalariesData[[#This Row],[Overtime_Pay]]+SalariesData[[#This Row],[Longevity_Pay]]</f>
        <v>65000</v>
      </c>
    </row>
    <row r="684" spans="1:9" x14ac:dyDescent="0.3">
      <c r="A684" t="s">
        <v>113</v>
      </c>
      <c r="B684" t="s">
        <v>114</v>
      </c>
      <c r="C684" t="s">
        <v>117</v>
      </c>
      <c r="D684" t="s">
        <v>14</v>
      </c>
      <c r="E684" s="1">
        <v>60000</v>
      </c>
      <c r="F684" s="1">
        <v>0</v>
      </c>
      <c r="G684" s="1">
        <v>0</v>
      </c>
      <c r="H684" s="4" t="s">
        <v>26</v>
      </c>
      <c r="I684" s="1">
        <f>SalariesData[[#This Row],[Base_Salary]]+SalariesData[[#This Row],[Overtime_Pay]]+SalariesData[[#This Row],[Longevity_Pay]]</f>
        <v>60000</v>
      </c>
    </row>
    <row r="685" spans="1:9" x14ac:dyDescent="0.3">
      <c r="A685" t="s">
        <v>113</v>
      </c>
      <c r="B685" t="s">
        <v>114</v>
      </c>
      <c r="C685" t="s">
        <v>117</v>
      </c>
      <c r="D685" t="s">
        <v>14</v>
      </c>
      <c r="E685" s="1">
        <v>60000</v>
      </c>
      <c r="F685" s="1">
        <v>0</v>
      </c>
      <c r="G685" s="1">
        <v>0</v>
      </c>
      <c r="H685" s="4" t="s">
        <v>48</v>
      </c>
      <c r="I685" s="1">
        <f>SalariesData[[#This Row],[Base_Salary]]+SalariesData[[#This Row],[Overtime_Pay]]+SalariesData[[#This Row],[Longevity_Pay]]</f>
        <v>60000</v>
      </c>
    </row>
    <row r="686" spans="1:9" x14ac:dyDescent="0.3">
      <c r="A686" t="s">
        <v>113</v>
      </c>
      <c r="B686" t="s">
        <v>114</v>
      </c>
      <c r="C686" t="s">
        <v>117</v>
      </c>
      <c r="D686" t="s">
        <v>14</v>
      </c>
      <c r="E686" s="1">
        <v>70000</v>
      </c>
      <c r="F686" s="1">
        <v>0</v>
      </c>
      <c r="G686" s="1">
        <v>0</v>
      </c>
      <c r="H686" s="4" t="s">
        <v>48</v>
      </c>
      <c r="I686" s="1">
        <f>SalariesData[[#This Row],[Base_Salary]]+SalariesData[[#This Row],[Overtime_Pay]]+SalariesData[[#This Row],[Longevity_Pay]]</f>
        <v>70000</v>
      </c>
    </row>
    <row r="687" spans="1:9" x14ac:dyDescent="0.3">
      <c r="A687" t="s">
        <v>113</v>
      </c>
      <c r="B687" t="s">
        <v>114</v>
      </c>
      <c r="C687" t="s">
        <v>117</v>
      </c>
      <c r="D687" t="s">
        <v>14</v>
      </c>
      <c r="E687" s="1">
        <v>65000</v>
      </c>
      <c r="F687" s="1">
        <v>0</v>
      </c>
      <c r="G687" s="1">
        <v>0</v>
      </c>
      <c r="H687" s="4" t="s">
        <v>48</v>
      </c>
      <c r="I687" s="1">
        <f>SalariesData[[#This Row],[Base_Salary]]+SalariesData[[#This Row],[Overtime_Pay]]+SalariesData[[#This Row],[Longevity_Pay]]</f>
        <v>65000</v>
      </c>
    </row>
    <row r="688" spans="1:9" x14ac:dyDescent="0.3">
      <c r="A688" t="s">
        <v>113</v>
      </c>
      <c r="B688" t="s">
        <v>114</v>
      </c>
      <c r="C688" t="s">
        <v>117</v>
      </c>
      <c r="D688" t="s">
        <v>11</v>
      </c>
      <c r="E688" s="1">
        <v>58000</v>
      </c>
      <c r="F688" s="1">
        <v>0</v>
      </c>
      <c r="G688" s="1">
        <v>0</v>
      </c>
      <c r="H688" s="4" t="s">
        <v>26</v>
      </c>
      <c r="I688" s="1">
        <f>SalariesData[[#This Row],[Base_Salary]]+SalariesData[[#This Row],[Overtime_Pay]]+SalariesData[[#This Row],[Longevity_Pay]]</f>
        <v>58000</v>
      </c>
    </row>
    <row r="689" spans="1:9" x14ac:dyDescent="0.3">
      <c r="A689" t="s">
        <v>113</v>
      </c>
      <c r="B689" t="s">
        <v>114</v>
      </c>
      <c r="C689" t="s">
        <v>117</v>
      </c>
      <c r="D689" t="s">
        <v>11</v>
      </c>
      <c r="E689" s="1">
        <v>86103</v>
      </c>
      <c r="F689" s="1">
        <v>0</v>
      </c>
      <c r="G689" s="1">
        <v>0</v>
      </c>
      <c r="H689" s="4" t="s">
        <v>26</v>
      </c>
      <c r="I689" s="1">
        <f>SalariesData[[#This Row],[Base_Salary]]+SalariesData[[#This Row],[Overtime_Pay]]+SalariesData[[#This Row],[Longevity_Pay]]</f>
        <v>86103</v>
      </c>
    </row>
    <row r="690" spans="1:9" x14ac:dyDescent="0.3">
      <c r="A690" t="s">
        <v>113</v>
      </c>
      <c r="B690" t="s">
        <v>114</v>
      </c>
      <c r="C690" t="s">
        <v>117</v>
      </c>
      <c r="D690" t="s">
        <v>14</v>
      </c>
      <c r="E690" s="1">
        <v>193403.02</v>
      </c>
      <c r="F690" s="1">
        <v>0</v>
      </c>
      <c r="G690" s="1">
        <v>0</v>
      </c>
      <c r="H690" s="4" t="s">
        <v>116</v>
      </c>
      <c r="I690" s="1">
        <f>SalariesData[[#This Row],[Base_Salary]]+SalariesData[[#This Row],[Overtime_Pay]]+SalariesData[[#This Row],[Longevity_Pay]]</f>
        <v>193403.02</v>
      </c>
    </row>
    <row r="691" spans="1:9" x14ac:dyDescent="0.3">
      <c r="A691" t="s">
        <v>113</v>
      </c>
      <c r="B691" t="s">
        <v>114</v>
      </c>
      <c r="C691" t="s">
        <v>117</v>
      </c>
      <c r="D691" t="s">
        <v>11</v>
      </c>
      <c r="E691" s="1">
        <v>161957.16</v>
      </c>
      <c r="F691" s="1">
        <v>0</v>
      </c>
      <c r="G691" s="1">
        <v>0</v>
      </c>
      <c r="H691" s="4" t="s">
        <v>116</v>
      </c>
      <c r="I691" s="1">
        <f>SalariesData[[#This Row],[Base_Salary]]+SalariesData[[#This Row],[Overtime_Pay]]+SalariesData[[#This Row],[Longevity_Pay]]</f>
        <v>161957.16</v>
      </c>
    </row>
    <row r="692" spans="1:9" x14ac:dyDescent="0.3">
      <c r="A692" t="s">
        <v>113</v>
      </c>
      <c r="B692" t="s">
        <v>114</v>
      </c>
      <c r="C692" t="s">
        <v>117</v>
      </c>
      <c r="D692" t="s">
        <v>14</v>
      </c>
      <c r="E692" s="1">
        <v>149333</v>
      </c>
      <c r="F692" s="1">
        <v>0</v>
      </c>
      <c r="G692" s="1">
        <v>0</v>
      </c>
      <c r="H692" s="4" t="s">
        <v>116</v>
      </c>
      <c r="I692" s="1">
        <f>SalariesData[[#This Row],[Base_Salary]]+SalariesData[[#This Row],[Overtime_Pay]]+SalariesData[[#This Row],[Longevity_Pay]]</f>
        <v>149333</v>
      </c>
    </row>
    <row r="693" spans="1:9" x14ac:dyDescent="0.3">
      <c r="A693" t="s">
        <v>113</v>
      </c>
      <c r="B693" t="s">
        <v>114</v>
      </c>
      <c r="C693" t="s">
        <v>117</v>
      </c>
      <c r="D693" t="s">
        <v>11</v>
      </c>
      <c r="E693" s="1">
        <v>43642.33</v>
      </c>
      <c r="F693" s="1">
        <v>0</v>
      </c>
      <c r="G693" s="1">
        <v>0</v>
      </c>
      <c r="H693" s="4" t="s">
        <v>118</v>
      </c>
      <c r="I693" s="1">
        <f>SalariesData[[#This Row],[Base_Salary]]+SalariesData[[#This Row],[Overtime_Pay]]+SalariesData[[#This Row],[Longevity_Pay]]</f>
        <v>43642.33</v>
      </c>
    </row>
    <row r="694" spans="1:9" x14ac:dyDescent="0.3">
      <c r="A694" t="s">
        <v>113</v>
      </c>
      <c r="B694" t="s">
        <v>114</v>
      </c>
      <c r="C694" t="s">
        <v>117</v>
      </c>
      <c r="D694" t="s">
        <v>14</v>
      </c>
      <c r="E694" s="1">
        <v>153425.91</v>
      </c>
      <c r="F694" s="1">
        <v>0</v>
      </c>
      <c r="G694" s="1">
        <v>0</v>
      </c>
      <c r="H694" s="4" t="s">
        <v>116</v>
      </c>
      <c r="I694" s="1">
        <f>SalariesData[[#This Row],[Base_Salary]]+SalariesData[[#This Row],[Overtime_Pay]]+SalariesData[[#This Row],[Longevity_Pay]]</f>
        <v>153425.91</v>
      </c>
    </row>
    <row r="695" spans="1:9" x14ac:dyDescent="0.3">
      <c r="A695" t="s">
        <v>113</v>
      </c>
      <c r="B695" t="s">
        <v>114</v>
      </c>
      <c r="C695" t="s">
        <v>117</v>
      </c>
      <c r="D695" t="s">
        <v>14</v>
      </c>
      <c r="E695" s="1">
        <v>83511.240000000005</v>
      </c>
      <c r="F695" s="1">
        <v>0</v>
      </c>
      <c r="G695" s="1">
        <v>0</v>
      </c>
      <c r="H695" s="4" t="s">
        <v>26</v>
      </c>
      <c r="I695" s="1">
        <f>SalariesData[[#This Row],[Base_Salary]]+SalariesData[[#This Row],[Overtime_Pay]]+SalariesData[[#This Row],[Longevity_Pay]]</f>
        <v>83511.240000000005</v>
      </c>
    </row>
    <row r="696" spans="1:9" x14ac:dyDescent="0.3">
      <c r="A696" t="s">
        <v>113</v>
      </c>
      <c r="B696" t="s">
        <v>114</v>
      </c>
      <c r="C696" t="s">
        <v>117</v>
      </c>
      <c r="D696" t="s">
        <v>11</v>
      </c>
      <c r="E696" s="1">
        <v>134333</v>
      </c>
      <c r="F696" s="1">
        <v>0</v>
      </c>
      <c r="G696" s="1">
        <v>0</v>
      </c>
      <c r="H696" s="4" t="s">
        <v>116</v>
      </c>
      <c r="I696" s="1">
        <f>SalariesData[[#This Row],[Base_Salary]]+SalariesData[[#This Row],[Overtime_Pay]]+SalariesData[[#This Row],[Longevity_Pay]]</f>
        <v>134333</v>
      </c>
    </row>
    <row r="697" spans="1:9" x14ac:dyDescent="0.3">
      <c r="A697" t="s">
        <v>113</v>
      </c>
      <c r="B697" t="s">
        <v>114</v>
      </c>
      <c r="C697" t="s">
        <v>117</v>
      </c>
      <c r="D697" t="s">
        <v>11</v>
      </c>
      <c r="E697" s="1">
        <v>161957.16</v>
      </c>
      <c r="F697" s="1">
        <v>0</v>
      </c>
      <c r="G697" s="1">
        <v>0</v>
      </c>
      <c r="H697" s="4" t="s">
        <v>116</v>
      </c>
      <c r="I697" s="1">
        <f>SalariesData[[#This Row],[Base_Salary]]+SalariesData[[#This Row],[Overtime_Pay]]+SalariesData[[#This Row],[Longevity_Pay]]</f>
        <v>161957.16</v>
      </c>
    </row>
    <row r="698" spans="1:9" x14ac:dyDescent="0.3">
      <c r="A698" t="s">
        <v>113</v>
      </c>
      <c r="B698" t="s">
        <v>114</v>
      </c>
      <c r="C698" t="s">
        <v>117</v>
      </c>
      <c r="D698" t="s">
        <v>11</v>
      </c>
      <c r="E698" s="1">
        <v>67000</v>
      </c>
      <c r="F698" s="1">
        <v>0</v>
      </c>
      <c r="G698" s="1">
        <v>0</v>
      </c>
      <c r="H698" s="4" t="s">
        <v>26</v>
      </c>
      <c r="I698" s="1">
        <f>SalariesData[[#This Row],[Base_Salary]]+SalariesData[[#This Row],[Overtime_Pay]]+SalariesData[[#This Row],[Longevity_Pay]]</f>
        <v>67000</v>
      </c>
    </row>
    <row r="699" spans="1:9" x14ac:dyDescent="0.3">
      <c r="A699" t="s">
        <v>113</v>
      </c>
      <c r="B699" t="s">
        <v>114</v>
      </c>
      <c r="C699" t="s">
        <v>117</v>
      </c>
      <c r="D699" t="s">
        <v>11</v>
      </c>
      <c r="E699" s="1">
        <v>78000</v>
      </c>
      <c r="F699" s="1">
        <v>0</v>
      </c>
      <c r="G699" s="1">
        <v>0</v>
      </c>
      <c r="H699" s="4" t="s">
        <v>26</v>
      </c>
      <c r="I699" s="1">
        <f>SalariesData[[#This Row],[Base_Salary]]+SalariesData[[#This Row],[Overtime_Pay]]+SalariesData[[#This Row],[Longevity_Pay]]</f>
        <v>78000</v>
      </c>
    </row>
    <row r="700" spans="1:9" x14ac:dyDescent="0.3">
      <c r="A700" t="s">
        <v>113</v>
      </c>
      <c r="B700" t="s">
        <v>114</v>
      </c>
      <c r="C700" t="s">
        <v>117</v>
      </c>
      <c r="D700" t="s">
        <v>11</v>
      </c>
      <c r="E700" s="1">
        <v>124333</v>
      </c>
      <c r="F700" s="1">
        <v>0</v>
      </c>
      <c r="G700" s="1">
        <v>0</v>
      </c>
      <c r="H700" s="4" t="s">
        <v>116</v>
      </c>
      <c r="I700" s="1">
        <f>SalariesData[[#This Row],[Base_Salary]]+SalariesData[[#This Row],[Overtime_Pay]]+SalariesData[[#This Row],[Longevity_Pay]]</f>
        <v>124333</v>
      </c>
    </row>
    <row r="701" spans="1:9" x14ac:dyDescent="0.3">
      <c r="A701" t="s">
        <v>113</v>
      </c>
      <c r="B701" t="s">
        <v>114</v>
      </c>
      <c r="C701" t="s">
        <v>117</v>
      </c>
      <c r="D701" t="s">
        <v>14</v>
      </c>
      <c r="E701" s="1">
        <v>59075.24</v>
      </c>
      <c r="F701" s="1">
        <v>0</v>
      </c>
      <c r="G701" s="1">
        <v>0</v>
      </c>
      <c r="H701" s="4" t="s">
        <v>23</v>
      </c>
      <c r="I701" s="1">
        <f>SalariesData[[#This Row],[Base_Salary]]+SalariesData[[#This Row],[Overtime_Pay]]+SalariesData[[#This Row],[Longevity_Pay]]</f>
        <v>59075.24</v>
      </c>
    </row>
    <row r="702" spans="1:9" x14ac:dyDescent="0.3">
      <c r="A702" t="s">
        <v>113</v>
      </c>
      <c r="B702" t="s">
        <v>114</v>
      </c>
      <c r="C702" t="s">
        <v>117</v>
      </c>
      <c r="D702" t="s">
        <v>11</v>
      </c>
      <c r="E702" s="1">
        <v>116963.28</v>
      </c>
      <c r="F702" s="1">
        <v>0</v>
      </c>
      <c r="G702" s="1">
        <v>0</v>
      </c>
      <c r="H702" s="4" t="s">
        <v>23</v>
      </c>
      <c r="I702" s="1">
        <f>SalariesData[[#This Row],[Base_Salary]]+SalariesData[[#This Row],[Overtime_Pay]]+SalariesData[[#This Row],[Longevity_Pay]]</f>
        <v>116963.28</v>
      </c>
    </row>
    <row r="703" spans="1:9" x14ac:dyDescent="0.3">
      <c r="A703" t="s">
        <v>113</v>
      </c>
      <c r="B703" t="s">
        <v>114</v>
      </c>
      <c r="C703" t="s">
        <v>117</v>
      </c>
      <c r="D703" t="s">
        <v>11</v>
      </c>
      <c r="E703" s="1">
        <v>79637.86</v>
      </c>
      <c r="F703" s="1">
        <v>0</v>
      </c>
      <c r="G703" s="1">
        <v>0</v>
      </c>
      <c r="H703" s="4" t="s">
        <v>118</v>
      </c>
      <c r="I703" s="1">
        <f>SalariesData[[#This Row],[Base_Salary]]+SalariesData[[#This Row],[Overtime_Pay]]+SalariesData[[#This Row],[Longevity_Pay]]</f>
        <v>79637.86</v>
      </c>
    </row>
    <row r="704" spans="1:9" x14ac:dyDescent="0.3">
      <c r="A704" t="s">
        <v>113</v>
      </c>
      <c r="B704" t="s">
        <v>114</v>
      </c>
      <c r="C704" t="s">
        <v>117</v>
      </c>
      <c r="D704" t="s">
        <v>14</v>
      </c>
      <c r="E704" s="1">
        <v>94333</v>
      </c>
      <c r="F704" s="1">
        <v>0</v>
      </c>
      <c r="G704" s="1">
        <v>0</v>
      </c>
      <c r="H704" s="4" t="s">
        <v>23</v>
      </c>
      <c r="I704" s="1">
        <f>SalariesData[[#This Row],[Base_Salary]]+SalariesData[[#This Row],[Overtime_Pay]]+SalariesData[[#This Row],[Longevity_Pay]]</f>
        <v>94333</v>
      </c>
    </row>
    <row r="705" spans="1:9" x14ac:dyDescent="0.3">
      <c r="A705" t="s">
        <v>113</v>
      </c>
      <c r="B705" t="s">
        <v>114</v>
      </c>
      <c r="C705" t="s">
        <v>117</v>
      </c>
      <c r="D705" t="s">
        <v>11</v>
      </c>
      <c r="E705" s="1">
        <v>170000</v>
      </c>
      <c r="F705" s="1">
        <v>0</v>
      </c>
      <c r="G705" s="1">
        <v>0</v>
      </c>
      <c r="H705" s="4" t="s">
        <v>116</v>
      </c>
      <c r="I705" s="1">
        <f>SalariesData[[#This Row],[Base_Salary]]+SalariesData[[#This Row],[Overtime_Pay]]+SalariesData[[#This Row],[Longevity_Pay]]</f>
        <v>170000</v>
      </c>
    </row>
    <row r="706" spans="1:9" x14ac:dyDescent="0.3">
      <c r="A706" t="s">
        <v>113</v>
      </c>
      <c r="B706" t="s">
        <v>114</v>
      </c>
      <c r="C706" t="s">
        <v>117</v>
      </c>
      <c r="D706" t="s">
        <v>14</v>
      </c>
      <c r="E706" s="1">
        <v>153700</v>
      </c>
      <c r="F706" s="1">
        <v>0</v>
      </c>
      <c r="G706" s="1">
        <v>0</v>
      </c>
      <c r="H706" s="4" t="s">
        <v>116</v>
      </c>
      <c r="I706" s="1">
        <f>SalariesData[[#This Row],[Base_Salary]]+SalariesData[[#This Row],[Overtime_Pay]]+SalariesData[[#This Row],[Longevity_Pay]]</f>
        <v>153700</v>
      </c>
    </row>
    <row r="707" spans="1:9" x14ac:dyDescent="0.3">
      <c r="A707" t="s">
        <v>113</v>
      </c>
      <c r="B707" t="s">
        <v>114</v>
      </c>
      <c r="C707" t="s">
        <v>117</v>
      </c>
      <c r="D707" t="s">
        <v>11</v>
      </c>
      <c r="E707" s="1">
        <v>161957.16</v>
      </c>
      <c r="F707" s="1">
        <v>0</v>
      </c>
      <c r="G707" s="1">
        <v>0</v>
      </c>
      <c r="H707" s="4" t="s">
        <v>116</v>
      </c>
      <c r="I707" s="1">
        <f>SalariesData[[#This Row],[Base_Salary]]+SalariesData[[#This Row],[Overtime_Pay]]+SalariesData[[#This Row],[Longevity_Pay]]</f>
        <v>161957.16</v>
      </c>
    </row>
    <row r="708" spans="1:9" x14ac:dyDescent="0.3">
      <c r="A708" t="s">
        <v>113</v>
      </c>
      <c r="B708" t="s">
        <v>114</v>
      </c>
      <c r="C708" t="s">
        <v>117</v>
      </c>
      <c r="D708" t="s">
        <v>11</v>
      </c>
      <c r="E708" s="1">
        <v>161957.16</v>
      </c>
      <c r="F708" s="1">
        <v>0</v>
      </c>
      <c r="G708" s="1">
        <v>0</v>
      </c>
      <c r="H708" s="4" t="s">
        <v>116</v>
      </c>
      <c r="I708" s="1">
        <f>SalariesData[[#This Row],[Base_Salary]]+SalariesData[[#This Row],[Overtime_Pay]]+SalariesData[[#This Row],[Longevity_Pay]]</f>
        <v>161957.16</v>
      </c>
    </row>
    <row r="709" spans="1:9" x14ac:dyDescent="0.3">
      <c r="A709" t="s">
        <v>113</v>
      </c>
      <c r="B709" t="s">
        <v>114</v>
      </c>
      <c r="C709" t="s">
        <v>117</v>
      </c>
      <c r="D709" t="s">
        <v>11</v>
      </c>
      <c r="E709" s="1">
        <v>178152.88</v>
      </c>
      <c r="F709" s="1">
        <v>0</v>
      </c>
      <c r="G709" s="1">
        <v>0</v>
      </c>
      <c r="H709" s="4" t="s">
        <v>116</v>
      </c>
      <c r="I709" s="1">
        <f>SalariesData[[#This Row],[Base_Salary]]+SalariesData[[#This Row],[Overtime_Pay]]+SalariesData[[#This Row],[Longevity_Pay]]</f>
        <v>178152.88</v>
      </c>
    </row>
    <row r="710" spans="1:9" x14ac:dyDescent="0.3">
      <c r="A710" t="s">
        <v>119</v>
      </c>
      <c r="B710" t="s">
        <v>120</v>
      </c>
      <c r="C710" t="s">
        <v>121</v>
      </c>
      <c r="D710" t="s">
        <v>14</v>
      </c>
      <c r="E710" s="1">
        <v>81348.539999999994</v>
      </c>
      <c r="F710" s="1">
        <v>5459</v>
      </c>
      <c r="G710" s="1">
        <v>0</v>
      </c>
      <c r="H710" s="4" t="s">
        <v>16</v>
      </c>
      <c r="I710" s="1">
        <f>SalariesData[[#This Row],[Base_Salary]]+SalariesData[[#This Row],[Overtime_Pay]]+SalariesData[[#This Row],[Longevity_Pay]]</f>
        <v>86807.54</v>
      </c>
    </row>
    <row r="711" spans="1:9" x14ac:dyDescent="0.3">
      <c r="A711" t="s">
        <v>119</v>
      </c>
      <c r="B711" t="s">
        <v>120</v>
      </c>
      <c r="C711" t="s">
        <v>121</v>
      </c>
      <c r="D711" t="s">
        <v>11</v>
      </c>
      <c r="E711" s="1">
        <v>54639.698799999998</v>
      </c>
      <c r="F711" s="1">
        <v>315.24</v>
      </c>
      <c r="G711" s="1">
        <v>0</v>
      </c>
      <c r="H711" s="4" t="s">
        <v>122</v>
      </c>
      <c r="I711" s="1">
        <f>SalariesData[[#This Row],[Base_Salary]]+SalariesData[[#This Row],[Overtime_Pay]]+SalariesData[[#This Row],[Longevity_Pay]]</f>
        <v>54954.938799999996</v>
      </c>
    </row>
    <row r="712" spans="1:9" x14ac:dyDescent="0.3">
      <c r="A712" t="s">
        <v>119</v>
      </c>
      <c r="B712" t="s">
        <v>120</v>
      </c>
      <c r="C712" t="s">
        <v>121</v>
      </c>
      <c r="D712" t="s">
        <v>11</v>
      </c>
      <c r="E712" s="1">
        <v>55421.299500000001</v>
      </c>
      <c r="F712" s="1">
        <v>11288.89</v>
      </c>
      <c r="G712" s="1">
        <v>0</v>
      </c>
      <c r="H712" s="4" t="s">
        <v>25</v>
      </c>
      <c r="I712" s="1">
        <f>SalariesData[[#This Row],[Base_Salary]]+SalariesData[[#This Row],[Overtime_Pay]]+SalariesData[[#This Row],[Longevity_Pay]]</f>
        <v>66710.189500000008</v>
      </c>
    </row>
    <row r="713" spans="1:9" x14ac:dyDescent="0.3">
      <c r="A713" t="s">
        <v>119</v>
      </c>
      <c r="B713" t="s">
        <v>120</v>
      </c>
      <c r="C713" t="s">
        <v>121</v>
      </c>
      <c r="D713" t="s">
        <v>11</v>
      </c>
      <c r="E713" s="1">
        <v>52832.99</v>
      </c>
      <c r="F713" s="1">
        <v>0</v>
      </c>
      <c r="G713" s="1">
        <v>0</v>
      </c>
      <c r="H713" s="4" t="s">
        <v>122</v>
      </c>
      <c r="I713" s="1">
        <f>SalariesData[[#This Row],[Base_Salary]]+SalariesData[[#This Row],[Overtime_Pay]]+SalariesData[[#This Row],[Longevity_Pay]]</f>
        <v>52832.99</v>
      </c>
    </row>
    <row r="714" spans="1:9" x14ac:dyDescent="0.3">
      <c r="A714" t="s">
        <v>119</v>
      </c>
      <c r="B714" t="s">
        <v>120</v>
      </c>
      <c r="C714" t="s">
        <v>121</v>
      </c>
      <c r="D714" t="s">
        <v>14</v>
      </c>
      <c r="E714" s="1">
        <v>51833</v>
      </c>
      <c r="F714" s="1">
        <v>448.56</v>
      </c>
      <c r="G714" s="1">
        <v>0</v>
      </c>
      <c r="H714" s="4" t="s">
        <v>122</v>
      </c>
      <c r="I714" s="1">
        <f>SalariesData[[#This Row],[Base_Salary]]+SalariesData[[#This Row],[Overtime_Pay]]+SalariesData[[#This Row],[Longevity_Pay]]</f>
        <v>52281.56</v>
      </c>
    </row>
    <row r="715" spans="1:9" x14ac:dyDescent="0.3">
      <c r="A715" t="s">
        <v>119</v>
      </c>
      <c r="B715" t="s">
        <v>120</v>
      </c>
      <c r="C715" t="s">
        <v>123</v>
      </c>
      <c r="D715" t="s">
        <v>11</v>
      </c>
      <c r="E715" s="1">
        <v>80000</v>
      </c>
      <c r="F715" s="1">
        <v>0</v>
      </c>
      <c r="G715" s="1">
        <v>0</v>
      </c>
      <c r="H715" s="4" t="s">
        <v>92</v>
      </c>
      <c r="I715" s="1">
        <f>SalariesData[[#This Row],[Base_Salary]]+SalariesData[[#This Row],[Overtime_Pay]]+SalariesData[[#This Row],[Longevity_Pay]]</f>
        <v>80000</v>
      </c>
    </row>
    <row r="716" spans="1:9" x14ac:dyDescent="0.3">
      <c r="A716" t="s">
        <v>119</v>
      </c>
      <c r="B716" t="s">
        <v>120</v>
      </c>
      <c r="C716" t="s">
        <v>124</v>
      </c>
      <c r="D716" t="s">
        <v>14</v>
      </c>
      <c r="E716" s="1">
        <v>78947</v>
      </c>
      <c r="F716" s="1">
        <v>0</v>
      </c>
      <c r="G716" s="1">
        <v>3732.58</v>
      </c>
      <c r="H716" s="4" t="s">
        <v>48</v>
      </c>
      <c r="I716" s="1">
        <f>SalariesData[[#This Row],[Base_Salary]]+SalariesData[[#This Row],[Overtime_Pay]]+SalariesData[[#This Row],[Longevity_Pay]]</f>
        <v>82679.58</v>
      </c>
    </row>
    <row r="717" spans="1:9" x14ac:dyDescent="0.3">
      <c r="A717" t="s">
        <v>119</v>
      </c>
      <c r="B717" t="s">
        <v>120</v>
      </c>
      <c r="C717" t="s">
        <v>124</v>
      </c>
      <c r="D717" t="s">
        <v>14</v>
      </c>
      <c r="E717" s="1">
        <v>86103</v>
      </c>
      <c r="F717" s="1">
        <v>57.09</v>
      </c>
      <c r="G717" s="1">
        <v>2282.56</v>
      </c>
      <c r="H717" s="4" t="s">
        <v>26</v>
      </c>
      <c r="I717" s="1">
        <f>SalariesData[[#This Row],[Base_Salary]]+SalariesData[[#This Row],[Overtime_Pay]]+SalariesData[[#This Row],[Longevity_Pay]]</f>
        <v>88442.65</v>
      </c>
    </row>
    <row r="718" spans="1:9" x14ac:dyDescent="0.3">
      <c r="A718" t="s">
        <v>119</v>
      </c>
      <c r="B718" t="s">
        <v>120</v>
      </c>
      <c r="C718" t="s">
        <v>124</v>
      </c>
      <c r="D718" t="s">
        <v>14</v>
      </c>
      <c r="E718" s="1">
        <v>80423.981499999994</v>
      </c>
      <c r="F718" s="1">
        <v>203</v>
      </c>
      <c r="G718" s="1">
        <v>0</v>
      </c>
      <c r="H718" s="4" t="s">
        <v>38</v>
      </c>
      <c r="I718" s="1">
        <f>SalariesData[[#This Row],[Base_Salary]]+SalariesData[[#This Row],[Overtime_Pay]]+SalariesData[[#This Row],[Longevity_Pay]]</f>
        <v>80626.981499999994</v>
      </c>
    </row>
    <row r="719" spans="1:9" x14ac:dyDescent="0.3">
      <c r="A719" t="s">
        <v>119</v>
      </c>
      <c r="B719" t="s">
        <v>120</v>
      </c>
      <c r="C719" t="s">
        <v>124</v>
      </c>
      <c r="D719" t="s">
        <v>14</v>
      </c>
      <c r="E719" s="1">
        <v>103772.4939</v>
      </c>
      <c r="F719" s="1">
        <v>0</v>
      </c>
      <c r="G719" s="1">
        <v>0</v>
      </c>
      <c r="H719" s="4" t="s">
        <v>20</v>
      </c>
      <c r="I719" s="1">
        <f>SalariesData[[#This Row],[Base_Salary]]+SalariesData[[#This Row],[Overtime_Pay]]+SalariesData[[#This Row],[Longevity_Pay]]</f>
        <v>103772.4939</v>
      </c>
    </row>
    <row r="720" spans="1:9" x14ac:dyDescent="0.3">
      <c r="A720" t="s">
        <v>119</v>
      </c>
      <c r="B720" t="s">
        <v>120</v>
      </c>
      <c r="C720" t="s">
        <v>124</v>
      </c>
      <c r="D720" t="s">
        <v>14</v>
      </c>
      <c r="E720" s="1">
        <v>71371.28</v>
      </c>
      <c r="F720" s="1">
        <v>205.89</v>
      </c>
      <c r="G720" s="1">
        <v>0</v>
      </c>
      <c r="H720" s="4" t="s">
        <v>38</v>
      </c>
      <c r="I720" s="1">
        <f>SalariesData[[#This Row],[Base_Salary]]+SalariesData[[#This Row],[Overtime_Pay]]+SalariesData[[#This Row],[Longevity_Pay]]</f>
        <v>71577.17</v>
      </c>
    </row>
    <row r="721" spans="1:9" x14ac:dyDescent="0.3">
      <c r="A721" t="s">
        <v>119</v>
      </c>
      <c r="B721" t="s">
        <v>120</v>
      </c>
      <c r="C721" t="s">
        <v>124</v>
      </c>
      <c r="D721" t="s">
        <v>14</v>
      </c>
      <c r="E721" s="1">
        <v>91434.7</v>
      </c>
      <c r="F721" s="1">
        <v>0</v>
      </c>
      <c r="G721" s="1">
        <v>0</v>
      </c>
      <c r="H721" s="4" t="s">
        <v>92</v>
      </c>
      <c r="I721" s="1">
        <f>SalariesData[[#This Row],[Base_Salary]]+SalariesData[[#This Row],[Overtime_Pay]]+SalariesData[[#This Row],[Longevity_Pay]]</f>
        <v>91434.7</v>
      </c>
    </row>
    <row r="722" spans="1:9" x14ac:dyDescent="0.3">
      <c r="A722" t="s">
        <v>119</v>
      </c>
      <c r="B722" t="s">
        <v>120</v>
      </c>
      <c r="C722" t="s">
        <v>124</v>
      </c>
      <c r="D722" t="s">
        <v>14</v>
      </c>
      <c r="E722" s="1">
        <v>62000</v>
      </c>
      <c r="F722" s="1">
        <v>0</v>
      </c>
      <c r="G722" s="1">
        <v>0</v>
      </c>
      <c r="H722" s="4" t="s">
        <v>26</v>
      </c>
      <c r="I722" s="1">
        <f>SalariesData[[#This Row],[Base_Salary]]+SalariesData[[#This Row],[Overtime_Pay]]+SalariesData[[#This Row],[Longevity_Pay]]</f>
        <v>62000</v>
      </c>
    </row>
    <row r="723" spans="1:9" x14ac:dyDescent="0.3">
      <c r="A723" t="s">
        <v>119</v>
      </c>
      <c r="B723" t="s">
        <v>120</v>
      </c>
      <c r="C723" t="s">
        <v>125</v>
      </c>
      <c r="D723" t="s">
        <v>14</v>
      </c>
      <c r="E723" s="1">
        <v>180704.07</v>
      </c>
      <c r="F723" s="1">
        <v>0</v>
      </c>
      <c r="G723" s="1">
        <v>0</v>
      </c>
      <c r="H723" s="4" t="s">
        <v>89</v>
      </c>
      <c r="I723" s="1">
        <f>SalariesData[[#This Row],[Base_Salary]]+SalariesData[[#This Row],[Overtime_Pay]]+SalariesData[[#This Row],[Longevity_Pay]]</f>
        <v>180704.07</v>
      </c>
    </row>
    <row r="724" spans="1:9" x14ac:dyDescent="0.3">
      <c r="A724" t="s">
        <v>119</v>
      </c>
      <c r="B724" t="s">
        <v>120</v>
      </c>
      <c r="C724" t="s">
        <v>125</v>
      </c>
      <c r="D724" t="s">
        <v>14</v>
      </c>
      <c r="E724" s="1">
        <v>92990.065000000002</v>
      </c>
      <c r="F724" s="1">
        <v>0</v>
      </c>
      <c r="G724" s="1">
        <v>0</v>
      </c>
      <c r="H724" s="4" t="s">
        <v>92</v>
      </c>
      <c r="I724" s="1">
        <f>SalariesData[[#This Row],[Base_Salary]]+SalariesData[[#This Row],[Overtime_Pay]]+SalariesData[[#This Row],[Longevity_Pay]]</f>
        <v>92990.065000000002</v>
      </c>
    </row>
    <row r="725" spans="1:9" x14ac:dyDescent="0.3">
      <c r="A725" t="s">
        <v>119</v>
      </c>
      <c r="B725" t="s">
        <v>120</v>
      </c>
      <c r="C725" t="s">
        <v>126</v>
      </c>
      <c r="D725" t="s">
        <v>11</v>
      </c>
      <c r="E725" s="1">
        <v>65083.5</v>
      </c>
      <c r="F725" s="1">
        <v>0</v>
      </c>
      <c r="G725" s="1">
        <v>0</v>
      </c>
      <c r="H725" s="4" t="s">
        <v>47</v>
      </c>
      <c r="I725" s="1">
        <f>SalariesData[[#This Row],[Base_Salary]]+SalariesData[[#This Row],[Overtime_Pay]]+SalariesData[[#This Row],[Longevity_Pay]]</f>
        <v>65083.5</v>
      </c>
    </row>
    <row r="726" spans="1:9" x14ac:dyDescent="0.3">
      <c r="A726" t="s">
        <v>119</v>
      </c>
      <c r="B726" t="s">
        <v>120</v>
      </c>
      <c r="C726" t="s">
        <v>126</v>
      </c>
      <c r="D726" t="s">
        <v>14</v>
      </c>
      <c r="E726" s="1">
        <v>107140.095</v>
      </c>
      <c r="F726" s="1">
        <v>0</v>
      </c>
      <c r="G726" s="1">
        <v>0</v>
      </c>
      <c r="H726" s="4" t="s">
        <v>47</v>
      </c>
      <c r="I726" s="1">
        <f>SalariesData[[#This Row],[Base_Salary]]+SalariesData[[#This Row],[Overtime_Pay]]+SalariesData[[#This Row],[Longevity_Pay]]</f>
        <v>107140.095</v>
      </c>
    </row>
    <row r="727" spans="1:9" x14ac:dyDescent="0.3">
      <c r="A727" t="s">
        <v>119</v>
      </c>
      <c r="B727" t="s">
        <v>120</v>
      </c>
      <c r="C727" t="s">
        <v>127</v>
      </c>
      <c r="D727" t="s">
        <v>14</v>
      </c>
      <c r="E727" s="1">
        <v>98228</v>
      </c>
      <c r="F727" s="1">
        <v>0</v>
      </c>
      <c r="G727" s="1">
        <v>4658.57</v>
      </c>
      <c r="H727" s="4" t="s">
        <v>16</v>
      </c>
      <c r="I727" s="1">
        <f>SalariesData[[#This Row],[Base_Salary]]+SalariesData[[#This Row],[Overtime_Pay]]+SalariesData[[#This Row],[Longevity_Pay]]</f>
        <v>102886.57</v>
      </c>
    </row>
    <row r="728" spans="1:9" x14ac:dyDescent="0.3">
      <c r="A728" t="s">
        <v>119</v>
      </c>
      <c r="B728" t="s">
        <v>120</v>
      </c>
      <c r="C728" t="s">
        <v>127</v>
      </c>
      <c r="D728" t="s">
        <v>14</v>
      </c>
      <c r="E728" s="1">
        <v>43661.72</v>
      </c>
      <c r="F728" s="1">
        <v>0</v>
      </c>
      <c r="G728" s="1">
        <v>0</v>
      </c>
      <c r="H728" s="4" t="s">
        <v>69</v>
      </c>
      <c r="I728" s="1">
        <f>SalariesData[[#This Row],[Base_Salary]]+SalariesData[[#This Row],[Overtime_Pay]]+SalariesData[[#This Row],[Longevity_Pay]]</f>
        <v>43661.72</v>
      </c>
    </row>
    <row r="729" spans="1:9" x14ac:dyDescent="0.3">
      <c r="A729" t="s">
        <v>119</v>
      </c>
      <c r="B729" t="s">
        <v>120</v>
      </c>
      <c r="C729" t="s">
        <v>127</v>
      </c>
      <c r="D729" t="s">
        <v>14</v>
      </c>
      <c r="E729" s="1">
        <v>180000</v>
      </c>
      <c r="F729" s="1">
        <v>0</v>
      </c>
      <c r="G729" s="1">
        <v>0</v>
      </c>
      <c r="H729" s="4" t="s">
        <v>128</v>
      </c>
      <c r="I729" s="1">
        <f>SalariesData[[#This Row],[Base_Salary]]+SalariesData[[#This Row],[Overtime_Pay]]+SalariesData[[#This Row],[Longevity_Pay]]</f>
        <v>180000</v>
      </c>
    </row>
    <row r="730" spans="1:9" x14ac:dyDescent="0.3">
      <c r="A730" t="s">
        <v>119</v>
      </c>
      <c r="B730" t="s">
        <v>120</v>
      </c>
      <c r="C730" t="s">
        <v>127</v>
      </c>
      <c r="D730" t="s">
        <v>14</v>
      </c>
      <c r="E730" s="1">
        <v>40904.980199999998</v>
      </c>
      <c r="F730" s="1">
        <v>0</v>
      </c>
      <c r="G730" s="1">
        <v>0</v>
      </c>
      <c r="H730" s="4" t="s">
        <v>69</v>
      </c>
      <c r="I730" s="1">
        <f>SalariesData[[#This Row],[Base_Salary]]+SalariesData[[#This Row],[Overtime_Pay]]+SalariesData[[#This Row],[Longevity_Pay]]</f>
        <v>40904.980199999998</v>
      </c>
    </row>
    <row r="731" spans="1:9" x14ac:dyDescent="0.3">
      <c r="A731" t="s">
        <v>119</v>
      </c>
      <c r="B731" t="s">
        <v>120</v>
      </c>
      <c r="C731" t="s">
        <v>127</v>
      </c>
      <c r="D731" t="s">
        <v>11</v>
      </c>
      <c r="E731" s="1">
        <v>116833.5858</v>
      </c>
      <c r="F731" s="1">
        <v>0</v>
      </c>
      <c r="G731" s="1">
        <v>0</v>
      </c>
      <c r="H731" s="4" t="s">
        <v>47</v>
      </c>
      <c r="I731" s="1">
        <f>SalariesData[[#This Row],[Base_Salary]]+SalariesData[[#This Row],[Overtime_Pay]]+SalariesData[[#This Row],[Longevity_Pay]]</f>
        <v>116833.5858</v>
      </c>
    </row>
    <row r="732" spans="1:9" x14ac:dyDescent="0.3">
      <c r="A732" t="s">
        <v>119</v>
      </c>
      <c r="B732" t="s">
        <v>120</v>
      </c>
      <c r="C732" t="s">
        <v>127</v>
      </c>
      <c r="D732" t="s">
        <v>11</v>
      </c>
      <c r="E732" s="1">
        <v>57293.909399999997</v>
      </c>
      <c r="F732" s="1">
        <v>0</v>
      </c>
      <c r="G732" s="1">
        <v>0</v>
      </c>
      <c r="H732" s="4" t="s">
        <v>47</v>
      </c>
      <c r="I732" s="1">
        <f>SalariesData[[#This Row],[Base_Salary]]+SalariesData[[#This Row],[Overtime_Pay]]+SalariesData[[#This Row],[Longevity_Pay]]</f>
        <v>57293.909399999997</v>
      </c>
    </row>
    <row r="733" spans="1:9" x14ac:dyDescent="0.3">
      <c r="A733" t="s">
        <v>119</v>
      </c>
      <c r="B733" t="s">
        <v>120</v>
      </c>
      <c r="C733" t="s">
        <v>127</v>
      </c>
      <c r="D733" t="s">
        <v>14</v>
      </c>
      <c r="E733" s="1">
        <v>60216.3609</v>
      </c>
      <c r="F733" s="1">
        <v>0</v>
      </c>
      <c r="G733" s="1">
        <v>0</v>
      </c>
      <c r="H733" s="4" t="s">
        <v>47</v>
      </c>
      <c r="I733" s="1">
        <f>SalariesData[[#This Row],[Base_Salary]]+SalariesData[[#This Row],[Overtime_Pay]]+SalariesData[[#This Row],[Longevity_Pay]]</f>
        <v>60216.3609</v>
      </c>
    </row>
    <row r="734" spans="1:9" x14ac:dyDescent="0.3">
      <c r="A734" t="s">
        <v>119</v>
      </c>
      <c r="B734" t="s">
        <v>120</v>
      </c>
      <c r="C734" t="s">
        <v>127</v>
      </c>
      <c r="D734" t="s">
        <v>14</v>
      </c>
      <c r="E734" s="1">
        <v>57402.638700000003</v>
      </c>
      <c r="F734" s="1">
        <v>0</v>
      </c>
      <c r="G734" s="1">
        <v>0</v>
      </c>
      <c r="H734" s="4" t="s">
        <v>47</v>
      </c>
      <c r="I734" s="1">
        <f>SalariesData[[#This Row],[Base_Salary]]+SalariesData[[#This Row],[Overtime_Pay]]+SalariesData[[#This Row],[Longevity_Pay]]</f>
        <v>57402.638700000003</v>
      </c>
    </row>
    <row r="735" spans="1:9" x14ac:dyDescent="0.3">
      <c r="A735" t="s">
        <v>119</v>
      </c>
      <c r="B735" t="s">
        <v>120</v>
      </c>
      <c r="C735" t="s">
        <v>127</v>
      </c>
      <c r="D735" t="s">
        <v>14</v>
      </c>
      <c r="E735" s="1">
        <v>117046.2429</v>
      </c>
      <c r="F735" s="1">
        <v>0</v>
      </c>
      <c r="G735" s="1">
        <v>0</v>
      </c>
      <c r="H735" s="4" t="s">
        <v>47</v>
      </c>
      <c r="I735" s="1">
        <f>SalariesData[[#This Row],[Base_Salary]]+SalariesData[[#This Row],[Overtime_Pay]]+SalariesData[[#This Row],[Longevity_Pay]]</f>
        <v>117046.2429</v>
      </c>
    </row>
    <row r="736" spans="1:9" x14ac:dyDescent="0.3">
      <c r="A736" t="s">
        <v>119</v>
      </c>
      <c r="B736" t="s">
        <v>120</v>
      </c>
      <c r="C736" t="s">
        <v>127</v>
      </c>
      <c r="D736" t="s">
        <v>11</v>
      </c>
      <c r="E736" s="1">
        <v>90342.044999999998</v>
      </c>
      <c r="F736" s="1">
        <v>0</v>
      </c>
      <c r="G736" s="1">
        <v>0</v>
      </c>
      <c r="H736" s="4" t="s">
        <v>92</v>
      </c>
      <c r="I736" s="1">
        <f>SalariesData[[#This Row],[Base_Salary]]+SalariesData[[#This Row],[Overtime_Pay]]+SalariesData[[#This Row],[Longevity_Pay]]</f>
        <v>90342.044999999998</v>
      </c>
    </row>
    <row r="737" spans="1:9" x14ac:dyDescent="0.3">
      <c r="A737" t="s">
        <v>119</v>
      </c>
      <c r="B737" t="s">
        <v>120</v>
      </c>
      <c r="C737" t="s">
        <v>127</v>
      </c>
      <c r="D737" t="s">
        <v>14</v>
      </c>
      <c r="E737" s="1">
        <v>58077.307000000001</v>
      </c>
      <c r="F737" s="1">
        <v>0</v>
      </c>
      <c r="G737" s="1">
        <v>0</v>
      </c>
      <c r="H737" s="4" t="s">
        <v>47</v>
      </c>
      <c r="I737" s="1">
        <f>SalariesData[[#This Row],[Base_Salary]]+SalariesData[[#This Row],[Overtime_Pay]]+SalariesData[[#This Row],[Longevity_Pay]]</f>
        <v>58077.307000000001</v>
      </c>
    </row>
    <row r="738" spans="1:9" x14ac:dyDescent="0.3">
      <c r="A738" t="s">
        <v>119</v>
      </c>
      <c r="B738" t="s">
        <v>120</v>
      </c>
      <c r="C738" t="s">
        <v>127</v>
      </c>
      <c r="D738" t="s">
        <v>14</v>
      </c>
      <c r="E738" s="1">
        <v>87323.44</v>
      </c>
      <c r="F738" s="1">
        <v>0</v>
      </c>
      <c r="G738" s="1">
        <v>0</v>
      </c>
      <c r="H738" s="4" t="s">
        <v>69</v>
      </c>
      <c r="I738" s="1">
        <f>SalariesData[[#This Row],[Base_Salary]]+SalariesData[[#This Row],[Overtime_Pay]]+SalariesData[[#This Row],[Longevity_Pay]]</f>
        <v>87323.44</v>
      </c>
    </row>
    <row r="739" spans="1:9" x14ac:dyDescent="0.3">
      <c r="A739" t="s">
        <v>119</v>
      </c>
      <c r="B739" t="s">
        <v>120</v>
      </c>
      <c r="C739" t="s">
        <v>127</v>
      </c>
      <c r="D739" t="s">
        <v>14</v>
      </c>
      <c r="E739" s="1">
        <v>45095.195</v>
      </c>
      <c r="F739" s="1">
        <v>0</v>
      </c>
      <c r="G739" s="1">
        <v>0</v>
      </c>
      <c r="H739" s="4" t="s">
        <v>69</v>
      </c>
      <c r="I739" s="1">
        <f>SalariesData[[#This Row],[Base_Salary]]+SalariesData[[#This Row],[Overtime_Pay]]+SalariesData[[#This Row],[Longevity_Pay]]</f>
        <v>45095.195</v>
      </c>
    </row>
    <row r="740" spans="1:9" x14ac:dyDescent="0.3">
      <c r="A740" t="s">
        <v>119</v>
      </c>
      <c r="B740" t="s">
        <v>120</v>
      </c>
      <c r="C740" t="s">
        <v>127</v>
      </c>
      <c r="D740" t="s">
        <v>14</v>
      </c>
      <c r="E740" s="1">
        <v>45095.195</v>
      </c>
      <c r="F740" s="1">
        <v>0</v>
      </c>
      <c r="G740" s="1">
        <v>0</v>
      </c>
      <c r="H740" s="4" t="s">
        <v>92</v>
      </c>
      <c r="I740" s="1">
        <f>SalariesData[[#This Row],[Base_Salary]]+SalariesData[[#This Row],[Overtime_Pay]]+SalariesData[[#This Row],[Longevity_Pay]]</f>
        <v>45095.195</v>
      </c>
    </row>
    <row r="741" spans="1:9" x14ac:dyDescent="0.3">
      <c r="A741" t="s">
        <v>119</v>
      </c>
      <c r="B741" t="s">
        <v>120</v>
      </c>
      <c r="C741" t="s">
        <v>127</v>
      </c>
      <c r="D741" t="s">
        <v>11</v>
      </c>
      <c r="E741" s="1">
        <v>84218.44</v>
      </c>
      <c r="F741" s="1">
        <v>0</v>
      </c>
      <c r="G741" s="1">
        <v>0</v>
      </c>
      <c r="H741" s="4" t="s">
        <v>92</v>
      </c>
      <c r="I741" s="1">
        <f>SalariesData[[#This Row],[Base_Salary]]+SalariesData[[#This Row],[Overtime_Pay]]+SalariesData[[#This Row],[Longevity_Pay]]</f>
        <v>84218.44</v>
      </c>
    </row>
    <row r="742" spans="1:9" x14ac:dyDescent="0.3">
      <c r="A742" t="s">
        <v>119</v>
      </c>
      <c r="B742" t="s">
        <v>120</v>
      </c>
      <c r="C742" t="s">
        <v>127</v>
      </c>
      <c r="D742" t="s">
        <v>11</v>
      </c>
      <c r="E742" s="1">
        <v>39521.72</v>
      </c>
      <c r="F742" s="1">
        <v>0</v>
      </c>
      <c r="G742" s="1">
        <v>0</v>
      </c>
      <c r="H742" s="4" t="s">
        <v>69</v>
      </c>
      <c r="I742" s="1">
        <f>SalariesData[[#This Row],[Base_Salary]]+SalariesData[[#This Row],[Overtime_Pay]]+SalariesData[[#This Row],[Longevity_Pay]]</f>
        <v>39521.72</v>
      </c>
    </row>
    <row r="743" spans="1:9" x14ac:dyDescent="0.3">
      <c r="A743" t="s">
        <v>119</v>
      </c>
      <c r="B743" t="s">
        <v>120</v>
      </c>
      <c r="C743" t="s">
        <v>127</v>
      </c>
      <c r="D743" t="s">
        <v>14</v>
      </c>
      <c r="E743" s="1">
        <v>84218.44</v>
      </c>
      <c r="F743" s="1">
        <v>0</v>
      </c>
      <c r="G743" s="1">
        <v>0</v>
      </c>
      <c r="H743" s="4" t="s">
        <v>92</v>
      </c>
      <c r="I743" s="1">
        <f>SalariesData[[#This Row],[Base_Salary]]+SalariesData[[#This Row],[Overtime_Pay]]+SalariesData[[#This Row],[Longevity_Pay]]</f>
        <v>84218.44</v>
      </c>
    </row>
    <row r="744" spans="1:9" x14ac:dyDescent="0.3">
      <c r="A744" t="s">
        <v>119</v>
      </c>
      <c r="B744" t="s">
        <v>120</v>
      </c>
      <c r="C744" t="s">
        <v>127</v>
      </c>
      <c r="D744" t="s">
        <v>11</v>
      </c>
      <c r="E744" s="1">
        <v>43737.547500000001</v>
      </c>
      <c r="F744" s="1">
        <v>0</v>
      </c>
      <c r="G744" s="1">
        <v>0</v>
      </c>
      <c r="H744" s="4" t="s">
        <v>92</v>
      </c>
      <c r="I744" s="1">
        <f>SalariesData[[#This Row],[Base_Salary]]+SalariesData[[#This Row],[Overtime_Pay]]+SalariesData[[#This Row],[Longevity_Pay]]</f>
        <v>43737.547500000001</v>
      </c>
    </row>
    <row r="745" spans="1:9" x14ac:dyDescent="0.3">
      <c r="A745" t="s">
        <v>119</v>
      </c>
      <c r="B745" t="s">
        <v>120</v>
      </c>
      <c r="C745" t="s">
        <v>127</v>
      </c>
      <c r="D745" t="s">
        <v>14</v>
      </c>
      <c r="E745" s="1">
        <v>97052.44</v>
      </c>
      <c r="F745" s="1">
        <v>0</v>
      </c>
      <c r="G745" s="1">
        <v>0</v>
      </c>
      <c r="H745" s="4" t="s">
        <v>20</v>
      </c>
      <c r="I745" s="1">
        <f>SalariesData[[#This Row],[Base_Salary]]+SalariesData[[#This Row],[Overtime_Pay]]+SalariesData[[#This Row],[Longevity_Pay]]</f>
        <v>97052.44</v>
      </c>
    </row>
    <row r="746" spans="1:9" x14ac:dyDescent="0.3">
      <c r="A746" t="s">
        <v>119</v>
      </c>
      <c r="B746" t="s">
        <v>120</v>
      </c>
      <c r="C746" t="s">
        <v>127</v>
      </c>
      <c r="D746" t="s">
        <v>14</v>
      </c>
      <c r="E746" s="1">
        <v>82109.654999999999</v>
      </c>
      <c r="F746" s="1">
        <v>0</v>
      </c>
      <c r="G746" s="1">
        <v>0</v>
      </c>
      <c r="H746" s="4" t="s">
        <v>92</v>
      </c>
      <c r="I746" s="1">
        <f>SalariesData[[#This Row],[Base_Salary]]+SalariesData[[#This Row],[Overtime_Pay]]+SalariesData[[#This Row],[Longevity_Pay]]</f>
        <v>82109.654999999999</v>
      </c>
    </row>
    <row r="747" spans="1:9" x14ac:dyDescent="0.3">
      <c r="A747" t="s">
        <v>119</v>
      </c>
      <c r="B747" t="s">
        <v>120</v>
      </c>
      <c r="C747" t="s">
        <v>127</v>
      </c>
      <c r="D747" t="s">
        <v>14</v>
      </c>
      <c r="E747" s="1">
        <v>82627.154999999999</v>
      </c>
      <c r="F747" s="1">
        <v>0</v>
      </c>
      <c r="G747" s="1">
        <v>0</v>
      </c>
      <c r="H747" s="4" t="s">
        <v>69</v>
      </c>
      <c r="I747" s="1">
        <f>SalariesData[[#This Row],[Base_Salary]]+SalariesData[[#This Row],[Overtime_Pay]]+SalariesData[[#This Row],[Longevity_Pay]]</f>
        <v>82627.154999999999</v>
      </c>
    </row>
    <row r="748" spans="1:9" x14ac:dyDescent="0.3">
      <c r="A748" t="s">
        <v>119</v>
      </c>
      <c r="B748" t="s">
        <v>120</v>
      </c>
      <c r="C748" t="s">
        <v>127</v>
      </c>
      <c r="D748" t="s">
        <v>14</v>
      </c>
      <c r="E748" s="1">
        <v>87287</v>
      </c>
      <c r="F748" s="1">
        <v>0</v>
      </c>
      <c r="G748" s="1">
        <v>0</v>
      </c>
      <c r="H748" s="4" t="s">
        <v>69</v>
      </c>
      <c r="I748" s="1">
        <f>SalariesData[[#This Row],[Base_Salary]]+SalariesData[[#This Row],[Overtime_Pay]]+SalariesData[[#This Row],[Longevity_Pay]]</f>
        <v>87287</v>
      </c>
    </row>
    <row r="749" spans="1:9" x14ac:dyDescent="0.3">
      <c r="A749" t="s">
        <v>119</v>
      </c>
      <c r="B749" t="s">
        <v>120</v>
      </c>
      <c r="C749" t="s">
        <v>127</v>
      </c>
      <c r="D749" t="s">
        <v>11</v>
      </c>
      <c r="E749" s="1">
        <v>108333</v>
      </c>
      <c r="F749" s="1">
        <v>0</v>
      </c>
      <c r="G749" s="1">
        <v>0</v>
      </c>
      <c r="H749" s="4" t="s">
        <v>47</v>
      </c>
      <c r="I749" s="1">
        <f>SalariesData[[#This Row],[Base_Salary]]+SalariesData[[#This Row],[Overtime_Pay]]+SalariesData[[#This Row],[Longevity_Pay]]</f>
        <v>108333</v>
      </c>
    </row>
    <row r="750" spans="1:9" x14ac:dyDescent="0.3">
      <c r="A750" t="s">
        <v>119</v>
      </c>
      <c r="B750" t="s">
        <v>120</v>
      </c>
      <c r="C750" t="s">
        <v>127</v>
      </c>
      <c r="D750" t="s">
        <v>11</v>
      </c>
      <c r="E750" s="1">
        <v>107333</v>
      </c>
      <c r="F750" s="1">
        <v>0</v>
      </c>
      <c r="G750" s="1">
        <v>0</v>
      </c>
      <c r="H750" s="4" t="s">
        <v>47</v>
      </c>
      <c r="I750" s="1">
        <f>SalariesData[[#This Row],[Base_Salary]]+SalariesData[[#This Row],[Overtime_Pay]]+SalariesData[[#This Row],[Longevity_Pay]]</f>
        <v>107333</v>
      </c>
    </row>
    <row r="751" spans="1:9" x14ac:dyDescent="0.3">
      <c r="A751" t="s">
        <v>119</v>
      </c>
      <c r="B751" t="s">
        <v>120</v>
      </c>
      <c r="C751" t="s">
        <v>129</v>
      </c>
      <c r="D751" t="s">
        <v>14</v>
      </c>
      <c r="E751" s="1">
        <v>67895.218800000002</v>
      </c>
      <c r="F751" s="1">
        <v>1235.4100000000001</v>
      </c>
      <c r="G751" s="1">
        <v>0</v>
      </c>
      <c r="H751" s="4" t="s">
        <v>17</v>
      </c>
      <c r="I751" s="1">
        <f>SalariesData[[#This Row],[Base_Salary]]+SalariesData[[#This Row],[Overtime_Pay]]+SalariesData[[#This Row],[Longevity_Pay]]</f>
        <v>69130.628800000006</v>
      </c>
    </row>
    <row r="752" spans="1:9" x14ac:dyDescent="0.3">
      <c r="A752" t="s">
        <v>119</v>
      </c>
      <c r="B752" t="s">
        <v>120</v>
      </c>
      <c r="C752" t="s">
        <v>129</v>
      </c>
      <c r="D752" t="s">
        <v>14</v>
      </c>
      <c r="E752" s="1">
        <v>53455.000699999997</v>
      </c>
      <c r="F752" s="1">
        <v>0</v>
      </c>
      <c r="G752" s="1">
        <v>0</v>
      </c>
      <c r="H752" s="4" t="s">
        <v>92</v>
      </c>
      <c r="I752" s="1">
        <f>SalariesData[[#This Row],[Base_Salary]]+SalariesData[[#This Row],[Overtime_Pay]]+SalariesData[[#This Row],[Longevity_Pay]]</f>
        <v>53455.000699999997</v>
      </c>
    </row>
    <row r="753" spans="1:9" x14ac:dyDescent="0.3">
      <c r="A753" t="s">
        <v>119</v>
      </c>
      <c r="B753" t="s">
        <v>120</v>
      </c>
      <c r="C753" t="s">
        <v>129</v>
      </c>
      <c r="D753" t="s">
        <v>14</v>
      </c>
      <c r="E753" s="1">
        <v>43377.187100000003</v>
      </c>
      <c r="F753" s="1">
        <v>0</v>
      </c>
      <c r="G753" s="1">
        <v>0</v>
      </c>
      <c r="H753" s="4" t="s">
        <v>92</v>
      </c>
      <c r="I753" s="1">
        <f>SalariesData[[#This Row],[Base_Salary]]+SalariesData[[#This Row],[Overtime_Pay]]+SalariesData[[#This Row],[Longevity_Pay]]</f>
        <v>43377.187100000003</v>
      </c>
    </row>
    <row r="754" spans="1:9" x14ac:dyDescent="0.3">
      <c r="A754" t="s">
        <v>119</v>
      </c>
      <c r="B754" t="s">
        <v>120</v>
      </c>
      <c r="C754" t="s">
        <v>129</v>
      </c>
      <c r="D754" t="s">
        <v>14</v>
      </c>
      <c r="E754" s="1">
        <v>31500.47</v>
      </c>
      <c r="F754" s="1">
        <v>45.44</v>
      </c>
      <c r="G754" s="1">
        <v>0</v>
      </c>
      <c r="H754" s="4" t="s">
        <v>21</v>
      </c>
      <c r="I754" s="1">
        <f>SalariesData[[#This Row],[Base_Salary]]+SalariesData[[#This Row],[Overtime_Pay]]+SalariesData[[#This Row],[Longevity_Pay]]</f>
        <v>31545.91</v>
      </c>
    </row>
    <row r="755" spans="1:9" x14ac:dyDescent="0.3">
      <c r="A755" t="s">
        <v>119</v>
      </c>
      <c r="B755" t="s">
        <v>120</v>
      </c>
      <c r="C755" t="s">
        <v>129</v>
      </c>
      <c r="D755" t="s">
        <v>14</v>
      </c>
      <c r="E755" s="1">
        <v>54550.654600000002</v>
      </c>
      <c r="F755" s="1">
        <v>2127</v>
      </c>
      <c r="G755" s="1">
        <v>0</v>
      </c>
      <c r="H755" s="4" t="s">
        <v>21</v>
      </c>
      <c r="I755" s="1">
        <f>SalariesData[[#This Row],[Base_Salary]]+SalariesData[[#This Row],[Overtime_Pay]]+SalariesData[[#This Row],[Longevity_Pay]]</f>
        <v>56677.654600000002</v>
      </c>
    </row>
    <row r="756" spans="1:9" x14ac:dyDescent="0.3">
      <c r="A756" t="s">
        <v>119</v>
      </c>
      <c r="B756" t="s">
        <v>120</v>
      </c>
      <c r="C756" t="s">
        <v>129</v>
      </c>
      <c r="D756" t="s">
        <v>11</v>
      </c>
      <c r="E756" s="1">
        <v>101930.19040000001</v>
      </c>
      <c r="F756" s="1">
        <v>0</v>
      </c>
      <c r="G756" s="1">
        <v>0</v>
      </c>
      <c r="H756" s="4" t="s">
        <v>20</v>
      </c>
      <c r="I756" s="1">
        <f>SalariesData[[#This Row],[Base_Salary]]+SalariesData[[#This Row],[Overtime_Pay]]+SalariesData[[#This Row],[Longevity_Pay]]</f>
        <v>101930.19040000001</v>
      </c>
    </row>
    <row r="757" spans="1:9" x14ac:dyDescent="0.3">
      <c r="A757" t="s">
        <v>119</v>
      </c>
      <c r="B757" t="s">
        <v>120</v>
      </c>
      <c r="C757" t="s">
        <v>129</v>
      </c>
      <c r="D757" t="s">
        <v>14</v>
      </c>
      <c r="E757" s="1">
        <v>77833</v>
      </c>
      <c r="F757" s="1">
        <v>0</v>
      </c>
      <c r="G757" s="1">
        <v>0</v>
      </c>
      <c r="H757" s="4" t="s">
        <v>92</v>
      </c>
      <c r="I757" s="1">
        <f>SalariesData[[#This Row],[Base_Salary]]+SalariesData[[#This Row],[Overtime_Pay]]+SalariesData[[#This Row],[Longevity_Pay]]</f>
        <v>77833</v>
      </c>
    </row>
    <row r="758" spans="1:9" x14ac:dyDescent="0.3">
      <c r="A758" t="s">
        <v>119</v>
      </c>
      <c r="B758" t="s">
        <v>120</v>
      </c>
      <c r="C758" t="s">
        <v>129</v>
      </c>
      <c r="D758" t="s">
        <v>11</v>
      </c>
      <c r="E758" s="1">
        <v>39500</v>
      </c>
      <c r="F758" s="1">
        <v>0</v>
      </c>
      <c r="G758" s="1">
        <v>0</v>
      </c>
      <c r="H758" s="4" t="s">
        <v>92</v>
      </c>
      <c r="I758" s="1">
        <f>SalariesData[[#This Row],[Base_Salary]]+SalariesData[[#This Row],[Overtime_Pay]]+SalariesData[[#This Row],[Longevity_Pay]]</f>
        <v>39500</v>
      </c>
    </row>
    <row r="759" spans="1:9" x14ac:dyDescent="0.3">
      <c r="A759" t="s">
        <v>119</v>
      </c>
      <c r="B759" t="s">
        <v>120</v>
      </c>
      <c r="C759" t="s">
        <v>130</v>
      </c>
      <c r="D759" t="s">
        <v>11</v>
      </c>
      <c r="E759" s="1">
        <v>197000</v>
      </c>
      <c r="F759" s="1">
        <v>0</v>
      </c>
      <c r="G759" s="1">
        <v>0</v>
      </c>
      <c r="H759" s="4" t="s">
        <v>128</v>
      </c>
      <c r="I759" s="1">
        <f>SalariesData[[#This Row],[Base_Salary]]+SalariesData[[#This Row],[Overtime_Pay]]+SalariesData[[#This Row],[Longevity_Pay]]</f>
        <v>197000</v>
      </c>
    </row>
    <row r="760" spans="1:9" x14ac:dyDescent="0.3">
      <c r="A760" t="s">
        <v>119</v>
      </c>
      <c r="B760" t="s">
        <v>120</v>
      </c>
      <c r="C760" t="s">
        <v>121</v>
      </c>
      <c r="D760" t="s">
        <v>11</v>
      </c>
      <c r="E760" s="1">
        <v>55419.114500000003</v>
      </c>
      <c r="F760" s="1">
        <v>798.85</v>
      </c>
      <c r="G760" s="1">
        <v>0</v>
      </c>
      <c r="H760" s="4" t="s">
        <v>122</v>
      </c>
      <c r="I760" s="1">
        <f>SalariesData[[#This Row],[Base_Salary]]+SalariesData[[#This Row],[Overtime_Pay]]+SalariesData[[#This Row],[Longevity_Pay]]</f>
        <v>56217.964500000002</v>
      </c>
    </row>
    <row r="761" spans="1:9" x14ac:dyDescent="0.3">
      <c r="A761" t="s">
        <v>119</v>
      </c>
      <c r="B761" t="s">
        <v>120</v>
      </c>
      <c r="C761" t="s">
        <v>130</v>
      </c>
      <c r="D761" t="s">
        <v>11</v>
      </c>
      <c r="E761" s="1">
        <v>172000</v>
      </c>
      <c r="F761" s="1">
        <v>0</v>
      </c>
      <c r="G761" s="1">
        <v>0</v>
      </c>
      <c r="H761" s="4" t="s">
        <v>128</v>
      </c>
      <c r="I761" s="1">
        <f>SalariesData[[#This Row],[Base_Salary]]+SalariesData[[#This Row],[Overtime_Pay]]+SalariesData[[#This Row],[Longevity_Pay]]</f>
        <v>172000</v>
      </c>
    </row>
    <row r="762" spans="1:9" x14ac:dyDescent="0.3">
      <c r="A762" t="s">
        <v>119</v>
      </c>
      <c r="B762" t="s">
        <v>120</v>
      </c>
      <c r="C762" t="s">
        <v>130</v>
      </c>
      <c r="D762" t="s">
        <v>11</v>
      </c>
      <c r="E762" s="1">
        <v>103981.2773</v>
      </c>
      <c r="F762" s="1">
        <v>0</v>
      </c>
      <c r="G762" s="1">
        <v>0</v>
      </c>
      <c r="H762" s="4" t="s">
        <v>20</v>
      </c>
      <c r="I762" s="1">
        <f>SalariesData[[#This Row],[Base_Salary]]+SalariesData[[#This Row],[Overtime_Pay]]+SalariesData[[#This Row],[Longevity_Pay]]</f>
        <v>103981.2773</v>
      </c>
    </row>
    <row r="763" spans="1:9" x14ac:dyDescent="0.3">
      <c r="A763" t="s">
        <v>119</v>
      </c>
      <c r="B763" t="s">
        <v>120</v>
      </c>
      <c r="C763" t="s">
        <v>130</v>
      </c>
      <c r="D763" t="s">
        <v>11</v>
      </c>
      <c r="E763" s="1">
        <v>172000</v>
      </c>
      <c r="F763" s="1">
        <v>0</v>
      </c>
      <c r="G763" s="1">
        <v>0</v>
      </c>
      <c r="H763" s="4" t="s">
        <v>128</v>
      </c>
      <c r="I763" s="1">
        <f>SalariesData[[#This Row],[Base_Salary]]+SalariesData[[#This Row],[Overtime_Pay]]+SalariesData[[#This Row],[Longevity_Pay]]</f>
        <v>172000</v>
      </c>
    </row>
    <row r="764" spans="1:9" x14ac:dyDescent="0.3">
      <c r="A764" t="s">
        <v>119</v>
      </c>
      <c r="B764" t="s">
        <v>120</v>
      </c>
      <c r="C764" t="s">
        <v>130</v>
      </c>
      <c r="D764" t="s">
        <v>11</v>
      </c>
      <c r="E764" s="1">
        <v>100736.78810000001</v>
      </c>
      <c r="F764" s="1">
        <v>0</v>
      </c>
      <c r="G764" s="1">
        <v>0</v>
      </c>
      <c r="H764" s="4" t="s">
        <v>20</v>
      </c>
      <c r="I764" s="1">
        <f>SalariesData[[#This Row],[Base_Salary]]+SalariesData[[#This Row],[Overtime_Pay]]+SalariesData[[#This Row],[Longevity_Pay]]</f>
        <v>100736.78810000001</v>
      </c>
    </row>
    <row r="765" spans="1:9" x14ac:dyDescent="0.3">
      <c r="A765" t="s">
        <v>119</v>
      </c>
      <c r="B765" t="s">
        <v>120</v>
      </c>
      <c r="C765" t="s">
        <v>130</v>
      </c>
      <c r="D765" t="s">
        <v>11</v>
      </c>
      <c r="E765" s="1">
        <v>172000</v>
      </c>
      <c r="F765" s="1">
        <v>0</v>
      </c>
      <c r="G765" s="1">
        <v>0</v>
      </c>
      <c r="H765" s="4" t="s">
        <v>128</v>
      </c>
      <c r="I765" s="1">
        <f>SalariesData[[#This Row],[Base_Salary]]+SalariesData[[#This Row],[Overtime_Pay]]+SalariesData[[#This Row],[Longevity_Pay]]</f>
        <v>172000</v>
      </c>
    </row>
    <row r="766" spans="1:9" x14ac:dyDescent="0.3">
      <c r="A766" t="s">
        <v>119</v>
      </c>
      <c r="B766" t="s">
        <v>120</v>
      </c>
      <c r="C766" t="s">
        <v>130</v>
      </c>
      <c r="D766" t="s">
        <v>14</v>
      </c>
      <c r="E766" s="1">
        <v>172000</v>
      </c>
      <c r="F766" s="1">
        <v>0</v>
      </c>
      <c r="G766" s="1">
        <v>0</v>
      </c>
      <c r="H766" s="4" t="s">
        <v>128</v>
      </c>
      <c r="I766" s="1">
        <f>SalariesData[[#This Row],[Base_Salary]]+SalariesData[[#This Row],[Overtime_Pay]]+SalariesData[[#This Row],[Longevity_Pay]]</f>
        <v>172000</v>
      </c>
    </row>
    <row r="767" spans="1:9" x14ac:dyDescent="0.3">
      <c r="A767" t="s">
        <v>119</v>
      </c>
      <c r="B767" t="s">
        <v>120</v>
      </c>
      <c r="C767" t="s">
        <v>130</v>
      </c>
      <c r="D767" t="s">
        <v>14</v>
      </c>
      <c r="E767" s="1">
        <v>101333</v>
      </c>
      <c r="F767" s="1">
        <v>0</v>
      </c>
      <c r="G767" s="1">
        <v>0</v>
      </c>
      <c r="H767" s="4" t="s">
        <v>20</v>
      </c>
      <c r="I767" s="1">
        <f>SalariesData[[#This Row],[Base_Salary]]+SalariesData[[#This Row],[Overtime_Pay]]+SalariesData[[#This Row],[Longevity_Pay]]</f>
        <v>101333</v>
      </c>
    </row>
    <row r="768" spans="1:9" x14ac:dyDescent="0.3">
      <c r="A768" t="s">
        <v>119</v>
      </c>
      <c r="B768" t="s">
        <v>120</v>
      </c>
      <c r="C768" t="s">
        <v>130</v>
      </c>
      <c r="D768" t="s">
        <v>11</v>
      </c>
      <c r="E768" s="1">
        <v>89333</v>
      </c>
      <c r="F768" s="1">
        <v>0</v>
      </c>
      <c r="G768" s="1">
        <v>0</v>
      </c>
      <c r="H768" s="4" t="s">
        <v>20</v>
      </c>
      <c r="I768" s="1">
        <f>SalariesData[[#This Row],[Base_Salary]]+SalariesData[[#This Row],[Overtime_Pay]]+SalariesData[[#This Row],[Longevity_Pay]]</f>
        <v>89333</v>
      </c>
    </row>
    <row r="769" spans="1:9" x14ac:dyDescent="0.3">
      <c r="A769" t="s">
        <v>119</v>
      </c>
      <c r="B769" t="s">
        <v>120</v>
      </c>
      <c r="C769" t="s">
        <v>131</v>
      </c>
      <c r="D769" t="s">
        <v>11</v>
      </c>
      <c r="E769" s="1">
        <v>69442</v>
      </c>
      <c r="F769" s="1">
        <v>15311.73</v>
      </c>
      <c r="G769" s="1">
        <v>1359.09</v>
      </c>
      <c r="H769" s="4" t="s">
        <v>21</v>
      </c>
      <c r="I769" s="1">
        <f>SalariesData[[#This Row],[Base_Salary]]+SalariesData[[#This Row],[Overtime_Pay]]+SalariesData[[#This Row],[Longevity_Pay]]</f>
        <v>86112.819999999992</v>
      </c>
    </row>
    <row r="770" spans="1:9" x14ac:dyDescent="0.3">
      <c r="A770" t="s">
        <v>119</v>
      </c>
      <c r="B770" t="s">
        <v>120</v>
      </c>
      <c r="C770" t="s">
        <v>131</v>
      </c>
      <c r="D770" t="s">
        <v>11</v>
      </c>
      <c r="E770" s="1">
        <v>58751</v>
      </c>
      <c r="F770" s="1">
        <v>38750.410000000003</v>
      </c>
      <c r="G770" s="1">
        <v>954.72</v>
      </c>
      <c r="H770" s="4" t="s">
        <v>122</v>
      </c>
      <c r="I770" s="1">
        <f>SalariesData[[#This Row],[Base_Salary]]+SalariesData[[#This Row],[Overtime_Pay]]+SalariesData[[#This Row],[Longevity_Pay]]</f>
        <v>98456.13</v>
      </c>
    </row>
    <row r="771" spans="1:9" x14ac:dyDescent="0.3">
      <c r="A771" t="s">
        <v>119</v>
      </c>
      <c r="B771" t="s">
        <v>120</v>
      </c>
      <c r="C771" t="s">
        <v>131</v>
      </c>
      <c r="D771" t="s">
        <v>11</v>
      </c>
      <c r="E771" s="1">
        <v>61240</v>
      </c>
      <c r="F771" s="1">
        <v>21533.24</v>
      </c>
      <c r="G771" s="1">
        <v>995.15</v>
      </c>
      <c r="H771" s="4" t="s">
        <v>25</v>
      </c>
      <c r="I771" s="1">
        <f>SalariesData[[#This Row],[Base_Salary]]+SalariesData[[#This Row],[Overtime_Pay]]+SalariesData[[#This Row],[Longevity_Pay]]</f>
        <v>83768.39</v>
      </c>
    </row>
    <row r="772" spans="1:9" x14ac:dyDescent="0.3">
      <c r="A772" t="s">
        <v>119</v>
      </c>
      <c r="B772" t="s">
        <v>120</v>
      </c>
      <c r="C772" t="s">
        <v>131</v>
      </c>
      <c r="D772" t="s">
        <v>14</v>
      </c>
      <c r="E772" s="1">
        <v>61240</v>
      </c>
      <c r="F772" s="1">
        <v>0</v>
      </c>
      <c r="G772" s="1">
        <v>750.77</v>
      </c>
      <c r="H772" s="4" t="s">
        <v>25</v>
      </c>
      <c r="I772" s="1">
        <f>SalariesData[[#This Row],[Base_Salary]]+SalariesData[[#This Row],[Overtime_Pay]]+SalariesData[[#This Row],[Longevity_Pay]]</f>
        <v>61990.77</v>
      </c>
    </row>
    <row r="773" spans="1:9" x14ac:dyDescent="0.3">
      <c r="A773" t="s">
        <v>119</v>
      </c>
      <c r="B773" t="s">
        <v>120</v>
      </c>
      <c r="C773" t="s">
        <v>131</v>
      </c>
      <c r="D773" t="s">
        <v>11</v>
      </c>
      <c r="E773" s="1">
        <v>82436</v>
      </c>
      <c r="F773" s="1">
        <v>0</v>
      </c>
      <c r="G773" s="1">
        <v>3507.12</v>
      </c>
      <c r="H773" s="4" t="s">
        <v>31</v>
      </c>
      <c r="I773" s="1">
        <f>SalariesData[[#This Row],[Base_Salary]]+SalariesData[[#This Row],[Overtime_Pay]]+SalariesData[[#This Row],[Longevity_Pay]]</f>
        <v>85943.12</v>
      </c>
    </row>
    <row r="774" spans="1:9" x14ac:dyDescent="0.3">
      <c r="A774" t="s">
        <v>119</v>
      </c>
      <c r="B774" t="s">
        <v>120</v>
      </c>
      <c r="C774" t="s">
        <v>131</v>
      </c>
      <c r="D774" t="s">
        <v>11</v>
      </c>
      <c r="E774" s="1">
        <v>82436</v>
      </c>
      <c r="F774" s="1">
        <v>20681.98</v>
      </c>
      <c r="G774" s="1">
        <v>3507.12</v>
      </c>
      <c r="H774" s="4" t="s">
        <v>31</v>
      </c>
      <c r="I774" s="1">
        <f>SalariesData[[#This Row],[Base_Salary]]+SalariesData[[#This Row],[Overtime_Pay]]+SalariesData[[#This Row],[Longevity_Pay]]</f>
        <v>106625.09999999999</v>
      </c>
    </row>
    <row r="775" spans="1:9" x14ac:dyDescent="0.3">
      <c r="A775" t="s">
        <v>119</v>
      </c>
      <c r="B775" t="s">
        <v>120</v>
      </c>
      <c r="C775" t="s">
        <v>131</v>
      </c>
      <c r="D775" t="s">
        <v>11</v>
      </c>
      <c r="E775" s="1">
        <v>56932.228300000002</v>
      </c>
      <c r="F775" s="1">
        <v>3123.34</v>
      </c>
      <c r="G775" s="1">
        <v>0</v>
      </c>
      <c r="H775" s="4" t="s">
        <v>122</v>
      </c>
      <c r="I775" s="1">
        <f>SalariesData[[#This Row],[Base_Salary]]+SalariesData[[#This Row],[Overtime_Pay]]+SalariesData[[#This Row],[Longevity_Pay]]</f>
        <v>60055.568299999999</v>
      </c>
    </row>
    <row r="776" spans="1:9" x14ac:dyDescent="0.3">
      <c r="A776" t="s">
        <v>119</v>
      </c>
      <c r="B776" t="s">
        <v>120</v>
      </c>
      <c r="C776" t="s">
        <v>131</v>
      </c>
      <c r="D776" t="s">
        <v>11</v>
      </c>
      <c r="E776" s="1">
        <v>58751</v>
      </c>
      <c r="F776" s="1">
        <v>9691.92</v>
      </c>
      <c r="G776" s="1">
        <v>0</v>
      </c>
      <c r="H776" s="4" t="s">
        <v>122</v>
      </c>
      <c r="I776" s="1">
        <f>SalariesData[[#This Row],[Base_Salary]]+SalariesData[[#This Row],[Overtime_Pay]]+SalariesData[[#This Row],[Longevity_Pay]]</f>
        <v>68442.92</v>
      </c>
    </row>
    <row r="777" spans="1:9" x14ac:dyDescent="0.3">
      <c r="A777" t="s">
        <v>119</v>
      </c>
      <c r="B777" t="s">
        <v>120</v>
      </c>
      <c r="C777" t="s">
        <v>131</v>
      </c>
      <c r="D777" t="s">
        <v>11</v>
      </c>
      <c r="E777" s="1">
        <v>60806.171799999996</v>
      </c>
      <c r="F777" s="1">
        <v>5316.69</v>
      </c>
      <c r="G777" s="1">
        <v>0</v>
      </c>
      <c r="H777" s="4" t="s">
        <v>25</v>
      </c>
      <c r="I777" s="1">
        <f>SalariesData[[#This Row],[Base_Salary]]+SalariesData[[#This Row],[Overtime_Pay]]+SalariesData[[#This Row],[Longevity_Pay]]</f>
        <v>66122.861799999999</v>
      </c>
    </row>
    <row r="778" spans="1:9" x14ac:dyDescent="0.3">
      <c r="A778" t="s">
        <v>119</v>
      </c>
      <c r="B778" t="s">
        <v>120</v>
      </c>
      <c r="C778" t="s">
        <v>131</v>
      </c>
      <c r="D778" t="s">
        <v>11</v>
      </c>
      <c r="E778" s="1">
        <v>72621.399999999994</v>
      </c>
      <c r="F778" s="1">
        <v>12293.94</v>
      </c>
      <c r="G778" s="1">
        <v>0</v>
      </c>
      <c r="H778" s="4" t="s">
        <v>31</v>
      </c>
      <c r="I778" s="1">
        <f>SalariesData[[#This Row],[Base_Salary]]+SalariesData[[#This Row],[Overtime_Pay]]+SalariesData[[#This Row],[Longevity_Pay]]</f>
        <v>84915.34</v>
      </c>
    </row>
    <row r="779" spans="1:9" x14ac:dyDescent="0.3">
      <c r="A779" t="s">
        <v>119</v>
      </c>
      <c r="B779" t="s">
        <v>120</v>
      </c>
      <c r="C779" t="s">
        <v>131</v>
      </c>
      <c r="D779" t="s">
        <v>11</v>
      </c>
      <c r="E779" s="1">
        <v>58705.159899999999</v>
      </c>
      <c r="F779" s="1">
        <v>9117.3799999999992</v>
      </c>
      <c r="G779" s="1">
        <v>0</v>
      </c>
      <c r="H779" s="4" t="s">
        <v>122</v>
      </c>
      <c r="I779" s="1">
        <f>SalariesData[[#This Row],[Base_Salary]]+SalariesData[[#This Row],[Overtime_Pay]]+SalariesData[[#This Row],[Longevity_Pay]]</f>
        <v>67822.539900000003</v>
      </c>
    </row>
    <row r="780" spans="1:9" x14ac:dyDescent="0.3">
      <c r="A780" t="s">
        <v>119</v>
      </c>
      <c r="B780" t="s">
        <v>120</v>
      </c>
      <c r="C780" t="s">
        <v>131</v>
      </c>
      <c r="D780" t="s">
        <v>11</v>
      </c>
      <c r="E780" s="1">
        <v>75427.643200000006</v>
      </c>
      <c r="F780" s="1">
        <v>9354.75</v>
      </c>
      <c r="G780" s="1">
        <v>0</v>
      </c>
      <c r="H780" s="4" t="s">
        <v>31</v>
      </c>
      <c r="I780" s="1">
        <f>SalariesData[[#This Row],[Base_Salary]]+SalariesData[[#This Row],[Overtime_Pay]]+SalariesData[[#This Row],[Longevity_Pay]]</f>
        <v>84782.393200000006</v>
      </c>
    </row>
    <row r="781" spans="1:9" x14ac:dyDescent="0.3">
      <c r="A781" t="s">
        <v>119</v>
      </c>
      <c r="B781" t="s">
        <v>120</v>
      </c>
      <c r="C781" t="s">
        <v>131</v>
      </c>
      <c r="D781" t="s">
        <v>11</v>
      </c>
      <c r="E781" s="1">
        <v>57140.188399999999</v>
      </c>
      <c r="F781" s="1">
        <v>35502.68</v>
      </c>
      <c r="G781" s="1">
        <v>0</v>
      </c>
      <c r="H781" s="4" t="s">
        <v>25</v>
      </c>
      <c r="I781" s="1">
        <f>SalariesData[[#This Row],[Base_Salary]]+SalariesData[[#This Row],[Overtime_Pay]]+SalariesData[[#This Row],[Longevity_Pay]]</f>
        <v>92642.868400000007</v>
      </c>
    </row>
    <row r="782" spans="1:9" x14ac:dyDescent="0.3">
      <c r="A782" t="s">
        <v>119</v>
      </c>
      <c r="B782" t="s">
        <v>120</v>
      </c>
      <c r="C782" t="s">
        <v>131</v>
      </c>
      <c r="D782" t="s">
        <v>11</v>
      </c>
      <c r="E782" s="1">
        <v>55178.590900000003</v>
      </c>
      <c r="F782" s="1">
        <v>36867.03</v>
      </c>
      <c r="G782" s="1">
        <v>0</v>
      </c>
      <c r="H782" s="4" t="s">
        <v>122</v>
      </c>
      <c r="I782" s="1">
        <f>SalariesData[[#This Row],[Base_Salary]]+SalariesData[[#This Row],[Overtime_Pay]]+SalariesData[[#This Row],[Longevity_Pay]]</f>
        <v>92045.620900000009</v>
      </c>
    </row>
    <row r="783" spans="1:9" x14ac:dyDescent="0.3">
      <c r="A783" t="s">
        <v>119</v>
      </c>
      <c r="B783" t="s">
        <v>120</v>
      </c>
      <c r="C783" t="s">
        <v>131</v>
      </c>
      <c r="D783" t="s">
        <v>14</v>
      </c>
      <c r="E783" s="1">
        <v>57713.286999999997</v>
      </c>
      <c r="F783" s="1">
        <v>16609.53</v>
      </c>
      <c r="G783" s="1">
        <v>0</v>
      </c>
      <c r="H783" s="4" t="s">
        <v>25</v>
      </c>
      <c r="I783" s="1">
        <f>SalariesData[[#This Row],[Base_Salary]]+SalariesData[[#This Row],[Overtime_Pay]]+SalariesData[[#This Row],[Longevity_Pay]]</f>
        <v>74322.816999999995</v>
      </c>
    </row>
    <row r="784" spans="1:9" x14ac:dyDescent="0.3">
      <c r="A784" t="s">
        <v>119</v>
      </c>
      <c r="B784" t="s">
        <v>120</v>
      </c>
      <c r="C784" t="s">
        <v>131</v>
      </c>
      <c r="D784" t="s">
        <v>11</v>
      </c>
      <c r="E784" s="1">
        <v>55421.305999999997</v>
      </c>
      <c r="F784" s="1">
        <v>17555.759999999998</v>
      </c>
      <c r="G784" s="1">
        <v>0</v>
      </c>
      <c r="H784" s="4" t="s">
        <v>25</v>
      </c>
      <c r="I784" s="1">
        <f>SalariesData[[#This Row],[Base_Salary]]+SalariesData[[#This Row],[Overtime_Pay]]+SalariesData[[#This Row],[Longevity_Pay]]</f>
        <v>72977.065999999992</v>
      </c>
    </row>
    <row r="785" spans="1:9" x14ac:dyDescent="0.3">
      <c r="A785" t="s">
        <v>119</v>
      </c>
      <c r="B785" t="s">
        <v>120</v>
      </c>
      <c r="C785" t="s">
        <v>131</v>
      </c>
      <c r="D785" t="s">
        <v>11</v>
      </c>
      <c r="E785" s="1">
        <v>50391.4977</v>
      </c>
      <c r="F785" s="1">
        <v>3839.1</v>
      </c>
      <c r="G785" s="1">
        <v>0</v>
      </c>
      <c r="H785" s="4" t="s">
        <v>25</v>
      </c>
      <c r="I785" s="1">
        <f>SalariesData[[#This Row],[Base_Salary]]+SalariesData[[#This Row],[Overtime_Pay]]+SalariesData[[#This Row],[Longevity_Pay]]</f>
        <v>54230.597699999998</v>
      </c>
    </row>
    <row r="786" spans="1:9" x14ac:dyDescent="0.3">
      <c r="A786" t="s">
        <v>119</v>
      </c>
      <c r="B786" t="s">
        <v>120</v>
      </c>
      <c r="C786" t="s">
        <v>131</v>
      </c>
      <c r="D786" t="s">
        <v>14</v>
      </c>
      <c r="E786" s="1">
        <v>50604.149899999997</v>
      </c>
      <c r="F786" s="1">
        <v>716.89</v>
      </c>
      <c r="G786" s="1">
        <v>0</v>
      </c>
      <c r="H786" s="4" t="s">
        <v>25</v>
      </c>
      <c r="I786" s="1">
        <f>SalariesData[[#This Row],[Base_Salary]]+SalariesData[[#This Row],[Overtime_Pay]]+SalariesData[[#This Row],[Longevity_Pay]]</f>
        <v>51321.039899999996</v>
      </c>
    </row>
    <row r="787" spans="1:9" x14ac:dyDescent="0.3">
      <c r="A787" t="s">
        <v>119</v>
      </c>
      <c r="B787" t="s">
        <v>120</v>
      </c>
      <c r="C787" t="s">
        <v>131</v>
      </c>
      <c r="D787" t="s">
        <v>11</v>
      </c>
      <c r="E787" s="1">
        <v>50604.149899999997</v>
      </c>
      <c r="F787" s="1">
        <v>3087.22</v>
      </c>
      <c r="G787" s="1">
        <v>0</v>
      </c>
      <c r="H787" s="4" t="s">
        <v>25</v>
      </c>
      <c r="I787" s="1">
        <f>SalariesData[[#This Row],[Base_Salary]]+SalariesData[[#This Row],[Overtime_Pay]]+SalariesData[[#This Row],[Longevity_Pay]]</f>
        <v>53691.369899999998</v>
      </c>
    </row>
    <row r="788" spans="1:9" x14ac:dyDescent="0.3">
      <c r="A788" t="s">
        <v>119</v>
      </c>
      <c r="B788" t="s">
        <v>120</v>
      </c>
      <c r="C788" t="s">
        <v>131</v>
      </c>
      <c r="D788" t="s">
        <v>11</v>
      </c>
      <c r="E788" s="1">
        <v>47453.363799999999</v>
      </c>
      <c r="F788" s="1">
        <v>7329.11</v>
      </c>
      <c r="G788" s="1">
        <v>0</v>
      </c>
      <c r="H788" s="4" t="s">
        <v>122</v>
      </c>
      <c r="I788" s="1">
        <f>SalariesData[[#This Row],[Base_Salary]]+SalariesData[[#This Row],[Overtime_Pay]]+SalariesData[[#This Row],[Longevity_Pay]]</f>
        <v>54782.4738</v>
      </c>
    </row>
    <row r="789" spans="1:9" x14ac:dyDescent="0.3">
      <c r="A789" t="s">
        <v>119</v>
      </c>
      <c r="B789" t="s">
        <v>120</v>
      </c>
      <c r="C789" t="s">
        <v>131</v>
      </c>
      <c r="D789" t="s">
        <v>11</v>
      </c>
      <c r="E789" s="1">
        <v>71097.051600000006</v>
      </c>
      <c r="F789" s="1">
        <v>0</v>
      </c>
      <c r="G789" s="1">
        <v>0</v>
      </c>
      <c r="H789" s="4" t="s">
        <v>38</v>
      </c>
      <c r="I789" s="1">
        <f>SalariesData[[#This Row],[Base_Salary]]+SalariesData[[#This Row],[Overtime_Pay]]+SalariesData[[#This Row],[Longevity_Pay]]</f>
        <v>71097.051600000006</v>
      </c>
    </row>
    <row r="790" spans="1:9" x14ac:dyDescent="0.3">
      <c r="A790" t="s">
        <v>119</v>
      </c>
      <c r="B790" t="s">
        <v>120</v>
      </c>
      <c r="C790" t="s">
        <v>131</v>
      </c>
      <c r="D790" t="s">
        <v>11</v>
      </c>
      <c r="E790" s="1">
        <v>63517</v>
      </c>
      <c r="F790" s="1">
        <v>229.04</v>
      </c>
      <c r="G790" s="1">
        <v>0</v>
      </c>
      <c r="H790" s="4" t="s">
        <v>25</v>
      </c>
      <c r="I790" s="1">
        <f>SalariesData[[#This Row],[Base_Salary]]+SalariesData[[#This Row],[Overtime_Pay]]+SalariesData[[#This Row],[Longevity_Pay]]</f>
        <v>63746.04</v>
      </c>
    </row>
    <row r="791" spans="1:9" x14ac:dyDescent="0.3">
      <c r="A791" t="s">
        <v>119</v>
      </c>
      <c r="B791" t="s">
        <v>120</v>
      </c>
      <c r="C791" t="s">
        <v>131</v>
      </c>
      <c r="D791" t="s">
        <v>11</v>
      </c>
      <c r="E791" s="1">
        <v>117424</v>
      </c>
      <c r="F791" s="1">
        <v>0</v>
      </c>
      <c r="G791" s="1">
        <v>0</v>
      </c>
      <c r="H791" s="4" t="s">
        <v>20</v>
      </c>
      <c r="I791" s="1">
        <f>SalariesData[[#This Row],[Base_Salary]]+SalariesData[[#This Row],[Overtime_Pay]]+SalariesData[[#This Row],[Longevity_Pay]]</f>
        <v>117424</v>
      </c>
    </row>
    <row r="792" spans="1:9" x14ac:dyDescent="0.3">
      <c r="A792" t="s">
        <v>119</v>
      </c>
      <c r="B792" t="s">
        <v>120</v>
      </c>
      <c r="C792" t="s">
        <v>131</v>
      </c>
      <c r="D792" t="s">
        <v>11</v>
      </c>
      <c r="E792" s="1">
        <v>65205.972900000001</v>
      </c>
      <c r="F792" s="1">
        <v>4032.65</v>
      </c>
      <c r="G792" s="1">
        <v>0</v>
      </c>
      <c r="H792" s="4" t="s">
        <v>17</v>
      </c>
      <c r="I792" s="1">
        <f>SalariesData[[#This Row],[Base_Salary]]+SalariesData[[#This Row],[Overtime_Pay]]+SalariesData[[#This Row],[Longevity_Pay]]</f>
        <v>69238.622900000002</v>
      </c>
    </row>
    <row r="793" spans="1:9" x14ac:dyDescent="0.3">
      <c r="A793" t="s">
        <v>119</v>
      </c>
      <c r="B793" t="s">
        <v>120</v>
      </c>
      <c r="C793" t="s">
        <v>131</v>
      </c>
      <c r="D793" t="s">
        <v>14</v>
      </c>
      <c r="E793" s="1">
        <v>52833</v>
      </c>
      <c r="F793" s="1">
        <v>25926.97</v>
      </c>
      <c r="G793" s="1">
        <v>0</v>
      </c>
      <c r="H793" s="4" t="s">
        <v>122</v>
      </c>
      <c r="I793" s="1">
        <f>SalariesData[[#This Row],[Base_Salary]]+SalariesData[[#This Row],[Overtime_Pay]]+SalariesData[[#This Row],[Longevity_Pay]]</f>
        <v>78759.97</v>
      </c>
    </row>
    <row r="794" spans="1:9" x14ac:dyDescent="0.3">
      <c r="A794" t="s">
        <v>119</v>
      </c>
      <c r="B794" t="s">
        <v>120</v>
      </c>
      <c r="C794" t="s">
        <v>131</v>
      </c>
      <c r="D794" t="s">
        <v>14</v>
      </c>
      <c r="E794" s="1">
        <v>45923.44</v>
      </c>
      <c r="F794" s="1">
        <v>1658.6</v>
      </c>
      <c r="G794" s="1">
        <v>0</v>
      </c>
      <c r="H794" s="4" t="s">
        <v>25</v>
      </c>
      <c r="I794" s="1">
        <f>SalariesData[[#This Row],[Base_Salary]]+SalariesData[[#This Row],[Overtime_Pay]]+SalariesData[[#This Row],[Longevity_Pay]]</f>
        <v>47582.04</v>
      </c>
    </row>
    <row r="795" spans="1:9" x14ac:dyDescent="0.3">
      <c r="A795" t="s">
        <v>119</v>
      </c>
      <c r="B795" t="s">
        <v>120</v>
      </c>
      <c r="C795" t="s">
        <v>131</v>
      </c>
      <c r="D795" t="s">
        <v>11</v>
      </c>
      <c r="E795" s="1">
        <v>58751</v>
      </c>
      <c r="F795" s="1">
        <v>297.44</v>
      </c>
      <c r="G795" s="1">
        <v>0</v>
      </c>
      <c r="H795" s="4" t="s">
        <v>122</v>
      </c>
      <c r="I795" s="1">
        <f>SalariesData[[#This Row],[Base_Salary]]+SalariesData[[#This Row],[Overtime_Pay]]+SalariesData[[#This Row],[Longevity_Pay]]</f>
        <v>59048.44</v>
      </c>
    </row>
    <row r="796" spans="1:9" x14ac:dyDescent="0.3">
      <c r="A796" t="s">
        <v>119</v>
      </c>
      <c r="B796" t="s">
        <v>120</v>
      </c>
      <c r="C796" t="s">
        <v>131</v>
      </c>
      <c r="D796" t="s">
        <v>14</v>
      </c>
      <c r="E796" s="1">
        <v>61240</v>
      </c>
      <c r="F796" s="1">
        <v>6703.98</v>
      </c>
      <c r="G796" s="1">
        <v>0</v>
      </c>
      <c r="H796" s="4" t="s">
        <v>25</v>
      </c>
      <c r="I796" s="1">
        <f>SalariesData[[#This Row],[Base_Salary]]+SalariesData[[#This Row],[Overtime_Pay]]+SalariesData[[#This Row],[Longevity_Pay]]</f>
        <v>67943.98</v>
      </c>
    </row>
    <row r="797" spans="1:9" x14ac:dyDescent="0.3">
      <c r="A797" t="s">
        <v>119</v>
      </c>
      <c r="B797" t="s">
        <v>120</v>
      </c>
      <c r="C797" t="s">
        <v>131</v>
      </c>
      <c r="D797" t="s">
        <v>11</v>
      </c>
      <c r="E797" s="1">
        <v>58263</v>
      </c>
      <c r="F797" s="1">
        <v>24993.1</v>
      </c>
      <c r="G797" s="1">
        <v>0</v>
      </c>
      <c r="H797" s="4" t="s">
        <v>25</v>
      </c>
      <c r="I797" s="1">
        <f>SalariesData[[#This Row],[Base_Salary]]+SalariesData[[#This Row],[Overtime_Pay]]+SalariesData[[#This Row],[Longevity_Pay]]</f>
        <v>83256.100000000006</v>
      </c>
    </row>
    <row r="798" spans="1:9" x14ac:dyDescent="0.3">
      <c r="A798" t="s">
        <v>119</v>
      </c>
      <c r="B798" t="s">
        <v>120</v>
      </c>
      <c r="C798" t="s">
        <v>131</v>
      </c>
      <c r="D798" t="s">
        <v>11</v>
      </c>
      <c r="E798" s="1">
        <v>52333</v>
      </c>
      <c r="F798" s="1">
        <v>31094.06</v>
      </c>
      <c r="G798" s="1">
        <v>0</v>
      </c>
      <c r="H798" s="4" t="s">
        <v>122</v>
      </c>
      <c r="I798" s="1">
        <f>SalariesData[[#This Row],[Base_Salary]]+SalariesData[[#This Row],[Overtime_Pay]]+SalariesData[[#This Row],[Longevity_Pay]]</f>
        <v>83427.06</v>
      </c>
    </row>
    <row r="799" spans="1:9" x14ac:dyDescent="0.3">
      <c r="A799" t="s">
        <v>119</v>
      </c>
      <c r="B799" t="s">
        <v>120</v>
      </c>
      <c r="C799" t="s">
        <v>131</v>
      </c>
      <c r="D799" t="s">
        <v>14</v>
      </c>
      <c r="E799" s="1">
        <v>99847</v>
      </c>
      <c r="F799" s="1">
        <v>0</v>
      </c>
      <c r="G799" s="1">
        <v>0</v>
      </c>
      <c r="H799" s="4" t="s">
        <v>20</v>
      </c>
      <c r="I799" s="1">
        <f>SalariesData[[#This Row],[Base_Salary]]+SalariesData[[#This Row],[Overtime_Pay]]+SalariesData[[#This Row],[Longevity_Pay]]</f>
        <v>99847</v>
      </c>
    </row>
    <row r="800" spans="1:9" x14ac:dyDescent="0.3">
      <c r="A800" t="s">
        <v>119</v>
      </c>
      <c r="B800" t="s">
        <v>120</v>
      </c>
      <c r="C800" t="s">
        <v>121</v>
      </c>
      <c r="D800" t="s">
        <v>11</v>
      </c>
      <c r="E800" s="1">
        <v>58751</v>
      </c>
      <c r="F800" s="1">
        <v>9266.59</v>
      </c>
      <c r="G800" s="1">
        <v>954.72</v>
      </c>
      <c r="H800" s="4" t="s">
        <v>122</v>
      </c>
      <c r="I800" s="1">
        <f>SalariesData[[#This Row],[Base_Salary]]+SalariesData[[#This Row],[Overtime_Pay]]+SalariesData[[#This Row],[Longevity_Pay]]</f>
        <v>68972.31</v>
      </c>
    </row>
    <row r="801" spans="1:9" x14ac:dyDescent="0.3">
      <c r="A801" t="s">
        <v>119</v>
      </c>
      <c r="B801" t="s">
        <v>120</v>
      </c>
      <c r="C801" t="s">
        <v>121</v>
      </c>
      <c r="D801" t="s">
        <v>11</v>
      </c>
      <c r="E801" s="1">
        <v>78947</v>
      </c>
      <c r="F801" s="1">
        <v>428.56</v>
      </c>
      <c r="G801" s="1">
        <v>0</v>
      </c>
      <c r="H801" s="4" t="s">
        <v>48</v>
      </c>
      <c r="I801" s="1">
        <f>SalariesData[[#This Row],[Base_Salary]]+SalariesData[[#This Row],[Overtime_Pay]]+SalariesData[[#This Row],[Longevity_Pay]]</f>
        <v>79375.56</v>
      </c>
    </row>
    <row r="802" spans="1:9" x14ac:dyDescent="0.3">
      <c r="A802" t="s">
        <v>119</v>
      </c>
      <c r="B802" t="s">
        <v>120</v>
      </c>
      <c r="C802" t="s">
        <v>121</v>
      </c>
      <c r="D802" t="s">
        <v>11</v>
      </c>
      <c r="E802" s="1">
        <v>78947</v>
      </c>
      <c r="F802" s="1">
        <v>341.61</v>
      </c>
      <c r="G802" s="1">
        <v>0</v>
      </c>
      <c r="H802" s="4" t="s">
        <v>48</v>
      </c>
      <c r="I802" s="1">
        <f>SalariesData[[#This Row],[Base_Salary]]+SalariesData[[#This Row],[Overtime_Pay]]+SalariesData[[#This Row],[Longevity_Pay]]</f>
        <v>79288.61</v>
      </c>
    </row>
    <row r="803" spans="1:9" x14ac:dyDescent="0.3">
      <c r="A803" t="s">
        <v>119</v>
      </c>
      <c r="B803" t="s">
        <v>120</v>
      </c>
      <c r="C803" t="s">
        <v>121</v>
      </c>
      <c r="D803" t="s">
        <v>11</v>
      </c>
      <c r="E803" s="1">
        <v>61240</v>
      </c>
      <c r="F803" s="1">
        <v>703.52</v>
      </c>
      <c r="G803" s="1">
        <v>0</v>
      </c>
      <c r="H803" s="4" t="s">
        <v>25</v>
      </c>
      <c r="I803" s="1">
        <f>SalariesData[[#This Row],[Base_Salary]]+SalariesData[[#This Row],[Overtime_Pay]]+SalariesData[[#This Row],[Longevity_Pay]]</f>
        <v>61943.519999999997</v>
      </c>
    </row>
    <row r="804" spans="1:9" x14ac:dyDescent="0.3">
      <c r="A804" t="s">
        <v>119</v>
      </c>
      <c r="B804" t="s">
        <v>120</v>
      </c>
      <c r="C804" t="s">
        <v>121</v>
      </c>
      <c r="D804" t="s">
        <v>14</v>
      </c>
      <c r="E804" s="1">
        <v>112267</v>
      </c>
      <c r="F804" s="1">
        <v>0</v>
      </c>
      <c r="G804" s="1">
        <v>0</v>
      </c>
      <c r="H804" s="4" t="s">
        <v>132</v>
      </c>
      <c r="I804" s="1">
        <f>SalariesData[[#This Row],[Base_Salary]]+SalariesData[[#This Row],[Overtime_Pay]]+SalariesData[[#This Row],[Longevity_Pay]]</f>
        <v>112267</v>
      </c>
    </row>
    <row r="805" spans="1:9" x14ac:dyDescent="0.3">
      <c r="A805" t="s">
        <v>119</v>
      </c>
      <c r="B805" t="s">
        <v>120</v>
      </c>
      <c r="C805" t="s">
        <v>121</v>
      </c>
      <c r="D805" t="s">
        <v>11</v>
      </c>
      <c r="E805" s="1">
        <v>61240</v>
      </c>
      <c r="F805" s="1">
        <v>451.44</v>
      </c>
      <c r="G805" s="1">
        <v>995.15</v>
      </c>
      <c r="H805" s="4" t="s">
        <v>25</v>
      </c>
      <c r="I805" s="1">
        <f>SalariesData[[#This Row],[Base_Salary]]+SalariesData[[#This Row],[Overtime_Pay]]+SalariesData[[#This Row],[Longevity_Pay]]</f>
        <v>62686.590000000004</v>
      </c>
    </row>
    <row r="806" spans="1:9" x14ac:dyDescent="0.3">
      <c r="A806" t="s">
        <v>119</v>
      </c>
      <c r="B806" t="s">
        <v>120</v>
      </c>
      <c r="C806" t="s">
        <v>121</v>
      </c>
      <c r="D806" t="s">
        <v>11</v>
      </c>
      <c r="E806" s="1">
        <v>61240</v>
      </c>
      <c r="F806" s="1">
        <v>2851.58</v>
      </c>
      <c r="G806" s="1">
        <v>0</v>
      </c>
      <c r="H806" s="4" t="s">
        <v>25</v>
      </c>
      <c r="I806" s="1">
        <f>SalariesData[[#This Row],[Base_Salary]]+SalariesData[[#This Row],[Overtime_Pay]]+SalariesData[[#This Row],[Longevity_Pay]]</f>
        <v>64091.58</v>
      </c>
    </row>
    <row r="807" spans="1:9" x14ac:dyDescent="0.3">
      <c r="A807" t="s">
        <v>119</v>
      </c>
      <c r="B807" t="s">
        <v>120</v>
      </c>
      <c r="C807" t="s">
        <v>121</v>
      </c>
      <c r="D807" t="s">
        <v>11</v>
      </c>
      <c r="E807" s="1">
        <v>66987.537800000006</v>
      </c>
      <c r="F807" s="1">
        <v>0</v>
      </c>
      <c r="G807" s="1">
        <v>2425.94</v>
      </c>
      <c r="H807" s="4" t="s">
        <v>25</v>
      </c>
      <c r="I807" s="1">
        <f>SalariesData[[#This Row],[Base_Salary]]+SalariesData[[#This Row],[Overtime_Pay]]+SalariesData[[#This Row],[Longevity_Pay]]</f>
        <v>69413.477800000008</v>
      </c>
    </row>
    <row r="808" spans="1:9" x14ac:dyDescent="0.3">
      <c r="A808" t="s">
        <v>119</v>
      </c>
      <c r="B808" t="s">
        <v>120</v>
      </c>
      <c r="C808" t="s">
        <v>121</v>
      </c>
      <c r="D808" t="s">
        <v>11</v>
      </c>
      <c r="E808" s="1">
        <v>78947</v>
      </c>
      <c r="F808" s="1">
        <v>0</v>
      </c>
      <c r="G808" s="1">
        <v>0</v>
      </c>
      <c r="H808" s="4" t="s">
        <v>48</v>
      </c>
      <c r="I808" s="1">
        <f>SalariesData[[#This Row],[Base_Salary]]+SalariesData[[#This Row],[Overtime_Pay]]+SalariesData[[#This Row],[Longevity_Pay]]</f>
        <v>78947</v>
      </c>
    </row>
    <row r="809" spans="1:9" x14ac:dyDescent="0.3">
      <c r="A809" t="s">
        <v>119</v>
      </c>
      <c r="B809" t="s">
        <v>120</v>
      </c>
      <c r="C809" t="s">
        <v>121</v>
      </c>
      <c r="D809" t="s">
        <v>11</v>
      </c>
      <c r="E809" s="1">
        <v>68947.948000000004</v>
      </c>
      <c r="F809" s="1">
        <v>10904.37</v>
      </c>
      <c r="G809" s="1">
        <v>0</v>
      </c>
      <c r="H809" s="4" t="s">
        <v>48</v>
      </c>
      <c r="I809" s="1">
        <f>SalariesData[[#This Row],[Base_Salary]]+SalariesData[[#This Row],[Overtime_Pay]]+SalariesData[[#This Row],[Longevity_Pay]]</f>
        <v>79852.317999999999</v>
      </c>
    </row>
    <row r="810" spans="1:9" x14ac:dyDescent="0.3">
      <c r="A810" t="s">
        <v>119</v>
      </c>
      <c r="B810" t="s">
        <v>120</v>
      </c>
      <c r="C810" t="s">
        <v>121</v>
      </c>
      <c r="D810" t="s">
        <v>11</v>
      </c>
      <c r="E810" s="1">
        <v>61240</v>
      </c>
      <c r="F810" s="1">
        <v>8135.5</v>
      </c>
      <c r="G810" s="1">
        <v>0</v>
      </c>
      <c r="H810" s="4" t="s">
        <v>25</v>
      </c>
      <c r="I810" s="1">
        <f>SalariesData[[#This Row],[Base_Salary]]+SalariesData[[#This Row],[Overtime_Pay]]+SalariesData[[#This Row],[Longevity_Pay]]</f>
        <v>69375.5</v>
      </c>
    </row>
    <row r="811" spans="1:9" x14ac:dyDescent="0.3">
      <c r="A811" t="s">
        <v>119</v>
      </c>
      <c r="B811" t="s">
        <v>120</v>
      </c>
      <c r="C811" t="s">
        <v>121</v>
      </c>
      <c r="D811" t="s">
        <v>11</v>
      </c>
      <c r="E811" s="1">
        <v>58751</v>
      </c>
      <c r="F811" s="1">
        <v>13767.53</v>
      </c>
      <c r="G811" s="1">
        <v>0</v>
      </c>
      <c r="H811" s="4" t="s">
        <v>122</v>
      </c>
      <c r="I811" s="1">
        <f>SalariesData[[#This Row],[Base_Salary]]+SalariesData[[#This Row],[Overtime_Pay]]+SalariesData[[#This Row],[Longevity_Pay]]</f>
        <v>72518.53</v>
      </c>
    </row>
    <row r="812" spans="1:9" x14ac:dyDescent="0.3">
      <c r="A812" t="s">
        <v>119</v>
      </c>
      <c r="B812" t="s">
        <v>120</v>
      </c>
      <c r="C812" t="s">
        <v>121</v>
      </c>
      <c r="D812" t="s">
        <v>14</v>
      </c>
      <c r="E812" s="1">
        <v>57140.952899999997</v>
      </c>
      <c r="F812" s="1">
        <v>5759.6</v>
      </c>
      <c r="G812" s="1">
        <v>0</v>
      </c>
      <c r="H812" s="4" t="s">
        <v>25</v>
      </c>
      <c r="I812" s="1">
        <f>SalariesData[[#This Row],[Base_Salary]]+SalariesData[[#This Row],[Overtime_Pay]]+SalariesData[[#This Row],[Longevity_Pay]]</f>
        <v>62900.552899999995</v>
      </c>
    </row>
    <row r="813" spans="1:9" x14ac:dyDescent="0.3">
      <c r="A813" t="s">
        <v>119</v>
      </c>
      <c r="B813" t="s">
        <v>120</v>
      </c>
      <c r="C813" t="s">
        <v>121</v>
      </c>
      <c r="D813" t="s">
        <v>11</v>
      </c>
      <c r="E813" s="1">
        <v>61240</v>
      </c>
      <c r="F813" s="1">
        <v>16056.88</v>
      </c>
      <c r="G813" s="1">
        <v>0</v>
      </c>
      <c r="H813" s="4" t="s">
        <v>25</v>
      </c>
      <c r="I813" s="1">
        <f>SalariesData[[#This Row],[Base_Salary]]+SalariesData[[#This Row],[Overtime_Pay]]+SalariesData[[#This Row],[Longevity_Pay]]</f>
        <v>77296.88</v>
      </c>
    </row>
    <row r="814" spans="1:9" x14ac:dyDescent="0.3">
      <c r="A814" t="s">
        <v>119</v>
      </c>
      <c r="B814" t="s">
        <v>120</v>
      </c>
      <c r="C814" t="s">
        <v>121</v>
      </c>
      <c r="D814" t="s">
        <v>14</v>
      </c>
      <c r="E814" s="1">
        <v>113768.84570000001</v>
      </c>
      <c r="F814" s="1">
        <v>8139.12</v>
      </c>
      <c r="G814" s="1">
        <v>0</v>
      </c>
      <c r="H814" s="4" t="s">
        <v>20</v>
      </c>
      <c r="I814" s="1">
        <f>SalariesData[[#This Row],[Base_Salary]]+SalariesData[[#This Row],[Overtime_Pay]]+SalariesData[[#This Row],[Longevity_Pay]]</f>
        <v>121907.9657</v>
      </c>
    </row>
    <row r="815" spans="1:9" x14ac:dyDescent="0.3">
      <c r="A815" t="s">
        <v>133</v>
      </c>
      <c r="B815" t="s">
        <v>134</v>
      </c>
      <c r="C815" t="s">
        <v>135</v>
      </c>
      <c r="D815" t="s">
        <v>14</v>
      </c>
      <c r="E815" s="1">
        <v>98228</v>
      </c>
      <c r="F815" s="1">
        <v>0</v>
      </c>
      <c r="G815" s="1">
        <v>0</v>
      </c>
      <c r="H815" s="4" t="s">
        <v>38</v>
      </c>
      <c r="I815" s="1">
        <f>SalariesData[[#This Row],[Base_Salary]]+SalariesData[[#This Row],[Overtime_Pay]]+SalariesData[[#This Row],[Longevity_Pay]]</f>
        <v>98228</v>
      </c>
    </row>
    <row r="816" spans="1:9" x14ac:dyDescent="0.3">
      <c r="A816" t="s">
        <v>133</v>
      </c>
      <c r="B816" t="s">
        <v>134</v>
      </c>
      <c r="C816" t="s">
        <v>135</v>
      </c>
      <c r="D816" t="s">
        <v>14</v>
      </c>
      <c r="E816" s="1">
        <v>39473.5</v>
      </c>
      <c r="F816" s="1">
        <v>0</v>
      </c>
      <c r="G816" s="1">
        <v>1678.81</v>
      </c>
      <c r="H816" s="4" t="s">
        <v>48</v>
      </c>
      <c r="I816" s="1">
        <f>SalariesData[[#This Row],[Base_Salary]]+SalariesData[[#This Row],[Overtime_Pay]]+SalariesData[[#This Row],[Longevity_Pay]]</f>
        <v>41152.31</v>
      </c>
    </row>
    <row r="817" spans="1:9" x14ac:dyDescent="0.3">
      <c r="A817" t="s">
        <v>133</v>
      </c>
      <c r="B817" t="s">
        <v>134</v>
      </c>
      <c r="C817" t="s">
        <v>135</v>
      </c>
      <c r="D817" t="s">
        <v>14</v>
      </c>
      <c r="E817" s="1">
        <v>39473.5</v>
      </c>
      <c r="F817" s="1">
        <v>0</v>
      </c>
      <c r="G817" s="1">
        <v>1708.9</v>
      </c>
      <c r="H817" s="4" t="s">
        <v>48</v>
      </c>
      <c r="I817" s="1">
        <f>SalariesData[[#This Row],[Base_Salary]]+SalariesData[[#This Row],[Overtime_Pay]]+SalariesData[[#This Row],[Longevity_Pay]]</f>
        <v>41182.400000000001</v>
      </c>
    </row>
    <row r="818" spans="1:9" x14ac:dyDescent="0.3">
      <c r="A818" t="s">
        <v>133</v>
      </c>
      <c r="B818" t="s">
        <v>134</v>
      </c>
      <c r="C818" t="s">
        <v>135</v>
      </c>
      <c r="D818" t="s">
        <v>11</v>
      </c>
      <c r="E818" s="1">
        <v>116232.27800000001</v>
      </c>
      <c r="F818" s="1">
        <v>0</v>
      </c>
      <c r="G818" s="1">
        <v>0</v>
      </c>
      <c r="H818" s="4" t="s">
        <v>20</v>
      </c>
      <c r="I818" s="1">
        <f>SalariesData[[#This Row],[Base_Salary]]+SalariesData[[#This Row],[Overtime_Pay]]+SalariesData[[#This Row],[Longevity_Pay]]</f>
        <v>116232.27800000001</v>
      </c>
    </row>
    <row r="819" spans="1:9" x14ac:dyDescent="0.3">
      <c r="A819" t="s">
        <v>133</v>
      </c>
      <c r="B819" t="s">
        <v>134</v>
      </c>
      <c r="C819" t="s">
        <v>135</v>
      </c>
      <c r="D819" t="s">
        <v>14</v>
      </c>
      <c r="E819" s="1">
        <v>103164.76</v>
      </c>
      <c r="F819" s="1">
        <v>0</v>
      </c>
      <c r="G819" s="1">
        <v>0</v>
      </c>
      <c r="H819" s="4" t="s">
        <v>13</v>
      </c>
      <c r="I819" s="1">
        <f>SalariesData[[#This Row],[Base_Salary]]+SalariesData[[#This Row],[Overtime_Pay]]+SalariesData[[#This Row],[Longevity_Pay]]</f>
        <v>103164.76</v>
      </c>
    </row>
    <row r="820" spans="1:9" x14ac:dyDescent="0.3">
      <c r="A820" t="s">
        <v>133</v>
      </c>
      <c r="B820" t="s">
        <v>134</v>
      </c>
      <c r="C820" t="s">
        <v>135</v>
      </c>
      <c r="D820" t="s">
        <v>11</v>
      </c>
      <c r="E820" s="1">
        <v>205000</v>
      </c>
      <c r="F820" s="1">
        <v>0</v>
      </c>
      <c r="G820" s="1">
        <v>0</v>
      </c>
      <c r="H820" s="4" t="s">
        <v>136</v>
      </c>
      <c r="I820" s="1">
        <f>SalariesData[[#This Row],[Base_Salary]]+SalariesData[[#This Row],[Overtime_Pay]]+SalariesData[[#This Row],[Longevity_Pay]]</f>
        <v>205000</v>
      </c>
    </row>
    <row r="821" spans="1:9" x14ac:dyDescent="0.3">
      <c r="A821" t="s">
        <v>133</v>
      </c>
      <c r="B821" t="s">
        <v>134</v>
      </c>
      <c r="C821" t="s">
        <v>135</v>
      </c>
      <c r="D821" t="s">
        <v>14</v>
      </c>
      <c r="E821" s="1">
        <v>81770</v>
      </c>
      <c r="F821" s="1">
        <v>0</v>
      </c>
      <c r="G821" s="1">
        <v>0</v>
      </c>
      <c r="H821" s="4" t="s">
        <v>26</v>
      </c>
      <c r="I821" s="1">
        <f>SalariesData[[#This Row],[Base_Salary]]+SalariesData[[#This Row],[Overtime_Pay]]+SalariesData[[#This Row],[Longevity_Pay]]</f>
        <v>81770</v>
      </c>
    </row>
    <row r="822" spans="1:9" x14ac:dyDescent="0.3">
      <c r="A822" t="s">
        <v>133</v>
      </c>
      <c r="B822" t="s">
        <v>134</v>
      </c>
      <c r="C822" t="s">
        <v>135</v>
      </c>
      <c r="D822" t="s">
        <v>14</v>
      </c>
      <c r="E822" s="1">
        <v>22525.7844</v>
      </c>
      <c r="F822" s="1">
        <v>0</v>
      </c>
      <c r="G822" s="1">
        <v>0</v>
      </c>
      <c r="H822" s="4" t="s">
        <v>79</v>
      </c>
      <c r="I822" s="1">
        <f>SalariesData[[#This Row],[Base_Salary]]+SalariesData[[#This Row],[Overtime_Pay]]+SalariesData[[#This Row],[Longevity_Pay]]</f>
        <v>22525.7844</v>
      </c>
    </row>
    <row r="823" spans="1:9" x14ac:dyDescent="0.3">
      <c r="A823" t="s">
        <v>133</v>
      </c>
      <c r="B823" t="s">
        <v>134</v>
      </c>
      <c r="C823" t="s">
        <v>135</v>
      </c>
      <c r="D823" t="s">
        <v>11</v>
      </c>
      <c r="E823" s="1">
        <v>292000</v>
      </c>
      <c r="F823" s="1">
        <v>0</v>
      </c>
      <c r="G823" s="1">
        <v>0</v>
      </c>
      <c r="H823" s="4" t="s">
        <v>137</v>
      </c>
      <c r="I823" s="1">
        <f>SalariesData[[#This Row],[Base_Salary]]+SalariesData[[#This Row],[Overtime_Pay]]+SalariesData[[#This Row],[Longevity_Pay]]</f>
        <v>292000</v>
      </c>
    </row>
    <row r="824" spans="1:9" x14ac:dyDescent="0.3">
      <c r="A824" t="s">
        <v>133</v>
      </c>
      <c r="B824" t="s">
        <v>134</v>
      </c>
      <c r="C824" t="s">
        <v>135</v>
      </c>
      <c r="D824" t="s">
        <v>14</v>
      </c>
      <c r="E824" s="1">
        <v>137333</v>
      </c>
      <c r="F824" s="1">
        <v>0</v>
      </c>
      <c r="G824" s="1">
        <v>0</v>
      </c>
      <c r="H824" s="4" t="s">
        <v>12</v>
      </c>
      <c r="I824" s="1">
        <f>SalariesData[[#This Row],[Base_Salary]]+SalariesData[[#This Row],[Overtime_Pay]]+SalariesData[[#This Row],[Longevity_Pay]]</f>
        <v>137333</v>
      </c>
    </row>
    <row r="825" spans="1:9" x14ac:dyDescent="0.3">
      <c r="A825" t="s">
        <v>133</v>
      </c>
      <c r="B825" t="s">
        <v>134</v>
      </c>
      <c r="C825" t="s">
        <v>135</v>
      </c>
      <c r="D825" t="s">
        <v>14</v>
      </c>
      <c r="E825" s="1">
        <v>169159</v>
      </c>
      <c r="F825" s="1">
        <v>0</v>
      </c>
      <c r="G825" s="1">
        <v>0</v>
      </c>
      <c r="H825" s="4" t="s">
        <v>12</v>
      </c>
      <c r="I825" s="1">
        <f>SalariesData[[#This Row],[Base_Salary]]+SalariesData[[#This Row],[Overtime_Pay]]+SalariesData[[#This Row],[Longevity_Pay]]</f>
        <v>169159</v>
      </c>
    </row>
    <row r="826" spans="1:9" x14ac:dyDescent="0.3">
      <c r="A826" t="s">
        <v>133</v>
      </c>
      <c r="B826" t="s">
        <v>134</v>
      </c>
      <c r="C826" t="s">
        <v>135</v>
      </c>
      <c r="D826" t="s">
        <v>14</v>
      </c>
      <c r="E826" s="1">
        <v>68918.034899999999</v>
      </c>
      <c r="F826" s="1">
        <v>0</v>
      </c>
      <c r="G826" s="1">
        <v>0</v>
      </c>
      <c r="H826" s="4" t="s">
        <v>22</v>
      </c>
      <c r="I826" s="1">
        <f>SalariesData[[#This Row],[Base_Salary]]+SalariesData[[#This Row],[Overtime_Pay]]+SalariesData[[#This Row],[Longevity_Pay]]</f>
        <v>68918.034899999999</v>
      </c>
    </row>
    <row r="827" spans="1:9" x14ac:dyDescent="0.3">
      <c r="A827" t="s">
        <v>133</v>
      </c>
      <c r="B827" t="s">
        <v>134</v>
      </c>
      <c r="C827" t="s">
        <v>135</v>
      </c>
      <c r="D827" t="s">
        <v>14</v>
      </c>
      <c r="E827" s="1">
        <v>192000</v>
      </c>
      <c r="F827" s="1">
        <v>0</v>
      </c>
      <c r="G827" s="1">
        <v>0</v>
      </c>
      <c r="H827" s="4" t="s">
        <v>128</v>
      </c>
      <c r="I827" s="1">
        <f>SalariesData[[#This Row],[Base_Salary]]+SalariesData[[#This Row],[Overtime_Pay]]+SalariesData[[#This Row],[Longevity_Pay]]</f>
        <v>192000</v>
      </c>
    </row>
    <row r="828" spans="1:9" x14ac:dyDescent="0.3">
      <c r="A828" t="s">
        <v>133</v>
      </c>
      <c r="B828" t="s">
        <v>134</v>
      </c>
      <c r="C828" t="s">
        <v>135</v>
      </c>
      <c r="D828" t="s">
        <v>14</v>
      </c>
      <c r="E828" s="1">
        <v>85559.247900000002</v>
      </c>
      <c r="F828" s="1">
        <v>0</v>
      </c>
      <c r="G828" s="1">
        <v>0</v>
      </c>
      <c r="H828" s="4" t="s">
        <v>26</v>
      </c>
      <c r="I828" s="1">
        <f>SalariesData[[#This Row],[Base_Salary]]+SalariesData[[#This Row],[Overtime_Pay]]+SalariesData[[#This Row],[Longevity_Pay]]</f>
        <v>85559.247900000002</v>
      </c>
    </row>
    <row r="829" spans="1:9" x14ac:dyDescent="0.3">
      <c r="A829" t="s">
        <v>133</v>
      </c>
      <c r="B829" t="s">
        <v>134</v>
      </c>
      <c r="C829" t="s">
        <v>135</v>
      </c>
      <c r="D829" t="s">
        <v>11</v>
      </c>
      <c r="E829" s="1">
        <v>197000</v>
      </c>
      <c r="F829" s="1">
        <v>0</v>
      </c>
      <c r="G829" s="1">
        <v>0</v>
      </c>
      <c r="H829" s="4" t="s">
        <v>136</v>
      </c>
      <c r="I829" s="1">
        <f>SalariesData[[#This Row],[Base_Salary]]+SalariesData[[#This Row],[Overtime_Pay]]+SalariesData[[#This Row],[Longevity_Pay]]</f>
        <v>197000</v>
      </c>
    </row>
    <row r="830" spans="1:9" x14ac:dyDescent="0.3">
      <c r="A830" t="s">
        <v>133</v>
      </c>
      <c r="B830" t="s">
        <v>134</v>
      </c>
      <c r="C830" t="s">
        <v>135</v>
      </c>
      <c r="D830" t="s">
        <v>11</v>
      </c>
      <c r="E830" s="1">
        <v>197000</v>
      </c>
      <c r="F830" s="1">
        <v>0</v>
      </c>
      <c r="G830" s="1">
        <v>0</v>
      </c>
      <c r="H830" s="4" t="s">
        <v>128</v>
      </c>
      <c r="I830" s="1">
        <f>SalariesData[[#This Row],[Base_Salary]]+SalariesData[[#This Row],[Overtime_Pay]]+SalariesData[[#This Row],[Longevity_Pay]]</f>
        <v>197000</v>
      </c>
    </row>
    <row r="831" spans="1:9" x14ac:dyDescent="0.3">
      <c r="A831" t="s">
        <v>133</v>
      </c>
      <c r="B831" t="s">
        <v>134</v>
      </c>
      <c r="C831" t="s">
        <v>135</v>
      </c>
      <c r="D831" t="s">
        <v>11</v>
      </c>
      <c r="E831" s="1">
        <v>150397.51</v>
      </c>
      <c r="F831" s="1">
        <v>0</v>
      </c>
      <c r="G831" s="1">
        <v>0</v>
      </c>
      <c r="H831" s="4" t="s">
        <v>12</v>
      </c>
      <c r="I831" s="1">
        <f>SalariesData[[#This Row],[Base_Salary]]+SalariesData[[#This Row],[Overtime_Pay]]+SalariesData[[#This Row],[Longevity_Pay]]</f>
        <v>150397.51</v>
      </c>
    </row>
    <row r="832" spans="1:9" x14ac:dyDescent="0.3">
      <c r="A832" t="s">
        <v>133</v>
      </c>
      <c r="B832" t="s">
        <v>134</v>
      </c>
      <c r="C832" t="s">
        <v>135</v>
      </c>
      <c r="D832" t="s">
        <v>11</v>
      </c>
      <c r="E832" s="1">
        <v>70343</v>
      </c>
      <c r="F832" s="1">
        <v>0</v>
      </c>
      <c r="G832" s="1">
        <v>0</v>
      </c>
      <c r="H832" s="4" t="s">
        <v>26</v>
      </c>
      <c r="I832" s="1">
        <f>SalariesData[[#This Row],[Base_Salary]]+SalariesData[[#This Row],[Overtime_Pay]]+SalariesData[[#This Row],[Longevity_Pay]]</f>
        <v>70343</v>
      </c>
    </row>
    <row r="833" spans="1:9" x14ac:dyDescent="0.3">
      <c r="A833" t="s">
        <v>133</v>
      </c>
      <c r="B833" t="s">
        <v>134</v>
      </c>
      <c r="C833" t="s">
        <v>135</v>
      </c>
      <c r="D833" t="s">
        <v>14</v>
      </c>
      <c r="E833" s="1">
        <v>70333</v>
      </c>
      <c r="F833" s="1">
        <v>0</v>
      </c>
      <c r="G833" s="1">
        <v>0</v>
      </c>
      <c r="H833" s="4" t="s">
        <v>26</v>
      </c>
      <c r="I833" s="1">
        <f>SalariesData[[#This Row],[Base_Salary]]+SalariesData[[#This Row],[Overtime_Pay]]+SalariesData[[#This Row],[Longevity_Pay]]</f>
        <v>70333</v>
      </c>
    </row>
    <row r="834" spans="1:9" x14ac:dyDescent="0.3">
      <c r="A834" t="s">
        <v>133</v>
      </c>
      <c r="B834" t="s">
        <v>134</v>
      </c>
      <c r="C834" t="s">
        <v>135</v>
      </c>
      <c r="D834" t="s">
        <v>14</v>
      </c>
      <c r="E834" s="1">
        <v>90000</v>
      </c>
      <c r="F834" s="1">
        <v>0</v>
      </c>
      <c r="G834" s="1">
        <v>0</v>
      </c>
      <c r="H834" s="4" t="s">
        <v>38</v>
      </c>
      <c r="I834" s="1">
        <f>SalariesData[[#This Row],[Base_Salary]]+SalariesData[[#This Row],[Overtime_Pay]]+SalariesData[[#This Row],[Longevity_Pay]]</f>
        <v>90000</v>
      </c>
    </row>
    <row r="835" spans="1:9" x14ac:dyDescent="0.3">
      <c r="A835" t="s">
        <v>133</v>
      </c>
      <c r="B835" t="s">
        <v>134</v>
      </c>
      <c r="C835" t="s">
        <v>135</v>
      </c>
      <c r="D835" t="s">
        <v>14</v>
      </c>
      <c r="E835" s="1">
        <v>174000</v>
      </c>
      <c r="F835" s="1">
        <v>0</v>
      </c>
      <c r="G835" s="1">
        <v>0</v>
      </c>
      <c r="H835" s="4" t="s">
        <v>12</v>
      </c>
      <c r="I835" s="1">
        <f>SalariesData[[#This Row],[Base_Salary]]+SalariesData[[#This Row],[Overtime_Pay]]+SalariesData[[#This Row],[Longevity_Pay]]</f>
        <v>174000</v>
      </c>
    </row>
    <row r="836" spans="1:9" x14ac:dyDescent="0.3">
      <c r="A836" t="s">
        <v>133</v>
      </c>
      <c r="B836" t="s">
        <v>134</v>
      </c>
      <c r="C836" t="s">
        <v>135</v>
      </c>
      <c r="D836" t="s">
        <v>14</v>
      </c>
      <c r="E836" s="1">
        <v>75500</v>
      </c>
      <c r="F836" s="1">
        <v>0</v>
      </c>
      <c r="G836" s="1">
        <v>0</v>
      </c>
      <c r="H836" s="4" t="s">
        <v>26</v>
      </c>
      <c r="I836" s="1">
        <f>SalariesData[[#This Row],[Base_Salary]]+SalariesData[[#This Row],[Overtime_Pay]]+SalariesData[[#This Row],[Longevity_Pay]]</f>
        <v>75500</v>
      </c>
    </row>
    <row r="837" spans="1:9" x14ac:dyDescent="0.3">
      <c r="A837" t="s">
        <v>133</v>
      </c>
      <c r="B837" t="s">
        <v>134</v>
      </c>
      <c r="C837" t="s">
        <v>138</v>
      </c>
      <c r="D837" t="s">
        <v>11</v>
      </c>
      <c r="E837" s="1">
        <v>231915.07</v>
      </c>
      <c r="F837" s="1">
        <v>0</v>
      </c>
      <c r="G837" s="1">
        <v>0</v>
      </c>
      <c r="H837" s="4" t="s">
        <v>116</v>
      </c>
      <c r="I837" s="1">
        <f>SalariesData[[#This Row],[Base_Salary]]+SalariesData[[#This Row],[Overtime_Pay]]+SalariesData[[#This Row],[Longevity_Pay]]</f>
        <v>231915.07</v>
      </c>
    </row>
    <row r="838" spans="1:9" x14ac:dyDescent="0.3">
      <c r="A838" t="s">
        <v>133</v>
      </c>
      <c r="B838" t="s">
        <v>134</v>
      </c>
      <c r="C838" t="s">
        <v>139</v>
      </c>
      <c r="D838" t="s">
        <v>14</v>
      </c>
      <c r="E838" s="1">
        <v>98228</v>
      </c>
      <c r="F838" s="1">
        <v>0</v>
      </c>
      <c r="G838" s="1">
        <v>1596.27</v>
      </c>
      <c r="H838" s="4" t="s">
        <v>38</v>
      </c>
      <c r="I838" s="1">
        <f>SalariesData[[#This Row],[Base_Salary]]+SalariesData[[#This Row],[Overtime_Pay]]+SalariesData[[#This Row],[Longevity_Pay]]</f>
        <v>99824.27</v>
      </c>
    </row>
    <row r="839" spans="1:9" x14ac:dyDescent="0.3">
      <c r="A839" t="s">
        <v>133</v>
      </c>
      <c r="B839" t="s">
        <v>134</v>
      </c>
      <c r="C839" t="s">
        <v>139</v>
      </c>
      <c r="D839" t="s">
        <v>14</v>
      </c>
      <c r="E839" s="1">
        <v>86000</v>
      </c>
      <c r="F839" s="1">
        <v>0</v>
      </c>
      <c r="G839" s="1">
        <v>0</v>
      </c>
      <c r="H839" s="4" t="s">
        <v>128</v>
      </c>
      <c r="I839" s="1">
        <f>SalariesData[[#This Row],[Base_Salary]]+SalariesData[[#This Row],[Overtime_Pay]]+SalariesData[[#This Row],[Longevity_Pay]]</f>
        <v>86000</v>
      </c>
    </row>
    <row r="840" spans="1:9" x14ac:dyDescent="0.3">
      <c r="A840" t="s">
        <v>133</v>
      </c>
      <c r="B840" t="s">
        <v>134</v>
      </c>
      <c r="C840" t="s">
        <v>139</v>
      </c>
      <c r="D840" t="s">
        <v>14</v>
      </c>
      <c r="E840" s="1">
        <v>192000</v>
      </c>
      <c r="F840" s="1">
        <v>0</v>
      </c>
      <c r="G840" s="1">
        <v>0</v>
      </c>
      <c r="H840" s="4" t="s">
        <v>128</v>
      </c>
      <c r="I840" s="1">
        <f>SalariesData[[#This Row],[Base_Salary]]+SalariesData[[#This Row],[Overtime_Pay]]+SalariesData[[#This Row],[Longevity_Pay]]</f>
        <v>192000</v>
      </c>
    </row>
    <row r="841" spans="1:9" x14ac:dyDescent="0.3">
      <c r="A841" t="s">
        <v>133</v>
      </c>
      <c r="B841" t="s">
        <v>134</v>
      </c>
      <c r="C841" t="s">
        <v>139</v>
      </c>
      <c r="D841" t="s">
        <v>11</v>
      </c>
      <c r="E841" s="1">
        <v>187000</v>
      </c>
      <c r="F841" s="1">
        <v>0</v>
      </c>
      <c r="G841" s="1">
        <v>0</v>
      </c>
      <c r="H841" s="4" t="s">
        <v>128</v>
      </c>
      <c r="I841" s="1">
        <f>SalariesData[[#This Row],[Base_Salary]]+SalariesData[[#This Row],[Overtime_Pay]]+SalariesData[[#This Row],[Longevity_Pay]]</f>
        <v>187000</v>
      </c>
    </row>
    <row r="842" spans="1:9" x14ac:dyDescent="0.3">
      <c r="A842" t="s">
        <v>133</v>
      </c>
      <c r="B842" t="s">
        <v>134</v>
      </c>
      <c r="C842" t="s">
        <v>139</v>
      </c>
      <c r="D842" t="s">
        <v>14</v>
      </c>
      <c r="E842" s="1">
        <v>86000</v>
      </c>
      <c r="F842" s="1">
        <v>0</v>
      </c>
      <c r="G842" s="1">
        <v>0</v>
      </c>
      <c r="H842" s="4" t="s">
        <v>128</v>
      </c>
      <c r="I842" s="1">
        <f>SalariesData[[#This Row],[Base_Salary]]+SalariesData[[#This Row],[Overtime_Pay]]+SalariesData[[#This Row],[Longevity_Pay]]</f>
        <v>86000</v>
      </c>
    </row>
    <row r="843" spans="1:9" x14ac:dyDescent="0.3">
      <c r="A843" t="s">
        <v>133</v>
      </c>
      <c r="B843" t="s">
        <v>134</v>
      </c>
      <c r="C843" t="s">
        <v>139</v>
      </c>
      <c r="D843" t="s">
        <v>14</v>
      </c>
      <c r="E843" s="1">
        <v>94333</v>
      </c>
      <c r="F843" s="1">
        <v>0</v>
      </c>
      <c r="G843" s="1">
        <v>0</v>
      </c>
      <c r="H843" s="4" t="s">
        <v>118</v>
      </c>
      <c r="I843" s="1">
        <f>SalariesData[[#This Row],[Base_Salary]]+SalariesData[[#This Row],[Overtime_Pay]]+SalariesData[[#This Row],[Longevity_Pay]]</f>
        <v>94333</v>
      </c>
    </row>
    <row r="844" spans="1:9" x14ac:dyDescent="0.3">
      <c r="A844" t="s">
        <v>133</v>
      </c>
      <c r="B844" t="s">
        <v>134</v>
      </c>
      <c r="C844" t="s">
        <v>140</v>
      </c>
      <c r="D844" t="s">
        <v>11</v>
      </c>
      <c r="E844" s="1">
        <v>128244.56269999999</v>
      </c>
      <c r="F844" s="1">
        <v>0</v>
      </c>
      <c r="G844" s="1">
        <v>0</v>
      </c>
      <c r="H844" s="4" t="s">
        <v>47</v>
      </c>
      <c r="I844" s="1">
        <f>SalariesData[[#This Row],[Base_Salary]]+SalariesData[[#This Row],[Overtime_Pay]]+SalariesData[[#This Row],[Longevity_Pay]]</f>
        <v>128244.56269999999</v>
      </c>
    </row>
    <row r="845" spans="1:9" x14ac:dyDescent="0.3">
      <c r="A845" t="s">
        <v>133</v>
      </c>
      <c r="B845" t="s">
        <v>134</v>
      </c>
      <c r="C845" t="s">
        <v>140</v>
      </c>
      <c r="D845" t="s">
        <v>11</v>
      </c>
      <c r="E845" s="1">
        <v>174796.6</v>
      </c>
      <c r="F845" s="1">
        <v>0</v>
      </c>
      <c r="G845" s="1">
        <v>0</v>
      </c>
      <c r="H845" s="4" t="s">
        <v>12</v>
      </c>
      <c r="I845" s="1">
        <f>SalariesData[[#This Row],[Base_Salary]]+SalariesData[[#This Row],[Overtime_Pay]]+SalariesData[[#This Row],[Longevity_Pay]]</f>
        <v>174796.6</v>
      </c>
    </row>
    <row r="846" spans="1:9" x14ac:dyDescent="0.3">
      <c r="A846" t="s">
        <v>133</v>
      </c>
      <c r="B846" t="s">
        <v>134</v>
      </c>
      <c r="C846" t="s">
        <v>140</v>
      </c>
      <c r="D846" t="s">
        <v>11</v>
      </c>
      <c r="E846" s="1">
        <v>113091</v>
      </c>
      <c r="F846" s="1">
        <v>0</v>
      </c>
      <c r="G846" s="1">
        <v>0</v>
      </c>
      <c r="H846" s="4" t="s">
        <v>47</v>
      </c>
      <c r="I846" s="1">
        <f>SalariesData[[#This Row],[Base_Salary]]+SalariesData[[#This Row],[Overtime_Pay]]+SalariesData[[#This Row],[Longevity_Pay]]</f>
        <v>113091</v>
      </c>
    </row>
    <row r="847" spans="1:9" x14ac:dyDescent="0.3">
      <c r="A847" t="s">
        <v>133</v>
      </c>
      <c r="B847" t="s">
        <v>134</v>
      </c>
      <c r="C847" t="s">
        <v>141</v>
      </c>
      <c r="D847" t="s">
        <v>11</v>
      </c>
      <c r="E847" s="1">
        <v>175873</v>
      </c>
      <c r="F847" s="1">
        <v>0</v>
      </c>
      <c r="G847" s="1">
        <v>0</v>
      </c>
      <c r="H847" s="4" t="s">
        <v>12</v>
      </c>
      <c r="I847" s="1">
        <f>SalariesData[[#This Row],[Base_Salary]]+SalariesData[[#This Row],[Overtime_Pay]]+SalariesData[[#This Row],[Longevity_Pay]]</f>
        <v>175873</v>
      </c>
    </row>
    <row r="848" spans="1:9" x14ac:dyDescent="0.3">
      <c r="A848" t="s">
        <v>133</v>
      </c>
      <c r="B848" t="s">
        <v>134</v>
      </c>
      <c r="C848" t="s">
        <v>142</v>
      </c>
      <c r="D848" t="s">
        <v>14</v>
      </c>
      <c r="E848" s="1">
        <v>77977</v>
      </c>
      <c r="F848" s="1">
        <v>674.82</v>
      </c>
      <c r="G848" s="1">
        <v>0</v>
      </c>
      <c r="H848" s="4" t="s">
        <v>26</v>
      </c>
      <c r="I848" s="1">
        <f>SalariesData[[#This Row],[Base_Salary]]+SalariesData[[#This Row],[Overtime_Pay]]+SalariesData[[#This Row],[Longevity_Pay]]</f>
        <v>78651.820000000007</v>
      </c>
    </row>
    <row r="849" spans="1:9" x14ac:dyDescent="0.3">
      <c r="A849" t="s">
        <v>133</v>
      </c>
      <c r="B849" t="s">
        <v>134</v>
      </c>
      <c r="C849" t="s">
        <v>143</v>
      </c>
      <c r="D849" t="s">
        <v>14</v>
      </c>
      <c r="E849" s="1">
        <v>107367</v>
      </c>
      <c r="F849" s="1">
        <v>0</v>
      </c>
      <c r="G849" s="1">
        <v>1744.73</v>
      </c>
      <c r="H849" s="4" t="s">
        <v>92</v>
      </c>
      <c r="I849" s="1">
        <f>SalariesData[[#This Row],[Base_Salary]]+SalariesData[[#This Row],[Overtime_Pay]]+SalariesData[[#This Row],[Longevity_Pay]]</f>
        <v>109111.73</v>
      </c>
    </row>
    <row r="850" spans="1:9" x14ac:dyDescent="0.3">
      <c r="A850" t="s">
        <v>133</v>
      </c>
      <c r="B850" t="s">
        <v>134</v>
      </c>
      <c r="C850" t="s">
        <v>143</v>
      </c>
      <c r="D850" t="s">
        <v>14</v>
      </c>
      <c r="E850" s="1">
        <v>109019.655</v>
      </c>
      <c r="F850" s="1">
        <v>0</v>
      </c>
      <c r="G850" s="1">
        <v>0</v>
      </c>
      <c r="H850" s="4" t="s">
        <v>20</v>
      </c>
      <c r="I850" s="1">
        <f>SalariesData[[#This Row],[Base_Salary]]+SalariesData[[#This Row],[Overtime_Pay]]+SalariesData[[#This Row],[Longevity_Pay]]</f>
        <v>109019.655</v>
      </c>
    </row>
    <row r="851" spans="1:9" x14ac:dyDescent="0.3">
      <c r="A851" t="s">
        <v>133</v>
      </c>
      <c r="B851" t="s">
        <v>134</v>
      </c>
      <c r="C851" t="s">
        <v>143</v>
      </c>
      <c r="D851" t="s">
        <v>14</v>
      </c>
      <c r="E851" s="1">
        <v>134500</v>
      </c>
      <c r="F851" s="1">
        <v>0</v>
      </c>
      <c r="G851" s="1">
        <v>5747.8</v>
      </c>
      <c r="H851" s="4" t="s">
        <v>47</v>
      </c>
      <c r="I851" s="1">
        <f>SalariesData[[#This Row],[Base_Salary]]+SalariesData[[#This Row],[Overtime_Pay]]+SalariesData[[#This Row],[Longevity_Pay]]</f>
        <v>140247.79999999999</v>
      </c>
    </row>
    <row r="852" spans="1:9" x14ac:dyDescent="0.3">
      <c r="A852" t="s">
        <v>133</v>
      </c>
      <c r="B852" t="s">
        <v>134</v>
      </c>
      <c r="C852" t="s">
        <v>143</v>
      </c>
      <c r="D852" t="s">
        <v>11</v>
      </c>
      <c r="E852" s="1">
        <v>117424</v>
      </c>
      <c r="F852" s="1">
        <v>0</v>
      </c>
      <c r="G852" s="1">
        <v>0</v>
      </c>
      <c r="H852" s="4" t="s">
        <v>20</v>
      </c>
      <c r="I852" s="1">
        <f>SalariesData[[#This Row],[Base_Salary]]+SalariesData[[#This Row],[Overtime_Pay]]+SalariesData[[#This Row],[Longevity_Pay]]</f>
        <v>117424</v>
      </c>
    </row>
    <row r="853" spans="1:9" x14ac:dyDescent="0.3">
      <c r="A853" t="s">
        <v>133</v>
      </c>
      <c r="B853" t="s">
        <v>134</v>
      </c>
      <c r="C853" t="s">
        <v>143</v>
      </c>
      <c r="D853" t="s">
        <v>11</v>
      </c>
      <c r="E853" s="1">
        <v>149745.49</v>
      </c>
      <c r="F853" s="1">
        <v>0</v>
      </c>
      <c r="G853" s="1">
        <v>0</v>
      </c>
      <c r="H853" s="4" t="s">
        <v>13</v>
      </c>
      <c r="I853" s="1">
        <f>SalariesData[[#This Row],[Base_Salary]]+SalariesData[[#This Row],[Overtime_Pay]]+SalariesData[[#This Row],[Longevity_Pay]]</f>
        <v>149745.49</v>
      </c>
    </row>
    <row r="854" spans="1:9" x14ac:dyDescent="0.3">
      <c r="A854" t="s">
        <v>133</v>
      </c>
      <c r="B854" t="s">
        <v>134</v>
      </c>
      <c r="C854" t="s">
        <v>143</v>
      </c>
      <c r="D854" t="s">
        <v>11</v>
      </c>
      <c r="E854" s="1">
        <v>105732.2981</v>
      </c>
      <c r="F854" s="1">
        <v>0</v>
      </c>
      <c r="G854" s="1">
        <v>0</v>
      </c>
      <c r="H854" s="4" t="s">
        <v>20</v>
      </c>
      <c r="I854" s="1">
        <f>SalariesData[[#This Row],[Base_Salary]]+SalariesData[[#This Row],[Overtime_Pay]]+SalariesData[[#This Row],[Longevity_Pay]]</f>
        <v>105732.2981</v>
      </c>
    </row>
    <row r="855" spans="1:9" x14ac:dyDescent="0.3">
      <c r="A855" t="s">
        <v>133</v>
      </c>
      <c r="B855" t="s">
        <v>134</v>
      </c>
      <c r="C855" t="s">
        <v>143</v>
      </c>
      <c r="D855" t="s">
        <v>11</v>
      </c>
      <c r="E855" s="1">
        <v>104841.29790000001</v>
      </c>
      <c r="F855" s="1">
        <v>0</v>
      </c>
      <c r="G855" s="1">
        <v>0</v>
      </c>
      <c r="H855" s="4" t="s">
        <v>20</v>
      </c>
      <c r="I855" s="1">
        <f>SalariesData[[#This Row],[Base_Salary]]+SalariesData[[#This Row],[Overtime_Pay]]+SalariesData[[#This Row],[Longevity_Pay]]</f>
        <v>104841.29790000001</v>
      </c>
    </row>
    <row r="856" spans="1:9" x14ac:dyDescent="0.3">
      <c r="A856" t="s">
        <v>133</v>
      </c>
      <c r="B856" t="s">
        <v>134</v>
      </c>
      <c r="C856" t="s">
        <v>143</v>
      </c>
      <c r="D856" t="s">
        <v>14</v>
      </c>
      <c r="E856" s="1">
        <v>109575.94</v>
      </c>
      <c r="F856" s="1">
        <v>0</v>
      </c>
      <c r="G856" s="1">
        <v>0</v>
      </c>
      <c r="H856" s="4" t="s">
        <v>47</v>
      </c>
      <c r="I856" s="1">
        <f>SalariesData[[#This Row],[Base_Salary]]+SalariesData[[#This Row],[Overtime_Pay]]+SalariesData[[#This Row],[Longevity_Pay]]</f>
        <v>109575.94</v>
      </c>
    </row>
    <row r="857" spans="1:9" x14ac:dyDescent="0.3">
      <c r="A857" t="s">
        <v>133</v>
      </c>
      <c r="B857" t="s">
        <v>134</v>
      </c>
      <c r="C857" t="s">
        <v>143</v>
      </c>
      <c r="D857" t="s">
        <v>14</v>
      </c>
      <c r="E857" s="1">
        <v>99846.78</v>
      </c>
      <c r="F857" s="1">
        <v>0</v>
      </c>
      <c r="G857" s="1">
        <v>0</v>
      </c>
      <c r="H857" s="4" t="s">
        <v>20</v>
      </c>
      <c r="I857" s="1">
        <f>SalariesData[[#This Row],[Base_Salary]]+SalariesData[[#This Row],[Overtime_Pay]]+SalariesData[[#This Row],[Longevity_Pay]]</f>
        <v>99846.78</v>
      </c>
    </row>
    <row r="858" spans="1:9" x14ac:dyDescent="0.3">
      <c r="A858" t="s">
        <v>133</v>
      </c>
      <c r="B858" t="s">
        <v>134</v>
      </c>
      <c r="C858" t="s">
        <v>143</v>
      </c>
      <c r="D858" t="s">
        <v>14</v>
      </c>
      <c r="E858" s="1">
        <v>100063.95</v>
      </c>
      <c r="F858" s="1">
        <v>0</v>
      </c>
      <c r="G858" s="1">
        <v>0</v>
      </c>
      <c r="H858" s="4" t="s">
        <v>20</v>
      </c>
      <c r="I858" s="1">
        <f>SalariesData[[#This Row],[Base_Salary]]+SalariesData[[#This Row],[Overtime_Pay]]+SalariesData[[#This Row],[Longevity_Pay]]</f>
        <v>100063.95</v>
      </c>
    </row>
    <row r="859" spans="1:9" x14ac:dyDescent="0.3">
      <c r="A859" t="s">
        <v>133</v>
      </c>
      <c r="B859" t="s">
        <v>134</v>
      </c>
      <c r="C859" t="s">
        <v>135</v>
      </c>
      <c r="D859" t="s">
        <v>14</v>
      </c>
      <c r="E859" s="1">
        <v>197000</v>
      </c>
      <c r="F859" s="1">
        <v>0</v>
      </c>
      <c r="G859" s="1">
        <v>0</v>
      </c>
      <c r="H859" s="4" t="s">
        <v>136</v>
      </c>
      <c r="I859" s="1">
        <f>SalariesData[[#This Row],[Base_Salary]]+SalariesData[[#This Row],[Overtime_Pay]]+SalariesData[[#This Row],[Longevity_Pay]]</f>
        <v>197000</v>
      </c>
    </row>
    <row r="860" spans="1:9" x14ac:dyDescent="0.3">
      <c r="A860" t="s">
        <v>133</v>
      </c>
      <c r="B860" t="s">
        <v>134</v>
      </c>
      <c r="C860" t="s">
        <v>135</v>
      </c>
      <c r="D860" t="s">
        <v>14</v>
      </c>
      <c r="E860" s="1">
        <v>196059</v>
      </c>
      <c r="F860" s="1">
        <v>0</v>
      </c>
      <c r="G860" s="1">
        <v>0</v>
      </c>
      <c r="H860" s="4" t="s">
        <v>89</v>
      </c>
      <c r="I860" s="1">
        <f>SalariesData[[#This Row],[Base_Salary]]+SalariesData[[#This Row],[Overtime_Pay]]+SalariesData[[#This Row],[Longevity_Pay]]</f>
        <v>196059</v>
      </c>
    </row>
    <row r="861" spans="1:9" x14ac:dyDescent="0.3">
      <c r="A861" t="s">
        <v>133</v>
      </c>
      <c r="B861" t="s">
        <v>134</v>
      </c>
      <c r="C861" t="s">
        <v>135</v>
      </c>
      <c r="D861" t="s">
        <v>14</v>
      </c>
      <c r="E861" s="1">
        <v>86103</v>
      </c>
      <c r="F861" s="1">
        <v>0</v>
      </c>
      <c r="G861" s="1">
        <v>0</v>
      </c>
      <c r="H861" s="4" t="s">
        <v>26</v>
      </c>
      <c r="I861" s="1">
        <f>SalariesData[[#This Row],[Base_Salary]]+SalariesData[[#This Row],[Overtime_Pay]]+SalariesData[[#This Row],[Longevity_Pay]]</f>
        <v>86103</v>
      </c>
    </row>
    <row r="862" spans="1:9" x14ac:dyDescent="0.3">
      <c r="A862" t="s">
        <v>133</v>
      </c>
      <c r="B862" t="s">
        <v>134</v>
      </c>
      <c r="C862" t="s">
        <v>135</v>
      </c>
      <c r="D862" t="s">
        <v>11</v>
      </c>
      <c r="E862" s="1">
        <v>202000</v>
      </c>
      <c r="F862" s="1">
        <v>0</v>
      </c>
      <c r="G862" s="1">
        <v>0</v>
      </c>
      <c r="H862" s="4" t="s">
        <v>116</v>
      </c>
      <c r="I862" s="1">
        <f>SalariesData[[#This Row],[Base_Salary]]+SalariesData[[#This Row],[Overtime_Pay]]+SalariesData[[#This Row],[Longevity_Pay]]</f>
        <v>202000</v>
      </c>
    </row>
    <row r="863" spans="1:9" x14ac:dyDescent="0.3">
      <c r="A863" t="s">
        <v>144</v>
      </c>
      <c r="B863" t="s">
        <v>145</v>
      </c>
      <c r="C863" t="s">
        <v>146</v>
      </c>
      <c r="D863" t="s">
        <v>11</v>
      </c>
      <c r="E863" s="1">
        <v>95927</v>
      </c>
      <c r="F863" s="1">
        <v>23990.74</v>
      </c>
      <c r="G863" s="1">
        <v>4971.71</v>
      </c>
      <c r="H863" s="4" t="s">
        <v>147</v>
      </c>
      <c r="I863" s="1">
        <f>SalariesData[[#This Row],[Base_Salary]]+SalariesData[[#This Row],[Overtime_Pay]]+SalariesData[[#This Row],[Longevity_Pay]]</f>
        <v>124889.45000000001</v>
      </c>
    </row>
    <row r="864" spans="1:9" x14ac:dyDescent="0.3">
      <c r="A864" t="s">
        <v>144</v>
      </c>
      <c r="B864" t="s">
        <v>145</v>
      </c>
      <c r="C864" t="s">
        <v>146</v>
      </c>
      <c r="D864" t="s">
        <v>11</v>
      </c>
      <c r="E864" s="1">
        <v>105345</v>
      </c>
      <c r="F864" s="1">
        <v>118001.26</v>
      </c>
      <c r="G864" s="1">
        <v>8811.27</v>
      </c>
      <c r="H864" s="4" t="s">
        <v>148</v>
      </c>
      <c r="I864" s="1">
        <f>SalariesData[[#This Row],[Base_Salary]]+SalariesData[[#This Row],[Overtime_Pay]]+SalariesData[[#This Row],[Longevity_Pay]]</f>
        <v>232157.53</v>
      </c>
    </row>
    <row r="865" spans="1:9" x14ac:dyDescent="0.3">
      <c r="A865" t="s">
        <v>144</v>
      </c>
      <c r="B865" t="s">
        <v>145</v>
      </c>
      <c r="C865" t="s">
        <v>146</v>
      </c>
      <c r="D865" t="s">
        <v>11</v>
      </c>
      <c r="E865" s="1">
        <v>105345</v>
      </c>
      <c r="F865" s="1">
        <v>47478.43</v>
      </c>
      <c r="G865" s="1">
        <v>1843.66</v>
      </c>
      <c r="H865" s="4" t="s">
        <v>148</v>
      </c>
      <c r="I865" s="1">
        <f>SalariesData[[#This Row],[Base_Salary]]+SalariesData[[#This Row],[Overtime_Pay]]+SalariesData[[#This Row],[Longevity_Pay]]</f>
        <v>154667.09</v>
      </c>
    </row>
    <row r="866" spans="1:9" x14ac:dyDescent="0.3">
      <c r="A866" t="s">
        <v>144</v>
      </c>
      <c r="B866" t="s">
        <v>145</v>
      </c>
      <c r="C866" t="s">
        <v>146</v>
      </c>
      <c r="D866" t="s">
        <v>11</v>
      </c>
      <c r="E866" s="1">
        <v>105345</v>
      </c>
      <c r="F866" s="1">
        <v>20458.89</v>
      </c>
      <c r="G866" s="1">
        <v>8811.27</v>
      </c>
      <c r="H866" s="4" t="s">
        <v>148</v>
      </c>
      <c r="I866" s="1">
        <f>SalariesData[[#This Row],[Base_Salary]]+SalariesData[[#This Row],[Overtime_Pay]]+SalariesData[[#This Row],[Longevity_Pay]]</f>
        <v>134615.16</v>
      </c>
    </row>
    <row r="867" spans="1:9" x14ac:dyDescent="0.3">
      <c r="A867" t="s">
        <v>144</v>
      </c>
      <c r="B867" t="s">
        <v>145</v>
      </c>
      <c r="C867" t="s">
        <v>146</v>
      </c>
      <c r="D867" t="s">
        <v>14</v>
      </c>
      <c r="E867" s="1">
        <v>95927</v>
      </c>
      <c r="F867" s="1">
        <v>40688.519999999997</v>
      </c>
      <c r="G867" s="1">
        <v>3920.55</v>
      </c>
      <c r="H867" s="4" t="s">
        <v>147</v>
      </c>
      <c r="I867" s="1">
        <f>SalariesData[[#This Row],[Base_Salary]]+SalariesData[[#This Row],[Overtime_Pay]]+SalariesData[[#This Row],[Longevity_Pay]]</f>
        <v>140536.06999999998</v>
      </c>
    </row>
    <row r="868" spans="1:9" x14ac:dyDescent="0.3">
      <c r="A868" t="s">
        <v>144</v>
      </c>
      <c r="B868" t="s">
        <v>145</v>
      </c>
      <c r="C868" t="s">
        <v>146</v>
      </c>
      <c r="D868" t="s">
        <v>14</v>
      </c>
      <c r="E868" s="1">
        <v>115279</v>
      </c>
      <c r="F868" s="1">
        <v>131079.41</v>
      </c>
      <c r="G868" s="1">
        <v>5986.12</v>
      </c>
      <c r="H868" s="4" t="s">
        <v>149</v>
      </c>
      <c r="I868" s="1">
        <f>SalariesData[[#This Row],[Base_Salary]]+SalariesData[[#This Row],[Overtime_Pay]]+SalariesData[[#This Row],[Longevity_Pay]]</f>
        <v>252344.53</v>
      </c>
    </row>
    <row r="869" spans="1:9" x14ac:dyDescent="0.3">
      <c r="A869" t="s">
        <v>144</v>
      </c>
      <c r="B869" t="s">
        <v>145</v>
      </c>
      <c r="C869" t="s">
        <v>146</v>
      </c>
      <c r="D869" t="s">
        <v>14</v>
      </c>
      <c r="E869" s="1">
        <v>95927</v>
      </c>
      <c r="F869" s="1">
        <v>66424.600000000006</v>
      </c>
      <c r="G869" s="1">
        <v>1033.1199999999999</v>
      </c>
      <c r="H869" s="4" t="s">
        <v>147</v>
      </c>
      <c r="I869" s="1">
        <f>SalariesData[[#This Row],[Base_Salary]]+SalariesData[[#This Row],[Overtime_Pay]]+SalariesData[[#This Row],[Longevity_Pay]]</f>
        <v>163384.72</v>
      </c>
    </row>
    <row r="870" spans="1:9" x14ac:dyDescent="0.3">
      <c r="A870" t="s">
        <v>144</v>
      </c>
      <c r="B870" t="s">
        <v>145</v>
      </c>
      <c r="C870" t="s">
        <v>146</v>
      </c>
      <c r="D870" t="s">
        <v>11</v>
      </c>
      <c r="E870" s="1">
        <v>105345</v>
      </c>
      <c r="F870" s="1">
        <v>15614.06</v>
      </c>
      <c r="G870" s="1">
        <v>5511.91</v>
      </c>
      <c r="H870" s="4" t="s">
        <v>148</v>
      </c>
      <c r="I870" s="1">
        <f>SalariesData[[#This Row],[Base_Salary]]+SalariesData[[#This Row],[Overtime_Pay]]+SalariesData[[#This Row],[Longevity_Pay]]</f>
        <v>126470.97</v>
      </c>
    </row>
    <row r="871" spans="1:9" x14ac:dyDescent="0.3">
      <c r="A871" t="s">
        <v>144</v>
      </c>
      <c r="B871" t="s">
        <v>145</v>
      </c>
      <c r="C871" t="s">
        <v>146</v>
      </c>
      <c r="D871" t="s">
        <v>14</v>
      </c>
      <c r="E871" s="1">
        <v>95927</v>
      </c>
      <c r="F871" s="1">
        <v>44550.65</v>
      </c>
      <c r="G871" s="1">
        <v>3416.27</v>
      </c>
      <c r="H871" s="4" t="s">
        <v>147</v>
      </c>
      <c r="I871" s="1">
        <f>SalariesData[[#This Row],[Base_Salary]]+SalariesData[[#This Row],[Overtime_Pay]]+SalariesData[[#This Row],[Longevity_Pay]]</f>
        <v>143893.91999999998</v>
      </c>
    </row>
    <row r="872" spans="1:9" x14ac:dyDescent="0.3">
      <c r="A872" t="s">
        <v>144</v>
      </c>
      <c r="B872" t="s">
        <v>145</v>
      </c>
      <c r="C872" t="s">
        <v>146</v>
      </c>
      <c r="D872" t="s">
        <v>11</v>
      </c>
      <c r="E872" s="1">
        <v>111750.2</v>
      </c>
      <c r="F872" s="1">
        <v>17961.830000000002</v>
      </c>
      <c r="G872" s="1">
        <v>0</v>
      </c>
      <c r="H872" s="4" t="s">
        <v>149</v>
      </c>
      <c r="I872" s="1">
        <f>SalariesData[[#This Row],[Base_Salary]]+SalariesData[[#This Row],[Overtime_Pay]]+SalariesData[[#This Row],[Longevity_Pay]]</f>
        <v>129712.03</v>
      </c>
    </row>
    <row r="873" spans="1:9" x14ac:dyDescent="0.3">
      <c r="A873" t="s">
        <v>144</v>
      </c>
      <c r="B873" t="s">
        <v>145</v>
      </c>
      <c r="C873" t="s">
        <v>146</v>
      </c>
      <c r="D873" t="s">
        <v>11</v>
      </c>
      <c r="E873" s="1">
        <v>105345</v>
      </c>
      <c r="F873" s="1">
        <v>83212</v>
      </c>
      <c r="G873" s="1">
        <v>5525.51</v>
      </c>
      <c r="H873" s="4" t="s">
        <v>148</v>
      </c>
      <c r="I873" s="1">
        <f>SalariesData[[#This Row],[Base_Salary]]+SalariesData[[#This Row],[Overtime_Pay]]+SalariesData[[#This Row],[Longevity_Pay]]</f>
        <v>194082.51</v>
      </c>
    </row>
    <row r="874" spans="1:9" x14ac:dyDescent="0.3">
      <c r="A874" t="s">
        <v>144</v>
      </c>
      <c r="B874" t="s">
        <v>145</v>
      </c>
      <c r="C874" t="s">
        <v>146</v>
      </c>
      <c r="D874" t="s">
        <v>14</v>
      </c>
      <c r="E874" s="1">
        <v>115279</v>
      </c>
      <c r="F874" s="1">
        <v>19639.22</v>
      </c>
      <c r="G874" s="1">
        <v>6052.92</v>
      </c>
      <c r="H874" s="4" t="s">
        <v>149</v>
      </c>
      <c r="I874" s="1">
        <f>SalariesData[[#This Row],[Base_Salary]]+SalariesData[[#This Row],[Overtime_Pay]]+SalariesData[[#This Row],[Longevity_Pay]]</f>
        <v>140971.14000000001</v>
      </c>
    </row>
    <row r="875" spans="1:9" x14ac:dyDescent="0.3">
      <c r="A875" t="s">
        <v>144</v>
      </c>
      <c r="B875" t="s">
        <v>145</v>
      </c>
      <c r="C875" t="s">
        <v>146</v>
      </c>
      <c r="D875" t="s">
        <v>11</v>
      </c>
      <c r="E875" s="1">
        <v>84976</v>
      </c>
      <c r="F875" s="1">
        <v>17901.72</v>
      </c>
      <c r="G875" s="1">
        <v>0</v>
      </c>
      <c r="H875" s="4" t="s">
        <v>150</v>
      </c>
      <c r="I875" s="1">
        <f>SalariesData[[#This Row],[Base_Salary]]+SalariesData[[#This Row],[Overtime_Pay]]+SalariesData[[#This Row],[Longevity_Pay]]</f>
        <v>102877.72</v>
      </c>
    </row>
    <row r="876" spans="1:9" x14ac:dyDescent="0.3">
      <c r="A876" t="s">
        <v>144</v>
      </c>
      <c r="B876" t="s">
        <v>145</v>
      </c>
      <c r="C876" t="s">
        <v>146</v>
      </c>
      <c r="D876" t="s">
        <v>14</v>
      </c>
      <c r="E876" s="1">
        <v>105345</v>
      </c>
      <c r="F876" s="1">
        <v>22150.51</v>
      </c>
      <c r="G876" s="1">
        <v>1770.98</v>
      </c>
      <c r="H876" s="4" t="s">
        <v>148</v>
      </c>
      <c r="I876" s="1">
        <f>SalariesData[[#This Row],[Base_Salary]]+SalariesData[[#This Row],[Overtime_Pay]]+SalariesData[[#This Row],[Longevity_Pay]]</f>
        <v>129266.48999999999</v>
      </c>
    </row>
    <row r="877" spans="1:9" x14ac:dyDescent="0.3">
      <c r="A877" t="s">
        <v>144</v>
      </c>
      <c r="B877" t="s">
        <v>145</v>
      </c>
      <c r="C877" t="s">
        <v>146</v>
      </c>
      <c r="D877" t="s">
        <v>11</v>
      </c>
      <c r="E877" s="1">
        <v>98738</v>
      </c>
      <c r="F877" s="1">
        <v>9072.9699999999993</v>
      </c>
      <c r="G877" s="1">
        <v>0</v>
      </c>
      <c r="H877" s="4" t="s">
        <v>148</v>
      </c>
      <c r="I877" s="1">
        <f>SalariesData[[#This Row],[Base_Salary]]+SalariesData[[#This Row],[Overtime_Pay]]+SalariesData[[#This Row],[Longevity_Pay]]</f>
        <v>107810.97</v>
      </c>
    </row>
    <row r="878" spans="1:9" x14ac:dyDescent="0.3">
      <c r="A878" t="s">
        <v>144</v>
      </c>
      <c r="B878" t="s">
        <v>145</v>
      </c>
      <c r="C878" t="s">
        <v>146</v>
      </c>
      <c r="D878" t="s">
        <v>14</v>
      </c>
      <c r="E878" s="1">
        <v>95927</v>
      </c>
      <c r="F878" s="1">
        <v>13835.14</v>
      </c>
      <c r="G878" s="1">
        <v>1678.82</v>
      </c>
      <c r="H878" s="4" t="s">
        <v>147</v>
      </c>
      <c r="I878" s="1">
        <f>SalariesData[[#This Row],[Base_Salary]]+SalariesData[[#This Row],[Overtime_Pay]]+SalariesData[[#This Row],[Longevity_Pay]]</f>
        <v>111440.96000000001</v>
      </c>
    </row>
    <row r="879" spans="1:9" x14ac:dyDescent="0.3">
      <c r="A879" t="s">
        <v>144</v>
      </c>
      <c r="B879" t="s">
        <v>145</v>
      </c>
      <c r="C879" t="s">
        <v>146</v>
      </c>
      <c r="D879" t="s">
        <v>14</v>
      </c>
      <c r="E879" s="1">
        <v>105345</v>
      </c>
      <c r="F879" s="1">
        <v>81128.759999999995</v>
      </c>
      <c r="G879" s="1">
        <v>8811.27</v>
      </c>
      <c r="H879" s="4" t="s">
        <v>148</v>
      </c>
      <c r="I879" s="1">
        <f>SalariesData[[#This Row],[Base_Salary]]+SalariesData[[#This Row],[Overtime_Pay]]+SalariesData[[#This Row],[Longevity_Pay]]</f>
        <v>195285.03</v>
      </c>
    </row>
    <row r="880" spans="1:9" x14ac:dyDescent="0.3">
      <c r="A880" t="s">
        <v>144</v>
      </c>
      <c r="B880" t="s">
        <v>145</v>
      </c>
      <c r="C880" t="s">
        <v>151</v>
      </c>
      <c r="D880" t="s">
        <v>11</v>
      </c>
      <c r="E880" s="1">
        <v>95927</v>
      </c>
      <c r="F880" s="1">
        <v>54452.56</v>
      </c>
      <c r="G880" s="1">
        <v>4971.71</v>
      </c>
      <c r="H880" s="4" t="s">
        <v>147</v>
      </c>
      <c r="I880" s="1">
        <f>SalariesData[[#This Row],[Base_Salary]]+SalariesData[[#This Row],[Overtime_Pay]]+SalariesData[[#This Row],[Longevity_Pay]]</f>
        <v>155351.26999999999</v>
      </c>
    </row>
    <row r="881" spans="1:9" x14ac:dyDescent="0.3">
      <c r="A881" t="s">
        <v>144</v>
      </c>
      <c r="B881" t="s">
        <v>145</v>
      </c>
      <c r="C881" t="s">
        <v>151</v>
      </c>
      <c r="D881" t="s">
        <v>14</v>
      </c>
      <c r="E881" s="1">
        <v>105345</v>
      </c>
      <c r="F881" s="1">
        <v>96731.62</v>
      </c>
      <c r="G881" s="1">
        <v>1560.02</v>
      </c>
      <c r="H881" s="4" t="s">
        <v>148</v>
      </c>
      <c r="I881" s="1">
        <f>SalariesData[[#This Row],[Base_Salary]]+SalariesData[[#This Row],[Overtime_Pay]]+SalariesData[[#This Row],[Longevity_Pay]]</f>
        <v>203636.63999999998</v>
      </c>
    </row>
    <row r="882" spans="1:9" x14ac:dyDescent="0.3">
      <c r="A882" t="s">
        <v>144</v>
      </c>
      <c r="B882" t="s">
        <v>145</v>
      </c>
      <c r="C882" t="s">
        <v>151</v>
      </c>
      <c r="D882" t="s">
        <v>14</v>
      </c>
      <c r="E882" s="1">
        <v>115279</v>
      </c>
      <c r="F882" s="1">
        <v>541.27</v>
      </c>
      <c r="G882" s="1">
        <v>605.29999999999995</v>
      </c>
      <c r="H882" s="4" t="s">
        <v>149</v>
      </c>
      <c r="I882" s="1">
        <f>SalariesData[[#This Row],[Base_Salary]]+SalariesData[[#This Row],[Overtime_Pay]]+SalariesData[[#This Row],[Longevity_Pay]]</f>
        <v>116425.57</v>
      </c>
    </row>
    <row r="883" spans="1:9" x14ac:dyDescent="0.3">
      <c r="A883" t="s">
        <v>144</v>
      </c>
      <c r="B883" t="s">
        <v>145</v>
      </c>
      <c r="C883" t="s">
        <v>151</v>
      </c>
      <c r="D883" t="s">
        <v>11</v>
      </c>
      <c r="E883" s="1">
        <v>95927</v>
      </c>
      <c r="F883" s="1">
        <v>9951.19</v>
      </c>
      <c r="G883" s="1">
        <v>4959.79</v>
      </c>
      <c r="H883" s="4" t="s">
        <v>147</v>
      </c>
      <c r="I883" s="1">
        <f>SalariesData[[#This Row],[Base_Salary]]+SalariesData[[#This Row],[Overtime_Pay]]+SalariesData[[#This Row],[Longevity_Pay]]</f>
        <v>110837.98</v>
      </c>
    </row>
    <row r="884" spans="1:9" x14ac:dyDescent="0.3">
      <c r="A884" t="s">
        <v>144</v>
      </c>
      <c r="B884" t="s">
        <v>145</v>
      </c>
      <c r="C884" t="s">
        <v>151</v>
      </c>
      <c r="D884" t="s">
        <v>14</v>
      </c>
      <c r="E884" s="1">
        <v>95927</v>
      </c>
      <c r="F884" s="1">
        <v>76158.070000000007</v>
      </c>
      <c r="G884" s="1">
        <v>0</v>
      </c>
      <c r="H884" s="4" t="s">
        <v>147</v>
      </c>
      <c r="I884" s="1">
        <f>SalariesData[[#This Row],[Base_Salary]]+SalariesData[[#This Row],[Overtime_Pay]]+SalariesData[[#This Row],[Longevity_Pay]]</f>
        <v>172085.07</v>
      </c>
    </row>
    <row r="885" spans="1:9" x14ac:dyDescent="0.3">
      <c r="A885" t="s">
        <v>144</v>
      </c>
      <c r="B885" t="s">
        <v>145</v>
      </c>
      <c r="C885" t="s">
        <v>151</v>
      </c>
      <c r="D885" t="s">
        <v>11</v>
      </c>
      <c r="E885" s="1">
        <v>126207</v>
      </c>
      <c r="F885" s="1">
        <v>4965.93</v>
      </c>
      <c r="G885" s="1">
        <v>10503.45</v>
      </c>
      <c r="H885" s="4" t="s">
        <v>152</v>
      </c>
      <c r="I885" s="1">
        <f>SalariesData[[#This Row],[Base_Salary]]+SalariesData[[#This Row],[Overtime_Pay]]+SalariesData[[#This Row],[Longevity_Pay]]</f>
        <v>141676.38</v>
      </c>
    </row>
    <row r="886" spans="1:9" x14ac:dyDescent="0.3">
      <c r="A886" t="s">
        <v>144</v>
      </c>
      <c r="B886" t="s">
        <v>145</v>
      </c>
      <c r="C886" t="s">
        <v>151</v>
      </c>
      <c r="D886" t="s">
        <v>11</v>
      </c>
      <c r="E886" s="1">
        <v>81701</v>
      </c>
      <c r="F886" s="1">
        <v>18650.07</v>
      </c>
      <c r="G886" s="1">
        <v>0</v>
      </c>
      <c r="H886" s="4" t="s">
        <v>147</v>
      </c>
      <c r="I886" s="1">
        <f>SalariesData[[#This Row],[Base_Salary]]+SalariesData[[#This Row],[Overtime_Pay]]+SalariesData[[#This Row],[Longevity_Pay]]</f>
        <v>100351.07</v>
      </c>
    </row>
    <row r="887" spans="1:9" x14ac:dyDescent="0.3">
      <c r="A887" t="s">
        <v>144</v>
      </c>
      <c r="B887" t="s">
        <v>145</v>
      </c>
      <c r="C887" t="s">
        <v>151</v>
      </c>
      <c r="D887" t="s">
        <v>11</v>
      </c>
      <c r="E887" s="1">
        <v>92573</v>
      </c>
      <c r="F887" s="1">
        <v>97047.88</v>
      </c>
      <c r="G887" s="1">
        <v>0</v>
      </c>
      <c r="H887" s="4" t="s">
        <v>148</v>
      </c>
      <c r="I887" s="1">
        <f>SalariesData[[#This Row],[Base_Salary]]+SalariesData[[#This Row],[Overtime_Pay]]+SalariesData[[#This Row],[Longevity_Pay]]</f>
        <v>189620.88</v>
      </c>
    </row>
    <row r="888" spans="1:9" x14ac:dyDescent="0.3">
      <c r="A888" t="s">
        <v>144</v>
      </c>
      <c r="B888" t="s">
        <v>145</v>
      </c>
      <c r="C888" t="s">
        <v>151</v>
      </c>
      <c r="D888" t="s">
        <v>11</v>
      </c>
      <c r="E888" s="1">
        <v>84350</v>
      </c>
      <c r="F888" s="1">
        <v>7442.47</v>
      </c>
      <c r="G888" s="1">
        <v>0</v>
      </c>
      <c r="H888" s="4" t="s">
        <v>147</v>
      </c>
      <c r="I888" s="1">
        <f>SalariesData[[#This Row],[Base_Salary]]+SalariesData[[#This Row],[Overtime_Pay]]+SalariesData[[#This Row],[Longevity_Pay]]</f>
        <v>91792.47</v>
      </c>
    </row>
    <row r="889" spans="1:9" x14ac:dyDescent="0.3">
      <c r="A889" t="s">
        <v>144</v>
      </c>
      <c r="B889" t="s">
        <v>145</v>
      </c>
      <c r="C889" t="s">
        <v>151</v>
      </c>
      <c r="D889" t="s">
        <v>11</v>
      </c>
      <c r="E889" s="1">
        <v>101460.712</v>
      </c>
      <c r="F889" s="1">
        <v>19960.66</v>
      </c>
      <c r="G889" s="1">
        <v>0</v>
      </c>
      <c r="H889" s="4" t="s">
        <v>149</v>
      </c>
      <c r="I889" s="1">
        <f>SalariesData[[#This Row],[Base_Salary]]+SalariesData[[#This Row],[Overtime_Pay]]+SalariesData[[#This Row],[Longevity_Pay]]</f>
        <v>121421.372</v>
      </c>
    </row>
    <row r="890" spans="1:9" x14ac:dyDescent="0.3">
      <c r="A890" t="s">
        <v>144</v>
      </c>
      <c r="B890" t="s">
        <v>145</v>
      </c>
      <c r="C890" t="s">
        <v>151</v>
      </c>
      <c r="D890" t="s">
        <v>11</v>
      </c>
      <c r="E890" s="1">
        <v>92573</v>
      </c>
      <c r="F890" s="1">
        <v>18912.669999999998</v>
      </c>
      <c r="G890" s="1">
        <v>0</v>
      </c>
      <c r="H890" s="4" t="s">
        <v>148</v>
      </c>
      <c r="I890" s="1">
        <f>SalariesData[[#This Row],[Base_Salary]]+SalariesData[[#This Row],[Overtime_Pay]]+SalariesData[[#This Row],[Longevity_Pay]]</f>
        <v>111485.67</v>
      </c>
    </row>
    <row r="891" spans="1:9" x14ac:dyDescent="0.3">
      <c r="A891" t="s">
        <v>144</v>
      </c>
      <c r="B891" t="s">
        <v>145</v>
      </c>
      <c r="C891" t="s">
        <v>151</v>
      </c>
      <c r="D891" t="s">
        <v>11</v>
      </c>
      <c r="E891" s="1">
        <v>84350</v>
      </c>
      <c r="F891" s="1">
        <v>84045.16</v>
      </c>
      <c r="G891" s="1">
        <v>0</v>
      </c>
      <c r="H891" s="4" t="s">
        <v>147</v>
      </c>
      <c r="I891" s="1">
        <f>SalariesData[[#This Row],[Base_Salary]]+SalariesData[[#This Row],[Overtime_Pay]]+SalariesData[[#This Row],[Longevity_Pay]]</f>
        <v>168395.16</v>
      </c>
    </row>
    <row r="892" spans="1:9" x14ac:dyDescent="0.3">
      <c r="A892" t="s">
        <v>144</v>
      </c>
      <c r="B892" t="s">
        <v>145</v>
      </c>
      <c r="C892" t="s">
        <v>151</v>
      </c>
      <c r="D892" t="s">
        <v>11</v>
      </c>
      <c r="E892" s="1">
        <v>92573</v>
      </c>
      <c r="F892" s="1">
        <v>17998.099999999999</v>
      </c>
      <c r="G892" s="1">
        <v>0</v>
      </c>
      <c r="H892" s="4" t="s">
        <v>148</v>
      </c>
      <c r="I892" s="1">
        <f>SalariesData[[#This Row],[Base_Salary]]+SalariesData[[#This Row],[Overtime_Pay]]+SalariesData[[#This Row],[Longevity_Pay]]</f>
        <v>110571.1</v>
      </c>
    </row>
    <row r="893" spans="1:9" x14ac:dyDescent="0.3">
      <c r="A893" t="s">
        <v>144</v>
      </c>
      <c r="B893" t="s">
        <v>145</v>
      </c>
      <c r="C893" t="s">
        <v>151</v>
      </c>
      <c r="D893" t="s">
        <v>11</v>
      </c>
      <c r="E893" s="1">
        <v>86817</v>
      </c>
      <c r="F893" s="1">
        <v>66796.149999999994</v>
      </c>
      <c r="G893" s="1">
        <v>0</v>
      </c>
      <c r="H893" s="4" t="s">
        <v>148</v>
      </c>
      <c r="I893" s="1">
        <f>SalariesData[[#This Row],[Base_Salary]]+SalariesData[[#This Row],[Overtime_Pay]]+SalariesData[[#This Row],[Longevity_Pay]]</f>
        <v>153613.15</v>
      </c>
    </row>
    <row r="894" spans="1:9" x14ac:dyDescent="0.3">
      <c r="A894" t="s">
        <v>144</v>
      </c>
      <c r="B894" t="s">
        <v>145</v>
      </c>
      <c r="C894" t="s">
        <v>151</v>
      </c>
      <c r="D894" t="s">
        <v>11</v>
      </c>
      <c r="E894" s="1">
        <v>86817</v>
      </c>
      <c r="F894" s="1">
        <v>74849.100000000006</v>
      </c>
      <c r="G894" s="1">
        <v>0</v>
      </c>
      <c r="H894" s="4" t="s">
        <v>148</v>
      </c>
      <c r="I894" s="1">
        <f>SalariesData[[#This Row],[Base_Salary]]+SalariesData[[#This Row],[Overtime_Pay]]+SalariesData[[#This Row],[Longevity_Pay]]</f>
        <v>161666.1</v>
      </c>
    </row>
    <row r="895" spans="1:9" x14ac:dyDescent="0.3">
      <c r="A895" t="s">
        <v>144</v>
      </c>
      <c r="B895" t="s">
        <v>145</v>
      </c>
      <c r="C895" t="s">
        <v>151</v>
      </c>
      <c r="D895" t="s">
        <v>11</v>
      </c>
      <c r="E895" s="1">
        <v>76668</v>
      </c>
      <c r="F895" s="1">
        <v>17951.47</v>
      </c>
      <c r="G895" s="1">
        <v>0</v>
      </c>
      <c r="H895" s="4" t="s">
        <v>147</v>
      </c>
      <c r="I895" s="1">
        <f>SalariesData[[#This Row],[Base_Salary]]+SalariesData[[#This Row],[Overtime_Pay]]+SalariesData[[#This Row],[Longevity_Pay]]</f>
        <v>94619.47</v>
      </c>
    </row>
    <row r="896" spans="1:9" x14ac:dyDescent="0.3">
      <c r="A896" t="s">
        <v>144</v>
      </c>
      <c r="B896" t="s">
        <v>145</v>
      </c>
      <c r="C896" t="s">
        <v>151</v>
      </c>
      <c r="D896" t="s">
        <v>14</v>
      </c>
      <c r="E896" s="1">
        <v>76668</v>
      </c>
      <c r="F896" s="1">
        <v>651.55999999999995</v>
      </c>
      <c r="G896" s="1">
        <v>0</v>
      </c>
      <c r="H896" s="4" t="s">
        <v>147</v>
      </c>
      <c r="I896" s="1">
        <f>SalariesData[[#This Row],[Base_Salary]]+SalariesData[[#This Row],[Overtime_Pay]]+SalariesData[[#This Row],[Longevity_Pay]]</f>
        <v>77319.56</v>
      </c>
    </row>
    <row r="897" spans="1:9" x14ac:dyDescent="0.3">
      <c r="A897" t="s">
        <v>144</v>
      </c>
      <c r="B897" t="s">
        <v>145</v>
      </c>
      <c r="C897" t="s">
        <v>153</v>
      </c>
      <c r="D897" t="s">
        <v>11</v>
      </c>
      <c r="E897" s="1">
        <v>84401.725699999995</v>
      </c>
      <c r="F897" s="1">
        <v>14469.62</v>
      </c>
      <c r="G897" s="1">
        <v>0</v>
      </c>
      <c r="H897" s="4" t="s">
        <v>154</v>
      </c>
      <c r="I897" s="1">
        <f>SalariesData[[#This Row],[Base_Salary]]+SalariesData[[#This Row],[Overtime_Pay]]+SalariesData[[#This Row],[Longevity_Pay]]</f>
        <v>98871.345699999991</v>
      </c>
    </row>
    <row r="898" spans="1:9" x14ac:dyDescent="0.3">
      <c r="A898" t="s">
        <v>144</v>
      </c>
      <c r="B898" t="s">
        <v>145</v>
      </c>
      <c r="C898" t="s">
        <v>155</v>
      </c>
      <c r="D898" t="s">
        <v>14</v>
      </c>
      <c r="E898" s="1">
        <v>58263</v>
      </c>
      <c r="F898" s="1">
        <v>72659.509999999995</v>
      </c>
      <c r="G898" s="1">
        <v>0</v>
      </c>
      <c r="H898" s="4" t="s">
        <v>150</v>
      </c>
      <c r="I898" s="1">
        <f>SalariesData[[#This Row],[Base_Salary]]+SalariesData[[#This Row],[Overtime_Pay]]+SalariesData[[#This Row],[Longevity_Pay]]</f>
        <v>130922.51</v>
      </c>
    </row>
    <row r="899" spans="1:9" x14ac:dyDescent="0.3">
      <c r="A899" t="s">
        <v>144</v>
      </c>
      <c r="B899" t="s">
        <v>145</v>
      </c>
      <c r="C899" t="s">
        <v>155</v>
      </c>
      <c r="D899" t="s">
        <v>11</v>
      </c>
      <c r="E899" s="1">
        <v>58263</v>
      </c>
      <c r="F899" s="1">
        <v>44946.01</v>
      </c>
      <c r="G899" s="1">
        <v>0</v>
      </c>
      <c r="H899" s="4" t="s">
        <v>150</v>
      </c>
      <c r="I899" s="1">
        <f>SalariesData[[#This Row],[Base_Salary]]+SalariesData[[#This Row],[Overtime_Pay]]+SalariesData[[#This Row],[Longevity_Pay]]</f>
        <v>103209.01000000001</v>
      </c>
    </row>
    <row r="900" spans="1:9" x14ac:dyDescent="0.3">
      <c r="A900" t="s">
        <v>144</v>
      </c>
      <c r="B900" t="s">
        <v>145</v>
      </c>
      <c r="C900" t="s">
        <v>155</v>
      </c>
      <c r="D900" t="s">
        <v>14</v>
      </c>
      <c r="E900" s="1">
        <v>55774</v>
      </c>
      <c r="F900" s="1">
        <v>7909.19</v>
      </c>
      <c r="G900" s="1">
        <v>0</v>
      </c>
      <c r="H900" s="4" t="s">
        <v>156</v>
      </c>
      <c r="I900" s="1">
        <f>SalariesData[[#This Row],[Base_Salary]]+SalariesData[[#This Row],[Overtime_Pay]]+SalariesData[[#This Row],[Longevity_Pay]]</f>
        <v>63683.19</v>
      </c>
    </row>
    <row r="901" spans="1:9" x14ac:dyDescent="0.3">
      <c r="A901" t="s">
        <v>144</v>
      </c>
      <c r="B901" t="s">
        <v>145</v>
      </c>
      <c r="C901" t="s">
        <v>155</v>
      </c>
      <c r="D901" t="s">
        <v>14</v>
      </c>
      <c r="E901" s="1">
        <v>58263</v>
      </c>
      <c r="F901" s="1">
        <v>17802.43</v>
      </c>
      <c r="G901" s="1">
        <v>0</v>
      </c>
      <c r="H901" s="4" t="s">
        <v>150</v>
      </c>
      <c r="I901" s="1">
        <f>SalariesData[[#This Row],[Base_Salary]]+SalariesData[[#This Row],[Overtime_Pay]]+SalariesData[[#This Row],[Longevity_Pay]]</f>
        <v>76065.429999999993</v>
      </c>
    </row>
    <row r="902" spans="1:9" x14ac:dyDescent="0.3">
      <c r="A902" t="s">
        <v>144</v>
      </c>
      <c r="B902" t="s">
        <v>145</v>
      </c>
      <c r="C902" t="s">
        <v>155</v>
      </c>
      <c r="D902" t="s">
        <v>11</v>
      </c>
      <c r="E902" s="1">
        <v>58263</v>
      </c>
      <c r="F902" s="1">
        <v>40004.67</v>
      </c>
      <c r="G902" s="1">
        <v>0</v>
      </c>
      <c r="H902" s="4" t="s">
        <v>150</v>
      </c>
      <c r="I902" s="1">
        <f>SalariesData[[#This Row],[Base_Salary]]+SalariesData[[#This Row],[Overtime_Pay]]+SalariesData[[#This Row],[Longevity_Pay]]</f>
        <v>98267.67</v>
      </c>
    </row>
    <row r="903" spans="1:9" x14ac:dyDescent="0.3">
      <c r="A903" t="s">
        <v>144</v>
      </c>
      <c r="B903" t="s">
        <v>145</v>
      </c>
      <c r="C903" t="s">
        <v>155</v>
      </c>
      <c r="D903" t="s">
        <v>11</v>
      </c>
      <c r="E903" s="1">
        <v>58263</v>
      </c>
      <c r="F903" s="1">
        <v>45523.07</v>
      </c>
      <c r="G903" s="1">
        <v>0</v>
      </c>
      <c r="H903" s="4" t="s">
        <v>150</v>
      </c>
      <c r="I903" s="1">
        <f>SalariesData[[#This Row],[Base_Salary]]+SalariesData[[#This Row],[Overtime_Pay]]+SalariesData[[#This Row],[Longevity_Pay]]</f>
        <v>103786.07</v>
      </c>
    </row>
    <row r="904" spans="1:9" x14ac:dyDescent="0.3">
      <c r="A904" t="s">
        <v>144</v>
      </c>
      <c r="B904" t="s">
        <v>145</v>
      </c>
      <c r="C904" t="s">
        <v>155</v>
      </c>
      <c r="D904" t="s">
        <v>11</v>
      </c>
      <c r="E904" s="1">
        <v>55774</v>
      </c>
      <c r="F904" s="1">
        <v>19955.36</v>
      </c>
      <c r="G904" s="1">
        <v>0</v>
      </c>
      <c r="H904" s="4" t="s">
        <v>147</v>
      </c>
      <c r="I904" s="1">
        <f>SalariesData[[#This Row],[Base_Salary]]+SalariesData[[#This Row],[Overtime_Pay]]+SalariesData[[#This Row],[Longevity_Pay]]</f>
        <v>75729.36</v>
      </c>
    </row>
    <row r="905" spans="1:9" x14ac:dyDescent="0.3">
      <c r="A905" t="s">
        <v>144</v>
      </c>
      <c r="B905" t="s">
        <v>145</v>
      </c>
      <c r="C905" t="s">
        <v>155</v>
      </c>
      <c r="D905" t="s">
        <v>11</v>
      </c>
      <c r="E905" s="1">
        <v>58263</v>
      </c>
      <c r="F905" s="1">
        <v>26187.45</v>
      </c>
      <c r="G905" s="1">
        <v>0</v>
      </c>
      <c r="H905" s="4" t="s">
        <v>150</v>
      </c>
      <c r="I905" s="1">
        <f>SalariesData[[#This Row],[Base_Salary]]+SalariesData[[#This Row],[Overtime_Pay]]+SalariesData[[#This Row],[Longevity_Pay]]</f>
        <v>84450.45</v>
      </c>
    </row>
    <row r="906" spans="1:9" x14ac:dyDescent="0.3">
      <c r="A906" t="s">
        <v>144</v>
      </c>
      <c r="B906" t="s">
        <v>145</v>
      </c>
      <c r="C906" t="s">
        <v>155</v>
      </c>
      <c r="D906" t="s">
        <v>11</v>
      </c>
      <c r="E906" s="1">
        <v>49757</v>
      </c>
      <c r="F906" s="1">
        <v>2620.06</v>
      </c>
      <c r="G906" s="1">
        <v>0</v>
      </c>
      <c r="H906" s="4" t="s">
        <v>147</v>
      </c>
      <c r="I906" s="1">
        <f>SalariesData[[#This Row],[Base_Salary]]+SalariesData[[#This Row],[Overtime_Pay]]+SalariesData[[#This Row],[Longevity_Pay]]</f>
        <v>52377.06</v>
      </c>
    </row>
    <row r="907" spans="1:9" x14ac:dyDescent="0.3">
      <c r="A907" t="s">
        <v>144</v>
      </c>
      <c r="B907" t="s">
        <v>145</v>
      </c>
      <c r="C907" t="s">
        <v>155</v>
      </c>
      <c r="D907" t="s">
        <v>11</v>
      </c>
      <c r="E907" s="1">
        <v>49757</v>
      </c>
      <c r="F907" s="1">
        <v>0</v>
      </c>
      <c r="G907" s="1">
        <v>0</v>
      </c>
      <c r="H907" s="4" t="s">
        <v>147</v>
      </c>
      <c r="I907" s="1">
        <f>SalariesData[[#This Row],[Base_Salary]]+SalariesData[[#This Row],[Overtime_Pay]]+SalariesData[[#This Row],[Longevity_Pay]]</f>
        <v>49757</v>
      </c>
    </row>
    <row r="908" spans="1:9" x14ac:dyDescent="0.3">
      <c r="A908" t="s">
        <v>144</v>
      </c>
      <c r="B908" t="s">
        <v>145</v>
      </c>
      <c r="C908" t="s">
        <v>155</v>
      </c>
      <c r="D908" t="s">
        <v>11</v>
      </c>
      <c r="E908" s="1">
        <v>54090</v>
      </c>
      <c r="F908" s="1">
        <v>5226.5</v>
      </c>
      <c r="G908" s="1">
        <v>0</v>
      </c>
      <c r="H908" s="4" t="s">
        <v>156</v>
      </c>
      <c r="I908" s="1">
        <f>SalariesData[[#This Row],[Base_Salary]]+SalariesData[[#This Row],[Overtime_Pay]]+SalariesData[[#This Row],[Longevity_Pay]]</f>
        <v>59316.5</v>
      </c>
    </row>
    <row r="909" spans="1:9" x14ac:dyDescent="0.3">
      <c r="A909" t="s">
        <v>144</v>
      </c>
      <c r="B909" t="s">
        <v>145</v>
      </c>
      <c r="C909" t="s">
        <v>155</v>
      </c>
      <c r="D909" t="s">
        <v>11</v>
      </c>
      <c r="E909" s="1">
        <v>54090</v>
      </c>
      <c r="F909" s="1">
        <v>25900.7</v>
      </c>
      <c r="G909" s="1">
        <v>0</v>
      </c>
      <c r="H909" s="4" t="s">
        <v>156</v>
      </c>
      <c r="I909" s="1">
        <f>SalariesData[[#This Row],[Base_Salary]]+SalariesData[[#This Row],[Overtime_Pay]]+SalariesData[[#This Row],[Longevity_Pay]]</f>
        <v>79990.7</v>
      </c>
    </row>
    <row r="910" spans="1:9" x14ac:dyDescent="0.3">
      <c r="A910" t="s">
        <v>144</v>
      </c>
      <c r="B910" t="s">
        <v>145</v>
      </c>
      <c r="C910" t="s">
        <v>157</v>
      </c>
      <c r="D910" t="s">
        <v>11</v>
      </c>
      <c r="E910" s="1">
        <v>95927</v>
      </c>
      <c r="F910" s="1">
        <v>94927.94</v>
      </c>
      <c r="G910" s="1">
        <v>1420.54</v>
      </c>
      <c r="H910" s="4" t="s">
        <v>147</v>
      </c>
      <c r="I910" s="1">
        <f>SalariesData[[#This Row],[Base_Salary]]+SalariesData[[#This Row],[Overtime_Pay]]+SalariesData[[#This Row],[Longevity_Pay]]</f>
        <v>192275.48</v>
      </c>
    </row>
    <row r="911" spans="1:9" x14ac:dyDescent="0.3">
      <c r="A911" t="s">
        <v>144</v>
      </c>
      <c r="B911" t="s">
        <v>145</v>
      </c>
      <c r="C911" t="s">
        <v>158</v>
      </c>
      <c r="D911" t="s">
        <v>11</v>
      </c>
      <c r="E911" s="1">
        <v>151318.44</v>
      </c>
      <c r="F911" s="1">
        <v>0</v>
      </c>
      <c r="G911" s="1">
        <v>0</v>
      </c>
      <c r="H911" s="4" t="s">
        <v>13</v>
      </c>
      <c r="I911" s="1">
        <f>SalariesData[[#This Row],[Base_Salary]]+SalariesData[[#This Row],[Overtime_Pay]]+SalariesData[[#This Row],[Longevity_Pay]]</f>
        <v>151318.44</v>
      </c>
    </row>
    <row r="912" spans="1:9" x14ac:dyDescent="0.3">
      <c r="A912" t="s">
        <v>144</v>
      </c>
      <c r="B912" t="s">
        <v>145</v>
      </c>
      <c r="C912" t="s">
        <v>158</v>
      </c>
      <c r="D912" t="s">
        <v>11</v>
      </c>
      <c r="E912" s="1">
        <v>115279</v>
      </c>
      <c r="F912" s="1">
        <v>24646.23</v>
      </c>
      <c r="G912" s="1">
        <v>2017.47</v>
      </c>
      <c r="H912" s="4" t="s">
        <v>149</v>
      </c>
      <c r="I912" s="1">
        <f>SalariesData[[#This Row],[Base_Salary]]+SalariesData[[#This Row],[Overtime_Pay]]+SalariesData[[#This Row],[Longevity_Pay]]</f>
        <v>141942.70000000001</v>
      </c>
    </row>
    <row r="913" spans="1:9" x14ac:dyDescent="0.3">
      <c r="A913" t="s">
        <v>144</v>
      </c>
      <c r="B913" t="s">
        <v>145</v>
      </c>
      <c r="C913" t="s">
        <v>158</v>
      </c>
      <c r="D913" t="s">
        <v>11</v>
      </c>
      <c r="E913" s="1">
        <v>52051.675000000003</v>
      </c>
      <c r="F913" s="1">
        <v>0</v>
      </c>
      <c r="G913" s="1">
        <v>0</v>
      </c>
      <c r="H913" s="4" t="s">
        <v>17</v>
      </c>
      <c r="I913" s="1">
        <f>SalariesData[[#This Row],[Base_Salary]]+SalariesData[[#This Row],[Overtime_Pay]]+SalariesData[[#This Row],[Longevity_Pay]]</f>
        <v>52051.675000000003</v>
      </c>
    </row>
    <row r="914" spans="1:9" x14ac:dyDescent="0.3">
      <c r="A914" t="s">
        <v>144</v>
      </c>
      <c r="B914" t="s">
        <v>145</v>
      </c>
      <c r="C914" t="s">
        <v>159</v>
      </c>
      <c r="D914" t="s">
        <v>14</v>
      </c>
      <c r="E914" s="1">
        <v>216000</v>
      </c>
      <c r="F914" s="1">
        <v>0</v>
      </c>
      <c r="G914" s="1">
        <v>0</v>
      </c>
      <c r="H914" s="4" t="s">
        <v>44</v>
      </c>
      <c r="I914" s="1">
        <f>SalariesData[[#This Row],[Base_Salary]]+SalariesData[[#This Row],[Overtime_Pay]]+SalariesData[[#This Row],[Longevity_Pay]]</f>
        <v>216000</v>
      </c>
    </row>
    <row r="915" spans="1:9" x14ac:dyDescent="0.3">
      <c r="A915" t="s">
        <v>144</v>
      </c>
      <c r="B915" t="s">
        <v>145</v>
      </c>
      <c r="C915" t="s">
        <v>159</v>
      </c>
      <c r="D915" t="s">
        <v>11</v>
      </c>
      <c r="E915" s="1">
        <v>221000</v>
      </c>
      <c r="F915" s="1">
        <v>0</v>
      </c>
      <c r="G915" s="1">
        <v>0</v>
      </c>
      <c r="H915" s="4" t="s">
        <v>44</v>
      </c>
      <c r="I915" s="1">
        <f>SalariesData[[#This Row],[Base_Salary]]+SalariesData[[#This Row],[Overtime_Pay]]+SalariesData[[#This Row],[Longevity_Pay]]</f>
        <v>221000</v>
      </c>
    </row>
    <row r="916" spans="1:9" x14ac:dyDescent="0.3">
      <c r="A916" t="s">
        <v>144</v>
      </c>
      <c r="B916" t="s">
        <v>145</v>
      </c>
      <c r="C916" t="s">
        <v>159</v>
      </c>
      <c r="D916" t="s">
        <v>14</v>
      </c>
      <c r="E916" s="1">
        <v>67201.616399999999</v>
      </c>
      <c r="F916" s="1">
        <v>255.96</v>
      </c>
      <c r="G916" s="1">
        <v>0</v>
      </c>
      <c r="H916" s="4" t="s">
        <v>26</v>
      </c>
      <c r="I916" s="1">
        <f>SalariesData[[#This Row],[Base_Salary]]+SalariesData[[#This Row],[Overtime_Pay]]+SalariesData[[#This Row],[Longevity_Pay]]</f>
        <v>67457.576400000005</v>
      </c>
    </row>
    <row r="917" spans="1:9" x14ac:dyDescent="0.3">
      <c r="A917" t="s">
        <v>144</v>
      </c>
      <c r="B917" t="s">
        <v>145</v>
      </c>
      <c r="C917" t="s">
        <v>160</v>
      </c>
      <c r="D917" t="s">
        <v>11</v>
      </c>
      <c r="E917" s="1">
        <v>126207</v>
      </c>
      <c r="F917" s="1">
        <v>0</v>
      </c>
      <c r="G917" s="1">
        <v>10580.19</v>
      </c>
      <c r="H917" s="4" t="s">
        <v>152</v>
      </c>
      <c r="I917" s="1">
        <f>SalariesData[[#This Row],[Base_Salary]]+SalariesData[[#This Row],[Overtime_Pay]]+SalariesData[[#This Row],[Longevity_Pay]]</f>
        <v>136787.19</v>
      </c>
    </row>
    <row r="918" spans="1:9" x14ac:dyDescent="0.3">
      <c r="A918" t="s">
        <v>144</v>
      </c>
      <c r="B918" t="s">
        <v>145</v>
      </c>
      <c r="C918" t="s">
        <v>160</v>
      </c>
      <c r="D918" t="s">
        <v>11</v>
      </c>
      <c r="E918" s="1">
        <v>89645</v>
      </c>
      <c r="F918" s="1">
        <v>3365.75</v>
      </c>
      <c r="G918" s="1">
        <v>0</v>
      </c>
      <c r="H918" s="4" t="s">
        <v>148</v>
      </c>
      <c r="I918" s="1">
        <f>SalariesData[[#This Row],[Base_Salary]]+SalariesData[[#This Row],[Overtime_Pay]]+SalariesData[[#This Row],[Longevity_Pay]]</f>
        <v>93010.75</v>
      </c>
    </row>
    <row r="919" spans="1:9" x14ac:dyDescent="0.3">
      <c r="A919" t="s">
        <v>144</v>
      </c>
      <c r="B919" t="s">
        <v>145</v>
      </c>
      <c r="C919" t="s">
        <v>161</v>
      </c>
      <c r="D919" t="s">
        <v>11</v>
      </c>
      <c r="E919" s="1">
        <v>50421</v>
      </c>
      <c r="F919" s="1">
        <v>0</v>
      </c>
      <c r="G919" s="1">
        <v>0</v>
      </c>
      <c r="H919" s="4" t="s">
        <v>162</v>
      </c>
      <c r="I919" s="1">
        <f>SalariesData[[#This Row],[Base_Salary]]+SalariesData[[#This Row],[Overtime_Pay]]+SalariesData[[#This Row],[Longevity_Pay]]</f>
        <v>50421</v>
      </c>
    </row>
    <row r="920" spans="1:9" x14ac:dyDescent="0.3">
      <c r="A920" t="s">
        <v>144</v>
      </c>
      <c r="B920" t="s">
        <v>145</v>
      </c>
      <c r="C920" t="s">
        <v>161</v>
      </c>
      <c r="D920" t="s">
        <v>11</v>
      </c>
      <c r="E920" s="1">
        <v>155975.95000000001</v>
      </c>
      <c r="F920" s="1">
        <v>0</v>
      </c>
      <c r="G920" s="1">
        <v>0</v>
      </c>
      <c r="H920" s="4" t="s">
        <v>12</v>
      </c>
      <c r="I920" s="1">
        <f>SalariesData[[#This Row],[Base_Salary]]+SalariesData[[#This Row],[Overtime_Pay]]+SalariesData[[#This Row],[Longevity_Pay]]</f>
        <v>155975.95000000001</v>
      </c>
    </row>
    <row r="921" spans="1:9" x14ac:dyDescent="0.3">
      <c r="A921" t="s">
        <v>144</v>
      </c>
      <c r="B921" t="s">
        <v>145</v>
      </c>
      <c r="C921" t="s">
        <v>163</v>
      </c>
      <c r="D921" t="s">
        <v>11</v>
      </c>
      <c r="E921" s="1">
        <v>69442</v>
      </c>
      <c r="F921" s="1">
        <v>0</v>
      </c>
      <c r="G921" s="1">
        <v>4564.6499999999996</v>
      </c>
      <c r="H921" s="4" t="s">
        <v>21</v>
      </c>
      <c r="I921" s="1">
        <f>SalariesData[[#This Row],[Base_Salary]]+SalariesData[[#This Row],[Overtime_Pay]]+SalariesData[[#This Row],[Longevity_Pay]]</f>
        <v>74006.649999999994</v>
      </c>
    </row>
    <row r="922" spans="1:9" x14ac:dyDescent="0.3">
      <c r="A922" t="s">
        <v>144</v>
      </c>
      <c r="B922" t="s">
        <v>145</v>
      </c>
      <c r="C922" t="s">
        <v>163</v>
      </c>
      <c r="D922" t="s">
        <v>11</v>
      </c>
      <c r="E922" s="1">
        <v>143086.54999999999</v>
      </c>
      <c r="F922" s="1">
        <v>727.74</v>
      </c>
      <c r="G922" s="1">
        <v>984.48</v>
      </c>
      <c r="H922" s="4" t="s">
        <v>13</v>
      </c>
      <c r="I922" s="1">
        <f>SalariesData[[#This Row],[Base_Salary]]+SalariesData[[#This Row],[Overtime_Pay]]+SalariesData[[#This Row],[Longevity_Pay]]</f>
        <v>144798.76999999999</v>
      </c>
    </row>
    <row r="923" spans="1:9" x14ac:dyDescent="0.3">
      <c r="A923" t="s">
        <v>144</v>
      </c>
      <c r="B923" t="s">
        <v>145</v>
      </c>
      <c r="C923" t="s">
        <v>164</v>
      </c>
      <c r="D923" t="s">
        <v>14</v>
      </c>
      <c r="E923" s="1">
        <v>78947</v>
      </c>
      <c r="F923" s="1">
        <v>0</v>
      </c>
      <c r="G923" s="1">
        <v>3732.58</v>
      </c>
      <c r="H923" s="4" t="s">
        <v>17</v>
      </c>
      <c r="I923" s="1">
        <f>SalariesData[[#This Row],[Base_Salary]]+SalariesData[[#This Row],[Overtime_Pay]]+SalariesData[[#This Row],[Longevity_Pay]]</f>
        <v>82679.58</v>
      </c>
    </row>
    <row r="924" spans="1:9" x14ac:dyDescent="0.3">
      <c r="A924" t="s">
        <v>144</v>
      </c>
      <c r="B924" t="s">
        <v>145</v>
      </c>
      <c r="C924" t="s">
        <v>164</v>
      </c>
      <c r="D924" t="s">
        <v>11</v>
      </c>
      <c r="E924" s="1">
        <v>76293.7071</v>
      </c>
      <c r="F924" s="1">
        <v>22737.68</v>
      </c>
      <c r="G924" s="1">
        <v>0</v>
      </c>
      <c r="H924" s="4" t="s">
        <v>18</v>
      </c>
      <c r="I924" s="1">
        <f>SalariesData[[#This Row],[Base_Salary]]+SalariesData[[#This Row],[Overtime_Pay]]+SalariesData[[#This Row],[Longevity_Pay]]</f>
        <v>99031.387099999993</v>
      </c>
    </row>
    <row r="925" spans="1:9" x14ac:dyDescent="0.3">
      <c r="A925" t="s">
        <v>144</v>
      </c>
      <c r="B925" t="s">
        <v>145</v>
      </c>
      <c r="C925" t="s">
        <v>164</v>
      </c>
      <c r="D925" t="s">
        <v>14</v>
      </c>
      <c r="E925" s="1">
        <v>86103</v>
      </c>
      <c r="F925" s="1">
        <v>8019.09</v>
      </c>
      <c r="G925" s="1">
        <v>4076.04</v>
      </c>
      <c r="H925" s="4" t="s">
        <v>18</v>
      </c>
      <c r="I925" s="1">
        <f>SalariesData[[#This Row],[Base_Salary]]+SalariesData[[#This Row],[Overtime_Pay]]+SalariesData[[#This Row],[Longevity_Pay]]</f>
        <v>98198.12999999999</v>
      </c>
    </row>
    <row r="926" spans="1:9" x14ac:dyDescent="0.3">
      <c r="A926" t="s">
        <v>144</v>
      </c>
      <c r="B926" t="s">
        <v>145</v>
      </c>
      <c r="C926" t="s">
        <v>164</v>
      </c>
      <c r="D926" t="s">
        <v>11</v>
      </c>
      <c r="E926" s="1">
        <v>100220.9993</v>
      </c>
      <c r="F926" s="1">
        <v>16399.29</v>
      </c>
      <c r="G926" s="1">
        <v>0</v>
      </c>
      <c r="H926" s="4" t="s">
        <v>118</v>
      </c>
      <c r="I926" s="1">
        <f>SalariesData[[#This Row],[Base_Salary]]+SalariesData[[#This Row],[Overtime_Pay]]+SalariesData[[#This Row],[Longevity_Pay]]</f>
        <v>116620.2893</v>
      </c>
    </row>
    <row r="927" spans="1:9" x14ac:dyDescent="0.3">
      <c r="A927" t="s">
        <v>144</v>
      </c>
      <c r="B927" t="s">
        <v>145</v>
      </c>
      <c r="C927" t="s">
        <v>164</v>
      </c>
      <c r="D927" t="s">
        <v>11</v>
      </c>
      <c r="E927" s="1">
        <v>86103</v>
      </c>
      <c r="F927" s="1">
        <v>16227.18</v>
      </c>
      <c r="G927" s="1">
        <v>4076.04</v>
      </c>
      <c r="H927" s="4" t="s">
        <v>18</v>
      </c>
      <c r="I927" s="1">
        <f>SalariesData[[#This Row],[Base_Salary]]+SalariesData[[#This Row],[Overtime_Pay]]+SalariesData[[#This Row],[Longevity_Pay]]</f>
        <v>106406.21999999999</v>
      </c>
    </row>
    <row r="928" spans="1:9" x14ac:dyDescent="0.3">
      <c r="A928" t="s">
        <v>144</v>
      </c>
      <c r="B928" t="s">
        <v>145</v>
      </c>
      <c r="C928" t="s">
        <v>164</v>
      </c>
      <c r="D928" t="s">
        <v>11</v>
      </c>
      <c r="E928" s="1">
        <v>86103</v>
      </c>
      <c r="F928" s="1">
        <v>0</v>
      </c>
      <c r="G928" s="1">
        <v>647.12</v>
      </c>
      <c r="H928" s="4" t="s">
        <v>18</v>
      </c>
      <c r="I928" s="1">
        <f>SalariesData[[#This Row],[Base_Salary]]+SalariesData[[#This Row],[Overtime_Pay]]+SalariesData[[#This Row],[Longevity_Pay]]</f>
        <v>86750.12</v>
      </c>
    </row>
    <row r="929" spans="1:9" x14ac:dyDescent="0.3">
      <c r="A929" t="s">
        <v>144</v>
      </c>
      <c r="B929" t="s">
        <v>145</v>
      </c>
      <c r="C929" t="s">
        <v>164</v>
      </c>
      <c r="D929" t="s">
        <v>14</v>
      </c>
      <c r="E929" s="1">
        <v>102682</v>
      </c>
      <c r="F929" s="1">
        <v>15718.35</v>
      </c>
      <c r="G929" s="1">
        <v>4378.6400000000003</v>
      </c>
      <c r="H929" s="4" t="s">
        <v>118</v>
      </c>
      <c r="I929" s="1">
        <f>SalariesData[[#This Row],[Base_Salary]]+SalariesData[[#This Row],[Overtime_Pay]]+SalariesData[[#This Row],[Longevity_Pay]]</f>
        <v>122778.99</v>
      </c>
    </row>
    <row r="930" spans="1:9" x14ac:dyDescent="0.3">
      <c r="A930" t="s">
        <v>144</v>
      </c>
      <c r="B930" t="s">
        <v>145</v>
      </c>
      <c r="C930" t="s">
        <v>164</v>
      </c>
      <c r="D930" t="s">
        <v>11</v>
      </c>
      <c r="E930" s="1">
        <v>83926.778900000005</v>
      </c>
      <c r="F930" s="1">
        <v>19367.59</v>
      </c>
      <c r="G930" s="1">
        <v>0</v>
      </c>
      <c r="H930" s="4" t="s">
        <v>18</v>
      </c>
      <c r="I930" s="1">
        <f>SalariesData[[#This Row],[Base_Salary]]+SalariesData[[#This Row],[Overtime_Pay]]+SalariesData[[#This Row],[Longevity_Pay]]</f>
        <v>103294.3689</v>
      </c>
    </row>
    <row r="931" spans="1:9" x14ac:dyDescent="0.3">
      <c r="A931" t="s">
        <v>144</v>
      </c>
      <c r="B931" t="s">
        <v>145</v>
      </c>
      <c r="C931" t="s">
        <v>164</v>
      </c>
      <c r="D931" t="s">
        <v>11</v>
      </c>
      <c r="E931" s="1">
        <v>76292.850999999995</v>
      </c>
      <c r="F931" s="1">
        <v>11710.45</v>
      </c>
      <c r="G931" s="1">
        <v>0</v>
      </c>
      <c r="H931" s="4" t="s">
        <v>18</v>
      </c>
      <c r="I931" s="1">
        <f>SalariesData[[#This Row],[Base_Salary]]+SalariesData[[#This Row],[Overtime_Pay]]+SalariesData[[#This Row],[Longevity_Pay]]</f>
        <v>88003.300999999992</v>
      </c>
    </row>
    <row r="932" spans="1:9" x14ac:dyDescent="0.3">
      <c r="A932" t="s">
        <v>144</v>
      </c>
      <c r="B932" t="s">
        <v>145</v>
      </c>
      <c r="C932" t="s">
        <v>164</v>
      </c>
      <c r="D932" t="s">
        <v>14</v>
      </c>
      <c r="E932" s="1">
        <v>86103</v>
      </c>
      <c r="F932" s="1">
        <v>25659.33</v>
      </c>
      <c r="G932" s="1">
        <v>4076.04</v>
      </c>
      <c r="H932" s="4" t="s">
        <v>18</v>
      </c>
      <c r="I932" s="1">
        <f>SalariesData[[#This Row],[Base_Salary]]+SalariesData[[#This Row],[Overtime_Pay]]+SalariesData[[#This Row],[Longevity_Pay]]</f>
        <v>115838.37</v>
      </c>
    </row>
    <row r="933" spans="1:9" x14ac:dyDescent="0.3">
      <c r="A933" t="s">
        <v>144</v>
      </c>
      <c r="B933" t="s">
        <v>145</v>
      </c>
      <c r="C933" t="s">
        <v>164</v>
      </c>
      <c r="D933" t="s">
        <v>11</v>
      </c>
      <c r="E933" s="1">
        <v>73871.266000000003</v>
      </c>
      <c r="F933" s="1">
        <v>13528.41</v>
      </c>
      <c r="G933" s="1">
        <v>0</v>
      </c>
      <c r="H933" s="4" t="s">
        <v>18</v>
      </c>
      <c r="I933" s="1">
        <f>SalariesData[[#This Row],[Base_Salary]]+SalariesData[[#This Row],[Overtime_Pay]]+SalariesData[[#This Row],[Longevity_Pay]]</f>
        <v>87399.676000000007</v>
      </c>
    </row>
    <row r="934" spans="1:9" x14ac:dyDescent="0.3">
      <c r="A934" t="s">
        <v>144</v>
      </c>
      <c r="B934" t="s">
        <v>145</v>
      </c>
      <c r="C934" t="s">
        <v>164</v>
      </c>
      <c r="D934" t="s">
        <v>11</v>
      </c>
      <c r="E934" s="1">
        <v>73871.266000000003</v>
      </c>
      <c r="F934" s="1">
        <v>11114.09</v>
      </c>
      <c r="G934" s="1">
        <v>0</v>
      </c>
      <c r="H934" s="4" t="s">
        <v>18</v>
      </c>
      <c r="I934" s="1">
        <f>SalariesData[[#This Row],[Base_Salary]]+SalariesData[[#This Row],[Overtime_Pay]]+SalariesData[[#This Row],[Longevity_Pay]]</f>
        <v>84985.356</v>
      </c>
    </row>
    <row r="935" spans="1:9" x14ac:dyDescent="0.3">
      <c r="A935" t="s">
        <v>144</v>
      </c>
      <c r="B935" t="s">
        <v>145</v>
      </c>
      <c r="C935" t="s">
        <v>164</v>
      </c>
      <c r="D935" t="s">
        <v>11</v>
      </c>
      <c r="E935" s="1">
        <v>70493.825500000006</v>
      </c>
      <c r="F935" s="1">
        <v>20492.7</v>
      </c>
      <c r="G935" s="1">
        <v>0</v>
      </c>
      <c r="H935" s="4" t="s">
        <v>18</v>
      </c>
      <c r="I935" s="1">
        <f>SalariesData[[#This Row],[Base_Salary]]+SalariesData[[#This Row],[Overtime_Pay]]+SalariesData[[#This Row],[Longevity_Pay]]</f>
        <v>90986.525500000003</v>
      </c>
    </row>
    <row r="936" spans="1:9" x14ac:dyDescent="0.3">
      <c r="A936" t="s">
        <v>144</v>
      </c>
      <c r="B936" t="s">
        <v>145</v>
      </c>
      <c r="C936" t="s">
        <v>164</v>
      </c>
      <c r="D936" t="s">
        <v>11</v>
      </c>
      <c r="E936" s="1">
        <v>68110.051300000006</v>
      </c>
      <c r="F936" s="1">
        <v>21266.91</v>
      </c>
      <c r="G936" s="1">
        <v>0</v>
      </c>
      <c r="H936" s="4" t="s">
        <v>18</v>
      </c>
      <c r="I936" s="1">
        <f>SalariesData[[#This Row],[Base_Salary]]+SalariesData[[#This Row],[Overtime_Pay]]+SalariesData[[#This Row],[Longevity_Pay]]</f>
        <v>89376.96130000001</v>
      </c>
    </row>
    <row r="937" spans="1:9" x14ac:dyDescent="0.3">
      <c r="A937" t="s">
        <v>144</v>
      </c>
      <c r="B937" t="s">
        <v>145</v>
      </c>
      <c r="C937" t="s">
        <v>164</v>
      </c>
      <c r="D937" t="s">
        <v>11</v>
      </c>
      <c r="E937" s="1">
        <v>52453</v>
      </c>
      <c r="F937" s="1">
        <v>0</v>
      </c>
      <c r="G937" s="1">
        <v>0</v>
      </c>
      <c r="H937" s="4" t="s">
        <v>18</v>
      </c>
      <c r="I937" s="1">
        <f>SalariesData[[#This Row],[Base_Salary]]+SalariesData[[#This Row],[Overtime_Pay]]+SalariesData[[#This Row],[Longevity_Pay]]</f>
        <v>52453</v>
      </c>
    </row>
    <row r="938" spans="1:9" x14ac:dyDescent="0.3">
      <c r="A938" t="s">
        <v>144</v>
      </c>
      <c r="B938" t="s">
        <v>145</v>
      </c>
      <c r="C938" t="s">
        <v>164</v>
      </c>
      <c r="D938" t="s">
        <v>14</v>
      </c>
      <c r="E938" s="1">
        <v>62239.590900000003</v>
      </c>
      <c r="F938" s="1">
        <v>8831.4699999999993</v>
      </c>
      <c r="G938" s="1">
        <v>0</v>
      </c>
      <c r="H938" s="4" t="s">
        <v>18</v>
      </c>
      <c r="I938" s="1">
        <f>SalariesData[[#This Row],[Base_Salary]]+SalariesData[[#This Row],[Overtime_Pay]]+SalariesData[[#This Row],[Longevity_Pay]]</f>
        <v>71071.060899999997</v>
      </c>
    </row>
    <row r="939" spans="1:9" x14ac:dyDescent="0.3">
      <c r="A939" t="s">
        <v>144</v>
      </c>
      <c r="B939" t="s">
        <v>145</v>
      </c>
      <c r="C939" t="s">
        <v>164</v>
      </c>
      <c r="D939" t="s">
        <v>14</v>
      </c>
      <c r="E939" s="1">
        <v>109820.6731</v>
      </c>
      <c r="F939" s="1">
        <v>0</v>
      </c>
      <c r="G939" s="1">
        <v>0</v>
      </c>
      <c r="H939" s="4" t="s">
        <v>23</v>
      </c>
      <c r="I939" s="1">
        <f>SalariesData[[#This Row],[Base_Salary]]+SalariesData[[#This Row],[Overtime_Pay]]+SalariesData[[#This Row],[Longevity_Pay]]</f>
        <v>109820.6731</v>
      </c>
    </row>
    <row r="940" spans="1:9" x14ac:dyDescent="0.3">
      <c r="A940" t="s">
        <v>144</v>
      </c>
      <c r="B940" t="s">
        <v>145</v>
      </c>
      <c r="C940" t="s">
        <v>164</v>
      </c>
      <c r="D940" t="s">
        <v>14</v>
      </c>
      <c r="E940" s="1">
        <v>58609.369400000003</v>
      </c>
      <c r="F940" s="1">
        <v>10492.55</v>
      </c>
      <c r="G940" s="1">
        <v>0</v>
      </c>
      <c r="H940" s="4" t="s">
        <v>18</v>
      </c>
      <c r="I940" s="1">
        <f>SalariesData[[#This Row],[Base_Salary]]+SalariesData[[#This Row],[Overtime_Pay]]+SalariesData[[#This Row],[Longevity_Pay]]</f>
        <v>69101.919399999999</v>
      </c>
    </row>
    <row r="941" spans="1:9" x14ac:dyDescent="0.3">
      <c r="A941" t="s">
        <v>144</v>
      </c>
      <c r="B941" t="s">
        <v>145</v>
      </c>
      <c r="C941" t="s">
        <v>164</v>
      </c>
      <c r="D941" t="s">
        <v>14</v>
      </c>
      <c r="E941" s="1">
        <v>57833</v>
      </c>
      <c r="F941" s="1">
        <v>13088.65</v>
      </c>
      <c r="G941" s="1">
        <v>0</v>
      </c>
      <c r="H941" s="4" t="s">
        <v>18</v>
      </c>
      <c r="I941" s="1">
        <f>SalariesData[[#This Row],[Base_Salary]]+SalariesData[[#This Row],[Overtime_Pay]]+SalariesData[[#This Row],[Longevity_Pay]]</f>
        <v>70921.649999999994</v>
      </c>
    </row>
    <row r="942" spans="1:9" x14ac:dyDescent="0.3">
      <c r="A942" t="s">
        <v>144</v>
      </c>
      <c r="B942" t="s">
        <v>145</v>
      </c>
      <c r="C942" t="s">
        <v>164</v>
      </c>
      <c r="D942" t="s">
        <v>14</v>
      </c>
      <c r="E942" s="1">
        <v>54288.855000000003</v>
      </c>
      <c r="F942" s="1">
        <v>11388.17</v>
      </c>
      <c r="G942" s="1">
        <v>0</v>
      </c>
      <c r="H942" s="4" t="s">
        <v>165</v>
      </c>
      <c r="I942" s="1">
        <f>SalariesData[[#This Row],[Base_Salary]]+SalariesData[[#This Row],[Overtime_Pay]]+SalariesData[[#This Row],[Longevity_Pay]]</f>
        <v>65677.025000000009</v>
      </c>
    </row>
    <row r="943" spans="1:9" x14ac:dyDescent="0.3">
      <c r="A943" t="s">
        <v>144</v>
      </c>
      <c r="B943" t="s">
        <v>145</v>
      </c>
      <c r="C943" t="s">
        <v>164</v>
      </c>
      <c r="D943" t="s">
        <v>14</v>
      </c>
      <c r="E943" s="1">
        <v>71333</v>
      </c>
      <c r="F943" s="1">
        <v>0</v>
      </c>
      <c r="G943" s="1">
        <v>0</v>
      </c>
      <c r="H943" s="4" t="s">
        <v>69</v>
      </c>
      <c r="I943" s="1">
        <f>SalariesData[[#This Row],[Base_Salary]]+SalariesData[[#This Row],[Overtime_Pay]]+SalariesData[[#This Row],[Longevity_Pay]]</f>
        <v>71333</v>
      </c>
    </row>
    <row r="944" spans="1:9" x14ac:dyDescent="0.3">
      <c r="A944" t="s">
        <v>144</v>
      </c>
      <c r="B944" t="s">
        <v>145</v>
      </c>
      <c r="C944" t="s">
        <v>166</v>
      </c>
      <c r="D944" t="s">
        <v>11</v>
      </c>
      <c r="E944" s="1">
        <v>95927</v>
      </c>
      <c r="F944" s="1">
        <v>31218.720000000001</v>
      </c>
      <c r="G944" s="1">
        <v>4971.71</v>
      </c>
      <c r="H944" s="4" t="s">
        <v>147</v>
      </c>
      <c r="I944" s="1">
        <f>SalariesData[[#This Row],[Base_Salary]]+SalariesData[[#This Row],[Overtime_Pay]]+SalariesData[[#This Row],[Longevity_Pay]]</f>
        <v>132117.43</v>
      </c>
    </row>
    <row r="945" spans="1:9" x14ac:dyDescent="0.3">
      <c r="A945" t="s">
        <v>144</v>
      </c>
      <c r="B945" t="s">
        <v>145</v>
      </c>
      <c r="C945" t="s">
        <v>166</v>
      </c>
      <c r="D945" t="s">
        <v>11</v>
      </c>
      <c r="E945" s="1">
        <v>105345</v>
      </c>
      <c r="F945" s="1">
        <v>29986.39</v>
      </c>
      <c r="G945" s="1">
        <v>1843.66</v>
      </c>
      <c r="H945" s="4" t="s">
        <v>148</v>
      </c>
      <c r="I945" s="1">
        <f>SalariesData[[#This Row],[Base_Salary]]+SalariesData[[#This Row],[Overtime_Pay]]+SalariesData[[#This Row],[Longevity_Pay]]</f>
        <v>137175.05000000002</v>
      </c>
    </row>
    <row r="946" spans="1:9" x14ac:dyDescent="0.3">
      <c r="A946" t="s">
        <v>144</v>
      </c>
      <c r="B946" t="s">
        <v>145</v>
      </c>
      <c r="C946" t="s">
        <v>167</v>
      </c>
      <c r="D946" t="s">
        <v>14</v>
      </c>
      <c r="E946" s="1">
        <v>112267</v>
      </c>
      <c r="F946" s="1">
        <v>40605.58</v>
      </c>
      <c r="G946" s="1">
        <v>5332.31</v>
      </c>
      <c r="H946" s="4" t="s">
        <v>132</v>
      </c>
      <c r="I946" s="1">
        <f>SalariesData[[#This Row],[Base_Salary]]+SalariesData[[#This Row],[Overtime_Pay]]+SalariesData[[#This Row],[Longevity_Pay]]</f>
        <v>158204.89000000001</v>
      </c>
    </row>
    <row r="947" spans="1:9" x14ac:dyDescent="0.3">
      <c r="A947" t="s">
        <v>144</v>
      </c>
      <c r="B947" t="s">
        <v>145</v>
      </c>
      <c r="C947" t="s">
        <v>167</v>
      </c>
      <c r="D947" t="s">
        <v>14</v>
      </c>
      <c r="E947" s="1">
        <v>86103</v>
      </c>
      <c r="F947" s="1">
        <v>1279.1400000000001</v>
      </c>
      <c r="G947" s="1">
        <v>608.73</v>
      </c>
      <c r="H947" s="4" t="s">
        <v>18</v>
      </c>
      <c r="I947" s="1">
        <f>SalariesData[[#This Row],[Base_Salary]]+SalariesData[[#This Row],[Overtime_Pay]]+SalariesData[[#This Row],[Longevity_Pay]]</f>
        <v>87990.87</v>
      </c>
    </row>
    <row r="948" spans="1:9" x14ac:dyDescent="0.3">
      <c r="A948" t="s">
        <v>144</v>
      </c>
      <c r="B948" t="s">
        <v>145</v>
      </c>
      <c r="C948" t="s">
        <v>167</v>
      </c>
      <c r="D948" t="s">
        <v>14</v>
      </c>
      <c r="E948" s="1">
        <v>112267</v>
      </c>
      <c r="F948" s="1">
        <v>39842.239999999998</v>
      </c>
      <c r="G948" s="1">
        <v>5332.31</v>
      </c>
      <c r="H948" s="4" t="s">
        <v>132</v>
      </c>
      <c r="I948" s="1">
        <f>SalariesData[[#This Row],[Base_Salary]]+SalariesData[[#This Row],[Overtime_Pay]]+SalariesData[[#This Row],[Longevity_Pay]]</f>
        <v>157441.54999999999</v>
      </c>
    </row>
    <row r="949" spans="1:9" x14ac:dyDescent="0.3">
      <c r="A949" t="s">
        <v>144</v>
      </c>
      <c r="B949" t="s">
        <v>145</v>
      </c>
      <c r="C949" t="s">
        <v>167</v>
      </c>
      <c r="D949" t="s">
        <v>14</v>
      </c>
      <c r="E949" s="1">
        <v>112267</v>
      </c>
      <c r="F949" s="1">
        <v>86207.78</v>
      </c>
      <c r="G949" s="1">
        <v>1824.42</v>
      </c>
      <c r="H949" s="4" t="s">
        <v>132</v>
      </c>
      <c r="I949" s="1">
        <f>SalariesData[[#This Row],[Base_Salary]]+SalariesData[[#This Row],[Overtime_Pay]]+SalariesData[[#This Row],[Longevity_Pay]]</f>
        <v>200299.2</v>
      </c>
    </row>
    <row r="950" spans="1:9" x14ac:dyDescent="0.3">
      <c r="A950" t="s">
        <v>144</v>
      </c>
      <c r="B950" t="s">
        <v>145</v>
      </c>
      <c r="C950" t="s">
        <v>167</v>
      </c>
      <c r="D950" t="s">
        <v>14</v>
      </c>
      <c r="E950" s="1">
        <v>132743.04999999999</v>
      </c>
      <c r="F950" s="1">
        <v>0</v>
      </c>
      <c r="G950" s="1">
        <v>0</v>
      </c>
      <c r="H950" s="4" t="s">
        <v>13</v>
      </c>
      <c r="I950" s="1">
        <f>SalariesData[[#This Row],[Base_Salary]]+SalariesData[[#This Row],[Overtime_Pay]]+SalariesData[[#This Row],[Longevity_Pay]]</f>
        <v>132743.04999999999</v>
      </c>
    </row>
    <row r="951" spans="1:9" x14ac:dyDescent="0.3">
      <c r="A951" t="s">
        <v>144</v>
      </c>
      <c r="B951" t="s">
        <v>145</v>
      </c>
      <c r="C951" t="s">
        <v>167</v>
      </c>
      <c r="D951" t="s">
        <v>11</v>
      </c>
      <c r="E951" s="1">
        <v>112267</v>
      </c>
      <c r="F951" s="1">
        <v>0</v>
      </c>
      <c r="G951" s="1">
        <v>0</v>
      </c>
      <c r="H951" s="4" t="s">
        <v>132</v>
      </c>
      <c r="I951" s="1">
        <f>SalariesData[[#This Row],[Base_Salary]]+SalariesData[[#This Row],[Overtime_Pay]]+SalariesData[[#This Row],[Longevity_Pay]]</f>
        <v>112267</v>
      </c>
    </row>
    <row r="952" spans="1:9" x14ac:dyDescent="0.3">
      <c r="A952" t="s">
        <v>144</v>
      </c>
      <c r="B952" t="s">
        <v>145</v>
      </c>
      <c r="C952" t="s">
        <v>167</v>
      </c>
      <c r="D952" t="s">
        <v>14</v>
      </c>
      <c r="E952" s="1">
        <v>112267</v>
      </c>
      <c r="F952" s="1">
        <v>92823.93</v>
      </c>
      <c r="G952" s="1">
        <v>1824.42</v>
      </c>
      <c r="H952" s="4" t="s">
        <v>132</v>
      </c>
      <c r="I952" s="1">
        <f>SalariesData[[#This Row],[Base_Salary]]+SalariesData[[#This Row],[Overtime_Pay]]+SalariesData[[#This Row],[Longevity_Pay]]</f>
        <v>206915.35</v>
      </c>
    </row>
    <row r="953" spans="1:9" x14ac:dyDescent="0.3">
      <c r="A953" t="s">
        <v>144</v>
      </c>
      <c r="B953" t="s">
        <v>145</v>
      </c>
      <c r="C953" t="s">
        <v>167</v>
      </c>
      <c r="D953" t="s">
        <v>11</v>
      </c>
      <c r="E953" s="1">
        <v>112267</v>
      </c>
      <c r="F953" s="1">
        <v>50384.639999999999</v>
      </c>
      <c r="G953" s="1">
        <v>5332.31</v>
      </c>
      <c r="H953" s="4" t="s">
        <v>132</v>
      </c>
      <c r="I953" s="1">
        <f>SalariesData[[#This Row],[Base_Salary]]+SalariesData[[#This Row],[Overtime_Pay]]+SalariesData[[#This Row],[Longevity_Pay]]</f>
        <v>167983.95</v>
      </c>
    </row>
    <row r="954" spans="1:9" x14ac:dyDescent="0.3">
      <c r="A954" t="s">
        <v>144</v>
      </c>
      <c r="B954" t="s">
        <v>145</v>
      </c>
      <c r="C954" t="s">
        <v>167</v>
      </c>
      <c r="D954" t="s">
        <v>14</v>
      </c>
      <c r="E954" s="1">
        <v>86103</v>
      </c>
      <c r="F954" s="1">
        <v>2980.97</v>
      </c>
      <c r="G954" s="1">
        <v>1399.19</v>
      </c>
      <c r="H954" s="4" t="s">
        <v>18</v>
      </c>
      <c r="I954" s="1">
        <f>SalariesData[[#This Row],[Base_Salary]]+SalariesData[[#This Row],[Overtime_Pay]]+SalariesData[[#This Row],[Longevity_Pay]]</f>
        <v>90483.16</v>
      </c>
    </row>
    <row r="955" spans="1:9" x14ac:dyDescent="0.3">
      <c r="A955" t="s">
        <v>144</v>
      </c>
      <c r="B955" t="s">
        <v>145</v>
      </c>
      <c r="C955" t="s">
        <v>167</v>
      </c>
      <c r="D955" t="s">
        <v>14</v>
      </c>
      <c r="E955" s="1">
        <v>112267</v>
      </c>
      <c r="F955" s="1">
        <v>5996.62</v>
      </c>
      <c r="G955" s="1">
        <v>5091.2299999999996</v>
      </c>
      <c r="H955" s="4" t="s">
        <v>132</v>
      </c>
      <c r="I955" s="1">
        <f>SalariesData[[#This Row],[Base_Salary]]+SalariesData[[#This Row],[Overtime_Pay]]+SalariesData[[#This Row],[Longevity_Pay]]</f>
        <v>123354.84999999999</v>
      </c>
    </row>
    <row r="956" spans="1:9" x14ac:dyDescent="0.3">
      <c r="A956" t="s">
        <v>144</v>
      </c>
      <c r="B956" t="s">
        <v>145</v>
      </c>
      <c r="C956" t="s">
        <v>167</v>
      </c>
      <c r="D956" t="s">
        <v>14</v>
      </c>
      <c r="E956" s="1">
        <v>122842</v>
      </c>
      <c r="F956" s="1">
        <v>0</v>
      </c>
      <c r="G956" s="1">
        <v>5246.26</v>
      </c>
      <c r="H956" s="4" t="s">
        <v>23</v>
      </c>
      <c r="I956" s="1">
        <f>SalariesData[[#This Row],[Base_Salary]]+SalariesData[[#This Row],[Overtime_Pay]]+SalariesData[[#This Row],[Longevity_Pay]]</f>
        <v>128088.26</v>
      </c>
    </row>
    <row r="957" spans="1:9" x14ac:dyDescent="0.3">
      <c r="A957" t="s">
        <v>144</v>
      </c>
      <c r="B957" t="s">
        <v>145</v>
      </c>
      <c r="C957" t="s">
        <v>167</v>
      </c>
      <c r="D957" t="s">
        <v>14</v>
      </c>
      <c r="E957" s="1">
        <v>112267</v>
      </c>
      <c r="F957" s="1">
        <v>12460.22</v>
      </c>
      <c r="G957" s="1">
        <v>5332.31</v>
      </c>
      <c r="H957" s="4" t="s">
        <v>132</v>
      </c>
      <c r="I957" s="1">
        <f>SalariesData[[#This Row],[Base_Salary]]+SalariesData[[#This Row],[Overtime_Pay]]+SalariesData[[#This Row],[Longevity_Pay]]</f>
        <v>130059.53</v>
      </c>
    </row>
    <row r="958" spans="1:9" x14ac:dyDescent="0.3">
      <c r="A958" t="s">
        <v>144</v>
      </c>
      <c r="B958" t="s">
        <v>145</v>
      </c>
      <c r="C958" t="s">
        <v>167</v>
      </c>
      <c r="D958" t="s">
        <v>14</v>
      </c>
      <c r="E958" s="1">
        <v>97229.516600000003</v>
      </c>
      <c r="F958" s="1">
        <v>31876.67</v>
      </c>
      <c r="G958" s="1">
        <v>0</v>
      </c>
      <c r="H958" s="4" t="s">
        <v>132</v>
      </c>
      <c r="I958" s="1">
        <f>SalariesData[[#This Row],[Base_Salary]]+SalariesData[[#This Row],[Overtime_Pay]]+SalariesData[[#This Row],[Longevity_Pay]]</f>
        <v>129106.1866</v>
      </c>
    </row>
    <row r="959" spans="1:9" x14ac:dyDescent="0.3">
      <c r="A959" t="s">
        <v>144</v>
      </c>
      <c r="B959" t="s">
        <v>145</v>
      </c>
      <c r="C959" t="s">
        <v>167</v>
      </c>
      <c r="D959" t="s">
        <v>14</v>
      </c>
      <c r="E959" s="1">
        <v>117406.30650000001</v>
      </c>
      <c r="F959" s="1">
        <v>0</v>
      </c>
      <c r="G959" s="1">
        <v>0</v>
      </c>
      <c r="H959" s="4" t="s">
        <v>20</v>
      </c>
      <c r="I959" s="1">
        <f>SalariesData[[#This Row],[Base_Salary]]+SalariesData[[#This Row],[Overtime_Pay]]+SalariesData[[#This Row],[Longevity_Pay]]</f>
        <v>117406.30650000001</v>
      </c>
    </row>
    <row r="960" spans="1:9" x14ac:dyDescent="0.3">
      <c r="A960" t="s">
        <v>144</v>
      </c>
      <c r="B960" t="s">
        <v>145</v>
      </c>
      <c r="C960" t="s">
        <v>167</v>
      </c>
      <c r="D960" t="s">
        <v>11</v>
      </c>
      <c r="E960" s="1">
        <v>86103</v>
      </c>
      <c r="F960" s="1">
        <v>7360.1</v>
      </c>
      <c r="G960" s="1">
        <v>0</v>
      </c>
      <c r="H960" s="4" t="s">
        <v>18</v>
      </c>
      <c r="I960" s="1">
        <f>SalariesData[[#This Row],[Base_Salary]]+SalariesData[[#This Row],[Overtime_Pay]]+SalariesData[[#This Row],[Longevity_Pay]]</f>
        <v>93463.1</v>
      </c>
    </row>
    <row r="961" spans="1:9" x14ac:dyDescent="0.3">
      <c r="A961" t="s">
        <v>144</v>
      </c>
      <c r="B961" t="s">
        <v>145</v>
      </c>
      <c r="C961" t="s">
        <v>167</v>
      </c>
      <c r="D961" t="s">
        <v>11</v>
      </c>
      <c r="E961" s="1">
        <v>109910.15549999999</v>
      </c>
      <c r="F961" s="1">
        <v>36.729999999999997</v>
      </c>
      <c r="G961" s="1">
        <v>0</v>
      </c>
      <c r="H961" s="4" t="s">
        <v>132</v>
      </c>
      <c r="I961" s="1">
        <f>SalariesData[[#This Row],[Base_Salary]]+SalariesData[[#This Row],[Overtime_Pay]]+SalariesData[[#This Row],[Longevity_Pay]]</f>
        <v>109946.88549999999</v>
      </c>
    </row>
    <row r="962" spans="1:9" x14ac:dyDescent="0.3">
      <c r="A962" t="s">
        <v>144</v>
      </c>
      <c r="B962" t="s">
        <v>145</v>
      </c>
      <c r="C962" t="s">
        <v>167</v>
      </c>
      <c r="D962" t="s">
        <v>11</v>
      </c>
      <c r="E962" s="1">
        <v>96651.520600000003</v>
      </c>
      <c r="F962" s="1">
        <v>21424.97</v>
      </c>
      <c r="G962" s="1">
        <v>0</v>
      </c>
      <c r="H962" s="4" t="s">
        <v>132</v>
      </c>
      <c r="I962" s="1">
        <f>SalariesData[[#This Row],[Base_Salary]]+SalariesData[[#This Row],[Overtime_Pay]]+SalariesData[[#This Row],[Longevity_Pay]]</f>
        <v>118076.4906</v>
      </c>
    </row>
    <row r="963" spans="1:9" x14ac:dyDescent="0.3">
      <c r="A963" t="s">
        <v>144</v>
      </c>
      <c r="B963" t="s">
        <v>145</v>
      </c>
      <c r="C963" t="s">
        <v>167</v>
      </c>
      <c r="D963" t="s">
        <v>14</v>
      </c>
      <c r="E963" s="1">
        <v>96798.011700000003</v>
      </c>
      <c r="F963" s="1">
        <v>38411.279999999999</v>
      </c>
      <c r="G963" s="1">
        <v>0</v>
      </c>
      <c r="H963" s="4" t="s">
        <v>132</v>
      </c>
      <c r="I963" s="1">
        <f>SalariesData[[#This Row],[Base_Salary]]+SalariesData[[#This Row],[Overtime_Pay]]+SalariesData[[#This Row],[Longevity_Pay]]</f>
        <v>135209.2917</v>
      </c>
    </row>
    <row r="964" spans="1:9" x14ac:dyDescent="0.3">
      <c r="A964" t="s">
        <v>144</v>
      </c>
      <c r="B964" t="s">
        <v>145</v>
      </c>
      <c r="C964" t="s">
        <v>167</v>
      </c>
      <c r="D964" t="s">
        <v>14</v>
      </c>
      <c r="E964" s="1">
        <v>95410.563999999998</v>
      </c>
      <c r="F964" s="1">
        <v>26849.599999999999</v>
      </c>
      <c r="G964" s="1">
        <v>0</v>
      </c>
      <c r="H964" s="4" t="s">
        <v>132</v>
      </c>
      <c r="I964" s="1">
        <f>SalariesData[[#This Row],[Base_Salary]]+SalariesData[[#This Row],[Overtime_Pay]]+SalariesData[[#This Row],[Longevity_Pay]]</f>
        <v>122260.16399999999</v>
      </c>
    </row>
    <row r="965" spans="1:9" x14ac:dyDescent="0.3">
      <c r="A965" t="s">
        <v>144</v>
      </c>
      <c r="B965" t="s">
        <v>145</v>
      </c>
      <c r="C965" t="s">
        <v>167</v>
      </c>
      <c r="D965" t="s">
        <v>14</v>
      </c>
      <c r="E965" s="1">
        <v>77309.670899999997</v>
      </c>
      <c r="F965" s="1">
        <v>0</v>
      </c>
      <c r="G965" s="1">
        <v>0</v>
      </c>
      <c r="H965" s="4" t="s">
        <v>132</v>
      </c>
      <c r="I965" s="1">
        <f>SalariesData[[#This Row],[Base_Salary]]+SalariesData[[#This Row],[Overtime_Pay]]+SalariesData[[#This Row],[Longevity_Pay]]</f>
        <v>77309.670899999997</v>
      </c>
    </row>
    <row r="966" spans="1:9" x14ac:dyDescent="0.3">
      <c r="A966" t="s">
        <v>144</v>
      </c>
      <c r="B966" t="s">
        <v>145</v>
      </c>
      <c r="C966" t="s">
        <v>167</v>
      </c>
      <c r="D966" t="s">
        <v>11</v>
      </c>
      <c r="E966" s="1">
        <v>83093.641499999998</v>
      </c>
      <c r="F966" s="1">
        <v>0</v>
      </c>
      <c r="G966" s="1">
        <v>0</v>
      </c>
      <c r="H966" s="4" t="s">
        <v>132</v>
      </c>
      <c r="I966" s="1">
        <f>SalariesData[[#This Row],[Base_Salary]]+SalariesData[[#This Row],[Overtime_Pay]]+SalariesData[[#This Row],[Longevity_Pay]]</f>
        <v>83093.641499999998</v>
      </c>
    </row>
    <row r="967" spans="1:9" x14ac:dyDescent="0.3">
      <c r="A967" t="s">
        <v>144</v>
      </c>
      <c r="B967" t="s">
        <v>145</v>
      </c>
      <c r="C967" t="s">
        <v>167</v>
      </c>
      <c r="D967" t="s">
        <v>14</v>
      </c>
      <c r="E967" s="1">
        <v>75203.338099999994</v>
      </c>
      <c r="F967" s="1">
        <v>0</v>
      </c>
      <c r="G967" s="1">
        <v>0</v>
      </c>
      <c r="H967" s="4" t="s">
        <v>132</v>
      </c>
      <c r="I967" s="1">
        <f>SalariesData[[#This Row],[Base_Salary]]+SalariesData[[#This Row],[Overtime_Pay]]+SalariesData[[#This Row],[Longevity_Pay]]</f>
        <v>75203.338099999994</v>
      </c>
    </row>
    <row r="968" spans="1:9" x14ac:dyDescent="0.3">
      <c r="A968" t="s">
        <v>144</v>
      </c>
      <c r="B968" t="s">
        <v>145</v>
      </c>
      <c r="C968" t="s">
        <v>167</v>
      </c>
      <c r="D968" t="s">
        <v>14</v>
      </c>
      <c r="E968" s="1">
        <v>65908.975000000006</v>
      </c>
      <c r="F968" s="1">
        <v>2815.26</v>
      </c>
      <c r="G968" s="1">
        <v>0</v>
      </c>
      <c r="H968" s="4" t="s">
        <v>21</v>
      </c>
      <c r="I968" s="1">
        <f>SalariesData[[#This Row],[Base_Salary]]+SalariesData[[#This Row],[Overtime_Pay]]+SalariesData[[#This Row],[Longevity_Pay]]</f>
        <v>68724.235000000001</v>
      </c>
    </row>
    <row r="969" spans="1:9" x14ac:dyDescent="0.3">
      <c r="A969" t="s">
        <v>144</v>
      </c>
      <c r="B969" t="s">
        <v>145</v>
      </c>
      <c r="C969" t="s">
        <v>167</v>
      </c>
      <c r="D969" t="s">
        <v>14</v>
      </c>
      <c r="E969" s="1">
        <v>100551.285</v>
      </c>
      <c r="F969" s="1">
        <v>13850.64</v>
      </c>
      <c r="G969" s="1">
        <v>0</v>
      </c>
      <c r="H969" s="4" t="s">
        <v>132</v>
      </c>
      <c r="I969" s="1">
        <f>SalariesData[[#This Row],[Base_Salary]]+SalariesData[[#This Row],[Overtime_Pay]]+SalariesData[[#This Row],[Longevity_Pay]]</f>
        <v>114401.925</v>
      </c>
    </row>
    <row r="970" spans="1:9" x14ac:dyDescent="0.3">
      <c r="A970" t="s">
        <v>144</v>
      </c>
      <c r="B970" t="s">
        <v>145</v>
      </c>
      <c r="C970" t="s">
        <v>167</v>
      </c>
      <c r="D970" t="s">
        <v>14</v>
      </c>
      <c r="E970" s="1">
        <v>88732.62</v>
      </c>
      <c r="F970" s="1">
        <v>23283.53</v>
      </c>
      <c r="G970" s="1">
        <v>0</v>
      </c>
      <c r="H970" s="4" t="s">
        <v>132</v>
      </c>
      <c r="I970" s="1">
        <f>SalariesData[[#This Row],[Base_Salary]]+SalariesData[[#This Row],[Overtime_Pay]]+SalariesData[[#This Row],[Longevity_Pay]]</f>
        <v>112016.15</v>
      </c>
    </row>
    <row r="971" spans="1:9" x14ac:dyDescent="0.3">
      <c r="A971" t="s">
        <v>144</v>
      </c>
      <c r="B971" t="s">
        <v>145</v>
      </c>
      <c r="C971" t="s">
        <v>167</v>
      </c>
      <c r="D971" t="s">
        <v>14</v>
      </c>
      <c r="E971" s="1">
        <v>88732.62</v>
      </c>
      <c r="F971" s="1">
        <v>39424.94</v>
      </c>
      <c r="G971" s="1">
        <v>0</v>
      </c>
      <c r="H971" s="4" t="s">
        <v>132</v>
      </c>
      <c r="I971" s="1">
        <f>SalariesData[[#This Row],[Base_Salary]]+SalariesData[[#This Row],[Overtime_Pay]]+SalariesData[[#This Row],[Longevity_Pay]]</f>
        <v>128157.56</v>
      </c>
    </row>
    <row r="972" spans="1:9" x14ac:dyDescent="0.3">
      <c r="A972" t="s">
        <v>144</v>
      </c>
      <c r="B972" t="s">
        <v>145</v>
      </c>
      <c r="C972" t="s">
        <v>167</v>
      </c>
      <c r="D972" t="s">
        <v>14</v>
      </c>
      <c r="E972" s="1">
        <v>138698.82</v>
      </c>
      <c r="F972" s="1">
        <v>0</v>
      </c>
      <c r="G972" s="1">
        <v>0</v>
      </c>
      <c r="H972" s="4" t="s">
        <v>12</v>
      </c>
      <c r="I972" s="1">
        <f>SalariesData[[#This Row],[Base_Salary]]+SalariesData[[#This Row],[Overtime_Pay]]+SalariesData[[#This Row],[Longevity_Pay]]</f>
        <v>138698.82</v>
      </c>
    </row>
    <row r="973" spans="1:9" x14ac:dyDescent="0.3">
      <c r="A973" t="s">
        <v>144</v>
      </c>
      <c r="B973" t="s">
        <v>145</v>
      </c>
      <c r="C973" t="s">
        <v>167</v>
      </c>
      <c r="D973" t="s">
        <v>14</v>
      </c>
      <c r="E973" s="1">
        <v>84577.095000000001</v>
      </c>
      <c r="F973" s="1">
        <v>4416.95</v>
      </c>
      <c r="G973" s="1">
        <v>0</v>
      </c>
      <c r="H973" s="4" t="s">
        <v>132</v>
      </c>
      <c r="I973" s="1">
        <f>SalariesData[[#This Row],[Base_Salary]]+SalariesData[[#This Row],[Overtime_Pay]]+SalariesData[[#This Row],[Longevity_Pay]]</f>
        <v>88994.044999999998</v>
      </c>
    </row>
    <row r="974" spans="1:9" x14ac:dyDescent="0.3">
      <c r="A974" t="s">
        <v>144</v>
      </c>
      <c r="B974" t="s">
        <v>145</v>
      </c>
      <c r="C974" t="s">
        <v>167</v>
      </c>
      <c r="D974" t="s">
        <v>14</v>
      </c>
      <c r="E974" s="1">
        <v>80936</v>
      </c>
      <c r="F974" s="1">
        <v>0</v>
      </c>
      <c r="G974" s="1">
        <v>0</v>
      </c>
      <c r="H974" s="4" t="s">
        <v>132</v>
      </c>
      <c r="I974" s="1">
        <f>SalariesData[[#This Row],[Base_Salary]]+SalariesData[[#This Row],[Overtime_Pay]]+SalariesData[[#This Row],[Longevity_Pay]]</f>
        <v>80936</v>
      </c>
    </row>
    <row r="975" spans="1:9" x14ac:dyDescent="0.3">
      <c r="A975" t="s">
        <v>144</v>
      </c>
      <c r="B975" t="s">
        <v>145</v>
      </c>
      <c r="C975" t="s">
        <v>167</v>
      </c>
      <c r="D975" t="s">
        <v>14</v>
      </c>
      <c r="E975" s="1">
        <v>84717</v>
      </c>
      <c r="F975" s="1">
        <v>6828.16</v>
      </c>
      <c r="G975" s="1">
        <v>0</v>
      </c>
      <c r="H975" s="4" t="s">
        <v>132</v>
      </c>
      <c r="I975" s="1">
        <f>SalariesData[[#This Row],[Base_Salary]]+SalariesData[[#This Row],[Overtime_Pay]]+SalariesData[[#This Row],[Longevity_Pay]]</f>
        <v>91545.16</v>
      </c>
    </row>
    <row r="976" spans="1:9" x14ac:dyDescent="0.3">
      <c r="A976" t="s">
        <v>144</v>
      </c>
      <c r="B976" t="s">
        <v>145</v>
      </c>
      <c r="C976" t="s">
        <v>167</v>
      </c>
      <c r="D976" t="s">
        <v>14</v>
      </c>
      <c r="E976" s="1">
        <v>85143.45</v>
      </c>
      <c r="F976" s="1">
        <v>8771.9</v>
      </c>
      <c r="G976" s="1">
        <v>0</v>
      </c>
      <c r="H976" s="4" t="s">
        <v>132</v>
      </c>
      <c r="I976" s="1">
        <f>SalariesData[[#This Row],[Base_Salary]]+SalariesData[[#This Row],[Overtime_Pay]]+SalariesData[[#This Row],[Longevity_Pay]]</f>
        <v>93915.349999999991</v>
      </c>
    </row>
    <row r="977" spans="1:9" x14ac:dyDescent="0.3">
      <c r="A977" t="s">
        <v>144</v>
      </c>
      <c r="B977" t="s">
        <v>145</v>
      </c>
      <c r="C977" t="s">
        <v>167</v>
      </c>
      <c r="D977" t="s">
        <v>14</v>
      </c>
      <c r="E977" s="1">
        <v>64333</v>
      </c>
      <c r="F977" s="1">
        <v>185.58</v>
      </c>
      <c r="G977" s="1">
        <v>0</v>
      </c>
      <c r="H977" s="4" t="s">
        <v>17</v>
      </c>
      <c r="I977" s="1">
        <f>SalariesData[[#This Row],[Base_Salary]]+SalariesData[[#This Row],[Overtime_Pay]]+SalariesData[[#This Row],[Longevity_Pay]]</f>
        <v>64518.58</v>
      </c>
    </row>
    <row r="978" spans="1:9" x14ac:dyDescent="0.3">
      <c r="A978" t="s">
        <v>144</v>
      </c>
      <c r="B978" t="s">
        <v>145</v>
      </c>
      <c r="C978" t="s">
        <v>167</v>
      </c>
      <c r="D978" t="s">
        <v>14</v>
      </c>
      <c r="E978" s="1">
        <v>111333</v>
      </c>
      <c r="F978" s="1">
        <v>0</v>
      </c>
      <c r="G978" s="1">
        <v>0</v>
      </c>
      <c r="H978" s="4" t="s">
        <v>55</v>
      </c>
      <c r="I978" s="1">
        <f>SalariesData[[#This Row],[Base_Salary]]+SalariesData[[#This Row],[Overtime_Pay]]+SalariesData[[#This Row],[Longevity_Pay]]</f>
        <v>111333</v>
      </c>
    </row>
    <row r="979" spans="1:9" x14ac:dyDescent="0.3">
      <c r="A979" t="s">
        <v>144</v>
      </c>
      <c r="B979" t="s">
        <v>145</v>
      </c>
      <c r="C979" t="s">
        <v>167</v>
      </c>
      <c r="D979" t="s">
        <v>14</v>
      </c>
      <c r="E979" s="1">
        <v>81209</v>
      </c>
      <c r="F979" s="1">
        <v>7953.2</v>
      </c>
      <c r="G979" s="1">
        <v>0</v>
      </c>
      <c r="H979" s="4" t="s">
        <v>16</v>
      </c>
      <c r="I979" s="1">
        <f>SalariesData[[#This Row],[Base_Salary]]+SalariesData[[#This Row],[Overtime_Pay]]+SalariesData[[#This Row],[Longevity_Pay]]</f>
        <v>89162.2</v>
      </c>
    </row>
    <row r="980" spans="1:9" x14ac:dyDescent="0.3">
      <c r="A980" t="s">
        <v>144</v>
      </c>
      <c r="B980" t="s">
        <v>145</v>
      </c>
      <c r="C980" t="s">
        <v>167</v>
      </c>
      <c r="D980" t="s">
        <v>14</v>
      </c>
      <c r="E980" s="1">
        <v>90852</v>
      </c>
      <c r="F980" s="1">
        <v>14753</v>
      </c>
      <c r="G980" s="1">
        <v>0</v>
      </c>
      <c r="H980" s="4" t="s">
        <v>132</v>
      </c>
      <c r="I980" s="1">
        <f>SalariesData[[#This Row],[Base_Salary]]+SalariesData[[#This Row],[Overtime_Pay]]+SalariesData[[#This Row],[Longevity_Pay]]</f>
        <v>105605</v>
      </c>
    </row>
    <row r="981" spans="1:9" x14ac:dyDescent="0.3">
      <c r="A981" t="s">
        <v>144</v>
      </c>
      <c r="B981" t="s">
        <v>145</v>
      </c>
      <c r="C981" t="s">
        <v>167</v>
      </c>
      <c r="D981" t="s">
        <v>14</v>
      </c>
      <c r="E981" s="1">
        <v>86792</v>
      </c>
      <c r="F981" s="1">
        <v>1951.01</v>
      </c>
      <c r="G981" s="1">
        <v>0</v>
      </c>
      <c r="H981" s="4" t="s">
        <v>132</v>
      </c>
      <c r="I981" s="1">
        <f>SalariesData[[#This Row],[Base_Salary]]+SalariesData[[#This Row],[Overtime_Pay]]+SalariesData[[#This Row],[Longevity_Pay]]</f>
        <v>88743.01</v>
      </c>
    </row>
    <row r="982" spans="1:9" x14ac:dyDescent="0.3">
      <c r="A982" t="s">
        <v>144</v>
      </c>
      <c r="B982" t="s">
        <v>145</v>
      </c>
      <c r="C982" t="s">
        <v>168</v>
      </c>
      <c r="D982" t="s">
        <v>11</v>
      </c>
      <c r="E982" s="1">
        <v>82436</v>
      </c>
      <c r="F982" s="1">
        <v>5476.3</v>
      </c>
      <c r="G982" s="1">
        <v>6100.1</v>
      </c>
      <c r="H982" s="4" t="s">
        <v>165</v>
      </c>
      <c r="I982" s="1">
        <f>SalariesData[[#This Row],[Base_Salary]]+SalariesData[[#This Row],[Overtime_Pay]]+SalariesData[[#This Row],[Longevity_Pay]]</f>
        <v>94012.400000000009</v>
      </c>
    </row>
    <row r="983" spans="1:9" x14ac:dyDescent="0.3">
      <c r="A983" t="s">
        <v>144</v>
      </c>
      <c r="B983" t="s">
        <v>145</v>
      </c>
      <c r="C983" t="s">
        <v>168</v>
      </c>
      <c r="D983" t="s">
        <v>11</v>
      </c>
      <c r="E983" s="1">
        <v>82436</v>
      </c>
      <c r="F983" s="1">
        <v>12970.05</v>
      </c>
      <c r="G983" s="1">
        <v>2516.69</v>
      </c>
      <c r="H983" s="4" t="s">
        <v>165</v>
      </c>
      <c r="I983" s="1">
        <f>SalariesData[[#This Row],[Base_Salary]]+SalariesData[[#This Row],[Overtime_Pay]]+SalariesData[[#This Row],[Longevity_Pay]]</f>
        <v>97922.74</v>
      </c>
    </row>
    <row r="984" spans="1:9" x14ac:dyDescent="0.3">
      <c r="A984" t="s">
        <v>144</v>
      </c>
      <c r="B984" t="s">
        <v>145</v>
      </c>
      <c r="C984" t="s">
        <v>168</v>
      </c>
      <c r="D984" t="s">
        <v>14</v>
      </c>
      <c r="E984" s="1">
        <v>82436</v>
      </c>
      <c r="F984" s="1">
        <v>10668.49</v>
      </c>
      <c r="G984" s="1">
        <v>3899.76</v>
      </c>
      <c r="H984" s="4" t="s">
        <v>165</v>
      </c>
      <c r="I984" s="1">
        <f>SalariesData[[#This Row],[Base_Salary]]+SalariesData[[#This Row],[Overtime_Pay]]+SalariesData[[#This Row],[Longevity_Pay]]</f>
        <v>97004.25</v>
      </c>
    </row>
    <row r="985" spans="1:9" x14ac:dyDescent="0.3">
      <c r="A985" t="s">
        <v>144</v>
      </c>
      <c r="B985" t="s">
        <v>145</v>
      </c>
      <c r="C985" t="s">
        <v>168</v>
      </c>
      <c r="D985" t="s">
        <v>11</v>
      </c>
      <c r="E985" s="1">
        <v>81295.839500000002</v>
      </c>
      <c r="F985" s="1">
        <v>7477.06</v>
      </c>
      <c r="G985" s="1">
        <v>0</v>
      </c>
      <c r="H985" s="4" t="s">
        <v>165</v>
      </c>
      <c r="I985" s="1">
        <f>SalariesData[[#This Row],[Base_Salary]]+SalariesData[[#This Row],[Overtime_Pay]]+SalariesData[[#This Row],[Longevity_Pay]]</f>
        <v>88772.8995</v>
      </c>
    </row>
    <row r="986" spans="1:9" x14ac:dyDescent="0.3">
      <c r="A986" t="s">
        <v>144</v>
      </c>
      <c r="B986" t="s">
        <v>145</v>
      </c>
      <c r="C986" t="s">
        <v>168</v>
      </c>
      <c r="D986" t="s">
        <v>14</v>
      </c>
      <c r="E986" s="1">
        <v>82436</v>
      </c>
      <c r="F986" s="1">
        <v>7680.24</v>
      </c>
      <c r="G986" s="1">
        <v>3155.03</v>
      </c>
      <c r="H986" s="4" t="s">
        <v>165</v>
      </c>
      <c r="I986" s="1">
        <f>SalariesData[[#This Row],[Base_Salary]]+SalariesData[[#This Row],[Overtime_Pay]]+SalariesData[[#This Row],[Longevity_Pay]]</f>
        <v>93271.27</v>
      </c>
    </row>
    <row r="987" spans="1:9" x14ac:dyDescent="0.3">
      <c r="A987" t="s">
        <v>144</v>
      </c>
      <c r="B987" t="s">
        <v>145</v>
      </c>
      <c r="C987" t="s">
        <v>168</v>
      </c>
      <c r="D987" t="s">
        <v>14</v>
      </c>
      <c r="E987" s="1">
        <v>78488.886100000003</v>
      </c>
      <c r="F987" s="1">
        <v>6611.89</v>
      </c>
      <c r="G987" s="1">
        <v>0</v>
      </c>
      <c r="H987" s="4" t="s">
        <v>92</v>
      </c>
      <c r="I987" s="1">
        <f>SalariesData[[#This Row],[Base_Salary]]+SalariesData[[#This Row],[Overtime_Pay]]+SalariesData[[#This Row],[Longevity_Pay]]</f>
        <v>85100.776100000003</v>
      </c>
    </row>
    <row r="988" spans="1:9" x14ac:dyDescent="0.3">
      <c r="A988" t="s">
        <v>144</v>
      </c>
      <c r="B988" t="s">
        <v>145</v>
      </c>
      <c r="C988" t="s">
        <v>168</v>
      </c>
      <c r="D988" t="s">
        <v>14</v>
      </c>
      <c r="E988" s="1">
        <v>92867</v>
      </c>
      <c r="F988" s="1">
        <v>3462.52</v>
      </c>
      <c r="G988" s="1">
        <v>4622.79</v>
      </c>
      <c r="H988" s="4" t="s">
        <v>165</v>
      </c>
      <c r="I988" s="1">
        <f>SalariesData[[#This Row],[Base_Salary]]+SalariesData[[#This Row],[Overtime_Pay]]+SalariesData[[#This Row],[Longevity_Pay]]</f>
        <v>100952.31</v>
      </c>
    </row>
    <row r="989" spans="1:9" x14ac:dyDescent="0.3">
      <c r="A989" t="s">
        <v>144</v>
      </c>
      <c r="B989" t="s">
        <v>145</v>
      </c>
      <c r="C989" t="s">
        <v>168</v>
      </c>
      <c r="D989" t="s">
        <v>14</v>
      </c>
      <c r="E989" s="1">
        <v>82436</v>
      </c>
      <c r="F989" s="1">
        <v>2922.06</v>
      </c>
      <c r="G989" s="1">
        <v>3899.76</v>
      </c>
      <c r="H989" s="4" t="s">
        <v>165</v>
      </c>
      <c r="I989" s="1">
        <f>SalariesData[[#This Row],[Base_Salary]]+SalariesData[[#This Row],[Overtime_Pay]]+SalariesData[[#This Row],[Longevity_Pay]]</f>
        <v>89257.819999999992</v>
      </c>
    </row>
    <row r="990" spans="1:9" x14ac:dyDescent="0.3">
      <c r="A990" t="s">
        <v>144</v>
      </c>
      <c r="B990" t="s">
        <v>145</v>
      </c>
      <c r="C990" t="s">
        <v>168</v>
      </c>
      <c r="D990" t="s">
        <v>14</v>
      </c>
      <c r="E990" s="1">
        <v>60681.659800000001</v>
      </c>
      <c r="F990" s="1">
        <v>0</v>
      </c>
      <c r="G990" s="1">
        <v>0</v>
      </c>
      <c r="H990" s="4" t="s">
        <v>17</v>
      </c>
      <c r="I990" s="1">
        <f>SalariesData[[#This Row],[Base_Salary]]+SalariesData[[#This Row],[Overtime_Pay]]+SalariesData[[#This Row],[Longevity_Pay]]</f>
        <v>60681.659800000001</v>
      </c>
    </row>
    <row r="991" spans="1:9" x14ac:dyDescent="0.3">
      <c r="A991" t="s">
        <v>144</v>
      </c>
      <c r="B991" t="s">
        <v>145</v>
      </c>
      <c r="C991" t="s">
        <v>168</v>
      </c>
      <c r="D991" t="s">
        <v>11</v>
      </c>
      <c r="E991" s="1">
        <v>69742.632199999993</v>
      </c>
      <c r="F991" s="1">
        <v>3001.41</v>
      </c>
      <c r="G991" s="1">
        <v>0</v>
      </c>
      <c r="H991" s="4" t="s">
        <v>165</v>
      </c>
      <c r="I991" s="1">
        <f>SalariesData[[#This Row],[Base_Salary]]+SalariesData[[#This Row],[Overtime_Pay]]+SalariesData[[#This Row],[Longevity_Pay]]</f>
        <v>72744.042199999996</v>
      </c>
    </row>
    <row r="992" spans="1:9" x14ac:dyDescent="0.3">
      <c r="A992" t="s">
        <v>144</v>
      </c>
      <c r="B992" t="s">
        <v>145</v>
      </c>
      <c r="C992" t="s">
        <v>168</v>
      </c>
      <c r="D992" t="s">
        <v>14</v>
      </c>
      <c r="E992" s="1">
        <v>78749.119900000005</v>
      </c>
      <c r="F992" s="1">
        <v>11088.76</v>
      </c>
      <c r="G992" s="1">
        <v>0</v>
      </c>
      <c r="H992" s="4" t="s">
        <v>92</v>
      </c>
      <c r="I992" s="1">
        <f>SalariesData[[#This Row],[Base_Salary]]+SalariesData[[#This Row],[Overtime_Pay]]+SalariesData[[#This Row],[Longevity_Pay]]</f>
        <v>89837.8799</v>
      </c>
    </row>
    <row r="993" spans="1:9" x14ac:dyDescent="0.3">
      <c r="A993" t="s">
        <v>144</v>
      </c>
      <c r="B993" t="s">
        <v>145</v>
      </c>
      <c r="C993" t="s">
        <v>168</v>
      </c>
      <c r="D993" t="s">
        <v>14</v>
      </c>
      <c r="E993" s="1">
        <v>56032.002</v>
      </c>
      <c r="F993" s="1">
        <v>2789.71</v>
      </c>
      <c r="G993" s="1">
        <v>0</v>
      </c>
      <c r="H993" s="4" t="s">
        <v>165</v>
      </c>
      <c r="I993" s="1">
        <f>SalariesData[[#This Row],[Base_Salary]]+SalariesData[[#This Row],[Overtime_Pay]]+SalariesData[[#This Row],[Longevity_Pay]]</f>
        <v>58821.712</v>
      </c>
    </row>
    <row r="994" spans="1:9" x14ac:dyDescent="0.3">
      <c r="A994" t="s">
        <v>144</v>
      </c>
      <c r="B994" t="s">
        <v>145</v>
      </c>
      <c r="C994" t="s">
        <v>168</v>
      </c>
      <c r="D994" t="s">
        <v>14</v>
      </c>
      <c r="E994" s="1">
        <v>54137.2</v>
      </c>
      <c r="F994" s="1">
        <v>5742.64</v>
      </c>
      <c r="G994" s="1">
        <v>0</v>
      </c>
      <c r="H994" s="4" t="s">
        <v>165</v>
      </c>
      <c r="I994" s="1">
        <f>SalariesData[[#This Row],[Base_Salary]]+SalariesData[[#This Row],[Overtime_Pay]]+SalariesData[[#This Row],[Longevity_Pay]]</f>
        <v>59879.839999999997</v>
      </c>
    </row>
    <row r="995" spans="1:9" x14ac:dyDescent="0.3">
      <c r="A995" t="s">
        <v>144</v>
      </c>
      <c r="B995" t="s">
        <v>145</v>
      </c>
      <c r="C995" t="s">
        <v>168</v>
      </c>
      <c r="D995" t="s">
        <v>14</v>
      </c>
      <c r="E995" s="1">
        <v>98367</v>
      </c>
      <c r="F995" s="1">
        <v>0</v>
      </c>
      <c r="G995" s="1">
        <v>0</v>
      </c>
      <c r="H995" s="4" t="s">
        <v>13</v>
      </c>
      <c r="I995" s="1">
        <f>SalariesData[[#This Row],[Base_Salary]]+SalariesData[[#This Row],[Overtime_Pay]]+SalariesData[[#This Row],[Longevity_Pay]]</f>
        <v>98367</v>
      </c>
    </row>
    <row r="996" spans="1:9" x14ac:dyDescent="0.3">
      <c r="A996" t="s">
        <v>144</v>
      </c>
      <c r="B996" t="s">
        <v>145</v>
      </c>
      <c r="C996" t="s">
        <v>169</v>
      </c>
      <c r="D996" t="s">
        <v>14</v>
      </c>
      <c r="E996" s="1">
        <v>120453.1061</v>
      </c>
      <c r="F996" s="1">
        <v>0</v>
      </c>
      <c r="G996" s="1">
        <v>0</v>
      </c>
      <c r="H996" s="4" t="s">
        <v>23</v>
      </c>
      <c r="I996" s="1">
        <f>SalariesData[[#This Row],[Base_Salary]]+SalariesData[[#This Row],[Overtime_Pay]]+SalariesData[[#This Row],[Longevity_Pay]]</f>
        <v>120453.1061</v>
      </c>
    </row>
    <row r="997" spans="1:9" x14ac:dyDescent="0.3">
      <c r="A997" t="s">
        <v>144</v>
      </c>
      <c r="B997" t="s">
        <v>145</v>
      </c>
      <c r="C997" t="s">
        <v>169</v>
      </c>
      <c r="D997" t="s">
        <v>14</v>
      </c>
      <c r="E997" s="1">
        <v>89948</v>
      </c>
      <c r="F997" s="1">
        <v>2890.87</v>
      </c>
      <c r="G997" s="1">
        <v>1664.36</v>
      </c>
      <c r="H997" s="4" t="s">
        <v>56</v>
      </c>
      <c r="I997" s="1">
        <f>SalariesData[[#This Row],[Base_Salary]]+SalariesData[[#This Row],[Overtime_Pay]]+SalariesData[[#This Row],[Longevity_Pay]]</f>
        <v>94503.23</v>
      </c>
    </row>
    <row r="998" spans="1:9" x14ac:dyDescent="0.3">
      <c r="A998" t="s">
        <v>144</v>
      </c>
      <c r="B998" t="s">
        <v>145</v>
      </c>
      <c r="C998" t="s">
        <v>169</v>
      </c>
      <c r="D998" t="s">
        <v>14</v>
      </c>
      <c r="E998" s="1">
        <v>88315.497799999997</v>
      </c>
      <c r="F998" s="1">
        <v>0</v>
      </c>
      <c r="G998" s="1">
        <v>0</v>
      </c>
      <c r="H998" s="4" t="s">
        <v>132</v>
      </c>
      <c r="I998" s="1">
        <f>SalariesData[[#This Row],[Base_Salary]]+SalariesData[[#This Row],[Overtime_Pay]]+SalariesData[[#This Row],[Longevity_Pay]]</f>
        <v>88315.497799999997</v>
      </c>
    </row>
    <row r="999" spans="1:9" x14ac:dyDescent="0.3">
      <c r="A999" t="s">
        <v>144</v>
      </c>
      <c r="B999" t="s">
        <v>145</v>
      </c>
      <c r="C999" t="s">
        <v>169</v>
      </c>
      <c r="D999" t="s">
        <v>14</v>
      </c>
      <c r="E999" s="1">
        <v>97648.937999999995</v>
      </c>
      <c r="F999" s="1">
        <v>3237.25</v>
      </c>
      <c r="G999" s="1">
        <v>0</v>
      </c>
      <c r="H999" s="4" t="s">
        <v>132</v>
      </c>
      <c r="I999" s="1">
        <f>SalariesData[[#This Row],[Base_Salary]]+SalariesData[[#This Row],[Overtime_Pay]]+SalariesData[[#This Row],[Longevity_Pay]]</f>
        <v>100886.18799999999</v>
      </c>
    </row>
    <row r="1000" spans="1:9" x14ac:dyDescent="0.3">
      <c r="A1000" t="s">
        <v>144</v>
      </c>
      <c r="B1000" t="s">
        <v>145</v>
      </c>
      <c r="C1000" t="s">
        <v>169</v>
      </c>
      <c r="D1000" t="s">
        <v>14</v>
      </c>
      <c r="E1000" s="1">
        <v>83569.990000000005</v>
      </c>
      <c r="F1000" s="1">
        <v>0</v>
      </c>
      <c r="G1000" s="1">
        <v>0</v>
      </c>
      <c r="H1000" s="4" t="s">
        <v>33</v>
      </c>
      <c r="I1000" s="1">
        <f>SalariesData[[#This Row],[Base_Salary]]+SalariesData[[#This Row],[Overtime_Pay]]+SalariesData[[#This Row],[Longevity_Pay]]</f>
        <v>83569.990000000005</v>
      </c>
    </row>
    <row r="1001" spans="1:9" x14ac:dyDescent="0.3">
      <c r="A1001" t="s">
        <v>144</v>
      </c>
      <c r="B1001" t="s">
        <v>145</v>
      </c>
      <c r="C1001" t="s">
        <v>169</v>
      </c>
      <c r="D1001" t="s">
        <v>14</v>
      </c>
      <c r="E1001" s="1">
        <v>93494.654999999999</v>
      </c>
      <c r="F1001" s="1">
        <v>5856.4</v>
      </c>
      <c r="G1001" s="1">
        <v>0</v>
      </c>
      <c r="H1001" s="4" t="s">
        <v>132</v>
      </c>
      <c r="I1001" s="1">
        <f>SalariesData[[#This Row],[Base_Salary]]+SalariesData[[#This Row],[Overtime_Pay]]+SalariesData[[#This Row],[Longevity_Pay]]</f>
        <v>99351.054999999993</v>
      </c>
    </row>
    <row r="1002" spans="1:9" x14ac:dyDescent="0.3">
      <c r="A1002" t="s">
        <v>144</v>
      </c>
      <c r="B1002" t="s">
        <v>145</v>
      </c>
      <c r="C1002" t="s">
        <v>170</v>
      </c>
      <c r="D1002" t="s">
        <v>14</v>
      </c>
      <c r="E1002" s="1">
        <v>117424</v>
      </c>
      <c r="F1002" s="1">
        <v>0</v>
      </c>
      <c r="G1002" s="1">
        <v>5013.3</v>
      </c>
      <c r="H1002" s="4" t="s">
        <v>20</v>
      </c>
      <c r="I1002" s="1">
        <f>SalariesData[[#This Row],[Base_Salary]]+SalariesData[[#This Row],[Overtime_Pay]]+SalariesData[[#This Row],[Longevity_Pay]]</f>
        <v>122437.3</v>
      </c>
    </row>
    <row r="1003" spans="1:9" x14ac:dyDescent="0.3">
      <c r="A1003" t="s">
        <v>144</v>
      </c>
      <c r="B1003" t="s">
        <v>145</v>
      </c>
      <c r="C1003" t="s">
        <v>170</v>
      </c>
      <c r="D1003" t="s">
        <v>11</v>
      </c>
      <c r="E1003" s="1">
        <v>102682</v>
      </c>
      <c r="F1003" s="1">
        <v>0</v>
      </c>
      <c r="G1003" s="1">
        <v>4872.16</v>
      </c>
      <c r="H1003" s="4" t="s">
        <v>33</v>
      </c>
      <c r="I1003" s="1">
        <f>SalariesData[[#This Row],[Base_Salary]]+SalariesData[[#This Row],[Overtime_Pay]]+SalariesData[[#This Row],[Longevity_Pay]]</f>
        <v>107554.16</v>
      </c>
    </row>
    <row r="1004" spans="1:9" x14ac:dyDescent="0.3">
      <c r="A1004" t="s">
        <v>144</v>
      </c>
      <c r="B1004" t="s">
        <v>145</v>
      </c>
      <c r="C1004" t="s">
        <v>170</v>
      </c>
      <c r="D1004" t="s">
        <v>14</v>
      </c>
      <c r="E1004" s="1">
        <v>110986.20940000001</v>
      </c>
      <c r="F1004" s="1">
        <v>400.89</v>
      </c>
      <c r="G1004" s="1">
        <v>0</v>
      </c>
      <c r="H1004" s="4" t="s">
        <v>132</v>
      </c>
      <c r="I1004" s="1">
        <f>SalariesData[[#This Row],[Base_Salary]]+SalariesData[[#This Row],[Overtime_Pay]]+SalariesData[[#This Row],[Longevity_Pay]]</f>
        <v>111387.09940000001</v>
      </c>
    </row>
    <row r="1005" spans="1:9" x14ac:dyDescent="0.3">
      <c r="A1005" t="s">
        <v>144</v>
      </c>
      <c r="B1005" t="s">
        <v>145</v>
      </c>
      <c r="C1005" t="s">
        <v>170</v>
      </c>
      <c r="D1005" t="s">
        <v>11</v>
      </c>
      <c r="E1005" s="1">
        <v>98942.8</v>
      </c>
      <c r="F1005" s="1">
        <v>0</v>
      </c>
      <c r="G1005" s="1">
        <v>0</v>
      </c>
      <c r="H1005" s="4" t="s">
        <v>33</v>
      </c>
      <c r="I1005" s="1">
        <f>SalariesData[[#This Row],[Base_Salary]]+SalariesData[[#This Row],[Overtime_Pay]]+SalariesData[[#This Row],[Longevity_Pay]]</f>
        <v>98942.8</v>
      </c>
    </row>
    <row r="1006" spans="1:9" x14ac:dyDescent="0.3">
      <c r="A1006" t="s">
        <v>144</v>
      </c>
      <c r="B1006" t="s">
        <v>145</v>
      </c>
      <c r="C1006" t="s">
        <v>171</v>
      </c>
      <c r="D1006" t="s">
        <v>11</v>
      </c>
      <c r="E1006" s="1">
        <v>78883.025899999993</v>
      </c>
      <c r="F1006" s="1">
        <v>3410.22</v>
      </c>
      <c r="G1006" s="1">
        <v>0</v>
      </c>
      <c r="H1006" s="4" t="s">
        <v>56</v>
      </c>
      <c r="I1006" s="1">
        <f>SalariesData[[#This Row],[Base_Salary]]+SalariesData[[#This Row],[Overtime_Pay]]+SalariesData[[#This Row],[Longevity_Pay]]</f>
        <v>82293.245899999994</v>
      </c>
    </row>
    <row r="1007" spans="1:9" x14ac:dyDescent="0.3">
      <c r="A1007" t="s">
        <v>144</v>
      </c>
      <c r="B1007" t="s">
        <v>145</v>
      </c>
      <c r="C1007" t="s">
        <v>171</v>
      </c>
      <c r="D1007" t="s">
        <v>14</v>
      </c>
      <c r="E1007" s="1">
        <v>87845.348899999997</v>
      </c>
      <c r="F1007" s="1">
        <v>2742.74</v>
      </c>
      <c r="G1007" s="1">
        <v>0</v>
      </c>
      <c r="H1007" s="4" t="s">
        <v>132</v>
      </c>
      <c r="I1007" s="1">
        <f>SalariesData[[#This Row],[Base_Salary]]+SalariesData[[#This Row],[Overtime_Pay]]+SalariesData[[#This Row],[Longevity_Pay]]</f>
        <v>90588.088900000002</v>
      </c>
    </row>
    <row r="1008" spans="1:9" x14ac:dyDescent="0.3">
      <c r="A1008" t="s">
        <v>144</v>
      </c>
      <c r="B1008" t="s">
        <v>145</v>
      </c>
      <c r="C1008" t="s">
        <v>171</v>
      </c>
      <c r="D1008" t="s">
        <v>11</v>
      </c>
      <c r="E1008" s="1">
        <v>79847.172699999996</v>
      </c>
      <c r="F1008" s="1">
        <v>0</v>
      </c>
      <c r="G1008" s="1">
        <v>0</v>
      </c>
      <c r="H1008" s="4" t="s">
        <v>33</v>
      </c>
      <c r="I1008" s="1">
        <f>SalariesData[[#This Row],[Base_Salary]]+SalariesData[[#This Row],[Overtime_Pay]]+SalariesData[[#This Row],[Longevity_Pay]]</f>
        <v>79847.172699999996</v>
      </c>
    </row>
    <row r="1009" spans="1:9" x14ac:dyDescent="0.3">
      <c r="A1009" t="s">
        <v>144</v>
      </c>
      <c r="B1009" t="s">
        <v>145</v>
      </c>
      <c r="C1009" t="s">
        <v>172</v>
      </c>
      <c r="D1009" t="s">
        <v>14</v>
      </c>
      <c r="E1009" s="1">
        <v>117424</v>
      </c>
      <c r="F1009" s="1">
        <v>0</v>
      </c>
      <c r="G1009" s="1">
        <v>5013.3</v>
      </c>
      <c r="H1009" s="4" t="s">
        <v>20</v>
      </c>
      <c r="I1009" s="1">
        <f>SalariesData[[#This Row],[Base_Salary]]+SalariesData[[#This Row],[Overtime_Pay]]+SalariesData[[#This Row],[Longevity_Pay]]</f>
        <v>122437.3</v>
      </c>
    </row>
    <row r="1010" spans="1:9" x14ac:dyDescent="0.3">
      <c r="A1010" t="s">
        <v>144</v>
      </c>
      <c r="B1010" t="s">
        <v>145</v>
      </c>
      <c r="C1010" t="s">
        <v>172</v>
      </c>
      <c r="D1010" t="s">
        <v>14</v>
      </c>
      <c r="E1010" s="1">
        <v>102682</v>
      </c>
      <c r="F1010" s="1">
        <v>0</v>
      </c>
      <c r="G1010" s="1">
        <v>4872.16</v>
      </c>
      <c r="H1010" s="4" t="s">
        <v>33</v>
      </c>
      <c r="I1010" s="1">
        <f>SalariesData[[#This Row],[Base_Salary]]+SalariesData[[#This Row],[Overtime_Pay]]+SalariesData[[#This Row],[Longevity_Pay]]</f>
        <v>107554.16</v>
      </c>
    </row>
    <row r="1011" spans="1:9" x14ac:dyDescent="0.3">
      <c r="A1011" t="s">
        <v>144</v>
      </c>
      <c r="B1011" t="s">
        <v>145</v>
      </c>
      <c r="C1011" t="s">
        <v>172</v>
      </c>
      <c r="D1011" t="s">
        <v>14</v>
      </c>
      <c r="E1011" s="1">
        <v>88966.814400000003</v>
      </c>
      <c r="F1011" s="1">
        <v>0</v>
      </c>
      <c r="G1011" s="1">
        <v>0</v>
      </c>
      <c r="H1011" s="4" t="s">
        <v>33</v>
      </c>
      <c r="I1011" s="1">
        <f>SalariesData[[#This Row],[Base_Salary]]+SalariesData[[#This Row],[Overtime_Pay]]+SalariesData[[#This Row],[Longevity_Pay]]</f>
        <v>88966.814400000003</v>
      </c>
    </row>
    <row r="1012" spans="1:9" x14ac:dyDescent="0.3">
      <c r="A1012" t="s">
        <v>144</v>
      </c>
      <c r="B1012" t="s">
        <v>145</v>
      </c>
      <c r="C1012" t="s">
        <v>172</v>
      </c>
      <c r="D1012" t="s">
        <v>14</v>
      </c>
      <c r="E1012" s="1">
        <v>87632.6728</v>
      </c>
      <c r="F1012" s="1">
        <v>0</v>
      </c>
      <c r="G1012" s="1">
        <v>0</v>
      </c>
      <c r="H1012" s="4" t="s">
        <v>132</v>
      </c>
      <c r="I1012" s="1">
        <f>SalariesData[[#This Row],[Base_Salary]]+SalariesData[[#This Row],[Overtime_Pay]]+SalariesData[[#This Row],[Longevity_Pay]]</f>
        <v>87632.6728</v>
      </c>
    </row>
    <row r="1013" spans="1:9" x14ac:dyDescent="0.3">
      <c r="A1013" t="s">
        <v>144</v>
      </c>
      <c r="B1013" t="s">
        <v>145</v>
      </c>
      <c r="C1013" t="s">
        <v>172</v>
      </c>
      <c r="D1013" t="s">
        <v>14</v>
      </c>
      <c r="E1013" s="1">
        <v>70444.414799999999</v>
      </c>
      <c r="F1013" s="1">
        <v>0</v>
      </c>
      <c r="G1013" s="1">
        <v>0</v>
      </c>
      <c r="H1013" s="4" t="s">
        <v>33</v>
      </c>
      <c r="I1013" s="1">
        <f>SalariesData[[#This Row],[Base_Salary]]+SalariesData[[#This Row],[Overtime_Pay]]+SalariesData[[#This Row],[Longevity_Pay]]</f>
        <v>70444.414799999999</v>
      </c>
    </row>
    <row r="1014" spans="1:9" x14ac:dyDescent="0.3">
      <c r="A1014" t="s">
        <v>144</v>
      </c>
      <c r="B1014" t="s">
        <v>145</v>
      </c>
      <c r="C1014" t="s">
        <v>172</v>
      </c>
      <c r="D1014" t="s">
        <v>14</v>
      </c>
      <c r="E1014" s="1">
        <v>71836.800000000003</v>
      </c>
      <c r="F1014" s="1">
        <v>906.64</v>
      </c>
      <c r="G1014" s="1">
        <v>0</v>
      </c>
      <c r="H1014" s="4" t="s">
        <v>33</v>
      </c>
      <c r="I1014" s="1">
        <f>SalariesData[[#This Row],[Base_Salary]]+SalariesData[[#This Row],[Overtime_Pay]]+SalariesData[[#This Row],[Longevity_Pay]]</f>
        <v>72743.44</v>
      </c>
    </row>
    <row r="1015" spans="1:9" x14ac:dyDescent="0.3">
      <c r="A1015" t="s">
        <v>144</v>
      </c>
      <c r="B1015" t="s">
        <v>145</v>
      </c>
      <c r="C1015" t="s">
        <v>172</v>
      </c>
      <c r="D1015" t="s">
        <v>14</v>
      </c>
      <c r="E1015" s="1">
        <v>58263</v>
      </c>
      <c r="F1015" s="1">
        <v>3854.59</v>
      </c>
      <c r="G1015" s="1">
        <v>0</v>
      </c>
      <c r="H1015" s="4" t="s">
        <v>56</v>
      </c>
      <c r="I1015" s="1">
        <f>SalariesData[[#This Row],[Base_Salary]]+SalariesData[[#This Row],[Overtime_Pay]]+SalariesData[[#This Row],[Longevity_Pay]]</f>
        <v>62117.59</v>
      </c>
    </row>
    <row r="1016" spans="1:9" x14ac:dyDescent="0.3">
      <c r="A1016" t="s">
        <v>144</v>
      </c>
      <c r="B1016" t="s">
        <v>145</v>
      </c>
      <c r="C1016" t="s">
        <v>173</v>
      </c>
      <c r="D1016" t="s">
        <v>14</v>
      </c>
      <c r="E1016" s="1">
        <v>147496.04999999999</v>
      </c>
      <c r="F1016" s="1">
        <v>0</v>
      </c>
      <c r="G1016" s="1">
        <v>0</v>
      </c>
      <c r="H1016" s="4" t="s">
        <v>13</v>
      </c>
      <c r="I1016" s="1">
        <f>SalariesData[[#This Row],[Base_Salary]]+SalariesData[[#This Row],[Overtime_Pay]]+SalariesData[[#This Row],[Longevity_Pay]]</f>
        <v>147496.04999999999</v>
      </c>
    </row>
    <row r="1017" spans="1:9" x14ac:dyDescent="0.3">
      <c r="A1017" t="s">
        <v>144</v>
      </c>
      <c r="B1017" t="s">
        <v>145</v>
      </c>
      <c r="C1017" t="s">
        <v>173</v>
      </c>
      <c r="D1017" t="s">
        <v>14</v>
      </c>
      <c r="E1017" s="1">
        <v>115279</v>
      </c>
      <c r="F1017" s="1">
        <v>34613.26</v>
      </c>
      <c r="G1017" s="1">
        <v>6052.92</v>
      </c>
      <c r="H1017" s="4" t="s">
        <v>149</v>
      </c>
      <c r="I1017" s="1">
        <f>SalariesData[[#This Row],[Base_Salary]]+SalariesData[[#This Row],[Overtime_Pay]]+SalariesData[[#This Row],[Longevity_Pay]]</f>
        <v>155945.18000000002</v>
      </c>
    </row>
    <row r="1018" spans="1:9" x14ac:dyDescent="0.3">
      <c r="A1018" t="s">
        <v>144</v>
      </c>
      <c r="B1018" t="s">
        <v>145</v>
      </c>
      <c r="C1018" t="s">
        <v>173</v>
      </c>
      <c r="D1018" t="s">
        <v>14</v>
      </c>
      <c r="E1018" s="1">
        <v>66995.750199999995</v>
      </c>
      <c r="F1018" s="1">
        <v>0</v>
      </c>
      <c r="G1018" s="1">
        <v>0</v>
      </c>
      <c r="H1018" s="4" t="s">
        <v>17</v>
      </c>
      <c r="I1018" s="1">
        <f>SalariesData[[#This Row],[Base_Salary]]+SalariesData[[#This Row],[Overtime_Pay]]+SalariesData[[#This Row],[Longevity_Pay]]</f>
        <v>66995.750199999995</v>
      </c>
    </row>
    <row r="1019" spans="1:9" x14ac:dyDescent="0.3">
      <c r="A1019" t="s">
        <v>144</v>
      </c>
      <c r="B1019" t="s">
        <v>145</v>
      </c>
      <c r="C1019" t="s">
        <v>173</v>
      </c>
      <c r="D1019" t="s">
        <v>11</v>
      </c>
      <c r="E1019" s="1">
        <v>54090</v>
      </c>
      <c r="F1019" s="1">
        <v>24407.29</v>
      </c>
      <c r="G1019" s="1">
        <v>0</v>
      </c>
      <c r="H1019" s="4" t="s">
        <v>156</v>
      </c>
      <c r="I1019" s="1">
        <f>SalariesData[[#This Row],[Base_Salary]]+SalariesData[[#This Row],[Overtime_Pay]]+SalariesData[[#This Row],[Longevity_Pay]]</f>
        <v>78497.290000000008</v>
      </c>
    </row>
    <row r="1020" spans="1:9" x14ac:dyDescent="0.3">
      <c r="A1020" t="s">
        <v>144</v>
      </c>
      <c r="B1020" t="s">
        <v>145</v>
      </c>
      <c r="C1020" t="s">
        <v>173</v>
      </c>
      <c r="D1020" t="s">
        <v>11</v>
      </c>
      <c r="E1020" s="1">
        <v>54090</v>
      </c>
      <c r="F1020" s="1">
        <v>29963.66</v>
      </c>
      <c r="G1020" s="1">
        <v>0</v>
      </c>
      <c r="H1020" s="4" t="s">
        <v>156</v>
      </c>
      <c r="I1020" s="1">
        <f>SalariesData[[#This Row],[Base_Salary]]+SalariesData[[#This Row],[Overtime_Pay]]+SalariesData[[#This Row],[Longevity_Pay]]</f>
        <v>84053.66</v>
      </c>
    </row>
    <row r="1021" spans="1:9" x14ac:dyDescent="0.3">
      <c r="A1021" t="s">
        <v>144</v>
      </c>
      <c r="B1021" t="s">
        <v>145</v>
      </c>
      <c r="C1021" t="s">
        <v>174</v>
      </c>
      <c r="D1021" t="s">
        <v>14</v>
      </c>
      <c r="E1021" s="1">
        <v>87187</v>
      </c>
      <c r="F1021" s="1">
        <v>0</v>
      </c>
      <c r="G1021" s="1">
        <v>0</v>
      </c>
      <c r="H1021" s="4" t="s">
        <v>69</v>
      </c>
      <c r="I1021" s="1">
        <f>SalariesData[[#This Row],[Base_Salary]]+SalariesData[[#This Row],[Overtime_Pay]]+SalariesData[[#This Row],[Longevity_Pay]]</f>
        <v>87187</v>
      </c>
    </row>
    <row r="1022" spans="1:9" x14ac:dyDescent="0.3">
      <c r="A1022" t="s">
        <v>144</v>
      </c>
      <c r="B1022" t="s">
        <v>145</v>
      </c>
      <c r="C1022" t="s">
        <v>175</v>
      </c>
      <c r="D1022" t="s">
        <v>11</v>
      </c>
      <c r="E1022" s="1">
        <v>86103</v>
      </c>
      <c r="F1022" s="1">
        <v>24704.76</v>
      </c>
      <c r="G1022" s="1">
        <v>875.04</v>
      </c>
      <c r="H1022" s="4" t="s">
        <v>18</v>
      </c>
      <c r="I1022" s="1">
        <f>SalariesData[[#This Row],[Base_Salary]]+SalariesData[[#This Row],[Overtime_Pay]]+SalariesData[[#This Row],[Longevity_Pay]]</f>
        <v>111682.79999999999</v>
      </c>
    </row>
    <row r="1023" spans="1:9" x14ac:dyDescent="0.3">
      <c r="A1023" t="s">
        <v>144</v>
      </c>
      <c r="B1023" t="s">
        <v>145</v>
      </c>
      <c r="C1023" t="s">
        <v>175</v>
      </c>
      <c r="D1023" t="s">
        <v>11</v>
      </c>
      <c r="E1023" s="1">
        <v>95927</v>
      </c>
      <c r="F1023" s="1">
        <v>8414.8799999999992</v>
      </c>
      <c r="G1023" s="1">
        <v>4971.71</v>
      </c>
      <c r="H1023" s="4" t="s">
        <v>147</v>
      </c>
      <c r="I1023" s="1">
        <f>SalariesData[[#This Row],[Base_Salary]]+SalariesData[[#This Row],[Overtime_Pay]]+SalariesData[[#This Row],[Longevity_Pay]]</f>
        <v>109313.59000000001</v>
      </c>
    </row>
    <row r="1024" spans="1:9" x14ac:dyDescent="0.3">
      <c r="A1024" t="s">
        <v>144</v>
      </c>
      <c r="B1024" t="s">
        <v>145</v>
      </c>
      <c r="C1024" t="s">
        <v>146</v>
      </c>
      <c r="D1024" t="s">
        <v>14</v>
      </c>
      <c r="E1024" s="1">
        <v>126207</v>
      </c>
      <c r="F1024" s="1">
        <v>545.80999999999995</v>
      </c>
      <c r="G1024" s="1">
        <v>6633.5</v>
      </c>
      <c r="H1024" s="4" t="s">
        <v>152</v>
      </c>
      <c r="I1024" s="1">
        <f>SalariesData[[#This Row],[Base_Salary]]+SalariesData[[#This Row],[Overtime_Pay]]+SalariesData[[#This Row],[Longevity_Pay]]</f>
        <v>133386.31</v>
      </c>
    </row>
    <row r="1025" spans="1:9" x14ac:dyDescent="0.3">
      <c r="A1025" t="s">
        <v>144</v>
      </c>
      <c r="B1025" t="s">
        <v>145</v>
      </c>
      <c r="C1025" t="s">
        <v>146</v>
      </c>
      <c r="D1025" t="s">
        <v>11</v>
      </c>
      <c r="E1025" s="1">
        <v>105345</v>
      </c>
      <c r="F1025" s="1">
        <v>46689.69</v>
      </c>
      <c r="G1025" s="1">
        <v>5525.51</v>
      </c>
      <c r="H1025" s="4" t="s">
        <v>148</v>
      </c>
      <c r="I1025" s="1">
        <f>SalariesData[[#This Row],[Base_Salary]]+SalariesData[[#This Row],[Overtime_Pay]]+SalariesData[[#This Row],[Longevity_Pay]]</f>
        <v>157560.20000000001</v>
      </c>
    </row>
    <row r="1026" spans="1:9" x14ac:dyDescent="0.3">
      <c r="A1026" t="s">
        <v>144</v>
      </c>
      <c r="B1026" t="s">
        <v>145</v>
      </c>
      <c r="C1026" t="s">
        <v>146</v>
      </c>
      <c r="D1026" t="s">
        <v>11</v>
      </c>
      <c r="E1026" s="1">
        <v>95927</v>
      </c>
      <c r="F1026" s="1">
        <v>54809.78</v>
      </c>
      <c r="G1026" s="1">
        <v>4958.5</v>
      </c>
      <c r="H1026" s="4" t="s">
        <v>147</v>
      </c>
      <c r="I1026" s="1">
        <f>SalariesData[[#This Row],[Base_Salary]]+SalariesData[[#This Row],[Overtime_Pay]]+SalariesData[[#This Row],[Longevity_Pay]]</f>
        <v>155695.28</v>
      </c>
    </row>
    <row r="1027" spans="1:9" x14ac:dyDescent="0.3">
      <c r="A1027" t="s">
        <v>144</v>
      </c>
      <c r="B1027" t="s">
        <v>145</v>
      </c>
      <c r="C1027" t="s">
        <v>146</v>
      </c>
      <c r="D1027" t="s">
        <v>14</v>
      </c>
      <c r="E1027" s="1">
        <v>95927</v>
      </c>
      <c r="F1027" s="1">
        <v>6793.38</v>
      </c>
      <c r="G1027" s="1">
        <v>645.70000000000005</v>
      </c>
      <c r="H1027" s="4" t="s">
        <v>147</v>
      </c>
      <c r="I1027" s="1">
        <f>SalariesData[[#This Row],[Base_Salary]]+SalariesData[[#This Row],[Overtime_Pay]]+SalariesData[[#This Row],[Longevity_Pay]]</f>
        <v>103366.08</v>
      </c>
    </row>
    <row r="1028" spans="1:9" x14ac:dyDescent="0.3">
      <c r="A1028" t="s">
        <v>144</v>
      </c>
      <c r="B1028" t="s">
        <v>145</v>
      </c>
      <c r="C1028" t="s">
        <v>146</v>
      </c>
      <c r="D1028" t="s">
        <v>14</v>
      </c>
      <c r="E1028" s="1">
        <v>95927</v>
      </c>
      <c r="F1028" s="1">
        <v>89578.28</v>
      </c>
      <c r="G1028" s="1">
        <v>4506.6499999999996</v>
      </c>
      <c r="H1028" s="4" t="s">
        <v>147</v>
      </c>
      <c r="I1028" s="1">
        <f>SalariesData[[#This Row],[Base_Salary]]+SalariesData[[#This Row],[Overtime_Pay]]+SalariesData[[#This Row],[Longevity_Pay]]</f>
        <v>190011.93</v>
      </c>
    </row>
    <row r="1029" spans="1:9" x14ac:dyDescent="0.3">
      <c r="A1029" t="s">
        <v>144</v>
      </c>
      <c r="B1029" t="s">
        <v>145</v>
      </c>
      <c r="C1029" t="s">
        <v>146</v>
      </c>
      <c r="D1029" t="s">
        <v>11</v>
      </c>
      <c r="E1029" s="1">
        <v>95604</v>
      </c>
      <c r="F1029" s="1">
        <v>10328.39</v>
      </c>
      <c r="G1029" s="1">
        <v>0</v>
      </c>
      <c r="H1029" s="4" t="s">
        <v>148</v>
      </c>
      <c r="I1029" s="1">
        <f>SalariesData[[#This Row],[Base_Salary]]+SalariesData[[#This Row],[Overtime_Pay]]+SalariesData[[#This Row],[Longevity_Pay]]</f>
        <v>105932.39</v>
      </c>
    </row>
    <row r="1030" spans="1:9" x14ac:dyDescent="0.3">
      <c r="A1030" t="s">
        <v>144</v>
      </c>
      <c r="B1030" t="s">
        <v>145</v>
      </c>
      <c r="C1030" t="s">
        <v>146</v>
      </c>
      <c r="D1030" t="s">
        <v>14</v>
      </c>
      <c r="E1030" s="1">
        <v>104831.44259999999</v>
      </c>
      <c r="F1030" s="1">
        <v>11153.78</v>
      </c>
      <c r="G1030" s="1">
        <v>0</v>
      </c>
      <c r="H1030" s="4" t="s">
        <v>149</v>
      </c>
      <c r="I1030" s="1">
        <f>SalariesData[[#This Row],[Base_Salary]]+SalariesData[[#This Row],[Overtime_Pay]]+SalariesData[[#This Row],[Longevity_Pay]]</f>
        <v>115985.22259999999</v>
      </c>
    </row>
    <row r="1031" spans="1:9" x14ac:dyDescent="0.3">
      <c r="A1031" t="s">
        <v>144</v>
      </c>
      <c r="B1031" t="s">
        <v>145</v>
      </c>
      <c r="C1031" t="s">
        <v>146</v>
      </c>
      <c r="D1031" t="s">
        <v>11</v>
      </c>
      <c r="E1031" s="1">
        <v>87094</v>
      </c>
      <c r="F1031" s="1">
        <v>17238.009999999998</v>
      </c>
      <c r="G1031" s="1">
        <v>0</v>
      </c>
      <c r="H1031" s="4" t="s">
        <v>147</v>
      </c>
      <c r="I1031" s="1">
        <f>SalariesData[[#This Row],[Base_Salary]]+SalariesData[[#This Row],[Overtime_Pay]]+SalariesData[[#This Row],[Longevity_Pay]]</f>
        <v>104332.01</v>
      </c>
    </row>
    <row r="1032" spans="1:9" x14ac:dyDescent="0.3">
      <c r="A1032" t="s">
        <v>144</v>
      </c>
      <c r="B1032" t="s">
        <v>145</v>
      </c>
      <c r="C1032" t="s">
        <v>146</v>
      </c>
      <c r="D1032" t="s">
        <v>11</v>
      </c>
      <c r="E1032" s="1">
        <v>77228</v>
      </c>
      <c r="F1032" s="1">
        <v>2925.92</v>
      </c>
      <c r="G1032" s="1">
        <v>0</v>
      </c>
      <c r="H1032" s="4" t="s">
        <v>150</v>
      </c>
      <c r="I1032" s="1">
        <f>SalariesData[[#This Row],[Base_Salary]]+SalariesData[[#This Row],[Overtime_Pay]]+SalariesData[[#This Row],[Longevity_Pay]]</f>
        <v>80153.919999999998</v>
      </c>
    </row>
    <row r="1033" spans="1:9" x14ac:dyDescent="0.3">
      <c r="A1033" t="s">
        <v>144</v>
      </c>
      <c r="B1033" t="s">
        <v>145</v>
      </c>
      <c r="C1033" t="s">
        <v>146</v>
      </c>
      <c r="D1033" t="s">
        <v>11</v>
      </c>
      <c r="E1033" s="1">
        <v>77228</v>
      </c>
      <c r="F1033" s="1">
        <v>84243.88</v>
      </c>
      <c r="G1033" s="1">
        <v>0</v>
      </c>
      <c r="H1033" s="4" t="s">
        <v>150</v>
      </c>
      <c r="I1033" s="1">
        <f>SalariesData[[#This Row],[Base_Salary]]+SalariesData[[#This Row],[Overtime_Pay]]+SalariesData[[#This Row],[Longevity_Pay]]</f>
        <v>161471.88</v>
      </c>
    </row>
    <row r="1034" spans="1:9" x14ac:dyDescent="0.3">
      <c r="A1034" t="s">
        <v>144</v>
      </c>
      <c r="B1034" t="s">
        <v>145</v>
      </c>
      <c r="C1034" t="s">
        <v>146</v>
      </c>
      <c r="D1034" t="s">
        <v>11</v>
      </c>
      <c r="E1034" s="1">
        <v>81701</v>
      </c>
      <c r="F1034" s="1">
        <v>37139.31</v>
      </c>
      <c r="G1034" s="1">
        <v>0</v>
      </c>
      <c r="H1034" s="4" t="s">
        <v>147</v>
      </c>
      <c r="I1034" s="1">
        <f>SalariesData[[#This Row],[Base_Salary]]+SalariesData[[#This Row],[Overtime_Pay]]+SalariesData[[#This Row],[Longevity_Pay]]</f>
        <v>118840.31</v>
      </c>
    </row>
    <row r="1035" spans="1:9" x14ac:dyDescent="0.3">
      <c r="A1035" t="s">
        <v>144</v>
      </c>
      <c r="B1035" t="s">
        <v>145</v>
      </c>
      <c r="C1035" t="s">
        <v>146</v>
      </c>
      <c r="D1035" t="s">
        <v>11</v>
      </c>
      <c r="E1035" s="1">
        <v>89645</v>
      </c>
      <c r="F1035" s="1">
        <v>55768.54</v>
      </c>
      <c r="G1035" s="1">
        <v>0</v>
      </c>
      <c r="H1035" s="4" t="s">
        <v>148</v>
      </c>
      <c r="I1035" s="1">
        <f>SalariesData[[#This Row],[Base_Salary]]+SalariesData[[#This Row],[Overtime_Pay]]+SalariesData[[#This Row],[Longevity_Pay]]</f>
        <v>145413.54</v>
      </c>
    </row>
    <row r="1036" spans="1:9" x14ac:dyDescent="0.3">
      <c r="A1036" t="s">
        <v>144</v>
      </c>
      <c r="B1036" t="s">
        <v>145</v>
      </c>
      <c r="C1036" t="s">
        <v>146</v>
      </c>
      <c r="D1036" t="s">
        <v>11</v>
      </c>
      <c r="E1036" s="1">
        <v>86817</v>
      </c>
      <c r="F1036" s="1">
        <v>39359.26</v>
      </c>
      <c r="G1036" s="1">
        <v>0</v>
      </c>
      <c r="H1036" s="4" t="s">
        <v>148</v>
      </c>
      <c r="I1036" s="1">
        <f>SalariesData[[#This Row],[Base_Salary]]+SalariesData[[#This Row],[Overtime_Pay]]+SalariesData[[#This Row],[Longevity_Pay]]</f>
        <v>126176.26000000001</v>
      </c>
    </row>
    <row r="1037" spans="1:9" x14ac:dyDescent="0.3">
      <c r="A1037" t="s">
        <v>144</v>
      </c>
      <c r="B1037" t="s">
        <v>145</v>
      </c>
      <c r="C1037" t="s">
        <v>146</v>
      </c>
      <c r="D1037" t="s">
        <v>14</v>
      </c>
      <c r="E1037" s="1">
        <v>76668</v>
      </c>
      <c r="F1037" s="1">
        <v>47316.28</v>
      </c>
      <c r="G1037" s="1">
        <v>0</v>
      </c>
      <c r="H1037" s="4" t="s">
        <v>147</v>
      </c>
      <c r="I1037" s="1">
        <f>SalariesData[[#This Row],[Base_Salary]]+SalariesData[[#This Row],[Overtime_Pay]]+SalariesData[[#This Row],[Longevity_Pay]]</f>
        <v>123984.28</v>
      </c>
    </row>
    <row r="1038" spans="1:9" x14ac:dyDescent="0.3">
      <c r="A1038" t="s">
        <v>144</v>
      </c>
      <c r="B1038" t="s">
        <v>145</v>
      </c>
      <c r="C1038" t="s">
        <v>146</v>
      </c>
      <c r="D1038" t="s">
        <v>14</v>
      </c>
      <c r="E1038" s="1">
        <v>74278</v>
      </c>
      <c r="F1038" s="1">
        <v>50.46</v>
      </c>
      <c r="G1038" s="1">
        <v>0</v>
      </c>
      <c r="H1038" s="4" t="s">
        <v>147</v>
      </c>
      <c r="I1038" s="1">
        <f>SalariesData[[#This Row],[Base_Salary]]+SalariesData[[#This Row],[Overtime_Pay]]+SalariesData[[#This Row],[Longevity_Pay]]</f>
        <v>74328.460000000006</v>
      </c>
    </row>
    <row r="1039" spans="1:9" x14ac:dyDescent="0.3">
      <c r="A1039" t="s">
        <v>144</v>
      </c>
      <c r="B1039" t="s">
        <v>145</v>
      </c>
      <c r="C1039" t="s">
        <v>146</v>
      </c>
      <c r="D1039" t="s">
        <v>11</v>
      </c>
      <c r="E1039" s="1">
        <v>68072</v>
      </c>
      <c r="F1039" s="1">
        <v>17881.61</v>
      </c>
      <c r="G1039" s="1">
        <v>0</v>
      </c>
      <c r="H1039" s="4" t="s">
        <v>150</v>
      </c>
      <c r="I1039" s="1">
        <f>SalariesData[[#This Row],[Base_Salary]]+SalariesData[[#This Row],[Overtime_Pay]]+SalariesData[[#This Row],[Longevity_Pay]]</f>
        <v>85953.61</v>
      </c>
    </row>
    <row r="1040" spans="1:9" x14ac:dyDescent="0.3">
      <c r="A1040" t="s">
        <v>144</v>
      </c>
      <c r="B1040" t="s">
        <v>145</v>
      </c>
      <c r="C1040" t="s">
        <v>146</v>
      </c>
      <c r="D1040" t="s">
        <v>14</v>
      </c>
      <c r="E1040" s="1">
        <v>74278</v>
      </c>
      <c r="F1040" s="1">
        <v>17554.37</v>
      </c>
      <c r="G1040" s="1">
        <v>0</v>
      </c>
      <c r="H1040" s="4" t="s">
        <v>147</v>
      </c>
      <c r="I1040" s="1">
        <f>SalariesData[[#This Row],[Base_Salary]]+SalariesData[[#This Row],[Overtime_Pay]]+SalariesData[[#This Row],[Longevity_Pay]]</f>
        <v>91832.37</v>
      </c>
    </row>
    <row r="1041" spans="1:9" x14ac:dyDescent="0.3">
      <c r="A1041" t="s">
        <v>144</v>
      </c>
      <c r="B1041" t="s">
        <v>145</v>
      </c>
      <c r="C1041" t="s">
        <v>146</v>
      </c>
      <c r="D1041" t="s">
        <v>11</v>
      </c>
      <c r="E1041" s="1">
        <v>71968</v>
      </c>
      <c r="F1041" s="1">
        <v>4488.1000000000004</v>
      </c>
      <c r="G1041" s="1">
        <v>0</v>
      </c>
      <c r="H1041" s="4" t="s">
        <v>147</v>
      </c>
      <c r="I1041" s="1">
        <f>SalariesData[[#This Row],[Base_Salary]]+SalariesData[[#This Row],[Overtime_Pay]]+SalariesData[[#This Row],[Longevity_Pay]]</f>
        <v>76456.100000000006</v>
      </c>
    </row>
    <row r="1042" spans="1:9" x14ac:dyDescent="0.3">
      <c r="A1042" t="s">
        <v>144</v>
      </c>
      <c r="B1042" t="s">
        <v>145</v>
      </c>
      <c r="C1042" t="s">
        <v>146</v>
      </c>
      <c r="D1042" t="s">
        <v>11</v>
      </c>
      <c r="E1042" s="1">
        <v>74278</v>
      </c>
      <c r="F1042" s="1">
        <v>16070.39</v>
      </c>
      <c r="G1042" s="1">
        <v>0</v>
      </c>
      <c r="H1042" s="4" t="s">
        <v>147</v>
      </c>
      <c r="I1042" s="1">
        <f>SalariesData[[#This Row],[Base_Salary]]+SalariesData[[#This Row],[Overtime_Pay]]+SalariesData[[#This Row],[Longevity_Pay]]</f>
        <v>90348.39</v>
      </c>
    </row>
    <row r="1043" spans="1:9" x14ac:dyDescent="0.3">
      <c r="A1043" t="s">
        <v>144</v>
      </c>
      <c r="B1043" t="s">
        <v>145</v>
      </c>
      <c r="C1043" t="s">
        <v>146</v>
      </c>
      <c r="D1043" t="s">
        <v>14</v>
      </c>
      <c r="E1043" s="1">
        <v>74278</v>
      </c>
      <c r="F1043" s="1">
        <v>1136.1300000000001</v>
      </c>
      <c r="G1043" s="1">
        <v>0</v>
      </c>
      <c r="H1043" s="4" t="s">
        <v>147</v>
      </c>
      <c r="I1043" s="1">
        <f>SalariesData[[#This Row],[Base_Salary]]+SalariesData[[#This Row],[Overtime_Pay]]+SalariesData[[#This Row],[Longevity_Pay]]</f>
        <v>75414.13</v>
      </c>
    </row>
    <row r="1044" spans="1:9" x14ac:dyDescent="0.3">
      <c r="A1044" t="s">
        <v>144</v>
      </c>
      <c r="B1044" t="s">
        <v>145</v>
      </c>
      <c r="C1044" t="s">
        <v>146</v>
      </c>
      <c r="D1044" t="s">
        <v>11</v>
      </c>
      <c r="E1044" s="1">
        <v>74278</v>
      </c>
      <c r="F1044" s="1">
        <v>42100.14</v>
      </c>
      <c r="G1044" s="1">
        <v>0</v>
      </c>
      <c r="H1044" s="4" t="s">
        <v>147</v>
      </c>
      <c r="I1044" s="1">
        <f>SalariesData[[#This Row],[Base_Salary]]+SalariesData[[#This Row],[Overtime_Pay]]+SalariesData[[#This Row],[Longevity_Pay]]</f>
        <v>116378.14</v>
      </c>
    </row>
    <row r="1045" spans="1:9" x14ac:dyDescent="0.3">
      <c r="A1045" t="s">
        <v>144</v>
      </c>
      <c r="B1045" t="s">
        <v>145</v>
      </c>
      <c r="C1045" t="s">
        <v>146</v>
      </c>
      <c r="D1045" t="s">
        <v>11</v>
      </c>
      <c r="E1045" s="1">
        <v>71968</v>
      </c>
      <c r="F1045" s="1">
        <v>34840.870000000003</v>
      </c>
      <c r="G1045" s="1">
        <v>0</v>
      </c>
      <c r="H1045" s="4" t="s">
        <v>147</v>
      </c>
      <c r="I1045" s="1">
        <f>SalariesData[[#This Row],[Base_Salary]]+SalariesData[[#This Row],[Overtime_Pay]]+SalariesData[[#This Row],[Longevity_Pay]]</f>
        <v>106808.87</v>
      </c>
    </row>
    <row r="1046" spans="1:9" x14ac:dyDescent="0.3">
      <c r="A1046" t="s">
        <v>144</v>
      </c>
      <c r="B1046" t="s">
        <v>145</v>
      </c>
      <c r="C1046" t="s">
        <v>146</v>
      </c>
      <c r="D1046" t="s">
        <v>11</v>
      </c>
      <c r="E1046" s="1">
        <v>65974</v>
      </c>
      <c r="F1046" s="1">
        <v>10275.5</v>
      </c>
      <c r="G1046" s="1">
        <v>0</v>
      </c>
      <c r="H1046" s="4" t="s">
        <v>150</v>
      </c>
      <c r="I1046" s="1">
        <f>SalariesData[[#This Row],[Base_Salary]]+SalariesData[[#This Row],[Overtime_Pay]]+SalariesData[[#This Row],[Longevity_Pay]]</f>
        <v>76249.5</v>
      </c>
    </row>
    <row r="1047" spans="1:9" x14ac:dyDescent="0.3">
      <c r="A1047" t="s">
        <v>144</v>
      </c>
      <c r="B1047" t="s">
        <v>145</v>
      </c>
      <c r="C1047" t="s">
        <v>146</v>
      </c>
      <c r="D1047" t="s">
        <v>11</v>
      </c>
      <c r="E1047" s="1">
        <v>69738</v>
      </c>
      <c r="F1047" s="1">
        <v>83413.62</v>
      </c>
      <c r="G1047" s="1">
        <v>0</v>
      </c>
      <c r="H1047" s="4" t="s">
        <v>147</v>
      </c>
      <c r="I1047" s="1">
        <f>SalariesData[[#This Row],[Base_Salary]]+SalariesData[[#This Row],[Overtime_Pay]]+SalariesData[[#This Row],[Longevity_Pay]]</f>
        <v>153151.62</v>
      </c>
    </row>
    <row r="1048" spans="1:9" x14ac:dyDescent="0.3">
      <c r="A1048" t="s">
        <v>144</v>
      </c>
      <c r="B1048" t="s">
        <v>145</v>
      </c>
      <c r="C1048" t="s">
        <v>146</v>
      </c>
      <c r="D1048" t="s">
        <v>11</v>
      </c>
      <c r="E1048" s="1">
        <v>69738</v>
      </c>
      <c r="F1048" s="1">
        <v>41780.129999999997</v>
      </c>
      <c r="G1048" s="1">
        <v>0</v>
      </c>
      <c r="H1048" s="4" t="s">
        <v>147</v>
      </c>
      <c r="I1048" s="1">
        <f>SalariesData[[#This Row],[Base_Salary]]+SalariesData[[#This Row],[Overtime_Pay]]+SalariesData[[#This Row],[Longevity_Pay]]</f>
        <v>111518.13</v>
      </c>
    </row>
    <row r="1049" spans="1:9" x14ac:dyDescent="0.3">
      <c r="A1049" t="s">
        <v>144</v>
      </c>
      <c r="B1049" t="s">
        <v>145</v>
      </c>
      <c r="C1049" t="s">
        <v>146</v>
      </c>
      <c r="D1049" t="s">
        <v>11</v>
      </c>
      <c r="E1049" s="1">
        <v>67582</v>
      </c>
      <c r="F1049" s="1">
        <v>13547.58</v>
      </c>
      <c r="G1049" s="1">
        <v>0</v>
      </c>
      <c r="H1049" s="4" t="s">
        <v>147</v>
      </c>
      <c r="I1049" s="1">
        <f>SalariesData[[#This Row],[Base_Salary]]+SalariesData[[#This Row],[Overtime_Pay]]+SalariesData[[#This Row],[Longevity_Pay]]</f>
        <v>81129.58</v>
      </c>
    </row>
    <row r="1050" spans="1:9" x14ac:dyDescent="0.3">
      <c r="A1050" t="s">
        <v>144</v>
      </c>
      <c r="B1050" t="s">
        <v>145</v>
      </c>
      <c r="C1050" t="s">
        <v>146</v>
      </c>
      <c r="D1050" t="s">
        <v>11</v>
      </c>
      <c r="E1050" s="1">
        <v>67582</v>
      </c>
      <c r="F1050" s="1">
        <v>64495.8</v>
      </c>
      <c r="G1050" s="1">
        <v>0</v>
      </c>
      <c r="H1050" s="4" t="s">
        <v>147</v>
      </c>
      <c r="I1050" s="1">
        <f>SalariesData[[#This Row],[Base_Salary]]+SalariesData[[#This Row],[Overtime_Pay]]+SalariesData[[#This Row],[Longevity_Pay]]</f>
        <v>132077.79999999999</v>
      </c>
    </row>
    <row r="1051" spans="1:9" x14ac:dyDescent="0.3">
      <c r="A1051" t="s">
        <v>144</v>
      </c>
      <c r="B1051" t="s">
        <v>145</v>
      </c>
      <c r="C1051" t="s">
        <v>146</v>
      </c>
      <c r="D1051" t="s">
        <v>11</v>
      </c>
      <c r="E1051" s="1">
        <v>69738</v>
      </c>
      <c r="F1051" s="1">
        <v>42463.41</v>
      </c>
      <c r="G1051" s="1">
        <v>0</v>
      </c>
      <c r="H1051" s="4" t="s">
        <v>147</v>
      </c>
      <c r="I1051" s="1">
        <f>SalariesData[[#This Row],[Base_Salary]]+SalariesData[[#This Row],[Overtime_Pay]]+SalariesData[[#This Row],[Longevity_Pay]]</f>
        <v>112201.41</v>
      </c>
    </row>
    <row r="1052" spans="1:9" x14ac:dyDescent="0.3">
      <c r="A1052" t="s">
        <v>144</v>
      </c>
      <c r="B1052" t="s">
        <v>145</v>
      </c>
      <c r="C1052" t="s">
        <v>146</v>
      </c>
      <c r="D1052" t="s">
        <v>11</v>
      </c>
      <c r="E1052" s="1">
        <v>67582</v>
      </c>
      <c r="F1052" s="1">
        <v>15993.93</v>
      </c>
      <c r="G1052" s="1">
        <v>0</v>
      </c>
      <c r="H1052" s="4" t="s">
        <v>147</v>
      </c>
      <c r="I1052" s="1">
        <f>SalariesData[[#This Row],[Base_Salary]]+SalariesData[[#This Row],[Overtime_Pay]]+SalariesData[[#This Row],[Longevity_Pay]]</f>
        <v>83575.929999999993</v>
      </c>
    </row>
    <row r="1053" spans="1:9" x14ac:dyDescent="0.3">
      <c r="A1053" t="s">
        <v>144</v>
      </c>
      <c r="B1053" t="s">
        <v>145</v>
      </c>
      <c r="C1053" t="s">
        <v>146</v>
      </c>
      <c r="D1053" t="s">
        <v>11</v>
      </c>
      <c r="E1053" s="1">
        <v>67582</v>
      </c>
      <c r="F1053" s="1">
        <v>81694.89</v>
      </c>
      <c r="G1053" s="1">
        <v>0</v>
      </c>
      <c r="H1053" s="4" t="s">
        <v>147</v>
      </c>
      <c r="I1053" s="1">
        <f>SalariesData[[#This Row],[Base_Salary]]+SalariesData[[#This Row],[Overtime_Pay]]+SalariesData[[#This Row],[Longevity_Pay]]</f>
        <v>149276.89000000001</v>
      </c>
    </row>
    <row r="1054" spans="1:9" x14ac:dyDescent="0.3">
      <c r="A1054" t="s">
        <v>144</v>
      </c>
      <c r="B1054" t="s">
        <v>145</v>
      </c>
      <c r="C1054" t="s">
        <v>146</v>
      </c>
      <c r="D1054" t="s">
        <v>11</v>
      </c>
      <c r="E1054" s="1">
        <v>67582</v>
      </c>
      <c r="F1054" s="1">
        <v>41003.440000000002</v>
      </c>
      <c r="G1054" s="1">
        <v>0</v>
      </c>
      <c r="H1054" s="4" t="s">
        <v>147</v>
      </c>
      <c r="I1054" s="1">
        <f>SalariesData[[#This Row],[Base_Salary]]+SalariesData[[#This Row],[Overtime_Pay]]+SalariesData[[#This Row],[Longevity_Pay]]</f>
        <v>108585.44</v>
      </c>
    </row>
    <row r="1055" spans="1:9" x14ac:dyDescent="0.3">
      <c r="A1055" t="s">
        <v>144</v>
      </c>
      <c r="B1055" t="s">
        <v>145</v>
      </c>
      <c r="C1055" t="s">
        <v>146</v>
      </c>
      <c r="D1055" t="s">
        <v>14</v>
      </c>
      <c r="E1055" s="1">
        <v>63486</v>
      </c>
      <c r="F1055" s="1">
        <v>30351.15</v>
      </c>
      <c r="G1055" s="1">
        <v>0</v>
      </c>
      <c r="H1055" s="4" t="s">
        <v>147</v>
      </c>
      <c r="I1055" s="1">
        <f>SalariesData[[#This Row],[Base_Salary]]+SalariesData[[#This Row],[Overtime_Pay]]+SalariesData[[#This Row],[Longevity_Pay]]</f>
        <v>93837.15</v>
      </c>
    </row>
    <row r="1056" spans="1:9" x14ac:dyDescent="0.3">
      <c r="A1056" t="s">
        <v>144</v>
      </c>
      <c r="B1056" t="s">
        <v>145</v>
      </c>
      <c r="C1056" t="s">
        <v>146</v>
      </c>
      <c r="D1056" t="s">
        <v>11</v>
      </c>
      <c r="E1056" s="1">
        <v>54090</v>
      </c>
      <c r="F1056" s="1">
        <v>8345.9</v>
      </c>
      <c r="G1056" s="1">
        <v>0</v>
      </c>
      <c r="H1056" s="4" t="s">
        <v>156</v>
      </c>
      <c r="I1056" s="1">
        <f>SalariesData[[#This Row],[Base_Salary]]+SalariesData[[#This Row],[Overtime_Pay]]+SalariesData[[#This Row],[Longevity_Pay]]</f>
        <v>62435.9</v>
      </c>
    </row>
    <row r="1057" spans="1:9" x14ac:dyDescent="0.3">
      <c r="A1057" t="s">
        <v>144</v>
      </c>
      <c r="B1057" t="s">
        <v>145</v>
      </c>
      <c r="C1057" t="s">
        <v>146</v>
      </c>
      <c r="D1057" t="s">
        <v>11</v>
      </c>
      <c r="E1057" s="1">
        <v>60092</v>
      </c>
      <c r="F1057" s="1">
        <v>15652.53</v>
      </c>
      <c r="G1057" s="1">
        <v>0</v>
      </c>
      <c r="H1057" s="4" t="s">
        <v>150</v>
      </c>
      <c r="I1057" s="1">
        <f>SalariesData[[#This Row],[Base_Salary]]+SalariesData[[#This Row],[Overtime_Pay]]+SalariesData[[#This Row],[Longevity_Pay]]</f>
        <v>75744.53</v>
      </c>
    </row>
    <row r="1058" spans="1:9" x14ac:dyDescent="0.3">
      <c r="A1058" t="s">
        <v>144</v>
      </c>
      <c r="B1058" t="s">
        <v>145</v>
      </c>
      <c r="C1058" t="s">
        <v>146</v>
      </c>
      <c r="D1058" t="s">
        <v>11</v>
      </c>
      <c r="E1058" s="1">
        <v>60092</v>
      </c>
      <c r="F1058" s="1">
        <v>39366.65</v>
      </c>
      <c r="G1058" s="1">
        <v>0</v>
      </c>
      <c r="H1058" s="4" t="s">
        <v>150</v>
      </c>
      <c r="I1058" s="1">
        <f>SalariesData[[#This Row],[Base_Salary]]+SalariesData[[#This Row],[Overtime_Pay]]+SalariesData[[#This Row],[Longevity_Pay]]</f>
        <v>99458.65</v>
      </c>
    </row>
    <row r="1059" spans="1:9" x14ac:dyDescent="0.3">
      <c r="A1059" t="s">
        <v>144</v>
      </c>
      <c r="B1059" t="s">
        <v>145</v>
      </c>
      <c r="C1059" t="s">
        <v>146</v>
      </c>
      <c r="D1059" t="s">
        <v>11</v>
      </c>
      <c r="E1059" s="1">
        <v>60092</v>
      </c>
      <c r="F1059" s="1">
        <v>38814.14</v>
      </c>
      <c r="G1059" s="1">
        <v>0</v>
      </c>
      <c r="H1059" s="4" t="s">
        <v>150</v>
      </c>
      <c r="I1059" s="1">
        <f>SalariesData[[#This Row],[Base_Salary]]+SalariesData[[#This Row],[Overtime_Pay]]+SalariesData[[#This Row],[Longevity_Pay]]</f>
        <v>98906.14</v>
      </c>
    </row>
    <row r="1060" spans="1:9" x14ac:dyDescent="0.3">
      <c r="A1060" t="s">
        <v>144</v>
      </c>
      <c r="B1060" t="s">
        <v>145</v>
      </c>
      <c r="C1060" t="s">
        <v>146</v>
      </c>
      <c r="D1060" t="s">
        <v>14</v>
      </c>
      <c r="E1060" s="1">
        <v>65500</v>
      </c>
      <c r="F1060" s="1">
        <v>47782.48</v>
      </c>
      <c r="G1060" s="1">
        <v>0</v>
      </c>
      <c r="H1060" s="4" t="s">
        <v>147</v>
      </c>
      <c r="I1060" s="1">
        <f>SalariesData[[#This Row],[Base_Salary]]+SalariesData[[#This Row],[Overtime_Pay]]+SalariesData[[#This Row],[Longevity_Pay]]</f>
        <v>113282.48000000001</v>
      </c>
    </row>
    <row r="1061" spans="1:9" x14ac:dyDescent="0.3">
      <c r="A1061" t="s">
        <v>144</v>
      </c>
      <c r="B1061" t="s">
        <v>145</v>
      </c>
      <c r="C1061" t="s">
        <v>146</v>
      </c>
      <c r="D1061" t="s">
        <v>11</v>
      </c>
      <c r="E1061" s="1">
        <v>60092</v>
      </c>
      <c r="F1061" s="1">
        <v>60860.55</v>
      </c>
      <c r="G1061" s="1">
        <v>0</v>
      </c>
      <c r="H1061" s="4" t="s">
        <v>150</v>
      </c>
      <c r="I1061" s="1">
        <f>SalariesData[[#This Row],[Base_Salary]]+SalariesData[[#This Row],[Overtime_Pay]]+SalariesData[[#This Row],[Longevity_Pay]]</f>
        <v>120952.55</v>
      </c>
    </row>
    <row r="1062" spans="1:9" x14ac:dyDescent="0.3">
      <c r="A1062" t="s">
        <v>144</v>
      </c>
      <c r="B1062" t="s">
        <v>145</v>
      </c>
      <c r="C1062" t="s">
        <v>146</v>
      </c>
      <c r="D1062" t="s">
        <v>11</v>
      </c>
      <c r="E1062" s="1">
        <v>60092</v>
      </c>
      <c r="F1062" s="1">
        <v>38026.550000000003</v>
      </c>
      <c r="G1062" s="1">
        <v>0</v>
      </c>
      <c r="H1062" s="4" t="s">
        <v>150</v>
      </c>
      <c r="I1062" s="1">
        <f>SalariesData[[#This Row],[Base_Salary]]+SalariesData[[#This Row],[Overtime_Pay]]+SalariesData[[#This Row],[Longevity_Pay]]</f>
        <v>98118.55</v>
      </c>
    </row>
    <row r="1063" spans="1:9" x14ac:dyDescent="0.3">
      <c r="A1063" t="s">
        <v>144</v>
      </c>
      <c r="B1063" t="s">
        <v>145</v>
      </c>
      <c r="C1063" t="s">
        <v>146</v>
      </c>
      <c r="D1063" t="s">
        <v>14</v>
      </c>
      <c r="E1063" s="1">
        <v>60092</v>
      </c>
      <c r="F1063" s="1">
        <v>42305.53</v>
      </c>
      <c r="G1063" s="1">
        <v>0</v>
      </c>
      <c r="H1063" s="4" t="s">
        <v>150</v>
      </c>
      <c r="I1063" s="1">
        <f>SalariesData[[#This Row],[Base_Salary]]+SalariesData[[#This Row],[Overtime_Pay]]+SalariesData[[#This Row],[Longevity_Pay]]</f>
        <v>102397.53</v>
      </c>
    </row>
    <row r="1064" spans="1:9" x14ac:dyDescent="0.3">
      <c r="A1064" t="s">
        <v>144</v>
      </c>
      <c r="B1064" t="s">
        <v>145</v>
      </c>
      <c r="C1064" t="s">
        <v>146</v>
      </c>
      <c r="D1064" t="s">
        <v>11</v>
      </c>
      <c r="E1064" s="1">
        <v>58263</v>
      </c>
      <c r="F1064" s="1">
        <v>33809.440000000002</v>
      </c>
      <c r="G1064" s="1">
        <v>0</v>
      </c>
      <c r="H1064" s="4" t="s">
        <v>150</v>
      </c>
      <c r="I1064" s="1">
        <f>SalariesData[[#This Row],[Base_Salary]]+SalariesData[[#This Row],[Overtime_Pay]]+SalariesData[[#This Row],[Longevity_Pay]]</f>
        <v>92072.44</v>
      </c>
    </row>
    <row r="1065" spans="1:9" x14ac:dyDescent="0.3">
      <c r="A1065" t="s">
        <v>144</v>
      </c>
      <c r="B1065" t="s">
        <v>145</v>
      </c>
      <c r="C1065" t="s">
        <v>146</v>
      </c>
      <c r="D1065" t="s">
        <v>11</v>
      </c>
      <c r="E1065" s="1">
        <v>58263</v>
      </c>
      <c r="F1065" s="1">
        <v>99064.26</v>
      </c>
      <c r="G1065" s="1">
        <v>0</v>
      </c>
      <c r="H1065" s="4" t="s">
        <v>150</v>
      </c>
      <c r="I1065" s="1">
        <f>SalariesData[[#This Row],[Base_Salary]]+SalariesData[[#This Row],[Overtime_Pay]]+SalariesData[[#This Row],[Longevity_Pay]]</f>
        <v>157327.26</v>
      </c>
    </row>
    <row r="1066" spans="1:9" x14ac:dyDescent="0.3">
      <c r="A1066" t="s">
        <v>144</v>
      </c>
      <c r="B1066" t="s">
        <v>145</v>
      </c>
      <c r="C1066" t="s">
        <v>146</v>
      </c>
      <c r="D1066" t="s">
        <v>11</v>
      </c>
      <c r="E1066" s="1">
        <v>58263</v>
      </c>
      <c r="F1066" s="1">
        <v>40419.919999999998</v>
      </c>
      <c r="G1066" s="1">
        <v>0</v>
      </c>
      <c r="H1066" s="4" t="s">
        <v>150</v>
      </c>
      <c r="I1066" s="1">
        <f>SalariesData[[#This Row],[Base_Salary]]+SalariesData[[#This Row],[Overtime_Pay]]+SalariesData[[#This Row],[Longevity_Pay]]</f>
        <v>98682.92</v>
      </c>
    </row>
    <row r="1067" spans="1:9" x14ac:dyDescent="0.3">
      <c r="A1067" t="s">
        <v>144</v>
      </c>
      <c r="B1067" t="s">
        <v>145</v>
      </c>
      <c r="C1067" t="s">
        <v>146</v>
      </c>
      <c r="D1067" t="s">
        <v>11</v>
      </c>
      <c r="E1067" s="1">
        <v>58263</v>
      </c>
      <c r="F1067" s="1">
        <v>27580.560000000001</v>
      </c>
      <c r="G1067" s="1">
        <v>0</v>
      </c>
      <c r="H1067" s="4" t="s">
        <v>150</v>
      </c>
      <c r="I1067" s="1">
        <f>SalariesData[[#This Row],[Base_Salary]]+SalariesData[[#This Row],[Overtime_Pay]]+SalariesData[[#This Row],[Longevity_Pay]]</f>
        <v>85843.56</v>
      </c>
    </row>
    <row r="1068" spans="1:9" x14ac:dyDescent="0.3">
      <c r="A1068" t="s">
        <v>144</v>
      </c>
      <c r="B1068" t="s">
        <v>145</v>
      </c>
      <c r="C1068" t="s">
        <v>146</v>
      </c>
      <c r="D1068" t="s">
        <v>14</v>
      </c>
      <c r="E1068" s="1">
        <v>54090</v>
      </c>
      <c r="F1068" s="1">
        <v>16473.72</v>
      </c>
      <c r="G1068" s="1">
        <v>0</v>
      </c>
      <c r="H1068" s="4" t="s">
        <v>156</v>
      </c>
      <c r="I1068" s="1">
        <f>SalariesData[[#This Row],[Base_Salary]]+SalariesData[[#This Row],[Overtime_Pay]]+SalariesData[[#This Row],[Longevity_Pay]]</f>
        <v>70563.72</v>
      </c>
    </row>
    <row r="1069" spans="1:9" x14ac:dyDescent="0.3">
      <c r="A1069" t="s">
        <v>144</v>
      </c>
      <c r="B1069" t="s">
        <v>145</v>
      </c>
      <c r="C1069" t="s">
        <v>146</v>
      </c>
      <c r="D1069" t="s">
        <v>11</v>
      </c>
      <c r="E1069" s="1">
        <v>49757</v>
      </c>
      <c r="F1069" s="1">
        <v>0</v>
      </c>
      <c r="G1069" s="1">
        <v>0</v>
      </c>
      <c r="H1069" s="4" t="s">
        <v>147</v>
      </c>
      <c r="I1069" s="1">
        <f>SalariesData[[#This Row],[Base_Salary]]+SalariesData[[#This Row],[Overtime_Pay]]+SalariesData[[#This Row],[Longevity_Pay]]</f>
        <v>49757</v>
      </c>
    </row>
    <row r="1070" spans="1:9" x14ac:dyDescent="0.3">
      <c r="A1070" t="s">
        <v>144</v>
      </c>
      <c r="B1070" t="s">
        <v>145</v>
      </c>
      <c r="C1070" t="s">
        <v>146</v>
      </c>
      <c r="D1070" t="s">
        <v>11</v>
      </c>
      <c r="E1070" s="1">
        <v>54090</v>
      </c>
      <c r="F1070" s="1">
        <v>9186.5400000000009</v>
      </c>
      <c r="G1070" s="1">
        <v>0</v>
      </c>
      <c r="H1070" s="4" t="s">
        <v>156</v>
      </c>
      <c r="I1070" s="1">
        <f>SalariesData[[#This Row],[Base_Salary]]+SalariesData[[#This Row],[Overtime_Pay]]+SalariesData[[#This Row],[Longevity_Pay]]</f>
        <v>63276.54</v>
      </c>
    </row>
    <row r="1071" spans="1:9" x14ac:dyDescent="0.3">
      <c r="A1071" t="s">
        <v>144</v>
      </c>
      <c r="B1071" t="s">
        <v>145</v>
      </c>
      <c r="C1071" t="s">
        <v>146</v>
      </c>
      <c r="D1071" t="s">
        <v>14</v>
      </c>
      <c r="E1071" s="1">
        <v>54090</v>
      </c>
      <c r="F1071" s="1">
        <v>15528.59</v>
      </c>
      <c r="G1071" s="1">
        <v>0</v>
      </c>
      <c r="H1071" s="4" t="s">
        <v>156</v>
      </c>
      <c r="I1071" s="1">
        <f>SalariesData[[#This Row],[Base_Salary]]+SalariesData[[#This Row],[Overtime_Pay]]+SalariesData[[#This Row],[Longevity_Pay]]</f>
        <v>69618.59</v>
      </c>
    </row>
    <row r="1072" spans="1:9" x14ac:dyDescent="0.3">
      <c r="A1072" t="s">
        <v>144</v>
      </c>
      <c r="B1072" t="s">
        <v>145</v>
      </c>
      <c r="C1072" t="s">
        <v>146</v>
      </c>
      <c r="D1072" t="s">
        <v>14</v>
      </c>
      <c r="E1072" s="1">
        <v>54090</v>
      </c>
      <c r="F1072" s="1">
        <v>7587.61</v>
      </c>
      <c r="G1072" s="1">
        <v>0</v>
      </c>
      <c r="H1072" s="4" t="s">
        <v>156</v>
      </c>
      <c r="I1072" s="1">
        <f>SalariesData[[#This Row],[Base_Salary]]+SalariesData[[#This Row],[Overtime_Pay]]+SalariesData[[#This Row],[Longevity_Pay]]</f>
        <v>61677.61</v>
      </c>
    </row>
    <row r="1073" spans="1:9" x14ac:dyDescent="0.3">
      <c r="A1073" t="s">
        <v>144</v>
      </c>
      <c r="B1073" t="s">
        <v>145</v>
      </c>
      <c r="C1073" t="s">
        <v>146</v>
      </c>
      <c r="D1073" t="s">
        <v>11</v>
      </c>
      <c r="E1073" s="1">
        <v>54090</v>
      </c>
      <c r="F1073" s="1">
        <v>22586.17</v>
      </c>
      <c r="G1073" s="1">
        <v>0</v>
      </c>
      <c r="H1073" s="4" t="s">
        <v>156</v>
      </c>
      <c r="I1073" s="1">
        <f>SalariesData[[#This Row],[Base_Salary]]+SalariesData[[#This Row],[Overtime_Pay]]+SalariesData[[#This Row],[Longevity_Pay]]</f>
        <v>76676.17</v>
      </c>
    </row>
    <row r="1074" spans="1:9" x14ac:dyDescent="0.3">
      <c r="A1074" t="s">
        <v>144</v>
      </c>
      <c r="B1074" t="s">
        <v>145</v>
      </c>
      <c r="C1074" t="s">
        <v>146</v>
      </c>
      <c r="D1074" t="s">
        <v>11</v>
      </c>
      <c r="E1074" s="1">
        <v>54090</v>
      </c>
      <c r="F1074" s="1">
        <v>8343.92</v>
      </c>
      <c r="G1074" s="1">
        <v>0</v>
      </c>
      <c r="H1074" s="4" t="s">
        <v>156</v>
      </c>
      <c r="I1074" s="1">
        <f>SalariesData[[#This Row],[Base_Salary]]+SalariesData[[#This Row],[Overtime_Pay]]+SalariesData[[#This Row],[Longevity_Pay]]</f>
        <v>62433.919999999998</v>
      </c>
    </row>
    <row r="1075" spans="1:9" x14ac:dyDescent="0.3">
      <c r="A1075" t="s">
        <v>144</v>
      </c>
      <c r="B1075" t="s">
        <v>145</v>
      </c>
      <c r="C1075" t="s">
        <v>146</v>
      </c>
      <c r="D1075" t="s">
        <v>14</v>
      </c>
      <c r="E1075" s="1">
        <v>54090</v>
      </c>
      <c r="F1075" s="1">
        <v>24403.15</v>
      </c>
      <c r="G1075" s="1">
        <v>0</v>
      </c>
      <c r="H1075" s="4" t="s">
        <v>156</v>
      </c>
      <c r="I1075" s="1">
        <f>SalariesData[[#This Row],[Base_Salary]]+SalariesData[[#This Row],[Overtime_Pay]]+SalariesData[[#This Row],[Longevity_Pay]]</f>
        <v>78493.149999999994</v>
      </c>
    </row>
    <row r="1076" spans="1:9" x14ac:dyDescent="0.3">
      <c r="A1076" t="s">
        <v>144</v>
      </c>
      <c r="B1076" t="s">
        <v>145</v>
      </c>
      <c r="C1076" t="s">
        <v>146</v>
      </c>
      <c r="D1076" t="s">
        <v>11</v>
      </c>
      <c r="E1076" s="1">
        <v>54090</v>
      </c>
      <c r="F1076" s="1">
        <v>12055.22</v>
      </c>
      <c r="G1076" s="1">
        <v>0</v>
      </c>
      <c r="H1076" s="4" t="s">
        <v>156</v>
      </c>
      <c r="I1076" s="1">
        <f>SalariesData[[#This Row],[Base_Salary]]+SalariesData[[#This Row],[Overtime_Pay]]+SalariesData[[#This Row],[Longevity_Pay]]</f>
        <v>66145.22</v>
      </c>
    </row>
    <row r="1077" spans="1:9" x14ac:dyDescent="0.3">
      <c r="A1077" t="s">
        <v>144</v>
      </c>
      <c r="B1077" t="s">
        <v>145</v>
      </c>
      <c r="C1077" t="s">
        <v>176</v>
      </c>
      <c r="D1077" t="s">
        <v>14</v>
      </c>
      <c r="E1077" s="1">
        <v>142235.70000000001</v>
      </c>
      <c r="F1077" s="1">
        <v>0</v>
      </c>
      <c r="G1077" s="1">
        <v>0</v>
      </c>
      <c r="H1077" s="4" t="s">
        <v>13</v>
      </c>
      <c r="I1077" s="1">
        <f>SalariesData[[#This Row],[Base_Salary]]+SalariesData[[#This Row],[Overtime_Pay]]+SalariesData[[#This Row],[Longevity_Pay]]</f>
        <v>142235.70000000001</v>
      </c>
    </row>
    <row r="1078" spans="1:9" x14ac:dyDescent="0.3">
      <c r="A1078" t="s">
        <v>144</v>
      </c>
      <c r="B1078" t="s">
        <v>145</v>
      </c>
      <c r="C1078" t="s">
        <v>146</v>
      </c>
      <c r="D1078" t="s">
        <v>11</v>
      </c>
      <c r="E1078" s="1">
        <v>54090</v>
      </c>
      <c r="F1078" s="1">
        <v>12970.64</v>
      </c>
      <c r="G1078" s="1">
        <v>0</v>
      </c>
      <c r="H1078" s="4" t="s">
        <v>156</v>
      </c>
      <c r="I1078" s="1">
        <f>SalariesData[[#This Row],[Base_Salary]]+SalariesData[[#This Row],[Overtime_Pay]]+SalariesData[[#This Row],[Longevity_Pay]]</f>
        <v>67060.639999999999</v>
      </c>
    </row>
    <row r="1079" spans="1:9" x14ac:dyDescent="0.3">
      <c r="A1079" t="s">
        <v>144</v>
      </c>
      <c r="B1079" t="s">
        <v>145</v>
      </c>
      <c r="C1079" t="s">
        <v>146</v>
      </c>
      <c r="D1079" t="s">
        <v>11</v>
      </c>
      <c r="E1079" s="1">
        <v>54090</v>
      </c>
      <c r="F1079" s="1">
        <v>2896.64</v>
      </c>
      <c r="G1079" s="1">
        <v>0</v>
      </c>
      <c r="H1079" s="4" t="s">
        <v>156</v>
      </c>
      <c r="I1079" s="1">
        <f>SalariesData[[#This Row],[Base_Salary]]+SalariesData[[#This Row],[Overtime_Pay]]+SalariesData[[#This Row],[Longevity_Pay]]</f>
        <v>56986.64</v>
      </c>
    </row>
    <row r="1080" spans="1:9" x14ac:dyDescent="0.3">
      <c r="A1080" t="s">
        <v>144</v>
      </c>
      <c r="B1080" t="s">
        <v>145</v>
      </c>
      <c r="C1080" t="s">
        <v>146</v>
      </c>
      <c r="D1080" t="s">
        <v>11</v>
      </c>
      <c r="E1080" s="1">
        <v>54090</v>
      </c>
      <c r="F1080" s="1">
        <v>1677.56</v>
      </c>
      <c r="G1080" s="1">
        <v>0</v>
      </c>
      <c r="H1080" s="4" t="s">
        <v>156</v>
      </c>
      <c r="I1080" s="1">
        <f>SalariesData[[#This Row],[Base_Salary]]+SalariesData[[#This Row],[Overtime_Pay]]+SalariesData[[#This Row],[Longevity_Pay]]</f>
        <v>55767.56</v>
      </c>
    </row>
    <row r="1081" spans="1:9" x14ac:dyDescent="0.3">
      <c r="A1081" t="s">
        <v>144</v>
      </c>
      <c r="B1081" t="s">
        <v>145</v>
      </c>
      <c r="C1081" t="s">
        <v>146</v>
      </c>
      <c r="D1081" t="s">
        <v>11</v>
      </c>
      <c r="E1081" s="1">
        <v>54090</v>
      </c>
      <c r="F1081" s="1">
        <v>2360.21</v>
      </c>
      <c r="G1081" s="1">
        <v>0</v>
      </c>
      <c r="H1081" s="4" t="s">
        <v>156</v>
      </c>
      <c r="I1081" s="1">
        <f>SalariesData[[#This Row],[Base_Salary]]+SalariesData[[#This Row],[Overtime_Pay]]+SalariesData[[#This Row],[Longevity_Pay]]</f>
        <v>56450.21</v>
      </c>
    </row>
    <row r="1082" spans="1:9" x14ac:dyDescent="0.3">
      <c r="A1082" t="s">
        <v>144</v>
      </c>
      <c r="B1082" t="s">
        <v>145</v>
      </c>
      <c r="C1082" t="s">
        <v>146</v>
      </c>
      <c r="D1082" t="s">
        <v>14</v>
      </c>
      <c r="E1082" s="1">
        <v>54090</v>
      </c>
      <c r="F1082" s="1">
        <v>1228.93</v>
      </c>
      <c r="G1082" s="1">
        <v>0</v>
      </c>
      <c r="H1082" s="4" t="s">
        <v>156</v>
      </c>
      <c r="I1082" s="1">
        <f>SalariesData[[#This Row],[Base_Salary]]+SalariesData[[#This Row],[Overtime_Pay]]+SalariesData[[#This Row],[Longevity_Pay]]</f>
        <v>55318.93</v>
      </c>
    </row>
    <row r="1083" spans="1:9" x14ac:dyDescent="0.3">
      <c r="A1083" t="s">
        <v>144</v>
      </c>
      <c r="B1083" t="s">
        <v>145</v>
      </c>
      <c r="C1083" t="s">
        <v>177</v>
      </c>
      <c r="D1083" t="s">
        <v>14</v>
      </c>
      <c r="E1083" s="1">
        <v>105345</v>
      </c>
      <c r="F1083" s="1">
        <v>9860.85</v>
      </c>
      <c r="G1083" s="1">
        <v>1843.66</v>
      </c>
      <c r="H1083" s="4" t="s">
        <v>148</v>
      </c>
      <c r="I1083" s="1">
        <f>SalariesData[[#This Row],[Base_Salary]]+SalariesData[[#This Row],[Overtime_Pay]]+SalariesData[[#This Row],[Longevity_Pay]]</f>
        <v>117049.51000000001</v>
      </c>
    </row>
    <row r="1084" spans="1:9" x14ac:dyDescent="0.3">
      <c r="A1084" t="s">
        <v>144</v>
      </c>
      <c r="B1084" t="s">
        <v>145</v>
      </c>
      <c r="C1084" t="s">
        <v>177</v>
      </c>
      <c r="D1084" t="s">
        <v>11</v>
      </c>
      <c r="E1084" s="1">
        <v>115279</v>
      </c>
      <c r="F1084" s="1">
        <v>15311.95</v>
      </c>
      <c r="G1084" s="1">
        <v>8656.23</v>
      </c>
      <c r="H1084" s="4" t="s">
        <v>149</v>
      </c>
      <c r="I1084" s="1">
        <f>SalariesData[[#This Row],[Base_Salary]]+SalariesData[[#This Row],[Overtime_Pay]]+SalariesData[[#This Row],[Longevity_Pay]]</f>
        <v>139247.18</v>
      </c>
    </row>
    <row r="1085" spans="1:9" x14ac:dyDescent="0.3">
      <c r="A1085" t="s">
        <v>144</v>
      </c>
      <c r="B1085" t="s">
        <v>145</v>
      </c>
      <c r="C1085" t="s">
        <v>177</v>
      </c>
      <c r="D1085" t="s">
        <v>14</v>
      </c>
      <c r="E1085" s="1">
        <v>105345</v>
      </c>
      <c r="F1085" s="1">
        <v>18842.03</v>
      </c>
      <c r="G1085" s="1">
        <v>5517.68</v>
      </c>
      <c r="H1085" s="4" t="s">
        <v>148</v>
      </c>
      <c r="I1085" s="1">
        <f>SalariesData[[#This Row],[Base_Salary]]+SalariesData[[#This Row],[Overtime_Pay]]+SalariesData[[#This Row],[Longevity_Pay]]</f>
        <v>129704.70999999999</v>
      </c>
    </row>
    <row r="1086" spans="1:9" x14ac:dyDescent="0.3">
      <c r="A1086" t="s">
        <v>144</v>
      </c>
      <c r="B1086" t="s">
        <v>145</v>
      </c>
      <c r="C1086" t="s">
        <v>177</v>
      </c>
      <c r="D1086" t="s">
        <v>11</v>
      </c>
      <c r="E1086" s="1">
        <v>95927</v>
      </c>
      <c r="F1086" s="1">
        <v>61274.45</v>
      </c>
      <c r="G1086" s="1">
        <v>1678.82</v>
      </c>
      <c r="H1086" s="4" t="s">
        <v>147</v>
      </c>
      <c r="I1086" s="1">
        <f>SalariesData[[#This Row],[Base_Salary]]+SalariesData[[#This Row],[Overtime_Pay]]+SalariesData[[#This Row],[Longevity_Pay]]</f>
        <v>158880.27000000002</v>
      </c>
    </row>
    <row r="1087" spans="1:9" x14ac:dyDescent="0.3">
      <c r="A1087" t="s">
        <v>144</v>
      </c>
      <c r="B1087" t="s">
        <v>145</v>
      </c>
      <c r="C1087" t="s">
        <v>177</v>
      </c>
      <c r="D1087" t="s">
        <v>11</v>
      </c>
      <c r="E1087" s="1">
        <v>126207</v>
      </c>
      <c r="F1087" s="1">
        <v>500.33</v>
      </c>
      <c r="G1087" s="1">
        <v>6633.5</v>
      </c>
      <c r="H1087" s="4" t="s">
        <v>152</v>
      </c>
      <c r="I1087" s="1">
        <f>SalariesData[[#This Row],[Base_Salary]]+SalariesData[[#This Row],[Overtime_Pay]]+SalariesData[[#This Row],[Longevity_Pay]]</f>
        <v>133340.83000000002</v>
      </c>
    </row>
    <row r="1088" spans="1:9" x14ac:dyDescent="0.3">
      <c r="A1088" t="s">
        <v>144</v>
      </c>
      <c r="B1088" t="s">
        <v>145</v>
      </c>
      <c r="C1088" t="s">
        <v>177</v>
      </c>
      <c r="D1088" t="s">
        <v>11</v>
      </c>
      <c r="E1088" s="1">
        <v>115279</v>
      </c>
      <c r="F1088" s="1">
        <v>11400.58</v>
      </c>
      <c r="G1088" s="1">
        <v>9653.67</v>
      </c>
      <c r="H1088" s="4" t="s">
        <v>149</v>
      </c>
      <c r="I1088" s="1">
        <f>SalariesData[[#This Row],[Base_Salary]]+SalariesData[[#This Row],[Overtime_Pay]]+SalariesData[[#This Row],[Longevity_Pay]]</f>
        <v>136333.25</v>
      </c>
    </row>
    <row r="1089" spans="1:9" x14ac:dyDescent="0.3">
      <c r="A1089" t="s">
        <v>144</v>
      </c>
      <c r="B1089" t="s">
        <v>145</v>
      </c>
      <c r="C1089" t="s">
        <v>177</v>
      </c>
      <c r="D1089" t="s">
        <v>11</v>
      </c>
      <c r="E1089" s="1">
        <v>95927</v>
      </c>
      <c r="F1089" s="1">
        <v>46124.53</v>
      </c>
      <c r="G1089" s="1">
        <v>0</v>
      </c>
      <c r="H1089" s="4" t="s">
        <v>147</v>
      </c>
      <c r="I1089" s="1">
        <f>SalariesData[[#This Row],[Base_Salary]]+SalariesData[[#This Row],[Overtime_Pay]]+SalariesData[[#This Row],[Longevity_Pay]]</f>
        <v>142051.53</v>
      </c>
    </row>
    <row r="1090" spans="1:9" x14ac:dyDescent="0.3">
      <c r="A1090" t="s">
        <v>144</v>
      </c>
      <c r="B1090" t="s">
        <v>145</v>
      </c>
      <c r="C1090" t="s">
        <v>177</v>
      </c>
      <c r="D1090" t="s">
        <v>11</v>
      </c>
      <c r="E1090" s="1">
        <v>95927</v>
      </c>
      <c r="F1090" s="1">
        <v>136685.04999999999</v>
      </c>
      <c r="G1090" s="1">
        <v>7879.37</v>
      </c>
      <c r="H1090" s="4" t="s">
        <v>147</v>
      </c>
      <c r="I1090" s="1">
        <f>SalariesData[[#This Row],[Base_Salary]]+SalariesData[[#This Row],[Overtime_Pay]]+SalariesData[[#This Row],[Longevity_Pay]]</f>
        <v>240491.41999999998</v>
      </c>
    </row>
    <row r="1091" spans="1:9" x14ac:dyDescent="0.3">
      <c r="A1091" t="s">
        <v>144</v>
      </c>
      <c r="B1091" t="s">
        <v>145</v>
      </c>
      <c r="C1091" t="s">
        <v>177</v>
      </c>
      <c r="D1091" t="s">
        <v>11</v>
      </c>
      <c r="E1091" s="1">
        <v>95927</v>
      </c>
      <c r="F1091" s="1">
        <v>9690.9699999999993</v>
      </c>
      <c r="G1091" s="1">
        <v>1162.26</v>
      </c>
      <c r="H1091" s="4" t="s">
        <v>147</v>
      </c>
      <c r="I1091" s="1">
        <f>SalariesData[[#This Row],[Base_Salary]]+SalariesData[[#This Row],[Overtime_Pay]]+SalariesData[[#This Row],[Longevity_Pay]]</f>
        <v>106780.23</v>
      </c>
    </row>
    <row r="1092" spans="1:9" x14ac:dyDescent="0.3">
      <c r="A1092" t="s">
        <v>144</v>
      </c>
      <c r="B1092" t="s">
        <v>145</v>
      </c>
      <c r="C1092" t="s">
        <v>177</v>
      </c>
      <c r="D1092" t="s">
        <v>11</v>
      </c>
      <c r="E1092" s="1">
        <v>95927</v>
      </c>
      <c r="F1092" s="1">
        <v>18318.580000000002</v>
      </c>
      <c r="G1092" s="1">
        <v>1549.68</v>
      </c>
      <c r="H1092" s="4" t="s">
        <v>147</v>
      </c>
      <c r="I1092" s="1">
        <f>SalariesData[[#This Row],[Base_Salary]]+SalariesData[[#This Row],[Overtime_Pay]]+SalariesData[[#This Row],[Longevity_Pay]]</f>
        <v>115795.26</v>
      </c>
    </row>
    <row r="1093" spans="1:9" x14ac:dyDescent="0.3">
      <c r="A1093" t="s">
        <v>144</v>
      </c>
      <c r="B1093" t="s">
        <v>145</v>
      </c>
      <c r="C1093" t="s">
        <v>177</v>
      </c>
      <c r="D1093" t="s">
        <v>11</v>
      </c>
      <c r="E1093" s="1">
        <v>101985</v>
      </c>
      <c r="F1093" s="1">
        <v>18222.849999999999</v>
      </c>
      <c r="G1093" s="1">
        <v>0</v>
      </c>
      <c r="H1093" s="4" t="s">
        <v>148</v>
      </c>
      <c r="I1093" s="1">
        <f>SalariesData[[#This Row],[Base_Salary]]+SalariesData[[#This Row],[Overtime_Pay]]+SalariesData[[#This Row],[Longevity_Pay]]</f>
        <v>120207.85</v>
      </c>
    </row>
    <row r="1094" spans="1:9" x14ac:dyDescent="0.3">
      <c r="A1094" t="s">
        <v>144</v>
      </c>
      <c r="B1094" t="s">
        <v>145</v>
      </c>
      <c r="C1094" t="s">
        <v>177</v>
      </c>
      <c r="D1094" t="s">
        <v>11</v>
      </c>
      <c r="E1094" s="1">
        <v>115279</v>
      </c>
      <c r="F1094" s="1">
        <v>29912.71</v>
      </c>
      <c r="G1094" s="1">
        <v>2820.52</v>
      </c>
      <c r="H1094" s="4" t="s">
        <v>149</v>
      </c>
      <c r="I1094" s="1">
        <f>SalariesData[[#This Row],[Base_Salary]]+SalariesData[[#This Row],[Overtime_Pay]]+SalariesData[[#This Row],[Longevity_Pay]]</f>
        <v>148012.22999999998</v>
      </c>
    </row>
    <row r="1095" spans="1:9" x14ac:dyDescent="0.3">
      <c r="A1095" t="s">
        <v>144</v>
      </c>
      <c r="B1095" t="s">
        <v>145</v>
      </c>
      <c r="C1095" t="s">
        <v>177</v>
      </c>
      <c r="D1095" t="s">
        <v>14</v>
      </c>
      <c r="E1095" s="1">
        <v>115279</v>
      </c>
      <c r="F1095" s="1">
        <v>29260.92</v>
      </c>
      <c r="G1095" s="1">
        <v>6052.92</v>
      </c>
      <c r="H1095" s="4" t="s">
        <v>149</v>
      </c>
      <c r="I1095" s="1">
        <f>SalariesData[[#This Row],[Base_Salary]]+SalariesData[[#This Row],[Overtime_Pay]]+SalariesData[[#This Row],[Longevity_Pay]]</f>
        <v>150592.84</v>
      </c>
    </row>
    <row r="1096" spans="1:9" x14ac:dyDescent="0.3">
      <c r="A1096" t="s">
        <v>144</v>
      </c>
      <c r="B1096" t="s">
        <v>145</v>
      </c>
      <c r="C1096" t="s">
        <v>177</v>
      </c>
      <c r="D1096" t="s">
        <v>11</v>
      </c>
      <c r="E1096" s="1">
        <v>84976</v>
      </c>
      <c r="F1096" s="1">
        <v>48950.17</v>
      </c>
      <c r="G1096" s="1">
        <v>4443.3900000000003</v>
      </c>
      <c r="H1096" s="4" t="s">
        <v>150</v>
      </c>
      <c r="I1096" s="1">
        <f>SalariesData[[#This Row],[Base_Salary]]+SalariesData[[#This Row],[Overtime_Pay]]+SalariesData[[#This Row],[Longevity_Pay]]</f>
        <v>138369.56</v>
      </c>
    </row>
    <row r="1097" spans="1:9" x14ac:dyDescent="0.3">
      <c r="A1097" t="s">
        <v>144</v>
      </c>
      <c r="B1097" t="s">
        <v>145</v>
      </c>
      <c r="C1097" t="s">
        <v>177</v>
      </c>
      <c r="D1097" t="s">
        <v>14</v>
      </c>
      <c r="E1097" s="1">
        <v>95927</v>
      </c>
      <c r="F1097" s="1">
        <v>9886.66</v>
      </c>
      <c r="G1097" s="1">
        <v>1678.82</v>
      </c>
      <c r="H1097" s="4" t="s">
        <v>147</v>
      </c>
      <c r="I1097" s="1">
        <f>SalariesData[[#This Row],[Base_Salary]]+SalariesData[[#This Row],[Overtime_Pay]]+SalariesData[[#This Row],[Longevity_Pay]]</f>
        <v>107492.48000000001</v>
      </c>
    </row>
    <row r="1098" spans="1:9" x14ac:dyDescent="0.3">
      <c r="A1098" t="s">
        <v>144</v>
      </c>
      <c r="B1098" t="s">
        <v>145</v>
      </c>
      <c r="C1098" t="s">
        <v>177</v>
      </c>
      <c r="D1098" t="s">
        <v>11</v>
      </c>
      <c r="E1098" s="1">
        <v>84350</v>
      </c>
      <c r="F1098" s="1">
        <v>781.18</v>
      </c>
      <c r="G1098" s="1">
        <v>0</v>
      </c>
      <c r="H1098" s="4" t="s">
        <v>147</v>
      </c>
      <c r="I1098" s="1">
        <f>SalariesData[[#This Row],[Base_Salary]]+SalariesData[[#This Row],[Overtime_Pay]]+SalariesData[[#This Row],[Longevity_Pay]]</f>
        <v>85131.18</v>
      </c>
    </row>
    <row r="1099" spans="1:9" x14ac:dyDescent="0.3">
      <c r="A1099" t="s">
        <v>144</v>
      </c>
      <c r="B1099" t="s">
        <v>145</v>
      </c>
      <c r="C1099" t="s">
        <v>177</v>
      </c>
      <c r="D1099" t="s">
        <v>11</v>
      </c>
      <c r="E1099" s="1">
        <v>92573</v>
      </c>
      <c r="F1099" s="1">
        <v>13999.52</v>
      </c>
      <c r="G1099" s="1">
        <v>0</v>
      </c>
      <c r="H1099" s="4" t="s">
        <v>148</v>
      </c>
      <c r="I1099" s="1">
        <f>SalariesData[[#This Row],[Base_Salary]]+SalariesData[[#This Row],[Overtime_Pay]]+SalariesData[[#This Row],[Longevity_Pay]]</f>
        <v>106572.52</v>
      </c>
    </row>
    <row r="1100" spans="1:9" x14ac:dyDescent="0.3">
      <c r="A1100" t="s">
        <v>144</v>
      </c>
      <c r="B1100" t="s">
        <v>145</v>
      </c>
      <c r="C1100" t="s">
        <v>177</v>
      </c>
      <c r="D1100" t="s">
        <v>11</v>
      </c>
      <c r="E1100" s="1">
        <v>84350</v>
      </c>
      <c r="F1100" s="1">
        <v>49400.61</v>
      </c>
      <c r="G1100" s="1">
        <v>0</v>
      </c>
      <c r="H1100" s="4" t="s">
        <v>147</v>
      </c>
      <c r="I1100" s="1">
        <f>SalariesData[[#This Row],[Base_Salary]]+SalariesData[[#This Row],[Overtime_Pay]]+SalariesData[[#This Row],[Longevity_Pay]]</f>
        <v>133750.60999999999</v>
      </c>
    </row>
    <row r="1101" spans="1:9" x14ac:dyDescent="0.3">
      <c r="A1101" t="s">
        <v>144</v>
      </c>
      <c r="B1101" t="s">
        <v>145</v>
      </c>
      <c r="C1101" t="s">
        <v>177</v>
      </c>
      <c r="D1101" t="s">
        <v>11</v>
      </c>
      <c r="E1101" s="1">
        <v>92573</v>
      </c>
      <c r="F1101" s="1">
        <v>46428.31</v>
      </c>
      <c r="G1101" s="1">
        <v>0</v>
      </c>
      <c r="H1101" s="4" t="s">
        <v>148</v>
      </c>
      <c r="I1101" s="1">
        <f>SalariesData[[#This Row],[Base_Salary]]+SalariesData[[#This Row],[Overtime_Pay]]+SalariesData[[#This Row],[Longevity_Pay]]</f>
        <v>139001.31</v>
      </c>
    </row>
    <row r="1102" spans="1:9" x14ac:dyDescent="0.3">
      <c r="A1102" t="s">
        <v>144</v>
      </c>
      <c r="B1102" t="s">
        <v>145</v>
      </c>
      <c r="C1102" t="s">
        <v>177</v>
      </c>
      <c r="D1102" t="s">
        <v>11</v>
      </c>
      <c r="E1102" s="1">
        <v>81701</v>
      </c>
      <c r="F1102" s="1">
        <v>40498.97</v>
      </c>
      <c r="G1102" s="1">
        <v>0</v>
      </c>
      <c r="H1102" s="4" t="s">
        <v>147</v>
      </c>
      <c r="I1102" s="1">
        <f>SalariesData[[#This Row],[Base_Salary]]+SalariesData[[#This Row],[Overtime_Pay]]+SalariesData[[#This Row],[Longevity_Pay]]</f>
        <v>122199.97</v>
      </c>
    </row>
    <row r="1103" spans="1:9" x14ac:dyDescent="0.3">
      <c r="A1103" t="s">
        <v>144</v>
      </c>
      <c r="B1103" t="s">
        <v>145</v>
      </c>
      <c r="C1103" t="s">
        <v>177</v>
      </c>
      <c r="D1103" t="s">
        <v>14</v>
      </c>
      <c r="E1103" s="1">
        <v>81701</v>
      </c>
      <c r="F1103" s="1">
        <v>70969.81</v>
      </c>
      <c r="G1103" s="1">
        <v>0</v>
      </c>
      <c r="H1103" s="4" t="s">
        <v>147</v>
      </c>
      <c r="I1103" s="1">
        <f>SalariesData[[#This Row],[Base_Salary]]+SalariesData[[#This Row],[Overtime_Pay]]+SalariesData[[#This Row],[Longevity_Pay]]</f>
        <v>152670.81</v>
      </c>
    </row>
    <row r="1104" spans="1:9" x14ac:dyDescent="0.3">
      <c r="A1104" t="s">
        <v>144</v>
      </c>
      <c r="B1104" t="s">
        <v>145</v>
      </c>
      <c r="C1104" t="s">
        <v>177</v>
      </c>
      <c r="D1104" t="s">
        <v>14</v>
      </c>
      <c r="E1104" s="1">
        <v>79140</v>
      </c>
      <c r="F1104" s="1">
        <v>45641.01</v>
      </c>
      <c r="G1104" s="1">
        <v>0</v>
      </c>
      <c r="H1104" s="4" t="s">
        <v>147</v>
      </c>
      <c r="I1104" s="1">
        <f>SalariesData[[#This Row],[Base_Salary]]+SalariesData[[#This Row],[Overtime_Pay]]+SalariesData[[#This Row],[Longevity_Pay]]</f>
        <v>124781.01000000001</v>
      </c>
    </row>
    <row r="1105" spans="1:9" x14ac:dyDescent="0.3">
      <c r="A1105" t="s">
        <v>144</v>
      </c>
      <c r="B1105" t="s">
        <v>145</v>
      </c>
      <c r="C1105" t="s">
        <v>177</v>
      </c>
      <c r="D1105" t="s">
        <v>14</v>
      </c>
      <c r="E1105" s="1">
        <v>86817</v>
      </c>
      <c r="F1105" s="1">
        <v>24088.89</v>
      </c>
      <c r="G1105" s="1">
        <v>0</v>
      </c>
      <c r="H1105" s="4" t="s">
        <v>148</v>
      </c>
      <c r="I1105" s="1">
        <f>SalariesData[[#This Row],[Base_Salary]]+SalariesData[[#This Row],[Overtime_Pay]]+SalariesData[[#This Row],[Longevity_Pay]]</f>
        <v>110905.89</v>
      </c>
    </row>
    <row r="1106" spans="1:9" x14ac:dyDescent="0.3">
      <c r="A1106" t="s">
        <v>144</v>
      </c>
      <c r="B1106" t="s">
        <v>145</v>
      </c>
      <c r="C1106" t="s">
        <v>177</v>
      </c>
      <c r="D1106" t="s">
        <v>11</v>
      </c>
      <c r="E1106" s="1">
        <v>74278</v>
      </c>
      <c r="F1106" s="1">
        <v>21388.560000000001</v>
      </c>
      <c r="G1106" s="1">
        <v>0</v>
      </c>
      <c r="H1106" s="4" t="s">
        <v>147</v>
      </c>
      <c r="I1106" s="1">
        <f>SalariesData[[#This Row],[Base_Salary]]+SalariesData[[#This Row],[Overtime_Pay]]+SalariesData[[#This Row],[Longevity_Pay]]</f>
        <v>95666.559999999998</v>
      </c>
    </row>
    <row r="1107" spans="1:9" x14ac:dyDescent="0.3">
      <c r="A1107" t="s">
        <v>144</v>
      </c>
      <c r="B1107" t="s">
        <v>145</v>
      </c>
      <c r="C1107" t="s">
        <v>177</v>
      </c>
      <c r="D1107" t="s">
        <v>11</v>
      </c>
      <c r="E1107" s="1">
        <v>74278</v>
      </c>
      <c r="F1107" s="1">
        <v>24408.13</v>
      </c>
      <c r="G1107" s="1">
        <v>0</v>
      </c>
      <c r="H1107" s="4" t="s">
        <v>147</v>
      </c>
      <c r="I1107" s="1">
        <f>SalariesData[[#This Row],[Base_Salary]]+SalariesData[[#This Row],[Overtime_Pay]]+SalariesData[[#This Row],[Longevity_Pay]]</f>
        <v>98686.13</v>
      </c>
    </row>
    <row r="1108" spans="1:9" x14ac:dyDescent="0.3">
      <c r="A1108" t="s">
        <v>144</v>
      </c>
      <c r="B1108" t="s">
        <v>145</v>
      </c>
      <c r="C1108" t="s">
        <v>177</v>
      </c>
      <c r="D1108" t="s">
        <v>11</v>
      </c>
      <c r="E1108" s="1">
        <v>71968</v>
      </c>
      <c r="F1108" s="1">
        <v>26378.12</v>
      </c>
      <c r="G1108" s="1">
        <v>0</v>
      </c>
      <c r="H1108" s="4" t="s">
        <v>147</v>
      </c>
      <c r="I1108" s="1">
        <f>SalariesData[[#This Row],[Base_Salary]]+SalariesData[[#This Row],[Overtime_Pay]]+SalariesData[[#This Row],[Longevity_Pay]]</f>
        <v>98346.12</v>
      </c>
    </row>
    <row r="1109" spans="1:9" x14ac:dyDescent="0.3">
      <c r="A1109" t="s">
        <v>144</v>
      </c>
      <c r="B1109" t="s">
        <v>145</v>
      </c>
      <c r="C1109" t="s">
        <v>177</v>
      </c>
      <c r="D1109" t="s">
        <v>11</v>
      </c>
      <c r="E1109" s="1">
        <v>65974</v>
      </c>
      <c r="F1109" s="1">
        <v>7145.57</v>
      </c>
      <c r="G1109" s="1">
        <v>0</v>
      </c>
      <c r="H1109" s="4" t="s">
        <v>150</v>
      </c>
      <c r="I1109" s="1">
        <f>SalariesData[[#This Row],[Base_Salary]]+SalariesData[[#This Row],[Overtime_Pay]]+SalariesData[[#This Row],[Longevity_Pay]]</f>
        <v>73119.570000000007</v>
      </c>
    </row>
    <row r="1110" spans="1:9" x14ac:dyDescent="0.3">
      <c r="A1110" t="s">
        <v>144</v>
      </c>
      <c r="B1110" t="s">
        <v>145</v>
      </c>
      <c r="C1110" t="s">
        <v>177</v>
      </c>
      <c r="D1110" t="s">
        <v>11</v>
      </c>
      <c r="E1110" s="1">
        <v>71968</v>
      </c>
      <c r="F1110" s="1">
        <v>60680.13</v>
      </c>
      <c r="G1110" s="1">
        <v>0</v>
      </c>
      <c r="H1110" s="4" t="s">
        <v>147</v>
      </c>
      <c r="I1110" s="1">
        <f>SalariesData[[#This Row],[Base_Salary]]+SalariesData[[#This Row],[Overtime_Pay]]+SalariesData[[#This Row],[Longevity_Pay]]</f>
        <v>132648.13</v>
      </c>
    </row>
    <row r="1111" spans="1:9" x14ac:dyDescent="0.3">
      <c r="A1111" t="s">
        <v>144</v>
      </c>
      <c r="B1111" t="s">
        <v>145</v>
      </c>
      <c r="C1111" t="s">
        <v>177</v>
      </c>
      <c r="D1111" t="s">
        <v>11</v>
      </c>
      <c r="E1111" s="1">
        <v>71968</v>
      </c>
      <c r="F1111" s="1">
        <v>8347.98</v>
      </c>
      <c r="G1111" s="1">
        <v>0</v>
      </c>
      <c r="H1111" s="4" t="s">
        <v>147</v>
      </c>
      <c r="I1111" s="1">
        <f>SalariesData[[#This Row],[Base_Salary]]+SalariesData[[#This Row],[Overtime_Pay]]+SalariesData[[#This Row],[Longevity_Pay]]</f>
        <v>80315.98</v>
      </c>
    </row>
    <row r="1112" spans="1:9" x14ac:dyDescent="0.3">
      <c r="A1112" t="s">
        <v>144</v>
      </c>
      <c r="B1112" t="s">
        <v>145</v>
      </c>
      <c r="C1112" t="s">
        <v>177</v>
      </c>
      <c r="D1112" t="s">
        <v>14</v>
      </c>
      <c r="E1112" s="1">
        <v>65405</v>
      </c>
      <c r="F1112" s="1">
        <v>1120.27</v>
      </c>
      <c r="G1112" s="1">
        <v>0</v>
      </c>
      <c r="H1112" s="4" t="s">
        <v>147</v>
      </c>
      <c r="I1112" s="1">
        <f>SalariesData[[#This Row],[Base_Salary]]+SalariesData[[#This Row],[Overtime_Pay]]+SalariesData[[#This Row],[Longevity_Pay]]</f>
        <v>66525.27</v>
      </c>
    </row>
    <row r="1113" spans="1:9" x14ac:dyDescent="0.3">
      <c r="A1113" t="s">
        <v>144</v>
      </c>
      <c r="B1113" t="s">
        <v>145</v>
      </c>
      <c r="C1113" t="s">
        <v>177</v>
      </c>
      <c r="D1113" t="s">
        <v>11</v>
      </c>
      <c r="E1113" s="1">
        <v>71968</v>
      </c>
      <c r="F1113" s="1">
        <v>16052.74</v>
      </c>
      <c r="G1113" s="1">
        <v>0</v>
      </c>
      <c r="H1113" s="4" t="s">
        <v>147</v>
      </c>
      <c r="I1113" s="1">
        <f>SalariesData[[#This Row],[Base_Salary]]+SalariesData[[#This Row],[Overtime_Pay]]+SalariesData[[#This Row],[Longevity_Pay]]</f>
        <v>88020.74</v>
      </c>
    </row>
    <row r="1114" spans="1:9" x14ac:dyDescent="0.3">
      <c r="A1114" t="s">
        <v>144</v>
      </c>
      <c r="B1114" t="s">
        <v>145</v>
      </c>
      <c r="C1114" t="s">
        <v>177</v>
      </c>
      <c r="D1114" t="s">
        <v>11</v>
      </c>
      <c r="E1114" s="1">
        <v>69738</v>
      </c>
      <c r="F1114" s="1">
        <v>17460.79</v>
      </c>
      <c r="G1114" s="1">
        <v>0</v>
      </c>
      <c r="H1114" s="4" t="s">
        <v>147</v>
      </c>
      <c r="I1114" s="1">
        <f>SalariesData[[#This Row],[Base_Salary]]+SalariesData[[#This Row],[Overtime_Pay]]+SalariesData[[#This Row],[Longevity_Pay]]</f>
        <v>87198.790000000008</v>
      </c>
    </row>
    <row r="1115" spans="1:9" x14ac:dyDescent="0.3">
      <c r="A1115" t="s">
        <v>144</v>
      </c>
      <c r="B1115" t="s">
        <v>145</v>
      </c>
      <c r="C1115" t="s">
        <v>177</v>
      </c>
      <c r="D1115" t="s">
        <v>11</v>
      </c>
      <c r="E1115" s="1">
        <v>63944</v>
      </c>
      <c r="F1115" s="1">
        <v>51248.52</v>
      </c>
      <c r="G1115" s="1">
        <v>0</v>
      </c>
      <c r="H1115" s="4" t="s">
        <v>150</v>
      </c>
      <c r="I1115" s="1">
        <f>SalariesData[[#This Row],[Base_Salary]]+SalariesData[[#This Row],[Overtime_Pay]]+SalariesData[[#This Row],[Longevity_Pay]]</f>
        <v>115192.51999999999</v>
      </c>
    </row>
    <row r="1116" spans="1:9" x14ac:dyDescent="0.3">
      <c r="A1116" t="s">
        <v>144</v>
      </c>
      <c r="B1116" t="s">
        <v>145</v>
      </c>
      <c r="C1116" t="s">
        <v>177</v>
      </c>
      <c r="D1116" t="s">
        <v>11</v>
      </c>
      <c r="E1116" s="1">
        <v>63944</v>
      </c>
      <c r="F1116" s="1">
        <v>599.55999999999995</v>
      </c>
      <c r="G1116" s="1">
        <v>0</v>
      </c>
      <c r="H1116" s="4" t="s">
        <v>150</v>
      </c>
      <c r="I1116" s="1">
        <f>SalariesData[[#This Row],[Base_Salary]]+SalariesData[[#This Row],[Overtime_Pay]]+SalariesData[[#This Row],[Longevity_Pay]]</f>
        <v>64543.56</v>
      </c>
    </row>
    <row r="1117" spans="1:9" x14ac:dyDescent="0.3">
      <c r="A1117" t="s">
        <v>144</v>
      </c>
      <c r="B1117" t="s">
        <v>145</v>
      </c>
      <c r="C1117" t="s">
        <v>177</v>
      </c>
      <c r="D1117" t="s">
        <v>11</v>
      </c>
      <c r="E1117" s="1">
        <v>63944</v>
      </c>
      <c r="F1117" s="1">
        <v>10910.83</v>
      </c>
      <c r="G1117" s="1">
        <v>0</v>
      </c>
      <c r="H1117" s="4" t="s">
        <v>150</v>
      </c>
      <c r="I1117" s="1">
        <f>SalariesData[[#This Row],[Base_Salary]]+SalariesData[[#This Row],[Overtime_Pay]]+SalariesData[[#This Row],[Longevity_Pay]]</f>
        <v>74854.83</v>
      </c>
    </row>
    <row r="1118" spans="1:9" x14ac:dyDescent="0.3">
      <c r="A1118" t="s">
        <v>144</v>
      </c>
      <c r="B1118" t="s">
        <v>145</v>
      </c>
      <c r="C1118" t="s">
        <v>177</v>
      </c>
      <c r="D1118" t="s">
        <v>11</v>
      </c>
      <c r="E1118" s="1">
        <v>69738</v>
      </c>
      <c r="F1118" s="1">
        <v>30807.57</v>
      </c>
      <c r="G1118" s="1">
        <v>0</v>
      </c>
      <c r="H1118" s="4" t="s">
        <v>147</v>
      </c>
      <c r="I1118" s="1">
        <f>SalariesData[[#This Row],[Base_Salary]]+SalariesData[[#This Row],[Overtime_Pay]]+SalariesData[[#This Row],[Longevity_Pay]]</f>
        <v>100545.57</v>
      </c>
    </row>
    <row r="1119" spans="1:9" x14ac:dyDescent="0.3">
      <c r="A1119" t="s">
        <v>144</v>
      </c>
      <c r="B1119" t="s">
        <v>145</v>
      </c>
      <c r="C1119" t="s">
        <v>177</v>
      </c>
      <c r="D1119" t="s">
        <v>11</v>
      </c>
      <c r="E1119" s="1">
        <v>67582</v>
      </c>
      <c r="F1119" s="1">
        <v>41771.68</v>
      </c>
      <c r="G1119" s="1">
        <v>0</v>
      </c>
      <c r="H1119" s="4" t="s">
        <v>147</v>
      </c>
      <c r="I1119" s="1">
        <f>SalariesData[[#This Row],[Base_Salary]]+SalariesData[[#This Row],[Overtime_Pay]]+SalariesData[[#This Row],[Longevity_Pay]]</f>
        <v>109353.68</v>
      </c>
    </row>
    <row r="1120" spans="1:9" x14ac:dyDescent="0.3">
      <c r="A1120" t="s">
        <v>144</v>
      </c>
      <c r="B1120" t="s">
        <v>145</v>
      </c>
      <c r="C1120" t="s">
        <v>177</v>
      </c>
      <c r="D1120" t="s">
        <v>14</v>
      </c>
      <c r="E1120" s="1">
        <v>61986</v>
      </c>
      <c r="F1120" s="1">
        <v>12900.18</v>
      </c>
      <c r="G1120" s="1">
        <v>0</v>
      </c>
      <c r="H1120" s="4" t="s">
        <v>150</v>
      </c>
      <c r="I1120" s="1">
        <f>SalariesData[[#This Row],[Base_Salary]]+SalariesData[[#This Row],[Overtime_Pay]]+SalariesData[[#This Row],[Longevity_Pay]]</f>
        <v>74886.179999999993</v>
      </c>
    </row>
    <row r="1121" spans="1:9" x14ac:dyDescent="0.3">
      <c r="A1121" t="s">
        <v>144</v>
      </c>
      <c r="B1121" t="s">
        <v>145</v>
      </c>
      <c r="C1121" t="s">
        <v>177</v>
      </c>
      <c r="D1121" t="s">
        <v>11</v>
      </c>
      <c r="E1121" s="1">
        <v>61986</v>
      </c>
      <c r="F1121" s="1">
        <v>0</v>
      </c>
      <c r="G1121" s="1">
        <v>0</v>
      </c>
      <c r="H1121" s="4" t="s">
        <v>147</v>
      </c>
      <c r="I1121" s="1">
        <f>SalariesData[[#This Row],[Base_Salary]]+SalariesData[[#This Row],[Overtime_Pay]]+SalariesData[[#This Row],[Longevity_Pay]]</f>
        <v>61986</v>
      </c>
    </row>
    <row r="1122" spans="1:9" x14ac:dyDescent="0.3">
      <c r="A1122" t="s">
        <v>144</v>
      </c>
      <c r="B1122" t="s">
        <v>145</v>
      </c>
      <c r="C1122" t="s">
        <v>177</v>
      </c>
      <c r="D1122" t="s">
        <v>11</v>
      </c>
      <c r="E1122" s="1">
        <v>55759</v>
      </c>
      <c r="F1122" s="1">
        <v>120.68</v>
      </c>
      <c r="G1122" s="1">
        <v>0</v>
      </c>
      <c r="H1122" s="4" t="s">
        <v>147</v>
      </c>
      <c r="I1122" s="1">
        <f>SalariesData[[#This Row],[Base_Salary]]+SalariesData[[#This Row],[Overtime_Pay]]+SalariesData[[#This Row],[Longevity_Pay]]</f>
        <v>55879.68</v>
      </c>
    </row>
    <row r="1123" spans="1:9" x14ac:dyDescent="0.3">
      <c r="A1123" t="s">
        <v>144</v>
      </c>
      <c r="B1123" t="s">
        <v>145</v>
      </c>
      <c r="C1123" t="s">
        <v>177</v>
      </c>
      <c r="D1123" t="s">
        <v>14</v>
      </c>
      <c r="E1123" s="1">
        <v>65500</v>
      </c>
      <c r="F1123" s="1">
        <v>63515.59</v>
      </c>
      <c r="G1123" s="1">
        <v>0</v>
      </c>
      <c r="H1123" s="4" t="s">
        <v>147</v>
      </c>
      <c r="I1123" s="1">
        <f>SalariesData[[#This Row],[Base_Salary]]+SalariesData[[#This Row],[Overtime_Pay]]+SalariesData[[#This Row],[Longevity_Pay]]</f>
        <v>129015.59</v>
      </c>
    </row>
    <row r="1124" spans="1:9" x14ac:dyDescent="0.3">
      <c r="A1124" t="s">
        <v>144</v>
      </c>
      <c r="B1124" t="s">
        <v>145</v>
      </c>
      <c r="C1124" t="s">
        <v>177</v>
      </c>
      <c r="D1124" t="s">
        <v>11</v>
      </c>
      <c r="E1124" s="1">
        <v>60092</v>
      </c>
      <c r="F1124" s="1">
        <v>60226.64</v>
      </c>
      <c r="G1124" s="1">
        <v>0</v>
      </c>
      <c r="H1124" s="4" t="s">
        <v>150</v>
      </c>
      <c r="I1124" s="1">
        <f>SalariesData[[#This Row],[Base_Salary]]+SalariesData[[#This Row],[Overtime_Pay]]+SalariesData[[#This Row],[Longevity_Pay]]</f>
        <v>120318.64</v>
      </c>
    </row>
    <row r="1125" spans="1:9" x14ac:dyDescent="0.3">
      <c r="A1125" t="s">
        <v>144</v>
      </c>
      <c r="B1125" t="s">
        <v>145</v>
      </c>
      <c r="C1125" t="s">
        <v>177</v>
      </c>
      <c r="D1125" t="s">
        <v>14</v>
      </c>
      <c r="E1125" s="1">
        <v>58263</v>
      </c>
      <c r="F1125" s="1">
        <v>44878.86</v>
      </c>
      <c r="G1125" s="1">
        <v>0</v>
      </c>
      <c r="H1125" s="4" t="s">
        <v>150</v>
      </c>
      <c r="I1125" s="1">
        <f>SalariesData[[#This Row],[Base_Salary]]+SalariesData[[#This Row],[Overtime_Pay]]+SalariesData[[#This Row],[Longevity_Pay]]</f>
        <v>103141.86</v>
      </c>
    </row>
    <row r="1126" spans="1:9" x14ac:dyDescent="0.3">
      <c r="A1126" t="s">
        <v>144</v>
      </c>
      <c r="B1126" t="s">
        <v>145</v>
      </c>
      <c r="C1126" t="s">
        <v>177</v>
      </c>
      <c r="D1126" t="s">
        <v>11</v>
      </c>
      <c r="E1126" s="1">
        <v>58263</v>
      </c>
      <c r="F1126" s="1">
        <v>19455.07</v>
      </c>
      <c r="G1126" s="1">
        <v>0</v>
      </c>
      <c r="H1126" s="4" t="s">
        <v>150</v>
      </c>
      <c r="I1126" s="1">
        <f>SalariesData[[#This Row],[Base_Salary]]+SalariesData[[#This Row],[Overtime_Pay]]+SalariesData[[#This Row],[Longevity_Pay]]</f>
        <v>77718.070000000007</v>
      </c>
    </row>
    <row r="1127" spans="1:9" x14ac:dyDescent="0.3">
      <c r="A1127" t="s">
        <v>144</v>
      </c>
      <c r="B1127" t="s">
        <v>145</v>
      </c>
      <c r="C1127" t="s">
        <v>177</v>
      </c>
      <c r="D1127" t="s">
        <v>11</v>
      </c>
      <c r="E1127" s="1">
        <v>58263</v>
      </c>
      <c r="F1127" s="1">
        <v>14836.96</v>
      </c>
      <c r="G1127" s="1">
        <v>0</v>
      </c>
      <c r="H1127" s="4" t="s">
        <v>150</v>
      </c>
      <c r="I1127" s="1">
        <f>SalariesData[[#This Row],[Base_Salary]]+SalariesData[[#This Row],[Overtime_Pay]]+SalariesData[[#This Row],[Longevity_Pay]]</f>
        <v>73099.959999999992</v>
      </c>
    </row>
    <row r="1128" spans="1:9" x14ac:dyDescent="0.3">
      <c r="A1128" t="s">
        <v>144</v>
      </c>
      <c r="B1128" t="s">
        <v>145</v>
      </c>
      <c r="C1128" t="s">
        <v>177</v>
      </c>
      <c r="D1128" t="s">
        <v>14</v>
      </c>
      <c r="E1128" s="1">
        <v>54090</v>
      </c>
      <c r="F1128" s="1">
        <v>19457.650000000001</v>
      </c>
      <c r="G1128" s="1">
        <v>0</v>
      </c>
      <c r="H1128" s="4" t="s">
        <v>156</v>
      </c>
      <c r="I1128" s="1">
        <f>SalariesData[[#This Row],[Base_Salary]]+SalariesData[[#This Row],[Overtime_Pay]]+SalariesData[[#This Row],[Longevity_Pay]]</f>
        <v>73547.649999999994</v>
      </c>
    </row>
    <row r="1129" spans="1:9" x14ac:dyDescent="0.3">
      <c r="A1129" t="s">
        <v>144</v>
      </c>
      <c r="B1129" t="s">
        <v>145</v>
      </c>
      <c r="C1129" t="s">
        <v>177</v>
      </c>
      <c r="D1129" t="s">
        <v>11</v>
      </c>
      <c r="E1129" s="1">
        <v>54090</v>
      </c>
      <c r="F1129" s="1">
        <v>11053.04</v>
      </c>
      <c r="G1129" s="1">
        <v>0</v>
      </c>
      <c r="H1129" s="4" t="s">
        <v>156</v>
      </c>
      <c r="I1129" s="1">
        <f>SalariesData[[#This Row],[Base_Salary]]+SalariesData[[#This Row],[Overtime_Pay]]+SalariesData[[#This Row],[Longevity_Pay]]</f>
        <v>65143.040000000001</v>
      </c>
    </row>
    <row r="1130" spans="1:9" x14ac:dyDescent="0.3">
      <c r="A1130" t="s">
        <v>144</v>
      </c>
      <c r="B1130" t="s">
        <v>145</v>
      </c>
      <c r="C1130" t="s">
        <v>177</v>
      </c>
      <c r="D1130" t="s">
        <v>11</v>
      </c>
      <c r="E1130" s="1">
        <v>49757</v>
      </c>
      <c r="F1130" s="1">
        <v>1310.0899999999999</v>
      </c>
      <c r="G1130" s="1">
        <v>0</v>
      </c>
      <c r="H1130" s="4" t="s">
        <v>147</v>
      </c>
      <c r="I1130" s="1">
        <f>SalariesData[[#This Row],[Base_Salary]]+SalariesData[[#This Row],[Overtime_Pay]]+SalariesData[[#This Row],[Longevity_Pay]]</f>
        <v>51067.09</v>
      </c>
    </row>
    <row r="1131" spans="1:9" x14ac:dyDescent="0.3">
      <c r="A1131" t="s">
        <v>144</v>
      </c>
      <c r="B1131" t="s">
        <v>145</v>
      </c>
      <c r="C1131" t="s">
        <v>177</v>
      </c>
      <c r="D1131" t="s">
        <v>11</v>
      </c>
      <c r="E1131" s="1">
        <v>54090</v>
      </c>
      <c r="F1131" s="1">
        <v>21440.87</v>
      </c>
      <c r="G1131" s="1">
        <v>0</v>
      </c>
      <c r="H1131" s="4" t="s">
        <v>156</v>
      </c>
      <c r="I1131" s="1">
        <f>SalariesData[[#This Row],[Base_Salary]]+SalariesData[[#This Row],[Overtime_Pay]]+SalariesData[[#This Row],[Longevity_Pay]]</f>
        <v>75530.87</v>
      </c>
    </row>
    <row r="1132" spans="1:9" x14ac:dyDescent="0.3">
      <c r="A1132" t="s">
        <v>144</v>
      </c>
      <c r="B1132" t="s">
        <v>145</v>
      </c>
      <c r="C1132" t="s">
        <v>177</v>
      </c>
      <c r="D1132" t="s">
        <v>11</v>
      </c>
      <c r="E1132" s="1">
        <v>54090</v>
      </c>
      <c r="F1132" s="1">
        <v>33929.4</v>
      </c>
      <c r="G1132" s="1">
        <v>0</v>
      </c>
      <c r="H1132" s="4" t="s">
        <v>156</v>
      </c>
      <c r="I1132" s="1">
        <f>SalariesData[[#This Row],[Base_Salary]]+SalariesData[[#This Row],[Overtime_Pay]]+SalariesData[[#This Row],[Longevity_Pay]]</f>
        <v>88019.4</v>
      </c>
    </row>
    <row r="1133" spans="1:9" x14ac:dyDescent="0.3">
      <c r="A1133" t="s">
        <v>144</v>
      </c>
      <c r="B1133" t="s">
        <v>145</v>
      </c>
      <c r="C1133" t="s">
        <v>177</v>
      </c>
      <c r="D1133" t="s">
        <v>11</v>
      </c>
      <c r="E1133" s="1">
        <v>54090</v>
      </c>
      <c r="F1133" s="1">
        <v>24021.52</v>
      </c>
      <c r="G1133" s="1">
        <v>0</v>
      </c>
      <c r="H1133" s="4" t="s">
        <v>156</v>
      </c>
      <c r="I1133" s="1">
        <f>SalariesData[[#This Row],[Base_Salary]]+SalariesData[[#This Row],[Overtime_Pay]]+SalariesData[[#This Row],[Longevity_Pay]]</f>
        <v>78111.520000000004</v>
      </c>
    </row>
    <row r="1134" spans="1:9" x14ac:dyDescent="0.3">
      <c r="A1134" t="s">
        <v>144</v>
      </c>
      <c r="B1134" t="s">
        <v>145</v>
      </c>
      <c r="C1134" t="s">
        <v>177</v>
      </c>
      <c r="D1134" t="s">
        <v>11</v>
      </c>
      <c r="E1134" s="1">
        <v>54090</v>
      </c>
      <c r="F1134" s="1">
        <v>16539.939999999999</v>
      </c>
      <c r="G1134" s="1">
        <v>0</v>
      </c>
      <c r="H1134" s="4" t="s">
        <v>156</v>
      </c>
      <c r="I1134" s="1">
        <f>SalariesData[[#This Row],[Base_Salary]]+SalariesData[[#This Row],[Overtime_Pay]]+SalariesData[[#This Row],[Longevity_Pay]]</f>
        <v>70629.94</v>
      </c>
    </row>
    <row r="1135" spans="1:9" x14ac:dyDescent="0.3">
      <c r="A1135" t="s">
        <v>144</v>
      </c>
      <c r="B1135" t="s">
        <v>145</v>
      </c>
      <c r="C1135" t="s">
        <v>177</v>
      </c>
      <c r="D1135" t="s">
        <v>11</v>
      </c>
      <c r="E1135" s="1">
        <v>54090</v>
      </c>
      <c r="F1135" s="1">
        <v>9849.99</v>
      </c>
      <c r="G1135" s="1">
        <v>0</v>
      </c>
      <c r="H1135" s="4" t="s">
        <v>156</v>
      </c>
      <c r="I1135" s="1">
        <f>SalariesData[[#This Row],[Base_Salary]]+SalariesData[[#This Row],[Overtime_Pay]]+SalariesData[[#This Row],[Longevity_Pay]]</f>
        <v>63939.99</v>
      </c>
    </row>
    <row r="1136" spans="1:9" x14ac:dyDescent="0.3">
      <c r="A1136" t="s">
        <v>144</v>
      </c>
      <c r="B1136" t="s">
        <v>145</v>
      </c>
      <c r="C1136" t="s">
        <v>177</v>
      </c>
      <c r="D1136" t="s">
        <v>11</v>
      </c>
      <c r="E1136" s="1">
        <v>54090</v>
      </c>
      <c r="F1136" s="1">
        <v>0</v>
      </c>
      <c r="G1136" s="1">
        <v>0</v>
      </c>
      <c r="H1136" s="4" t="s">
        <v>147</v>
      </c>
      <c r="I1136" s="1">
        <f>SalariesData[[#This Row],[Base_Salary]]+SalariesData[[#This Row],[Overtime_Pay]]+SalariesData[[#This Row],[Longevity_Pay]]</f>
        <v>54090</v>
      </c>
    </row>
    <row r="1137" spans="1:9" x14ac:dyDescent="0.3">
      <c r="A1137" t="s">
        <v>144</v>
      </c>
      <c r="B1137" t="s">
        <v>145</v>
      </c>
      <c r="C1137" t="s">
        <v>177</v>
      </c>
      <c r="D1137" t="s">
        <v>11</v>
      </c>
      <c r="E1137" s="1">
        <v>54090</v>
      </c>
      <c r="F1137" s="1">
        <v>9221.94</v>
      </c>
      <c r="G1137" s="1">
        <v>0</v>
      </c>
      <c r="H1137" s="4" t="s">
        <v>156</v>
      </c>
      <c r="I1137" s="1">
        <f>SalariesData[[#This Row],[Base_Salary]]+SalariesData[[#This Row],[Overtime_Pay]]+SalariesData[[#This Row],[Longevity_Pay]]</f>
        <v>63311.94</v>
      </c>
    </row>
    <row r="1138" spans="1:9" x14ac:dyDescent="0.3">
      <c r="A1138" t="s">
        <v>144</v>
      </c>
      <c r="B1138" t="s">
        <v>145</v>
      </c>
      <c r="C1138" t="s">
        <v>177</v>
      </c>
      <c r="D1138" t="s">
        <v>11</v>
      </c>
      <c r="E1138" s="1">
        <v>54090</v>
      </c>
      <c r="F1138" s="1">
        <v>7021.79</v>
      </c>
      <c r="G1138" s="1">
        <v>0</v>
      </c>
      <c r="H1138" s="4" t="s">
        <v>156</v>
      </c>
      <c r="I1138" s="1">
        <f>SalariesData[[#This Row],[Base_Salary]]+SalariesData[[#This Row],[Overtime_Pay]]+SalariesData[[#This Row],[Longevity_Pay]]</f>
        <v>61111.79</v>
      </c>
    </row>
    <row r="1139" spans="1:9" x14ac:dyDescent="0.3">
      <c r="A1139" t="s">
        <v>144</v>
      </c>
      <c r="B1139" t="s">
        <v>145</v>
      </c>
      <c r="C1139" t="s">
        <v>177</v>
      </c>
      <c r="D1139" t="s">
        <v>11</v>
      </c>
      <c r="E1139" s="1">
        <v>54090</v>
      </c>
      <c r="F1139" s="1">
        <v>1760.73</v>
      </c>
      <c r="G1139" s="1">
        <v>0</v>
      </c>
      <c r="H1139" s="4" t="s">
        <v>156</v>
      </c>
      <c r="I1139" s="1">
        <f>SalariesData[[#This Row],[Base_Salary]]+SalariesData[[#This Row],[Overtime_Pay]]+SalariesData[[#This Row],[Longevity_Pay]]</f>
        <v>55850.73</v>
      </c>
    </row>
    <row r="1140" spans="1:9" x14ac:dyDescent="0.3">
      <c r="A1140" t="s">
        <v>144</v>
      </c>
      <c r="B1140" t="s">
        <v>145</v>
      </c>
      <c r="C1140" t="s">
        <v>177</v>
      </c>
      <c r="D1140" t="s">
        <v>11</v>
      </c>
      <c r="E1140" s="1">
        <v>54090</v>
      </c>
      <c r="F1140" s="1">
        <v>2678.25</v>
      </c>
      <c r="G1140" s="1">
        <v>0</v>
      </c>
      <c r="H1140" s="4" t="s">
        <v>156</v>
      </c>
      <c r="I1140" s="1">
        <f>SalariesData[[#This Row],[Base_Salary]]+SalariesData[[#This Row],[Overtime_Pay]]+SalariesData[[#This Row],[Longevity_Pay]]</f>
        <v>56768.25</v>
      </c>
    </row>
    <row r="1141" spans="1:9" x14ac:dyDescent="0.3">
      <c r="A1141" t="s">
        <v>144</v>
      </c>
      <c r="B1141" t="s">
        <v>145</v>
      </c>
      <c r="C1141" t="s">
        <v>177</v>
      </c>
      <c r="D1141" t="s">
        <v>11</v>
      </c>
      <c r="E1141" s="1">
        <v>54090</v>
      </c>
      <c r="F1141" s="1">
        <v>1911.69</v>
      </c>
      <c r="G1141" s="1">
        <v>0</v>
      </c>
      <c r="H1141" s="4" t="s">
        <v>156</v>
      </c>
      <c r="I1141" s="1">
        <f>SalariesData[[#This Row],[Base_Salary]]+SalariesData[[#This Row],[Overtime_Pay]]+SalariesData[[#This Row],[Longevity_Pay]]</f>
        <v>56001.69</v>
      </c>
    </row>
    <row r="1142" spans="1:9" x14ac:dyDescent="0.3">
      <c r="A1142" t="s">
        <v>144</v>
      </c>
      <c r="B1142" t="s">
        <v>145</v>
      </c>
      <c r="C1142" t="s">
        <v>177</v>
      </c>
      <c r="D1142" t="s">
        <v>11</v>
      </c>
      <c r="E1142" s="1">
        <v>54090</v>
      </c>
      <c r="F1142" s="1">
        <v>5851.41</v>
      </c>
      <c r="G1142" s="1">
        <v>0</v>
      </c>
      <c r="H1142" s="4" t="s">
        <v>156</v>
      </c>
      <c r="I1142" s="1">
        <f>SalariesData[[#This Row],[Base_Salary]]+SalariesData[[#This Row],[Overtime_Pay]]+SalariesData[[#This Row],[Longevity_Pay]]</f>
        <v>59941.41</v>
      </c>
    </row>
    <row r="1143" spans="1:9" x14ac:dyDescent="0.3">
      <c r="A1143" t="s">
        <v>144</v>
      </c>
      <c r="B1143" t="s">
        <v>145</v>
      </c>
      <c r="C1143" t="s">
        <v>177</v>
      </c>
      <c r="D1143" t="s">
        <v>14</v>
      </c>
      <c r="E1143" s="1">
        <v>54090</v>
      </c>
      <c r="F1143" s="1">
        <v>1404.47</v>
      </c>
      <c r="G1143" s="1">
        <v>0</v>
      </c>
      <c r="H1143" s="4" t="s">
        <v>156</v>
      </c>
      <c r="I1143" s="1">
        <f>SalariesData[[#This Row],[Base_Salary]]+SalariesData[[#This Row],[Overtime_Pay]]+SalariesData[[#This Row],[Longevity_Pay]]</f>
        <v>55494.47</v>
      </c>
    </row>
    <row r="1144" spans="1:9" x14ac:dyDescent="0.3">
      <c r="A1144" t="s">
        <v>144</v>
      </c>
      <c r="B1144" t="s">
        <v>145</v>
      </c>
      <c r="C1144" t="s">
        <v>177</v>
      </c>
      <c r="D1144" t="s">
        <v>14</v>
      </c>
      <c r="E1144" s="1">
        <v>54090</v>
      </c>
      <c r="F1144" s="1">
        <v>195.1</v>
      </c>
      <c r="G1144" s="1">
        <v>0</v>
      </c>
      <c r="H1144" s="4" t="s">
        <v>156</v>
      </c>
      <c r="I1144" s="1">
        <f>SalariesData[[#This Row],[Base_Salary]]+SalariesData[[#This Row],[Overtime_Pay]]+SalariesData[[#This Row],[Longevity_Pay]]</f>
        <v>54285.1</v>
      </c>
    </row>
    <row r="1145" spans="1:9" x14ac:dyDescent="0.3">
      <c r="A1145" t="s">
        <v>144</v>
      </c>
      <c r="B1145" t="s">
        <v>145</v>
      </c>
      <c r="C1145" t="s">
        <v>151</v>
      </c>
      <c r="D1145" t="s">
        <v>11</v>
      </c>
      <c r="E1145" s="1">
        <v>84976</v>
      </c>
      <c r="F1145" s="1">
        <v>16575.11</v>
      </c>
      <c r="G1145" s="1">
        <v>1006.72</v>
      </c>
      <c r="H1145" s="4" t="s">
        <v>150</v>
      </c>
      <c r="I1145" s="1">
        <f>SalariesData[[#This Row],[Base_Salary]]+SalariesData[[#This Row],[Overtime_Pay]]+SalariesData[[#This Row],[Longevity_Pay]]</f>
        <v>102557.83</v>
      </c>
    </row>
    <row r="1146" spans="1:9" x14ac:dyDescent="0.3">
      <c r="A1146" t="s">
        <v>144</v>
      </c>
      <c r="B1146" t="s">
        <v>145</v>
      </c>
      <c r="C1146" t="s">
        <v>151</v>
      </c>
      <c r="D1146" t="s">
        <v>11</v>
      </c>
      <c r="E1146" s="1">
        <v>95927</v>
      </c>
      <c r="F1146" s="1">
        <v>33718.339999999997</v>
      </c>
      <c r="G1146" s="1">
        <v>1678.82</v>
      </c>
      <c r="H1146" s="4" t="s">
        <v>147</v>
      </c>
      <c r="I1146" s="1">
        <f>SalariesData[[#This Row],[Base_Salary]]+SalariesData[[#This Row],[Overtime_Pay]]+SalariesData[[#This Row],[Longevity_Pay]]</f>
        <v>131324.16</v>
      </c>
    </row>
    <row r="1147" spans="1:9" x14ac:dyDescent="0.3">
      <c r="A1147" t="s">
        <v>144</v>
      </c>
      <c r="B1147" t="s">
        <v>145</v>
      </c>
      <c r="C1147" t="s">
        <v>151</v>
      </c>
      <c r="D1147" t="s">
        <v>11</v>
      </c>
      <c r="E1147" s="1">
        <v>105345</v>
      </c>
      <c r="F1147" s="1">
        <v>49042.11</v>
      </c>
      <c r="G1147" s="1">
        <v>6917.12</v>
      </c>
      <c r="H1147" s="4" t="s">
        <v>148</v>
      </c>
      <c r="I1147" s="1">
        <f>SalariesData[[#This Row],[Base_Salary]]+SalariesData[[#This Row],[Overtime_Pay]]+SalariesData[[#This Row],[Longevity_Pay]]</f>
        <v>161304.22999999998</v>
      </c>
    </row>
    <row r="1148" spans="1:9" x14ac:dyDescent="0.3">
      <c r="A1148" t="s">
        <v>144</v>
      </c>
      <c r="B1148" t="s">
        <v>145</v>
      </c>
      <c r="C1148" t="s">
        <v>151</v>
      </c>
      <c r="D1148" t="s">
        <v>14</v>
      </c>
      <c r="E1148" s="1">
        <v>95927</v>
      </c>
      <c r="F1148" s="1">
        <v>73530.039999999994</v>
      </c>
      <c r="G1148" s="1">
        <v>4971.71</v>
      </c>
      <c r="H1148" s="4" t="s">
        <v>147</v>
      </c>
      <c r="I1148" s="1">
        <f>SalariesData[[#This Row],[Base_Salary]]+SalariesData[[#This Row],[Overtime_Pay]]+SalariesData[[#This Row],[Longevity_Pay]]</f>
        <v>174428.74999999997</v>
      </c>
    </row>
    <row r="1149" spans="1:9" x14ac:dyDescent="0.3">
      <c r="A1149" t="s">
        <v>144</v>
      </c>
      <c r="B1149" t="s">
        <v>145</v>
      </c>
      <c r="C1149" t="s">
        <v>151</v>
      </c>
      <c r="D1149" t="s">
        <v>11</v>
      </c>
      <c r="E1149" s="1">
        <v>105345</v>
      </c>
      <c r="F1149" s="1">
        <v>77648.98</v>
      </c>
      <c r="G1149" s="1">
        <v>5525.51</v>
      </c>
      <c r="H1149" s="4" t="s">
        <v>148</v>
      </c>
      <c r="I1149" s="1">
        <f>SalariesData[[#This Row],[Base_Salary]]+SalariesData[[#This Row],[Overtime_Pay]]+SalariesData[[#This Row],[Longevity_Pay]]</f>
        <v>188519.49</v>
      </c>
    </row>
    <row r="1150" spans="1:9" x14ac:dyDescent="0.3">
      <c r="A1150" t="s">
        <v>144</v>
      </c>
      <c r="B1150" t="s">
        <v>145</v>
      </c>
      <c r="C1150" t="s">
        <v>151</v>
      </c>
      <c r="D1150" t="s">
        <v>11</v>
      </c>
      <c r="E1150" s="1">
        <v>92867</v>
      </c>
      <c r="F1150" s="1">
        <v>106726.56</v>
      </c>
      <c r="G1150" s="1">
        <v>0</v>
      </c>
      <c r="H1150" s="4" t="s">
        <v>147</v>
      </c>
      <c r="I1150" s="1">
        <f>SalariesData[[#This Row],[Base_Salary]]+SalariesData[[#This Row],[Overtime_Pay]]+SalariesData[[#This Row],[Longevity_Pay]]</f>
        <v>199593.56</v>
      </c>
    </row>
    <row r="1151" spans="1:9" x14ac:dyDescent="0.3">
      <c r="A1151" t="s">
        <v>144</v>
      </c>
      <c r="B1151" t="s">
        <v>145</v>
      </c>
      <c r="C1151" t="s">
        <v>151</v>
      </c>
      <c r="D1151" t="s">
        <v>11</v>
      </c>
      <c r="E1151" s="1">
        <v>115279</v>
      </c>
      <c r="F1151" s="1">
        <v>16862.150000000001</v>
      </c>
      <c r="G1151" s="1">
        <v>6052.92</v>
      </c>
      <c r="H1151" s="4" t="s">
        <v>149</v>
      </c>
      <c r="I1151" s="1">
        <f>SalariesData[[#This Row],[Base_Salary]]+SalariesData[[#This Row],[Overtime_Pay]]+SalariesData[[#This Row],[Longevity_Pay]]</f>
        <v>138194.07</v>
      </c>
    </row>
    <row r="1152" spans="1:9" x14ac:dyDescent="0.3">
      <c r="A1152" t="s">
        <v>144</v>
      </c>
      <c r="B1152" t="s">
        <v>145</v>
      </c>
      <c r="C1152" t="s">
        <v>151</v>
      </c>
      <c r="D1152" t="s">
        <v>14</v>
      </c>
      <c r="E1152" s="1">
        <v>95927</v>
      </c>
      <c r="F1152" s="1">
        <v>148112.93</v>
      </c>
      <c r="G1152" s="1">
        <v>1678.82</v>
      </c>
      <c r="H1152" s="4" t="s">
        <v>147</v>
      </c>
      <c r="I1152" s="1">
        <f>SalariesData[[#This Row],[Base_Salary]]+SalariesData[[#This Row],[Overtime_Pay]]+SalariesData[[#This Row],[Longevity_Pay]]</f>
        <v>245718.75</v>
      </c>
    </row>
    <row r="1153" spans="1:9" x14ac:dyDescent="0.3">
      <c r="A1153" t="s">
        <v>144</v>
      </c>
      <c r="B1153" t="s">
        <v>145</v>
      </c>
      <c r="C1153" t="s">
        <v>151</v>
      </c>
      <c r="D1153" t="s">
        <v>11</v>
      </c>
      <c r="E1153" s="1">
        <v>105345</v>
      </c>
      <c r="F1153" s="1">
        <v>73108.600000000006</v>
      </c>
      <c r="G1153" s="1">
        <v>1843.66</v>
      </c>
      <c r="H1153" s="4" t="s">
        <v>148</v>
      </c>
      <c r="I1153" s="1">
        <f>SalariesData[[#This Row],[Base_Salary]]+SalariesData[[#This Row],[Overtime_Pay]]+SalariesData[[#This Row],[Longevity_Pay]]</f>
        <v>180297.26</v>
      </c>
    </row>
    <row r="1154" spans="1:9" x14ac:dyDescent="0.3">
      <c r="A1154" t="s">
        <v>144</v>
      </c>
      <c r="B1154" t="s">
        <v>145</v>
      </c>
      <c r="C1154" t="s">
        <v>151</v>
      </c>
      <c r="D1154" t="s">
        <v>14</v>
      </c>
      <c r="E1154" s="1">
        <v>95927</v>
      </c>
      <c r="F1154" s="1">
        <v>0</v>
      </c>
      <c r="G1154" s="1">
        <v>12.92</v>
      </c>
      <c r="H1154" s="4" t="s">
        <v>147</v>
      </c>
      <c r="I1154" s="1">
        <f>SalariesData[[#This Row],[Base_Salary]]+SalariesData[[#This Row],[Overtime_Pay]]+SalariesData[[#This Row],[Longevity_Pay]]</f>
        <v>95939.92</v>
      </c>
    </row>
    <row r="1155" spans="1:9" x14ac:dyDescent="0.3">
      <c r="A1155" t="s">
        <v>144</v>
      </c>
      <c r="B1155" t="s">
        <v>145</v>
      </c>
      <c r="C1155" t="s">
        <v>151</v>
      </c>
      <c r="D1155" t="s">
        <v>11</v>
      </c>
      <c r="E1155" s="1">
        <v>112183.5</v>
      </c>
      <c r="F1155" s="1">
        <v>11656.52</v>
      </c>
      <c r="G1155" s="1">
        <v>0</v>
      </c>
      <c r="H1155" s="4" t="s">
        <v>149</v>
      </c>
      <c r="I1155" s="1">
        <f>SalariesData[[#This Row],[Base_Salary]]+SalariesData[[#This Row],[Overtime_Pay]]+SalariesData[[#This Row],[Longevity_Pay]]</f>
        <v>123840.02</v>
      </c>
    </row>
    <row r="1156" spans="1:9" x14ac:dyDescent="0.3">
      <c r="A1156" t="s">
        <v>144</v>
      </c>
      <c r="B1156" t="s">
        <v>145</v>
      </c>
      <c r="C1156" t="s">
        <v>151</v>
      </c>
      <c r="D1156" t="s">
        <v>11</v>
      </c>
      <c r="E1156" s="1">
        <v>95927</v>
      </c>
      <c r="F1156" s="1">
        <v>10137.84</v>
      </c>
      <c r="G1156" s="1">
        <v>4971.71</v>
      </c>
      <c r="H1156" s="4" t="s">
        <v>147</v>
      </c>
      <c r="I1156" s="1">
        <f>SalariesData[[#This Row],[Base_Salary]]+SalariesData[[#This Row],[Overtime_Pay]]+SalariesData[[#This Row],[Longevity_Pay]]</f>
        <v>111036.55</v>
      </c>
    </row>
    <row r="1157" spans="1:9" x14ac:dyDescent="0.3">
      <c r="A1157" t="s">
        <v>144</v>
      </c>
      <c r="B1157" t="s">
        <v>145</v>
      </c>
      <c r="C1157" t="s">
        <v>151</v>
      </c>
      <c r="D1157" t="s">
        <v>11</v>
      </c>
      <c r="E1157" s="1">
        <v>95927</v>
      </c>
      <c r="F1157" s="1">
        <v>38920.959999999999</v>
      </c>
      <c r="G1157" s="1">
        <v>7919.48</v>
      </c>
      <c r="H1157" s="4" t="s">
        <v>147</v>
      </c>
      <c r="I1157" s="1">
        <f>SalariesData[[#This Row],[Base_Salary]]+SalariesData[[#This Row],[Overtime_Pay]]+SalariesData[[#This Row],[Longevity_Pay]]</f>
        <v>142767.44</v>
      </c>
    </row>
    <row r="1158" spans="1:9" x14ac:dyDescent="0.3">
      <c r="A1158" t="s">
        <v>144</v>
      </c>
      <c r="B1158" t="s">
        <v>145</v>
      </c>
      <c r="C1158" t="s">
        <v>151</v>
      </c>
      <c r="D1158" t="s">
        <v>11</v>
      </c>
      <c r="E1158" s="1">
        <v>115279</v>
      </c>
      <c r="F1158" s="1">
        <v>13142.45</v>
      </c>
      <c r="G1158" s="1">
        <v>9653.67</v>
      </c>
      <c r="H1158" s="4" t="s">
        <v>149</v>
      </c>
      <c r="I1158" s="1">
        <f>SalariesData[[#This Row],[Base_Salary]]+SalariesData[[#This Row],[Overtime_Pay]]+SalariesData[[#This Row],[Longevity_Pay]]</f>
        <v>138075.12</v>
      </c>
    </row>
    <row r="1159" spans="1:9" x14ac:dyDescent="0.3">
      <c r="A1159" t="s">
        <v>144</v>
      </c>
      <c r="B1159" t="s">
        <v>145</v>
      </c>
      <c r="C1159" t="s">
        <v>151</v>
      </c>
      <c r="D1159" t="s">
        <v>11</v>
      </c>
      <c r="E1159" s="1">
        <v>88534</v>
      </c>
      <c r="F1159" s="1">
        <v>2676.63</v>
      </c>
      <c r="G1159" s="1">
        <v>774.8</v>
      </c>
      <c r="H1159" s="4" t="s">
        <v>147</v>
      </c>
      <c r="I1159" s="1">
        <f>SalariesData[[#This Row],[Base_Salary]]+SalariesData[[#This Row],[Overtime_Pay]]+SalariesData[[#This Row],[Longevity_Pay]]</f>
        <v>91985.430000000008</v>
      </c>
    </row>
    <row r="1160" spans="1:9" x14ac:dyDescent="0.3">
      <c r="A1160" t="s">
        <v>144</v>
      </c>
      <c r="B1160" t="s">
        <v>145</v>
      </c>
      <c r="C1160" t="s">
        <v>151</v>
      </c>
      <c r="D1160" t="s">
        <v>11</v>
      </c>
      <c r="E1160" s="1">
        <v>70245</v>
      </c>
      <c r="F1160" s="1">
        <v>21443.23</v>
      </c>
      <c r="G1160" s="1">
        <v>0</v>
      </c>
      <c r="H1160" s="4" t="s">
        <v>150</v>
      </c>
      <c r="I1160" s="1">
        <f>SalariesData[[#This Row],[Base_Salary]]+SalariesData[[#This Row],[Overtime_Pay]]+SalariesData[[#This Row],[Longevity_Pay]]</f>
        <v>91688.23</v>
      </c>
    </row>
    <row r="1161" spans="1:9" x14ac:dyDescent="0.3">
      <c r="A1161" t="s">
        <v>144</v>
      </c>
      <c r="B1161" t="s">
        <v>145</v>
      </c>
      <c r="C1161" t="s">
        <v>151</v>
      </c>
      <c r="D1161" t="s">
        <v>11</v>
      </c>
      <c r="E1161" s="1">
        <v>76668</v>
      </c>
      <c r="F1161" s="1">
        <v>52187.81</v>
      </c>
      <c r="G1161" s="1">
        <v>0</v>
      </c>
      <c r="H1161" s="4" t="s">
        <v>147</v>
      </c>
      <c r="I1161" s="1">
        <f>SalariesData[[#This Row],[Base_Salary]]+SalariesData[[#This Row],[Overtime_Pay]]+SalariesData[[#This Row],[Longevity_Pay]]</f>
        <v>128855.81</v>
      </c>
    </row>
    <row r="1162" spans="1:9" x14ac:dyDescent="0.3">
      <c r="A1162" t="s">
        <v>144</v>
      </c>
      <c r="B1162" t="s">
        <v>145</v>
      </c>
      <c r="C1162" t="s">
        <v>151</v>
      </c>
      <c r="D1162" t="s">
        <v>11</v>
      </c>
      <c r="E1162" s="1">
        <v>81444</v>
      </c>
      <c r="F1162" s="1">
        <v>14539.78</v>
      </c>
      <c r="G1162" s="1">
        <v>0</v>
      </c>
      <c r="H1162" s="4" t="s">
        <v>148</v>
      </c>
      <c r="I1162" s="1">
        <f>SalariesData[[#This Row],[Base_Salary]]+SalariesData[[#This Row],[Overtime_Pay]]+SalariesData[[#This Row],[Longevity_Pay]]</f>
        <v>95983.78</v>
      </c>
    </row>
    <row r="1163" spans="1:9" x14ac:dyDescent="0.3">
      <c r="A1163" t="s">
        <v>144</v>
      </c>
      <c r="B1163" t="s">
        <v>145</v>
      </c>
      <c r="C1163" t="s">
        <v>151</v>
      </c>
      <c r="D1163" t="s">
        <v>11</v>
      </c>
      <c r="E1163" s="1">
        <v>67582</v>
      </c>
      <c r="F1163" s="1">
        <v>32957.54</v>
      </c>
      <c r="G1163" s="1">
        <v>0</v>
      </c>
      <c r="H1163" s="4" t="s">
        <v>147</v>
      </c>
      <c r="I1163" s="1">
        <f>SalariesData[[#This Row],[Base_Salary]]+SalariesData[[#This Row],[Overtime_Pay]]+SalariesData[[#This Row],[Longevity_Pay]]</f>
        <v>100539.54000000001</v>
      </c>
    </row>
    <row r="1164" spans="1:9" x14ac:dyDescent="0.3">
      <c r="A1164" t="s">
        <v>144</v>
      </c>
      <c r="B1164" t="s">
        <v>145</v>
      </c>
      <c r="C1164" t="s">
        <v>151</v>
      </c>
      <c r="D1164" t="s">
        <v>11</v>
      </c>
      <c r="E1164" s="1">
        <v>68072</v>
      </c>
      <c r="F1164" s="1">
        <v>51626.16</v>
      </c>
      <c r="G1164" s="1">
        <v>0</v>
      </c>
      <c r="H1164" s="4" t="s">
        <v>150</v>
      </c>
      <c r="I1164" s="1">
        <f>SalariesData[[#This Row],[Base_Salary]]+SalariesData[[#This Row],[Overtime_Pay]]+SalariesData[[#This Row],[Longevity_Pay]]</f>
        <v>119698.16</v>
      </c>
    </row>
    <row r="1165" spans="1:9" x14ac:dyDescent="0.3">
      <c r="A1165" t="s">
        <v>144</v>
      </c>
      <c r="B1165" t="s">
        <v>145</v>
      </c>
      <c r="C1165" t="s">
        <v>151</v>
      </c>
      <c r="D1165" t="s">
        <v>11</v>
      </c>
      <c r="E1165" s="1">
        <v>74278</v>
      </c>
      <c r="F1165" s="1">
        <v>28382.959999999999</v>
      </c>
      <c r="G1165" s="1">
        <v>0</v>
      </c>
      <c r="H1165" s="4" t="s">
        <v>147</v>
      </c>
      <c r="I1165" s="1">
        <f>SalariesData[[#This Row],[Base_Salary]]+SalariesData[[#This Row],[Overtime_Pay]]+SalariesData[[#This Row],[Longevity_Pay]]</f>
        <v>102660.95999999999</v>
      </c>
    </row>
    <row r="1166" spans="1:9" x14ac:dyDescent="0.3">
      <c r="A1166" t="s">
        <v>144</v>
      </c>
      <c r="B1166" t="s">
        <v>145</v>
      </c>
      <c r="C1166" t="s">
        <v>151</v>
      </c>
      <c r="D1166" t="s">
        <v>11</v>
      </c>
      <c r="E1166" s="1">
        <v>71968</v>
      </c>
      <c r="F1166" s="1">
        <v>5477.55</v>
      </c>
      <c r="G1166" s="1">
        <v>0</v>
      </c>
      <c r="H1166" s="4" t="s">
        <v>147</v>
      </c>
      <c r="I1166" s="1">
        <f>SalariesData[[#This Row],[Base_Salary]]+SalariesData[[#This Row],[Overtime_Pay]]+SalariesData[[#This Row],[Longevity_Pay]]</f>
        <v>77445.55</v>
      </c>
    </row>
    <row r="1167" spans="1:9" x14ac:dyDescent="0.3">
      <c r="A1167" t="s">
        <v>144</v>
      </c>
      <c r="B1167" t="s">
        <v>145</v>
      </c>
      <c r="C1167" t="s">
        <v>151</v>
      </c>
      <c r="D1167" t="s">
        <v>11</v>
      </c>
      <c r="E1167" s="1">
        <v>71968</v>
      </c>
      <c r="F1167" s="1">
        <v>3372.62</v>
      </c>
      <c r="G1167" s="1">
        <v>0</v>
      </c>
      <c r="H1167" s="4" t="s">
        <v>147</v>
      </c>
      <c r="I1167" s="1">
        <f>SalariesData[[#This Row],[Base_Salary]]+SalariesData[[#This Row],[Overtime_Pay]]+SalariesData[[#This Row],[Longevity_Pay]]</f>
        <v>75340.62</v>
      </c>
    </row>
    <row r="1168" spans="1:9" x14ac:dyDescent="0.3">
      <c r="A1168" t="s">
        <v>144</v>
      </c>
      <c r="B1168" t="s">
        <v>145</v>
      </c>
      <c r="C1168" t="s">
        <v>151</v>
      </c>
      <c r="D1168" t="s">
        <v>11</v>
      </c>
      <c r="E1168" s="1">
        <v>71968</v>
      </c>
      <c r="F1168" s="1">
        <v>23216.63</v>
      </c>
      <c r="G1168" s="1">
        <v>0</v>
      </c>
      <c r="H1168" s="4" t="s">
        <v>147</v>
      </c>
      <c r="I1168" s="1">
        <f>SalariesData[[#This Row],[Base_Salary]]+SalariesData[[#This Row],[Overtime_Pay]]+SalariesData[[#This Row],[Longevity_Pay]]</f>
        <v>95184.63</v>
      </c>
    </row>
    <row r="1169" spans="1:9" x14ac:dyDescent="0.3">
      <c r="A1169" t="s">
        <v>144</v>
      </c>
      <c r="B1169" t="s">
        <v>145</v>
      </c>
      <c r="C1169" t="s">
        <v>151</v>
      </c>
      <c r="D1169" t="s">
        <v>11</v>
      </c>
      <c r="E1169" s="1">
        <v>69738</v>
      </c>
      <c r="F1169" s="1">
        <v>47605.85</v>
      </c>
      <c r="G1169" s="1">
        <v>0</v>
      </c>
      <c r="H1169" s="4" t="s">
        <v>147</v>
      </c>
      <c r="I1169" s="1">
        <f>SalariesData[[#This Row],[Base_Salary]]+SalariesData[[#This Row],[Overtime_Pay]]+SalariesData[[#This Row],[Longevity_Pay]]</f>
        <v>117343.85</v>
      </c>
    </row>
    <row r="1170" spans="1:9" x14ac:dyDescent="0.3">
      <c r="A1170" t="s">
        <v>144</v>
      </c>
      <c r="B1170" t="s">
        <v>145</v>
      </c>
      <c r="C1170" t="s">
        <v>151</v>
      </c>
      <c r="D1170" t="s">
        <v>11</v>
      </c>
      <c r="E1170" s="1">
        <v>69738</v>
      </c>
      <c r="F1170" s="1">
        <v>2337.81</v>
      </c>
      <c r="G1170" s="1">
        <v>0</v>
      </c>
      <c r="H1170" s="4" t="s">
        <v>147</v>
      </c>
      <c r="I1170" s="1">
        <f>SalariesData[[#This Row],[Base_Salary]]+SalariesData[[#This Row],[Overtime_Pay]]+SalariesData[[#This Row],[Longevity_Pay]]</f>
        <v>72075.81</v>
      </c>
    </row>
    <row r="1171" spans="1:9" x14ac:dyDescent="0.3">
      <c r="A1171" t="s">
        <v>144</v>
      </c>
      <c r="B1171" t="s">
        <v>145</v>
      </c>
      <c r="C1171" t="s">
        <v>151</v>
      </c>
      <c r="D1171" t="s">
        <v>11</v>
      </c>
      <c r="E1171" s="1">
        <v>58263</v>
      </c>
      <c r="F1171" s="1">
        <v>30984.22</v>
      </c>
      <c r="G1171" s="1">
        <v>0</v>
      </c>
      <c r="H1171" s="4" t="s">
        <v>150</v>
      </c>
      <c r="I1171" s="1">
        <f>SalariesData[[#This Row],[Base_Salary]]+SalariesData[[#This Row],[Overtime_Pay]]+SalariesData[[#This Row],[Longevity_Pay]]</f>
        <v>89247.22</v>
      </c>
    </row>
    <row r="1172" spans="1:9" x14ac:dyDescent="0.3">
      <c r="A1172" t="s">
        <v>144</v>
      </c>
      <c r="B1172" t="s">
        <v>145</v>
      </c>
      <c r="C1172" t="s">
        <v>151</v>
      </c>
      <c r="D1172" t="s">
        <v>11</v>
      </c>
      <c r="E1172" s="1">
        <v>69738</v>
      </c>
      <c r="F1172" s="1">
        <v>24800.92</v>
      </c>
      <c r="G1172" s="1">
        <v>0</v>
      </c>
      <c r="H1172" s="4" t="s">
        <v>147</v>
      </c>
      <c r="I1172" s="1">
        <f>SalariesData[[#This Row],[Base_Salary]]+SalariesData[[#This Row],[Overtime_Pay]]+SalariesData[[#This Row],[Longevity_Pay]]</f>
        <v>94538.92</v>
      </c>
    </row>
    <row r="1173" spans="1:9" x14ac:dyDescent="0.3">
      <c r="A1173" t="s">
        <v>144</v>
      </c>
      <c r="B1173" t="s">
        <v>145</v>
      </c>
      <c r="C1173" t="s">
        <v>151</v>
      </c>
      <c r="D1173" t="s">
        <v>11</v>
      </c>
      <c r="E1173" s="1">
        <v>69738</v>
      </c>
      <c r="F1173" s="1">
        <v>61964.85</v>
      </c>
      <c r="G1173" s="1">
        <v>0</v>
      </c>
      <c r="H1173" s="4" t="s">
        <v>147</v>
      </c>
      <c r="I1173" s="1">
        <f>SalariesData[[#This Row],[Base_Salary]]+SalariesData[[#This Row],[Overtime_Pay]]+SalariesData[[#This Row],[Longevity_Pay]]</f>
        <v>131702.85</v>
      </c>
    </row>
    <row r="1174" spans="1:9" x14ac:dyDescent="0.3">
      <c r="A1174" t="s">
        <v>144</v>
      </c>
      <c r="B1174" t="s">
        <v>145</v>
      </c>
      <c r="C1174" t="s">
        <v>151</v>
      </c>
      <c r="D1174" t="s">
        <v>11</v>
      </c>
      <c r="E1174" s="1">
        <v>61986</v>
      </c>
      <c r="F1174" s="1">
        <v>33234.379999999997</v>
      </c>
      <c r="G1174" s="1">
        <v>0</v>
      </c>
      <c r="H1174" s="4" t="s">
        <v>147</v>
      </c>
      <c r="I1174" s="1">
        <f>SalariesData[[#This Row],[Base_Salary]]+SalariesData[[#This Row],[Overtime_Pay]]+SalariesData[[#This Row],[Longevity_Pay]]</f>
        <v>95220.38</v>
      </c>
    </row>
    <row r="1175" spans="1:9" x14ac:dyDescent="0.3">
      <c r="A1175" t="s">
        <v>144</v>
      </c>
      <c r="B1175" t="s">
        <v>145</v>
      </c>
      <c r="C1175" t="s">
        <v>151</v>
      </c>
      <c r="D1175" t="s">
        <v>11</v>
      </c>
      <c r="E1175" s="1">
        <v>61986</v>
      </c>
      <c r="F1175" s="1">
        <v>23047.84</v>
      </c>
      <c r="G1175" s="1">
        <v>0</v>
      </c>
      <c r="H1175" s="4" t="s">
        <v>150</v>
      </c>
      <c r="I1175" s="1">
        <f>SalariesData[[#This Row],[Base_Salary]]+SalariesData[[#This Row],[Overtime_Pay]]+SalariesData[[#This Row],[Longevity_Pay]]</f>
        <v>85033.84</v>
      </c>
    </row>
    <row r="1176" spans="1:9" x14ac:dyDescent="0.3">
      <c r="A1176" t="s">
        <v>144</v>
      </c>
      <c r="B1176" t="s">
        <v>145</v>
      </c>
      <c r="C1176" t="s">
        <v>151</v>
      </c>
      <c r="D1176" t="s">
        <v>14</v>
      </c>
      <c r="E1176" s="1">
        <v>61986</v>
      </c>
      <c r="F1176" s="1">
        <v>21551.06</v>
      </c>
      <c r="G1176" s="1">
        <v>0</v>
      </c>
      <c r="H1176" s="4" t="s">
        <v>150</v>
      </c>
      <c r="I1176" s="1">
        <f>SalariesData[[#This Row],[Base_Salary]]+SalariesData[[#This Row],[Overtime_Pay]]+SalariesData[[#This Row],[Longevity_Pay]]</f>
        <v>83537.06</v>
      </c>
    </row>
    <row r="1177" spans="1:9" x14ac:dyDescent="0.3">
      <c r="A1177" t="s">
        <v>144</v>
      </c>
      <c r="B1177" t="s">
        <v>145</v>
      </c>
      <c r="C1177" t="s">
        <v>151</v>
      </c>
      <c r="D1177" t="s">
        <v>11</v>
      </c>
      <c r="E1177" s="1">
        <v>63944</v>
      </c>
      <c r="F1177" s="1">
        <v>35835.519999999997</v>
      </c>
      <c r="G1177" s="1">
        <v>0</v>
      </c>
      <c r="H1177" s="4" t="s">
        <v>150</v>
      </c>
      <c r="I1177" s="1">
        <f>SalariesData[[#This Row],[Base_Salary]]+SalariesData[[#This Row],[Overtime_Pay]]+SalariesData[[#This Row],[Longevity_Pay]]</f>
        <v>99779.51999999999</v>
      </c>
    </row>
    <row r="1178" spans="1:9" x14ac:dyDescent="0.3">
      <c r="A1178" t="s">
        <v>144</v>
      </c>
      <c r="B1178" t="s">
        <v>145</v>
      </c>
      <c r="C1178" t="s">
        <v>151</v>
      </c>
      <c r="D1178" t="s">
        <v>14</v>
      </c>
      <c r="E1178" s="1">
        <v>67582</v>
      </c>
      <c r="F1178" s="1">
        <v>36691.26</v>
      </c>
      <c r="G1178" s="1">
        <v>0</v>
      </c>
      <c r="H1178" s="4" t="s">
        <v>147</v>
      </c>
      <c r="I1178" s="1">
        <f>SalariesData[[#This Row],[Base_Salary]]+SalariesData[[#This Row],[Overtime_Pay]]+SalariesData[[#This Row],[Longevity_Pay]]</f>
        <v>104273.26000000001</v>
      </c>
    </row>
    <row r="1179" spans="1:9" x14ac:dyDescent="0.3">
      <c r="A1179" t="s">
        <v>144</v>
      </c>
      <c r="B1179" t="s">
        <v>145</v>
      </c>
      <c r="C1179" t="s">
        <v>151</v>
      </c>
      <c r="D1179" t="s">
        <v>11</v>
      </c>
      <c r="E1179" s="1">
        <v>61986</v>
      </c>
      <c r="F1179" s="1">
        <v>13572.07</v>
      </c>
      <c r="G1179" s="1">
        <v>0</v>
      </c>
      <c r="H1179" s="4" t="s">
        <v>150</v>
      </c>
      <c r="I1179" s="1">
        <f>SalariesData[[#This Row],[Base_Salary]]+SalariesData[[#This Row],[Overtime_Pay]]+SalariesData[[#This Row],[Longevity_Pay]]</f>
        <v>75558.070000000007</v>
      </c>
    </row>
    <row r="1180" spans="1:9" x14ac:dyDescent="0.3">
      <c r="A1180" t="s">
        <v>144</v>
      </c>
      <c r="B1180" t="s">
        <v>145</v>
      </c>
      <c r="C1180" t="s">
        <v>151</v>
      </c>
      <c r="D1180" t="s">
        <v>11</v>
      </c>
      <c r="E1180" s="1">
        <v>67582</v>
      </c>
      <c r="F1180" s="1">
        <v>114084.29</v>
      </c>
      <c r="G1180" s="1">
        <v>0</v>
      </c>
      <c r="H1180" s="4" t="s">
        <v>147</v>
      </c>
      <c r="I1180" s="1">
        <f>SalariesData[[#This Row],[Base_Salary]]+SalariesData[[#This Row],[Overtime_Pay]]+SalariesData[[#This Row],[Longevity_Pay]]</f>
        <v>181666.28999999998</v>
      </c>
    </row>
    <row r="1181" spans="1:9" x14ac:dyDescent="0.3">
      <c r="A1181" t="s">
        <v>144</v>
      </c>
      <c r="B1181" t="s">
        <v>145</v>
      </c>
      <c r="C1181" t="s">
        <v>151</v>
      </c>
      <c r="D1181" t="s">
        <v>11</v>
      </c>
      <c r="E1181" s="1">
        <v>67582</v>
      </c>
      <c r="F1181" s="1">
        <v>44895.21</v>
      </c>
      <c r="G1181" s="1">
        <v>0</v>
      </c>
      <c r="H1181" s="4" t="s">
        <v>147</v>
      </c>
      <c r="I1181" s="1">
        <f>SalariesData[[#This Row],[Base_Salary]]+SalariesData[[#This Row],[Overtime_Pay]]+SalariesData[[#This Row],[Longevity_Pay]]</f>
        <v>112477.20999999999</v>
      </c>
    </row>
    <row r="1182" spans="1:9" x14ac:dyDescent="0.3">
      <c r="A1182" t="s">
        <v>144</v>
      </c>
      <c r="B1182" t="s">
        <v>145</v>
      </c>
      <c r="C1182" t="s">
        <v>151</v>
      </c>
      <c r="D1182" t="s">
        <v>11</v>
      </c>
      <c r="E1182" s="1">
        <v>58263</v>
      </c>
      <c r="F1182" s="1">
        <v>51204.03</v>
      </c>
      <c r="G1182" s="1">
        <v>0</v>
      </c>
      <c r="H1182" s="4" t="s">
        <v>150</v>
      </c>
      <c r="I1182" s="1">
        <f>SalariesData[[#This Row],[Base_Salary]]+SalariesData[[#This Row],[Overtime_Pay]]+SalariesData[[#This Row],[Longevity_Pay]]</f>
        <v>109467.03</v>
      </c>
    </row>
    <row r="1183" spans="1:9" x14ac:dyDescent="0.3">
      <c r="A1183" t="s">
        <v>144</v>
      </c>
      <c r="B1183" t="s">
        <v>145</v>
      </c>
      <c r="C1183" t="s">
        <v>151</v>
      </c>
      <c r="D1183" t="s">
        <v>11</v>
      </c>
      <c r="E1183" s="1">
        <v>54090</v>
      </c>
      <c r="F1183" s="1">
        <v>17662.349999999999</v>
      </c>
      <c r="G1183" s="1">
        <v>0</v>
      </c>
      <c r="H1183" s="4" t="s">
        <v>147</v>
      </c>
      <c r="I1183" s="1">
        <f>SalariesData[[#This Row],[Base_Salary]]+SalariesData[[#This Row],[Overtime_Pay]]+SalariesData[[#This Row],[Longevity_Pay]]</f>
        <v>71752.350000000006</v>
      </c>
    </row>
    <row r="1184" spans="1:9" x14ac:dyDescent="0.3">
      <c r="A1184" t="s">
        <v>144</v>
      </c>
      <c r="B1184" t="s">
        <v>145</v>
      </c>
      <c r="C1184" t="s">
        <v>151</v>
      </c>
      <c r="D1184" t="s">
        <v>11</v>
      </c>
      <c r="E1184" s="1">
        <v>49757</v>
      </c>
      <c r="F1184" s="1">
        <v>1507.28</v>
      </c>
      <c r="G1184" s="1">
        <v>0</v>
      </c>
      <c r="H1184" s="4" t="s">
        <v>147</v>
      </c>
      <c r="I1184" s="1">
        <f>SalariesData[[#This Row],[Base_Salary]]+SalariesData[[#This Row],[Overtime_Pay]]+SalariesData[[#This Row],[Longevity_Pay]]</f>
        <v>51264.28</v>
      </c>
    </row>
    <row r="1185" spans="1:9" x14ac:dyDescent="0.3">
      <c r="A1185" t="s">
        <v>144</v>
      </c>
      <c r="B1185" t="s">
        <v>145</v>
      </c>
      <c r="C1185" t="s">
        <v>151</v>
      </c>
      <c r="D1185" t="s">
        <v>11</v>
      </c>
      <c r="E1185" s="1">
        <v>58263</v>
      </c>
      <c r="F1185" s="1">
        <v>16106.4</v>
      </c>
      <c r="G1185" s="1">
        <v>0</v>
      </c>
      <c r="H1185" s="4" t="s">
        <v>150</v>
      </c>
      <c r="I1185" s="1">
        <f>SalariesData[[#This Row],[Base_Salary]]+SalariesData[[#This Row],[Overtime_Pay]]+SalariesData[[#This Row],[Longevity_Pay]]</f>
        <v>74369.399999999994</v>
      </c>
    </row>
    <row r="1186" spans="1:9" x14ac:dyDescent="0.3">
      <c r="A1186" t="s">
        <v>144</v>
      </c>
      <c r="B1186" t="s">
        <v>145</v>
      </c>
      <c r="C1186" t="s">
        <v>151</v>
      </c>
      <c r="D1186" t="s">
        <v>11</v>
      </c>
      <c r="E1186" s="1">
        <v>49757</v>
      </c>
      <c r="F1186" s="1">
        <v>3481.32</v>
      </c>
      <c r="G1186" s="1">
        <v>0</v>
      </c>
      <c r="H1186" s="4" t="s">
        <v>147</v>
      </c>
      <c r="I1186" s="1">
        <f>SalariesData[[#This Row],[Base_Salary]]+SalariesData[[#This Row],[Overtime_Pay]]+SalariesData[[#This Row],[Longevity_Pay]]</f>
        <v>53238.32</v>
      </c>
    </row>
    <row r="1187" spans="1:9" x14ac:dyDescent="0.3">
      <c r="A1187" t="s">
        <v>144</v>
      </c>
      <c r="B1187" t="s">
        <v>145</v>
      </c>
      <c r="C1187" t="s">
        <v>151</v>
      </c>
      <c r="D1187" t="s">
        <v>11</v>
      </c>
      <c r="E1187" s="1">
        <v>54090</v>
      </c>
      <c r="F1187" s="1">
        <v>6408.75</v>
      </c>
      <c r="G1187" s="1">
        <v>0</v>
      </c>
      <c r="H1187" s="4" t="s">
        <v>156</v>
      </c>
      <c r="I1187" s="1">
        <f>SalariesData[[#This Row],[Base_Salary]]+SalariesData[[#This Row],[Overtime_Pay]]+SalariesData[[#This Row],[Longevity_Pay]]</f>
        <v>60498.75</v>
      </c>
    </row>
    <row r="1188" spans="1:9" x14ac:dyDescent="0.3">
      <c r="A1188" t="s">
        <v>144</v>
      </c>
      <c r="B1188" t="s">
        <v>145</v>
      </c>
      <c r="C1188" t="s">
        <v>151</v>
      </c>
      <c r="D1188" t="s">
        <v>11</v>
      </c>
      <c r="E1188" s="1">
        <v>54090</v>
      </c>
      <c r="F1188" s="1">
        <v>1543.43</v>
      </c>
      <c r="G1188" s="1">
        <v>0</v>
      </c>
      <c r="H1188" s="4" t="s">
        <v>147</v>
      </c>
      <c r="I1188" s="1">
        <f>SalariesData[[#This Row],[Base_Salary]]+SalariesData[[#This Row],[Overtime_Pay]]+SalariesData[[#This Row],[Longevity_Pay]]</f>
        <v>55633.43</v>
      </c>
    </row>
    <row r="1189" spans="1:9" x14ac:dyDescent="0.3">
      <c r="A1189" t="s">
        <v>144</v>
      </c>
      <c r="B1189" t="s">
        <v>145</v>
      </c>
      <c r="C1189" t="s">
        <v>151</v>
      </c>
      <c r="D1189" t="s">
        <v>11</v>
      </c>
      <c r="E1189" s="1">
        <v>54090</v>
      </c>
      <c r="F1189" s="1">
        <v>3937.91</v>
      </c>
      <c r="G1189" s="1">
        <v>0</v>
      </c>
      <c r="H1189" s="4" t="s">
        <v>147</v>
      </c>
      <c r="I1189" s="1">
        <f>SalariesData[[#This Row],[Base_Salary]]+SalariesData[[#This Row],[Overtime_Pay]]+SalariesData[[#This Row],[Longevity_Pay]]</f>
        <v>58027.91</v>
      </c>
    </row>
    <row r="1190" spans="1:9" x14ac:dyDescent="0.3">
      <c r="A1190" t="s">
        <v>144</v>
      </c>
      <c r="B1190" t="s">
        <v>145</v>
      </c>
      <c r="C1190" t="s">
        <v>151</v>
      </c>
      <c r="D1190" t="s">
        <v>11</v>
      </c>
      <c r="E1190" s="1">
        <v>54090</v>
      </c>
      <c r="F1190" s="1">
        <v>2399.2199999999998</v>
      </c>
      <c r="G1190" s="1">
        <v>0</v>
      </c>
      <c r="H1190" s="4" t="s">
        <v>147</v>
      </c>
      <c r="I1190" s="1">
        <f>SalariesData[[#This Row],[Base_Salary]]+SalariesData[[#This Row],[Overtime_Pay]]+SalariesData[[#This Row],[Longevity_Pay]]</f>
        <v>56489.22</v>
      </c>
    </row>
    <row r="1191" spans="1:9" x14ac:dyDescent="0.3">
      <c r="A1191" t="s">
        <v>144</v>
      </c>
      <c r="B1191" t="s">
        <v>145</v>
      </c>
      <c r="C1191" t="s">
        <v>151</v>
      </c>
      <c r="D1191" t="s">
        <v>11</v>
      </c>
      <c r="E1191" s="1">
        <v>54090</v>
      </c>
      <c r="F1191" s="1">
        <v>13837.92</v>
      </c>
      <c r="G1191" s="1">
        <v>0</v>
      </c>
      <c r="H1191" s="4" t="s">
        <v>156</v>
      </c>
      <c r="I1191" s="1">
        <f>SalariesData[[#This Row],[Base_Salary]]+SalariesData[[#This Row],[Overtime_Pay]]+SalariesData[[#This Row],[Longevity_Pay]]</f>
        <v>67927.92</v>
      </c>
    </row>
    <row r="1192" spans="1:9" x14ac:dyDescent="0.3">
      <c r="A1192" t="s">
        <v>144</v>
      </c>
      <c r="B1192" t="s">
        <v>145</v>
      </c>
      <c r="C1192" t="s">
        <v>151</v>
      </c>
      <c r="D1192" t="s">
        <v>11</v>
      </c>
      <c r="E1192" s="1">
        <v>54090</v>
      </c>
      <c r="F1192" s="1">
        <v>12580.45</v>
      </c>
      <c r="G1192" s="1">
        <v>0</v>
      </c>
      <c r="H1192" s="4" t="s">
        <v>156</v>
      </c>
      <c r="I1192" s="1">
        <f>SalariesData[[#This Row],[Base_Salary]]+SalariesData[[#This Row],[Overtime_Pay]]+SalariesData[[#This Row],[Longevity_Pay]]</f>
        <v>66670.45</v>
      </c>
    </row>
    <row r="1193" spans="1:9" x14ac:dyDescent="0.3">
      <c r="A1193" t="s">
        <v>144</v>
      </c>
      <c r="B1193" t="s">
        <v>145</v>
      </c>
      <c r="C1193" t="s">
        <v>151</v>
      </c>
      <c r="D1193" t="s">
        <v>11</v>
      </c>
      <c r="E1193" s="1">
        <v>54090</v>
      </c>
      <c r="F1193" s="1">
        <v>4603.22</v>
      </c>
      <c r="G1193" s="1">
        <v>0</v>
      </c>
      <c r="H1193" s="4" t="s">
        <v>156</v>
      </c>
      <c r="I1193" s="1">
        <f>SalariesData[[#This Row],[Base_Salary]]+SalariesData[[#This Row],[Overtime_Pay]]+SalariesData[[#This Row],[Longevity_Pay]]</f>
        <v>58693.22</v>
      </c>
    </row>
    <row r="1194" spans="1:9" x14ac:dyDescent="0.3">
      <c r="A1194" t="s">
        <v>144</v>
      </c>
      <c r="B1194" t="s">
        <v>145</v>
      </c>
      <c r="C1194" t="s">
        <v>151</v>
      </c>
      <c r="D1194" t="s">
        <v>11</v>
      </c>
      <c r="E1194" s="1">
        <v>54090</v>
      </c>
      <c r="F1194" s="1">
        <v>7411.88</v>
      </c>
      <c r="G1194" s="1">
        <v>0</v>
      </c>
      <c r="H1194" s="4" t="s">
        <v>156</v>
      </c>
      <c r="I1194" s="1">
        <f>SalariesData[[#This Row],[Base_Salary]]+SalariesData[[#This Row],[Overtime_Pay]]+SalariesData[[#This Row],[Longevity_Pay]]</f>
        <v>61501.88</v>
      </c>
    </row>
    <row r="1195" spans="1:9" x14ac:dyDescent="0.3">
      <c r="A1195" t="s">
        <v>144</v>
      </c>
      <c r="B1195" t="s">
        <v>145</v>
      </c>
      <c r="C1195" t="s">
        <v>151</v>
      </c>
      <c r="D1195" t="s">
        <v>11</v>
      </c>
      <c r="E1195" s="1">
        <v>54090</v>
      </c>
      <c r="F1195" s="1">
        <v>175.59</v>
      </c>
      <c r="G1195" s="1">
        <v>0</v>
      </c>
      <c r="H1195" s="4" t="s">
        <v>156</v>
      </c>
      <c r="I1195" s="1">
        <f>SalariesData[[#This Row],[Base_Salary]]+SalariesData[[#This Row],[Overtime_Pay]]+SalariesData[[#This Row],[Longevity_Pay]]</f>
        <v>54265.59</v>
      </c>
    </row>
    <row r="1196" spans="1:9" x14ac:dyDescent="0.3">
      <c r="A1196" t="s">
        <v>144</v>
      </c>
      <c r="B1196" t="s">
        <v>145</v>
      </c>
      <c r="C1196" t="s">
        <v>178</v>
      </c>
      <c r="D1196" t="s">
        <v>11</v>
      </c>
      <c r="E1196" s="1">
        <v>84976</v>
      </c>
      <c r="F1196" s="1">
        <v>13713.64</v>
      </c>
      <c r="G1196" s="1">
        <v>3419.12</v>
      </c>
      <c r="H1196" s="4" t="s">
        <v>147</v>
      </c>
      <c r="I1196" s="1">
        <f>SalariesData[[#This Row],[Base_Salary]]+SalariesData[[#This Row],[Overtime_Pay]]+SalariesData[[#This Row],[Longevity_Pay]]</f>
        <v>102108.76</v>
      </c>
    </row>
    <row r="1197" spans="1:9" x14ac:dyDescent="0.3">
      <c r="A1197" t="s">
        <v>144</v>
      </c>
      <c r="B1197" t="s">
        <v>145</v>
      </c>
      <c r="C1197" t="s">
        <v>178</v>
      </c>
      <c r="D1197" t="s">
        <v>11</v>
      </c>
      <c r="E1197" s="1">
        <v>95927</v>
      </c>
      <c r="F1197" s="1">
        <v>4141.75</v>
      </c>
      <c r="G1197" s="1">
        <v>3105.92</v>
      </c>
      <c r="H1197" s="4" t="s">
        <v>147</v>
      </c>
      <c r="I1197" s="1">
        <f>SalariesData[[#This Row],[Base_Salary]]+SalariesData[[#This Row],[Overtime_Pay]]+SalariesData[[#This Row],[Longevity_Pay]]</f>
        <v>103174.67</v>
      </c>
    </row>
    <row r="1198" spans="1:9" x14ac:dyDescent="0.3">
      <c r="A1198" t="s">
        <v>144</v>
      </c>
      <c r="B1198" t="s">
        <v>145</v>
      </c>
      <c r="C1198" t="s">
        <v>178</v>
      </c>
      <c r="D1198" t="s">
        <v>11</v>
      </c>
      <c r="E1198" s="1">
        <v>115279</v>
      </c>
      <c r="F1198" s="1">
        <v>18671.759999999998</v>
      </c>
      <c r="G1198" s="1">
        <v>2017.47</v>
      </c>
      <c r="H1198" s="4" t="s">
        <v>149</v>
      </c>
      <c r="I1198" s="1">
        <f>SalariesData[[#This Row],[Base_Salary]]+SalariesData[[#This Row],[Overtime_Pay]]+SalariesData[[#This Row],[Longevity_Pay]]</f>
        <v>135968.23000000001</v>
      </c>
    </row>
    <row r="1199" spans="1:9" x14ac:dyDescent="0.3">
      <c r="A1199" t="s">
        <v>144</v>
      </c>
      <c r="B1199" t="s">
        <v>145</v>
      </c>
      <c r="C1199" t="s">
        <v>178</v>
      </c>
      <c r="D1199" t="s">
        <v>11</v>
      </c>
      <c r="E1199" s="1">
        <v>105345</v>
      </c>
      <c r="F1199" s="1">
        <v>42000.72</v>
      </c>
      <c r="G1199" s="1">
        <v>1843.66</v>
      </c>
      <c r="H1199" s="4" t="s">
        <v>148</v>
      </c>
      <c r="I1199" s="1">
        <f>SalariesData[[#This Row],[Base_Salary]]+SalariesData[[#This Row],[Overtime_Pay]]+SalariesData[[#This Row],[Longevity_Pay]]</f>
        <v>149189.38</v>
      </c>
    </row>
    <row r="1200" spans="1:9" x14ac:dyDescent="0.3">
      <c r="A1200" t="s">
        <v>144</v>
      </c>
      <c r="B1200" t="s">
        <v>145</v>
      </c>
      <c r="C1200" t="s">
        <v>178</v>
      </c>
      <c r="D1200" t="s">
        <v>11</v>
      </c>
      <c r="E1200" s="1">
        <v>84976</v>
      </c>
      <c r="F1200" s="1">
        <v>40814.01</v>
      </c>
      <c r="G1200" s="1">
        <v>1487.2</v>
      </c>
      <c r="H1200" s="4" t="s">
        <v>150</v>
      </c>
      <c r="I1200" s="1">
        <f>SalariesData[[#This Row],[Base_Salary]]+SalariesData[[#This Row],[Overtime_Pay]]+SalariesData[[#This Row],[Longevity_Pay]]</f>
        <v>127277.21</v>
      </c>
    </row>
    <row r="1201" spans="1:9" x14ac:dyDescent="0.3">
      <c r="A1201" t="s">
        <v>144</v>
      </c>
      <c r="B1201" t="s">
        <v>145</v>
      </c>
      <c r="C1201" t="s">
        <v>178</v>
      </c>
      <c r="D1201" t="s">
        <v>11</v>
      </c>
      <c r="E1201" s="1">
        <v>95927</v>
      </c>
      <c r="F1201" s="1">
        <v>29355.66</v>
      </c>
      <c r="G1201" s="1">
        <v>1678.82</v>
      </c>
      <c r="H1201" s="4" t="s">
        <v>147</v>
      </c>
      <c r="I1201" s="1">
        <f>SalariesData[[#This Row],[Base_Salary]]+SalariesData[[#This Row],[Overtime_Pay]]+SalariesData[[#This Row],[Longevity_Pay]]</f>
        <v>126961.48000000001</v>
      </c>
    </row>
    <row r="1202" spans="1:9" x14ac:dyDescent="0.3">
      <c r="A1202" t="s">
        <v>144</v>
      </c>
      <c r="B1202" t="s">
        <v>145</v>
      </c>
      <c r="C1202" t="s">
        <v>178</v>
      </c>
      <c r="D1202" t="s">
        <v>11</v>
      </c>
      <c r="E1202" s="1">
        <v>105345</v>
      </c>
      <c r="F1202" s="1">
        <v>117941.36</v>
      </c>
      <c r="G1202" s="1">
        <v>1843.66</v>
      </c>
      <c r="H1202" s="4" t="s">
        <v>148</v>
      </c>
      <c r="I1202" s="1">
        <f>SalariesData[[#This Row],[Base_Salary]]+SalariesData[[#This Row],[Overtime_Pay]]+SalariesData[[#This Row],[Longevity_Pay]]</f>
        <v>225130.02</v>
      </c>
    </row>
    <row r="1203" spans="1:9" x14ac:dyDescent="0.3">
      <c r="A1203" t="s">
        <v>144</v>
      </c>
      <c r="B1203" t="s">
        <v>145</v>
      </c>
      <c r="C1203" t="s">
        <v>178</v>
      </c>
      <c r="D1203" t="s">
        <v>14</v>
      </c>
      <c r="E1203" s="1">
        <v>95927</v>
      </c>
      <c r="F1203" s="1">
        <v>32381.58</v>
      </c>
      <c r="G1203" s="1">
        <v>1678.82</v>
      </c>
      <c r="H1203" s="4" t="s">
        <v>147</v>
      </c>
      <c r="I1203" s="1">
        <f>SalariesData[[#This Row],[Base_Salary]]+SalariesData[[#This Row],[Overtime_Pay]]+SalariesData[[#This Row],[Longevity_Pay]]</f>
        <v>129987.40000000001</v>
      </c>
    </row>
    <row r="1204" spans="1:9" x14ac:dyDescent="0.3">
      <c r="A1204" t="s">
        <v>144</v>
      </c>
      <c r="B1204" t="s">
        <v>145</v>
      </c>
      <c r="C1204" t="s">
        <v>178</v>
      </c>
      <c r="D1204" t="s">
        <v>11</v>
      </c>
      <c r="E1204" s="1">
        <v>84976</v>
      </c>
      <c r="F1204" s="1">
        <v>21587.29</v>
      </c>
      <c r="G1204" s="1">
        <v>0</v>
      </c>
      <c r="H1204" s="4" t="s">
        <v>150</v>
      </c>
      <c r="I1204" s="1">
        <f>SalariesData[[#This Row],[Base_Salary]]+SalariesData[[#This Row],[Overtime_Pay]]+SalariesData[[#This Row],[Longevity_Pay]]</f>
        <v>106563.29000000001</v>
      </c>
    </row>
    <row r="1205" spans="1:9" x14ac:dyDescent="0.3">
      <c r="A1205" t="s">
        <v>144</v>
      </c>
      <c r="B1205" t="s">
        <v>145</v>
      </c>
      <c r="C1205" t="s">
        <v>178</v>
      </c>
      <c r="D1205" t="s">
        <v>14</v>
      </c>
      <c r="E1205" s="1">
        <v>101985</v>
      </c>
      <c r="F1205" s="1">
        <v>66067.320000000007</v>
      </c>
      <c r="G1205" s="1">
        <v>0</v>
      </c>
      <c r="H1205" s="4" t="s">
        <v>148</v>
      </c>
      <c r="I1205" s="1">
        <f>SalariesData[[#This Row],[Base_Salary]]+SalariesData[[#This Row],[Overtime_Pay]]+SalariesData[[#This Row],[Longevity_Pay]]</f>
        <v>168052.32</v>
      </c>
    </row>
    <row r="1206" spans="1:9" x14ac:dyDescent="0.3">
      <c r="A1206" t="s">
        <v>144</v>
      </c>
      <c r="B1206" t="s">
        <v>145</v>
      </c>
      <c r="C1206" t="s">
        <v>178</v>
      </c>
      <c r="D1206" t="s">
        <v>11</v>
      </c>
      <c r="E1206" s="1">
        <v>84976</v>
      </c>
      <c r="F1206" s="1">
        <v>17911.330000000002</v>
      </c>
      <c r="G1206" s="1">
        <v>1487.2</v>
      </c>
      <c r="H1206" s="4" t="s">
        <v>150</v>
      </c>
      <c r="I1206" s="1">
        <f>SalariesData[[#This Row],[Base_Salary]]+SalariesData[[#This Row],[Overtime_Pay]]+SalariesData[[#This Row],[Longevity_Pay]]</f>
        <v>104374.53</v>
      </c>
    </row>
    <row r="1207" spans="1:9" x14ac:dyDescent="0.3">
      <c r="A1207" t="s">
        <v>144</v>
      </c>
      <c r="B1207" t="s">
        <v>145</v>
      </c>
      <c r="C1207" t="s">
        <v>178</v>
      </c>
      <c r="D1207" t="s">
        <v>11</v>
      </c>
      <c r="E1207" s="1">
        <v>95927</v>
      </c>
      <c r="F1207" s="1">
        <v>11625.78</v>
      </c>
      <c r="G1207" s="1">
        <v>4971.71</v>
      </c>
      <c r="H1207" s="4" t="s">
        <v>147</v>
      </c>
      <c r="I1207" s="1">
        <f>SalariesData[[#This Row],[Base_Salary]]+SalariesData[[#This Row],[Overtime_Pay]]+SalariesData[[#This Row],[Longevity_Pay]]</f>
        <v>112524.49</v>
      </c>
    </row>
    <row r="1208" spans="1:9" x14ac:dyDescent="0.3">
      <c r="A1208" t="s">
        <v>144</v>
      </c>
      <c r="B1208" t="s">
        <v>145</v>
      </c>
      <c r="C1208" t="s">
        <v>178</v>
      </c>
      <c r="D1208" t="s">
        <v>11</v>
      </c>
      <c r="E1208" s="1">
        <v>101985</v>
      </c>
      <c r="F1208" s="1">
        <v>28679.95</v>
      </c>
      <c r="G1208" s="1">
        <v>0</v>
      </c>
      <c r="H1208" s="4" t="s">
        <v>148</v>
      </c>
      <c r="I1208" s="1">
        <f>SalariesData[[#This Row],[Base_Salary]]+SalariesData[[#This Row],[Overtime_Pay]]+SalariesData[[#This Row],[Longevity_Pay]]</f>
        <v>130664.95</v>
      </c>
    </row>
    <row r="1209" spans="1:9" x14ac:dyDescent="0.3">
      <c r="A1209" t="s">
        <v>144</v>
      </c>
      <c r="B1209" t="s">
        <v>145</v>
      </c>
      <c r="C1209" t="s">
        <v>178</v>
      </c>
      <c r="D1209" t="s">
        <v>11</v>
      </c>
      <c r="E1209" s="1">
        <v>70245</v>
      </c>
      <c r="F1209" s="1">
        <v>13318.67</v>
      </c>
      <c r="G1209" s="1">
        <v>0</v>
      </c>
      <c r="H1209" s="4" t="s">
        <v>150</v>
      </c>
      <c r="I1209" s="1">
        <f>SalariesData[[#This Row],[Base_Salary]]+SalariesData[[#This Row],[Overtime_Pay]]+SalariesData[[#This Row],[Longevity_Pay]]</f>
        <v>83563.67</v>
      </c>
    </row>
    <row r="1210" spans="1:9" x14ac:dyDescent="0.3">
      <c r="A1210" t="s">
        <v>144</v>
      </c>
      <c r="B1210" t="s">
        <v>145</v>
      </c>
      <c r="C1210" t="s">
        <v>178</v>
      </c>
      <c r="D1210" t="s">
        <v>11</v>
      </c>
      <c r="E1210" s="1">
        <v>84085</v>
      </c>
      <c r="F1210" s="1">
        <v>49467.95</v>
      </c>
      <c r="G1210" s="1">
        <v>0</v>
      </c>
      <c r="H1210" s="4" t="s">
        <v>148</v>
      </c>
      <c r="I1210" s="1">
        <f>SalariesData[[#This Row],[Base_Salary]]+SalariesData[[#This Row],[Overtime_Pay]]+SalariesData[[#This Row],[Longevity_Pay]]</f>
        <v>133552.95000000001</v>
      </c>
    </row>
    <row r="1211" spans="1:9" x14ac:dyDescent="0.3">
      <c r="A1211" t="s">
        <v>144</v>
      </c>
      <c r="B1211" t="s">
        <v>145</v>
      </c>
      <c r="C1211" t="s">
        <v>178</v>
      </c>
      <c r="D1211" t="s">
        <v>11</v>
      </c>
      <c r="E1211" s="1">
        <v>70245</v>
      </c>
      <c r="F1211" s="1">
        <v>9863.0400000000009</v>
      </c>
      <c r="G1211" s="1">
        <v>0</v>
      </c>
      <c r="H1211" s="4" t="s">
        <v>150</v>
      </c>
      <c r="I1211" s="1">
        <f>SalariesData[[#This Row],[Base_Salary]]+SalariesData[[#This Row],[Overtime_Pay]]+SalariesData[[#This Row],[Longevity_Pay]]</f>
        <v>80108.040000000008</v>
      </c>
    </row>
    <row r="1212" spans="1:9" x14ac:dyDescent="0.3">
      <c r="A1212" t="s">
        <v>144</v>
      </c>
      <c r="B1212" t="s">
        <v>145</v>
      </c>
      <c r="C1212" t="s">
        <v>178</v>
      </c>
      <c r="D1212" t="s">
        <v>11</v>
      </c>
      <c r="E1212" s="1">
        <v>68072</v>
      </c>
      <c r="F1212" s="1">
        <v>36966.699999999997</v>
      </c>
      <c r="G1212" s="1">
        <v>0</v>
      </c>
      <c r="H1212" s="4" t="s">
        <v>150</v>
      </c>
      <c r="I1212" s="1">
        <f>SalariesData[[#This Row],[Base_Salary]]+SalariesData[[#This Row],[Overtime_Pay]]+SalariesData[[#This Row],[Longevity_Pay]]</f>
        <v>105038.7</v>
      </c>
    </row>
    <row r="1213" spans="1:9" x14ac:dyDescent="0.3">
      <c r="A1213" t="s">
        <v>144</v>
      </c>
      <c r="B1213" t="s">
        <v>145</v>
      </c>
      <c r="C1213" t="s">
        <v>178</v>
      </c>
      <c r="D1213" t="s">
        <v>14</v>
      </c>
      <c r="E1213" s="1">
        <v>74278</v>
      </c>
      <c r="F1213" s="1">
        <v>26864.5</v>
      </c>
      <c r="G1213" s="1">
        <v>0</v>
      </c>
      <c r="H1213" s="4" t="s">
        <v>147</v>
      </c>
      <c r="I1213" s="1">
        <f>SalariesData[[#This Row],[Base_Salary]]+SalariesData[[#This Row],[Overtime_Pay]]+SalariesData[[#This Row],[Longevity_Pay]]</f>
        <v>101142.5</v>
      </c>
    </row>
    <row r="1214" spans="1:9" x14ac:dyDescent="0.3">
      <c r="A1214" t="s">
        <v>144</v>
      </c>
      <c r="B1214" t="s">
        <v>145</v>
      </c>
      <c r="C1214" t="s">
        <v>178</v>
      </c>
      <c r="D1214" t="s">
        <v>11</v>
      </c>
      <c r="E1214" s="1">
        <v>68072</v>
      </c>
      <c r="F1214" s="1">
        <v>17430.53</v>
      </c>
      <c r="G1214" s="1">
        <v>0</v>
      </c>
      <c r="H1214" s="4" t="s">
        <v>150</v>
      </c>
      <c r="I1214" s="1">
        <f>SalariesData[[#This Row],[Base_Salary]]+SalariesData[[#This Row],[Overtime_Pay]]+SalariesData[[#This Row],[Longevity_Pay]]</f>
        <v>85502.53</v>
      </c>
    </row>
    <row r="1215" spans="1:9" x14ac:dyDescent="0.3">
      <c r="A1215" t="s">
        <v>144</v>
      </c>
      <c r="B1215" t="s">
        <v>145</v>
      </c>
      <c r="C1215" t="s">
        <v>178</v>
      </c>
      <c r="D1215" t="s">
        <v>11</v>
      </c>
      <c r="E1215" s="1">
        <v>74278</v>
      </c>
      <c r="F1215" s="1">
        <v>25770.27</v>
      </c>
      <c r="G1215" s="1">
        <v>0</v>
      </c>
      <c r="H1215" s="4" t="s">
        <v>147</v>
      </c>
      <c r="I1215" s="1">
        <f>SalariesData[[#This Row],[Base_Salary]]+SalariesData[[#This Row],[Overtime_Pay]]+SalariesData[[#This Row],[Longevity_Pay]]</f>
        <v>100048.27</v>
      </c>
    </row>
    <row r="1216" spans="1:9" x14ac:dyDescent="0.3">
      <c r="A1216" t="s">
        <v>144</v>
      </c>
      <c r="B1216" t="s">
        <v>145</v>
      </c>
      <c r="C1216" t="s">
        <v>178</v>
      </c>
      <c r="D1216" t="s">
        <v>11</v>
      </c>
      <c r="E1216" s="1">
        <v>60092</v>
      </c>
      <c r="F1216" s="1">
        <v>44420.62</v>
      </c>
      <c r="G1216" s="1">
        <v>0</v>
      </c>
      <c r="H1216" s="4" t="s">
        <v>150</v>
      </c>
      <c r="I1216" s="1">
        <f>SalariesData[[#This Row],[Base_Salary]]+SalariesData[[#This Row],[Overtime_Pay]]+SalariesData[[#This Row],[Longevity_Pay]]</f>
        <v>104512.62</v>
      </c>
    </row>
    <row r="1217" spans="1:9" x14ac:dyDescent="0.3">
      <c r="A1217" t="s">
        <v>144</v>
      </c>
      <c r="B1217" t="s">
        <v>145</v>
      </c>
      <c r="C1217" t="s">
        <v>178</v>
      </c>
      <c r="D1217" t="s">
        <v>11</v>
      </c>
      <c r="E1217" s="1">
        <v>71968</v>
      </c>
      <c r="F1217" s="1">
        <v>5742.5</v>
      </c>
      <c r="G1217" s="1">
        <v>0</v>
      </c>
      <c r="H1217" s="4" t="s">
        <v>147</v>
      </c>
      <c r="I1217" s="1">
        <f>SalariesData[[#This Row],[Base_Salary]]+SalariesData[[#This Row],[Overtime_Pay]]+SalariesData[[#This Row],[Longevity_Pay]]</f>
        <v>77710.5</v>
      </c>
    </row>
    <row r="1218" spans="1:9" x14ac:dyDescent="0.3">
      <c r="A1218" t="s">
        <v>144</v>
      </c>
      <c r="B1218" t="s">
        <v>145</v>
      </c>
      <c r="C1218" t="s">
        <v>178</v>
      </c>
      <c r="D1218" t="s">
        <v>11</v>
      </c>
      <c r="E1218" s="1">
        <v>61986</v>
      </c>
      <c r="F1218" s="1">
        <v>17693.91</v>
      </c>
      <c r="G1218" s="1">
        <v>0</v>
      </c>
      <c r="H1218" s="4" t="s">
        <v>150</v>
      </c>
      <c r="I1218" s="1">
        <f>SalariesData[[#This Row],[Base_Salary]]+SalariesData[[#This Row],[Overtime_Pay]]+SalariesData[[#This Row],[Longevity_Pay]]</f>
        <v>79679.91</v>
      </c>
    </row>
    <row r="1219" spans="1:9" x14ac:dyDescent="0.3">
      <c r="A1219" t="s">
        <v>144</v>
      </c>
      <c r="B1219" t="s">
        <v>145</v>
      </c>
      <c r="C1219" t="s">
        <v>178</v>
      </c>
      <c r="D1219" t="s">
        <v>11</v>
      </c>
      <c r="E1219" s="1">
        <v>61986</v>
      </c>
      <c r="F1219" s="1">
        <v>32124.5</v>
      </c>
      <c r="G1219" s="1">
        <v>0</v>
      </c>
      <c r="H1219" s="4" t="s">
        <v>150</v>
      </c>
      <c r="I1219" s="1">
        <f>SalariesData[[#This Row],[Base_Salary]]+SalariesData[[#This Row],[Overtime_Pay]]+SalariesData[[#This Row],[Longevity_Pay]]</f>
        <v>94110.5</v>
      </c>
    </row>
    <row r="1220" spans="1:9" x14ac:dyDescent="0.3">
      <c r="A1220" t="s">
        <v>144</v>
      </c>
      <c r="B1220" t="s">
        <v>145</v>
      </c>
      <c r="C1220" t="s">
        <v>178</v>
      </c>
      <c r="D1220" t="s">
        <v>11</v>
      </c>
      <c r="E1220" s="1">
        <v>58263</v>
      </c>
      <c r="F1220" s="1">
        <v>13062.01</v>
      </c>
      <c r="G1220" s="1">
        <v>0</v>
      </c>
      <c r="H1220" s="4" t="s">
        <v>150</v>
      </c>
      <c r="I1220" s="1">
        <f>SalariesData[[#This Row],[Base_Salary]]+SalariesData[[#This Row],[Overtime_Pay]]+SalariesData[[#This Row],[Longevity_Pay]]</f>
        <v>71325.009999999995</v>
      </c>
    </row>
    <row r="1221" spans="1:9" x14ac:dyDescent="0.3">
      <c r="A1221" t="s">
        <v>144</v>
      </c>
      <c r="B1221" t="s">
        <v>145</v>
      </c>
      <c r="C1221" t="s">
        <v>178</v>
      </c>
      <c r="D1221" t="s">
        <v>11</v>
      </c>
      <c r="E1221" s="1">
        <v>58263</v>
      </c>
      <c r="F1221" s="1">
        <v>37262.1</v>
      </c>
      <c r="G1221" s="1">
        <v>0</v>
      </c>
      <c r="H1221" s="4" t="s">
        <v>150</v>
      </c>
      <c r="I1221" s="1">
        <f>SalariesData[[#This Row],[Base_Salary]]+SalariesData[[#This Row],[Overtime_Pay]]+SalariesData[[#This Row],[Longevity_Pay]]</f>
        <v>95525.1</v>
      </c>
    </row>
    <row r="1222" spans="1:9" x14ac:dyDescent="0.3">
      <c r="A1222" t="s">
        <v>144</v>
      </c>
      <c r="B1222" t="s">
        <v>145</v>
      </c>
      <c r="C1222" t="s">
        <v>178</v>
      </c>
      <c r="D1222" t="s">
        <v>14</v>
      </c>
      <c r="E1222" s="1">
        <v>49757</v>
      </c>
      <c r="F1222" s="1">
        <v>0</v>
      </c>
      <c r="G1222" s="1">
        <v>0</v>
      </c>
      <c r="H1222" s="4" t="s">
        <v>147</v>
      </c>
      <c r="I1222" s="1">
        <f>SalariesData[[#This Row],[Base_Salary]]+SalariesData[[#This Row],[Overtime_Pay]]+SalariesData[[#This Row],[Longevity_Pay]]</f>
        <v>49757</v>
      </c>
    </row>
    <row r="1223" spans="1:9" x14ac:dyDescent="0.3">
      <c r="A1223" t="s">
        <v>144</v>
      </c>
      <c r="B1223" t="s">
        <v>145</v>
      </c>
      <c r="C1223" t="s">
        <v>155</v>
      </c>
      <c r="D1223" t="s">
        <v>11</v>
      </c>
      <c r="E1223" s="1">
        <v>95927</v>
      </c>
      <c r="F1223" s="1">
        <v>29455.26</v>
      </c>
      <c r="G1223" s="1">
        <v>4826.2299999999996</v>
      </c>
      <c r="H1223" s="4" t="s">
        <v>147</v>
      </c>
      <c r="I1223" s="1">
        <f>SalariesData[[#This Row],[Base_Salary]]+SalariesData[[#This Row],[Overtime_Pay]]+SalariesData[[#This Row],[Longevity_Pay]]</f>
        <v>130208.48999999999</v>
      </c>
    </row>
    <row r="1224" spans="1:9" x14ac:dyDescent="0.3">
      <c r="A1224" t="s">
        <v>144</v>
      </c>
      <c r="B1224" t="s">
        <v>145</v>
      </c>
      <c r="C1224" t="s">
        <v>155</v>
      </c>
      <c r="D1224" t="s">
        <v>11</v>
      </c>
      <c r="E1224" s="1">
        <v>95927</v>
      </c>
      <c r="F1224" s="1">
        <v>20296.54</v>
      </c>
      <c r="G1224" s="1">
        <v>1678.82</v>
      </c>
      <c r="H1224" s="4" t="s">
        <v>147</v>
      </c>
      <c r="I1224" s="1">
        <f>SalariesData[[#This Row],[Base_Salary]]+SalariesData[[#This Row],[Overtime_Pay]]+SalariesData[[#This Row],[Longevity_Pay]]</f>
        <v>117902.36000000002</v>
      </c>
    </row>
    <row r="1225" spans="1:9" x14ac:dyDescent="0.3">
      <c r="A1225" t="s">
        <v>144</v>
      </c>
      <c r="B1225" t="s">
        <v>145</v>
      </c>
      <c r="C1225" t="s">
        <v>155</v>
      </c>
      <c r="D1225" t="s">
        <v>11</v>
      </c>
      <c r="E1225" s="1">
        <v>95927</v>
      </c>
      <c r="F1225" s="1">
        <v>46838.95</v>
      </c>
      <c r="G1225" s="1">
        <v>7919.48</v>
      </c>
      <c r="H1225" s="4" t="s">
        <v>147</v>
      </c>
      <c r="I1225" s="1">
        <f>SalariesData[[#This Row],[Base_Salary]]+SalariesData[[#This Row],[Overtime_Pay]]+SalariesData[[#This Row],[Longevity_Pay]]</f>
        <v>150685.43000000002</v>
      </c>
    </row>
    <row r="1226" spans="1:9" x14ac:dyDescent="0.3">
      <c r="A1226" t="s">
        <v>144</v>
      </c>
      <c r="B1226" t="s">
        <v>145</v>
      </c>
      <c r="C1226" t="s">
        <v>155</v>
      </c>
      <c r="D1226" t="s">
        <v>14</v>
      </c>
      <c r="E1226" s="1">
        <v>105345</v>
      </c>
      <c r="F1226" s="1">
        <v>35346.06</v>
      </c>
      <c r="G1226" s="1">
        <v>1843.66</v>
      </c>
      <c r="H1226" s="4" t="s">
        <v>148</v>
      </c>
      <c r="I1226" s="1">
        <f>SalariesData[[#This Row],[Base_Salary]]+SalariesData[[#This Row],[Overtime_Pay]]+SalariesData[[#This Row],[Longevity_Pay]]</f>
        <v>142534.72</v>
      </c>
    </row>
    <row r="1227" spans="1:9" x14ac:dyDescent="0.3">
      <c r="A1227" t="s">
        <v>144</v>
      </c>
      <c r="B1227" t="s">
        <v>145</v>
      </c>
      <c r="C1227" t="s">
        <v>155</v>
      </c>
      <c r="D1227" t="s">
        <v>11</v>
      </c>
      <c r="E1227" s="1">
        <v>95927</v>
      </c>
      <c r="F1227" s="1">
        <v>8052.38</v>
      </c>
      <c r="G1227" s="1">
        <v>1678.82</v>
      </c>
      <c r="H1227" s="4" t="s">
        <v>147</v>
      </c>
      <c r="I1227" s="1">
        <f>SalariesData[[#This Row],[Base_Salary]]+SalariesData[[#This Row],[Overtime_Pay]]+SalariesData[[#This Row],[Longevity_Pay]]</f>
        <v>105658.20000000001</v>
      </c>
    </row>
    <row r="1228" spans="1:9" x14ac:dyDescent="0.3">
      <c r="A1228" t="s">
        <v>144</v>
      </c>
      <c r="B1228" t="s">
        <v>145</v>
      </c>
      <c r="C1228" t="s">
        <v>155</v>
      </c>
      <c r="D1228" t="s">
        <v>11</v>
      </c>
      <c r="E1228" s="1">
        <v>84976</v>
      </c>
      <c r="F1228" s="1">
        <v>16414.62</v>
      </c>
      <c r="G1228" s="1">
        <v>0</v>
      </c>
      <c r="H1228" s="4" t="s">
        <v>150</v>
      </c>
      <c r="I1228" s="1">
        <f>SalariesData[[#This Row],[Base_Salary]]+SalariesData[[#This Row],[Overtime_Pay]]+SalariesData[[#This Row],[Longevity_Pay]]</f>
        <v>101390.62</v>
      </c>
    </row>
    <row r="1229" spans="1:9" x14ac:dyDescent="0.3">
      <c r="A1229" t="s">
        <v>144</v>
      </c>
      <c r="B1229" t="s">
        <v>145</v>
      </c>
      <c r="C1229" t="s">
        <v>155</v>
      </c>
      <c r="D1229" t="s">
        <v>11</v>
      </c>
      <c r="E1229" s="1">
        <v>115279</v>
      </c>
      <c r="F1229" s="1">
        <v>19810.96</v>
      </c>
      <c r="G1229" s="1">
        <v>620.76</v>
      </c>
      <c r="H1229" s="4" t="s">
        <v>149</v>
      </c>
      <c r="I1229" s="1">
        <f>SalariesData[[#This Row],[Base_Salary]]+SalariesData[[#This Row],[Overtime_Pay]]+SalariesData[[#This Row],[Longevity_Pay]]</f>
        <v>135710.72</v>
      </c>
    </row>
    <row r="1230" spans="1:9" x14ac:dyDescent="0.3">
      <c r="A1230" t="s">
        <v>144</v>
      </c>
      <c r="B1230" t="s">
        <v>145</v>
      </c>
      <c r="C1230" t="s">
        <v>155</v>
      </c>
      <c r="D1230" t="s">
        <v>11</v>
      </c>
      <c r="E1230" s="1">
        <v>95927</v>
      </c>
      <c r="F1230" s="1">
        <v>45063.5</v>
      </c>
      <c r="G1230" s="1">
        <v>4971.71</v>
      </c>
      <c r="H1230" s="4" t="s">
        <v>147</v>
      </c>
      <c r="I1230" s="1">
        <f>SalariesData[[#This Row],[Base_Salary]]+SalariesData[[#This Row],[Overtime_Pay]]+SalariesData[[#This Row],[Longevity_Pay]]</f>
        <v>145962.21</v>
      </c>
    </row>
    <row r="1231" spans="1:9" x14ac:dyDescent="0.3">
      <c r="A1231" t="s">
        <v>144</v>
      </c>
      <c r="B1231" t="s">
        <v>145</v>
      </c>
      <c r="C1231" t="s">
        <v>155</v>
      </c>
      <c r="D1231" t="s">
        <v>11</v>
      </c>
      <c r="E1231" s="1">
        <v>95927</v>
      </c>
      <c r="F1231" s="1">
        <v>43018.78</v>
      </c>
      <c r="G1231" s="1">
        <v>7919.48</v>
      </c>
      <c r="H1231" s="4" t="s">
        <v>147</v>
      </c>
      <c r="I1231" s="1">
        <f>SalariesData[[#This Row],[Base_Salary]]+SalariesData[[#This Row],[Overtime_Pay]]+SalariesData[[#This Row],[Longevity_Pay]]</f>
        <v>146865.26</v>
      </c>
    </row>
    <row r="1232" spans="1:9" x14ac:dyDescent="0.3">
      <c r="A1232" t="s">
        <v>144</v>
      </c>
      <c r="B1232" t="s">
        <v>145</v>
      </c>
      <c r="C1232" t="s">
        <v>155</v>
      </c>
      <c r="D1232" t="s">
        <v>11</v>
      </c>
      <c r="E1232" s="1">
        <v>84976</v>
      </c>
      <c r="F1232" s="1">
        <v>12260.41</v>
      </c>
      <c r="G1232" s="1">
        <v>1487.2</v>
      </c>
      <c r="H1232" s="4" t="s">
        <v>150</v>
      </c>
      <c r="I1232" s="1">
        <f>SalariesData[[#This Row],[Base_Salary]]+SalariesData[[#This Row],[Overtime_Pay]]+SalariesData[[#This Row],[Longevity_Pay]]</f>
        <v>98723.61</v>
      </c>
    </row>
    <row r="1233" spans="1:9" x14ac:dyDescent="0.3">
      <c r="A1233" t="s">
        <v>144</v>
      </c>
      <c r="B1233" t="s">
        <v>145</v>
      </c>
      <c r="C1233" t="s">
        <v>155</v>
      </c>
      <c r="D1233" t="s">
        <v>11</v>
      </c>
      <c r="E1233" s="1">
        <v>95927</v>
      </c>
      <c r="F1233" s="1">
        <v>16107.76</v>
      </c>
      <c r="G1233" s="1">
        <v>1678.82</v>
      </c>
      <c r="H1233" s="4" t="s">
        <v>147</v>
      </c>
      <c r="I1233" s="1">
        <f>SalariesData[[#This Row],[Base_Salary]]+SalariesData[[#This Row],[Overtime_Pay]]+SalariesData[[#This Row],[Longevity_Pay]]</f>
        <v>113713.58</v>
      </c>
    </row>
    <row r="1234" spans="1:9" x14ac:dyDescent="0.3">
      <c r="A1234" t="s">
        <v>144</v>
      </c>
      <c r="B1234" t="s">
        <v>145</v>
      </c>
      <c r="C1234" t="s">
        <v>155</v>
      </c>
      <c r="D1234" t="s">
        <v>11</v>
      </c>
      <c r="E1234" s="1">
        <v>95927</v>
      </c>
      <c r="F1234" s="1">
        <v>43368.7</v>
      </c>
      <c r="G1234" s="1">
        <v>4971.71</v>
      </c>
      <c r="H1234" s="4" t="s">
        <v>147</v>
      </c>
      <c r="I1234" s="1">
        <f>SalariesData[[#This Row],[Base_Salary]]+SalariesData[[#This Row],[Overtime_Pay]]+SalariesData[[#This Row],[Longevity_Pay]]</f>
        <v>144267.41</v>
      </c>
    </row>
    <row r="1235" spans="1:9" x14ac:dyDescent="0.3">
      <c r="A1235" t="s">
        <v>144</v>
      </c>
      <c r="B1235" t="s">
        <v>145</v>
      </c>
      <c r="C1235" t="s">
        <v>155</v>
      </c>
      <c r="D1235" t="s">
        <v>14</v>
      </c>
      <c r="E1235" s="1">
        <v>115279</v>
      </c>
      <c r="F1235" s="1">
        <v>28251.41</v>
      </c>
      <c r="G1235" s="1">
        <v>9653.67</v>
      </c>
      <c r="H1235" s="4" t="s">
        <v>149</v>
      </c>
      <c r="I1235" s="1">
        <f>SalariesData[[#This Row],[Base_Salary]]+SalariesData[[#This Row],[Overtime_Pay]]+SalariesData[[#This Row],[Longevity_Pay]]</f>
        <v>153184.08000000002</v>
      </c>
    </row>
    <row r="1236" spans="1:9" x14ac:dyDescent="0.3">
      <c r="A1236" t="s">
        <v>144</v>
      </c>
      <c r="B1236" t="s">
        <v>145</v>
      </c>
      <c r="C1236" t="s">
        <v>155</v>
      </c>
      <c r="D1236" t="s">
        <v>11</v>
      </c>
      <c r="E1236" s="1">
        <v>95927</v>
      </c>
      <c r="F1236" s="1">
        <v>41383.19</v>
      </c>
      <c r="G1236" s="1">
        <v>1162.26</v>
      </c>
      <c r="H1236" s="4" t="s">
        <v>147</v>
      </c>
      <c r="I1236" s="1">
        <f>SalariesData[[#This Row],[Base_Salary]]+SalariesData[[#This Row],[Overtime_Pay]]+SalariesData[[#This Row],[Longevity_Pay]]</f>
        <v>138472.45000000001</v>
      </c>
    </row>
    <row r="1237" spans="1:9" x14ac:dyDescent="0.3">
      <c r="A1237" t="s">
        <v>144</v>
      </c>
      <c r="B1237" t="s">
        <v>145</v>
      </c>
      <c r="C1237" t="s">
        <v>155</v>
      </c>
      <c r="D1237" t="s">
        <v>11</v>
      </c>
      <c r="E1237" s="1">
        <v>95927</v>
      </c>
      <c r="F1237" s="1">
        <v>61607.23</v>
      </c>
      <c r="G1237" s="1">
        <v>4971.71</v>
      </c>
      <c r="H1237" s="4" t="s">
        <v>147</v>
      </c>
      <c r="I1237" s="1">
        <f>SalariesData[[#This Row],[Base_Salary]]+SalariesData[[#This Row],[Overtime_Pay]]+SalariesData[[#This Row],[Longevity_Pay]]</f>
        <v>162505.94</v>
      </c>
    </row>
    <row r="1238" spans="1:9" x14ac:dyDescent="0.3">
      <c r="A1238" t="s">
        <v>144</v>
      </c>
      <c r="B1238" t="s">
        <v>145</v>
      </c>
      <c r="C1238" t="s">
        <v>155</v>
      </c>
      <c r="D1238" t="s">
        <v>14</v>
      </c>
      <c r="E1238" s="1">
        <v>95927</v>
      </c>
      <c r="F1238" s="1">
        <v>19519.45</v>
      </c>
      <c r="G1238" s="1">
        <v>1678.82</v>
      </c>
      <c r="H1238" s="4" t="s">
        <v>147</v>
      </c>
      <c r="I1238" s="1">
        <f>SalariesData[[#This Row],[Base_Salary]]+SalariesData[[#This Row],[Overtime_Pay]]+SalariesData[[#This Row],[Longevity_Pay]]</f>
        <v>117125.27</v>
      </c>
    </row>
    <row r="1239" spans="1:9" x14ac:dyDescent="0.3">
      <c r="A1239" t="s">
        <v>144</v>
      </c>
      <c r="B1239" t="s">
        <v>145</v>
      </c>
      <c r="C1239" t="s">
        <v>155</v>
      </c>
      <c r="D1239" t="s">
        <v>14</v>
      </c>
      <c r="E1239" s="1">
        <v>95927</v>
      </c>
      <c r="F1239" s="1">
        <v>0</v>
      </c>
      <c r="G1239" s="1">
        <v>1549.68</v>
      </c>
      <c r="H1239" s="4" t="s">
        <v>147</v>
      </c>
      <c r="I1239" s="1">
        <f>SalariesData[[#This Row],[Base_Salary]]+SalariesData[[#This Row],[Overtime_Pay]]+SalariesData[[#This Row],[Longevity_Pay]]</f>
        <v>97476.68</v>
      </c>
    </row>
    <row r="1240" spans="1:9" x14ac:dyDescent="0.3">
      <c r="A1240" t="s">
        <v>144</v>
      </c>
      <c r="B1240" t="s">
        <v>145</v>
      </c>
      <c r="C1240" t="s">
        <v>155</v>
      </c>
      <c r="D1240" t="s">
        <v>11</v>
      </c>
      <c r="E1240" s="1">
        <v>115279</v>
      </c>
      <c r="F1240" s="1">
        <v>83731.89</v>
      </c>
      <c r="G1240" s="1">
        <v>6052.92</v>
      </c>
      <c r="H1240" s="4" t="s">
        <v>149</v>
      </c>
      <c r="I1240" s="1">
        <f>SalariesData[[#This Row],[Base_Salary]]+SalariesData[[#This Row],[Overtime_Pay]]+SalariesData[[#This Row],[Longevity_Pay]]</f>
        <v>205063.81000000003</v>
      </c>
    </row>
    <row r="1241" spans="1:9" x14ac:dyDescent="0.3">
      <c r="A1241" t="s">
        <v>144</v>
      </c>
      <c r="B1241" t="s">
        <v>145</v>
      </c>
      <c r="C1241" t="s">
        <v>155</v>
      </c>
      <c r="D1241" t="s">
        <v>11</v>
      </c>
      <c r="E1241" s="1">
        <v>84976</v>
      </c>
      <c r="F1241" s="1">
        <v>6574.04</v>
      </c>
      <c r="G1241" s="1">
        <v>0</v>
      </c>
      <c r="H1241" s="4" t="s">
        <v>147</v>
      </c>
      <c r="I1241" s="1">
        <f>SalariesData[[#This Row],[Base_Salary]]+SalariesData[[#This Row],[Overtime_Pay]]+SalariesData[[#This Row],[Longevity_Pay]]</f>
        <v>91550.04</v>
      </c>
    </row>
    <row r="1242" spans="1:9" x14ac:dyDescent="0.3">
      <c r="A1242" t="s">
        <v>144</v>
      </c>
      <c r="B1242" t="s">
        <v>145</v>
      </c>
      <c r="C1242" t="s">
        <v>155</v>
      </c>
      <c r="D1242" t="s">
        <v>11</v>
      </c>
      <c r="E1242" s="1">
        <v>95927</v>
      </c>
      <c r="F1242" s="1">
        <v>50645.56</v>
      </c>
      <c r="G1242" s="1">
        <v>1678.82</v>
      </c>
      <c r="H1242" s="4" t="s">
        <v>147</v>
      </c>
      <c r="I1242" s="1">
        <f>SalariesData[[#This Row],[Base_Salary]]+SalariesData[[#This Row],[Overtime_Pay]]+SalariesData[[#This Row],[Longevity_Pay]]</f>
        <v>148251.38</v>
      </c>
    </row>
    <row r="1243" spans="1:9" x14ac:dyDescent="0.3">
      <c r="A1243" t="s">
        <v>144</v>
      </c>
      <c r="B1243" t="s">
        <v>145</v>
      </c>
      <c r="C1243" t="s">
        <v>155</v>
      </c>
      <c r="D1243" t="s">
        <v>11</v>
      </c>
      <c r="E1243" s="1">
        <v>95927</v>
      </c>
      <c r="F1243" s="1">
        <v>177216.03</v>
      </c>
      <c r="G1243" s="1">
        <v>4971.71</v>
      </c>
      <c r="H1243" s="4" t="s">
        <v>147</v>
      </c>
      <c r="I1243" s="1">
        <f>SalariesData[[#This Row],[Base_Salary]]+SalariesData[[#This Row],[Overtime_Pay]]+SalariesData[[#This Row],[Longevity_Pay]]</f>
        <v>278114.74000000005</v>
      </c>
    </row>
    <row r="1244" spans="1:9" x14ac:dyDescent="0.3">
      <c r="A1244" t="s">
        <v>144</v>
      </c>
      <c r="B1244" t="s">
        <v>145</v>
      </c>
      <c r="C1244" t="s">
        <v>155</v>
      </c>
      <c r="D1244" t="s">
        <v>14</v>
      </c>
      <c r="E1244" s="1">
        <v>95927</v>
      </c>
      <c r="F1244" s="1">
        <v>57849.94</v>
      </c>
      <c r="G1244" s="1">
        <v>1661.14</v>
      </c>
      <c r="H1244" s="4" t="s">
        <v>147</v>
      </c>
      <c r="I1244" s="1">
        <f>SalariesData[[#This Row],[Base_Salary]]+SalariesData[[#This Row],[Overtime_Pay]]+SalariesData[[#This Row],[Longevity_Pay]]</f>
        <v>155438.08000000002</v>
      </c>
    </row>
    <row r="1245" spans="1:9" x14ac:dyDescent="0.3">
      <c r="A1245" t="s">
        <v>144</v>
      </c>
      <c r="B1245" t="s">
        <v>145</v>
      </c>
      <c r="C1245" t="s">
        <v>155</v>
      </c>
      <c r="D1245" t="s">
        <v>14</v>
      </c>
      <c r="E1245" s="1">
        <v>92867</v>
      </c>
      <c r="F1245" s="1">
        <v>14702.63</v>
      </c>
      <c r="G1245" s="1">
        <v>0</v>
      </c>
      <c r="H1245" s="4" t="s">
        <v>147</v>
      </c>
      <c r="I1245" s="1">
        <f>SalariesData[[#This Row],[Base_Salary]]+SalariesData[[#This Row],[Overtime_Pay]]+SalariesData[[#This Row],[Longevity_Pay]]</f>
        <v>107569.63</v>
      </c>
    </row>
    <row r="1246" spans="1:9" x14ac:dyDescent="0.3">
      <c r="A1246" t="s">
        <v>144</v>
      </c>
      <c r="B1246" t="s">
        <v>145</v>
      </c>
      <c r="C1246" t="s">
        <v>155</v>
      </c>
      <c r="D1246" t="s">
        <v>11</v>
      </c>
      <c r="E1246" s="1">
        <v>115279</v>
      </c>
      <c r="F1246" s="1">
        <v>14072.92</v>
      </c>
      <c r="G1246" s="1">
        <v>9653.67</v>
      </c>
      <c r="H1246" s="4" t="s">
        <v>149</v>
      </c>
      <c r="I1246" s="1">
        <f>SalariesData[[#This Row],[Base_Salary]]+SalariesData[[#This Row],[Overtime_Pay]]+SalariesData[[#This Row],[Longevity_Pay]]</f>
        <v>139005.59</v>
      </c>
    </row>
    <row r="1247" spans="1:9" x14ac:dyDescent="0.3">
      <c r="A1247" t="s">
        <v>144</v>
      </c>
      <c r="B1247" t="s">
        <v>145</v>
      </c>
      <c r="C1247" t="s">
        <v>155</v>
      </c>
      <c r="D1247" t="s">
        <v>14</v>
      </c>
      <c r="E1247" s="1">
        <v>115279</v>
      </c>
      <c r="F1247" s="1">
        <v>6865.35</v>
      </c>
      <c r="G1247" s="1">
        <v>9557.26</v>
      </c>
      <c r="H1247" s="4" t="s">
        <v>149</v>
      </c>
      <c r="I1247" s="1">
        <f>SalariesData[[#This Row],[Base_Salary]]+SalariesData[[#This Row],[Overtime_Pay]]+SalariesData[[#This Row],[Longevity_Pay]]</f>
        <v>131701.61000000002</v>
      </c>
    </row>
    <row r="1248" spans="1:9" x14ac:dyDescent="0.3">
      <c r="A1248" t="s">
        <v>144</v>
      </c>
      <c r="B1248" t="s">
        <v>145</v>
      </c>
      <c r="C1248" t="s">
        <v>155</v>
      </c>
      <c r="D1248" t="s">
        <v>11</v>
      </c>
      <c r="E1248" s="1">
        <v>105345</v>
      </c>
      <c r="F1248" s="1">
        <v>54512.86</v>
      </c>
      <c r="G1248" s="1">
        <v>4229.3599999999997</v>
      </c>
      <c r="H1248" s="4" t="s">
        <v>148</v>
      </c>
      <c r="I1248" s="1">
        <f>SalariesData[[#This Row],[Base_Salary]]+SalariesData[[#This Row],[Overtime_Pay]]+SalariesData[[#This Row],[Longevity_Pay]]</f>
        <v>164087.21999999997</v>
      </c>
    </row>
    <row r="1249" spans="1:9" x14ac:dyDescent="0.3">
      <c r="A1249" t="s">
        <v>144</v>
      </c>
      <c r="B1249" t="s">
        <v>145</v>
      </c>
      <c r="C1249" t="s">
        <v>155</v>
      </c>
      <c r="D1249" t="s">
        <v>11</v>
      </c>
      <c r="E1249" s="1">
        <v>105345</v>
      </c>
      <c r="F1249" s="1">
        <v>78189.48</v>
      </c>
      <c r="G1249" s="1">
        <v>8811.27</v>
      </c>
      <c r="H1249" s="4" t="s">
        <v>148</v>
      </c>
      <c r="I1249" s="1">
        <f>SalariesData[[#This Row],[Base_Salary]]+SalariesData[[#This Row],[Overtime_Pay]]+SalariesData[[#This Row],[Longevity_Pay]]</f>
        <v>192345.74999999997</v>
      </c>
    </row>
    <row r="1250" spans="1:9" x14ac:dyDescent="0.3">
      <c r="A1250" t="s">
        <v>144</v>
      </c>
      <c r="B1250" t="s">
        <v>145</v>
      </c>
      <c r="C1250" t="s">
        <v>155</v>
      </c>
      <c r="D1250" t="s">
        <v>11</v>
      </c>
      <c r="E1250" s="1">
        <v>95927</v>
      </c>
      <c r="F1250" s="1">
        <v>47832.71</v>
      </c>
      <c r="G1250" s="1">
        <v>4971.71</v>
      </c>
      <c r="H1250" s="4" t="s">
        <v>147</v>
      </c>
      <c r="I1250" s="1">
        <f>SalariesData[[#This Row],[Base_Salary]]+SalariesData[[#This Row],[Overtime_Pay]]+SalariesData[[#This Row],[Longevity_Pay]]</f>
        <v>148731.41999999998</v>
      </c>
    </row>
    <row r="1251" spans="1:9" x14ac:dyDescent="0.3">
      <c r="A1251" t="s">
        <v>144</v>
      </c>
      <c r="B1251" t="s">
        <v>145</v>
      </c>
      <c r="C1251" t="s">
        <v>155</v>
      </c>
      <c r="D1251" t="s">
        <v>11</v>
      </c>
      <c r="E1251" s="1">
        <v>95927</v>
      </c>
      <c r="F1251" s="1">
        <v>68612.850000000006</v>
      </c>
      <c r="G1251" s="1">
        <v>1678.82</v>
      </c>
      <c r="H1251" s="4" t="s">
        <v>147</v>
      </c>
      <c r="I1251" s="1">
        <f>SalariesData[[#This Row],[Base_Salary]]+SalariesData[[#This Row],[Overtime_Pay]]+SalariesData[[#This Row],[Longevity_Pay]]</f>
        <v>166218.67000000001</v>
      </c>
    </row>
    <row r="1252" spans="1:9" x14ac:dyDescent="0.3">
      <c r="A1252" t="s">
        <v>144</v>
      </c>
      <c r="B1252" t="s">
        <v>145</v>
      </c>
      <c r="C1252" t="s">
        <v>155</v>
      </c>
      <c r="D1252" t="s">
        <v>14</v>
      </c>
      <c r="E1252" s="1">
        <v>105345</v>
      </c>
      <c r="F1252" s="1">
        <v>26006.59</v>
      </c>
      <c r="G1252" s="1">
        <v>8811.27</v>
      </c>
      <c r="H1252" s="4" t="s">
        <v>148</v>
      </c>
      <c r="I1252" s="1">
        <f>SalariesData[[#This Row],[Base_Salary]]+SalariesData[[#This Row],[Overtime_Pay]]+SalariesData[[#This Row],[Longevity_Pay]]</f>
        <v>140162.85999999999</v>
      </c>
    </row>
    <row r="1253" spans="1:9" x14ac:dyDescent="0.3">
      <c r="A1253" t="s">
        <v>144</v>
      </c>
      <c r="B1253" t="s">
        <v>145</v>
      </c>
      <c r="C1253" t="s">
        <v>155</v>
      </c>
      <c r="D1253" t="s">
        <v>11</v>
      </c>
      <c r="E1253" s="1">
        <v>95927</v>
      </c>
      <c r="F1253" s="1">
        <v>70206.12</v>
      </c>
      <c r="G1253" s="1">
        <v>4971.71</v>
      </c>
      <c r="H1253" s="4" t="s">
        <v>147</v>
      </c>
      <c r="I1253" s="1">
        <f>SalariesData[[#This Row],[Base_Salary]]+SalariesData[[#This Row],[Overtime_Pay]]+SalariesData[[#This Row],[Longevity_Pay]]</f>
        <v>171104.83</v>
      </c>
    </row>
    <row r="1254" spans="1:9" x14ac:dyDescent="0.3">
      <c r="A1254" t="s">
        <v>144</v>
      </c>
      <c r="B1254" t="s">
        <v>145</v>
      </c>
      <c r="C1254" t="s">
        <v>155</v>
      </c>
      <c r="D1254" t="s">
        <v>11</v>
      </c>
      <c r="E1254" s="1">
        <v>95927</v>
      </c>
      <c r="F1254" s="1">
        <v>12421.3</v>
      </c>
      <c r="G1254" s="1">
        <v>7919.48</v>
      </c>
      <c r="H1254" s="4" t="s">
        <v>147</v>
      </c>
      <c r="I1254" s="1">
        <f>SalariesData[[#This Row],[Base_Salary]]+SalariesData[[#This Row],[Overtime_Pay]]+SalariesData[[#This Row],[Longevity_Pay]]</f>
        <v>116267.78</v>
      </c>
    </row>
    <row r="1255" spans="1:9" x14ac:dyDescent="0.3">
      <c r="A1255" t="s">
        <v>144</v>
      </c>
      <c r="B1255" t="s">
        <v>145</v>
      </c>
      <c r="C1255" t="s">
        <v>155</v>
      </c>
      <c r="D1255" t="s">
        <v>11</v>
      </c>
      <c r="E1255" s="1">
        <v>95927</v>
      </c>
      <c r="F1255" s="1">
        <v>43139.85</v>
      </c>
      <c r="G1255" s="1">
        <v>1678.82</v>
      </c>
      <c r="H1255" s="4" t="s">
        <v>147</v>
      </c>
      <c r="I1255" s="1">
        <f>SalariesData[[#This Row],[Base_Salary]]+SalariesData[[#This Row],[Overtime_Pay]]+SalariesData[[#This Row],[Longevity_Pay]]</f>
        <v>140745.67000000001</v>
      </c>
    </row>
    <row r="1256" spans="1:9" x14ac:dyDescent="0.3">
      <c r="A1256" t="s">
        <v>144</v>
      </c>
      <c r="B1256" t="s">
        <v>145</v>
      </c>
      <c r="C1256" t="s">
        <v>155</v>
      </c>
      <c r="D1256" t="s">
        <v>14</v>
      </c>
      <c r="E1256" s="1">
        <v>95927</v>
      </c>
      <c r="F1256" s="1">
        <v>29691.97</v>
      </c>
      <c r="G1256" s="1">
        <v>4924.03</v>
      </c>
      <c r="H1256" s="4" t="s">
        <v>147</v>
      </c>
      <c r="I1256" s="1">
        <f>SalariesData[[#This Row],[Base_Salary]]+SalariesData[[#This Row],[Overtime_Pay]]+SalariesData[[#This Row],[Longevity_Pay]]</f>
        <v>130543</v>
      </c>
    </row>
    <row r="1257" spans="1:9" x14ac:dyDescent="0.3">
      <c r="A1257" t="s">
        <v>144</v>
      </c>
      <c r="B1257" t="s">
        <v>145</v>
      </c>
      <c r="C1257" t="s">
        <v>155</v>
      </c>
      <c r="D1257" t="s">
        <v>11</v>
      </c>
      <c r="E1257" s="1">
        <v>95927</v>
      </c>
      <c r="F1257" s="1">
        <v>48246.89</v>
      </c>
      <c r="G1257" s="1">
        <v>4971.71</v>
      </c>
      <c r="H1257" s="4" t="s">
        <v>147</v>
      </c>
      <c r="I1257" s="1">
        <f>SalariesData[[#This Row],[Base_Salary]]+SalariesData[[#This Row],[Overtime_Pay]]+SalariesData[[#This Row],[Longevity_Pay]]</f>
        <v>149145.60000000001</v>
      </c>
    </row>
    <row r="1258" spans="1:9" x14ac:dyDescent="0.3">
      <c r="A1258" t="s">
        <v>144</v>
      </c>
      <c r="B1258" t="s">
        <v>145</v>
      </c>
      <c r="C1258" t="s">
        <v>155</v>
      </c>
      <c r="D1258" t="s">
        <v>11</v>
      </c>
      <c r="E1258" s="1">
        <v>126207</v>
      </c>
      <c r="F1258" s="1">
        <v>3118.23</v>
      </c>
      <c r="G1258" s="1">
        <v>2208.6999999999998</v>
      </c>
      <c r="H1258" s="4" t="s">
        <v>152</v>
      </c>
      <c r="I1258" s="1">
        <f>SalariesData[[#This Row],[Base_Salary]]+SalariesData[[#This Row],[Overtime_Pay]]+SalariesData[[#This Row],[Longevity_Pay]]</f>
        <v>131533.93</v>
      </c>
    </row>
    <row r="1259" spans="1:9" x14ac:dyDescent="0.3">
      <c r="A1259" t="s">
        <v>144</v>
      </c>
      <c r="B1259" t="s">
        <v>145</v>
      </c>
      <c r="C1259" t="s">
        <v>155</v>
      </c>
      <c r="D1259" t="s">
        <v>14</v>
      </c>
      <c r="E1259" s="1">
        <v>115279</v>
      </c>
      <c r="F1259" s="1">
        <v>16831.62</v>
      </c>
      <c r="G1259" s="1">
        <v>4708.68</v>
      </c>
      <c r="H1259" s="4" t="s">
        <v>149</v>
      </c>
      <c r="I1259" s="1">
        <f>SalariesData[[#This Row],[Base_Salary]]+SalariesData[[#This Row],[Overtime_Pay]]+SalariesData[[#This Row],[Longevity_Pay]]</f>
        <v>136819.29999999999</v>
      </c>
    </row>
    <row r="1260" spans="1:9" x14ac:dyDescent="0.3">
      <c r="A1260" t="s">
        <v>144</v>
      </c>
      <c r="B1260" t="s">
        <v>145</v>
      </c>
      <c r="C1260" t="s">
        <v>155</v>
      </c>
      <c r="D1260" t="s">
        <v>11</v>
      </c>
      <c r="E1260" s="1">
        <v>87094</v>
      </c>
      <c r="F1260" s="1">
        <v>26579.42</v>
      </c>
      <c r="G1260" s="1">
        <v>0</v>
      </c>
      <c r="H1260" s="4" t="s">
        <v>147</v>
      </c>
      <c r="I1260" s="1">
        <f>SalariesData[[#This Row],[Base_Salary]]+SalariesData[[#This Row],[Overtime_Pay]]+SalariesData[[#This Row],[Longevity_Pay]]</f>
        <v>113673.42</v>
      </c>
    </row>
    <row r="1261" spans="1:9" x14ac:dyDescent="0.3">
      <c r="A1261" t="s">
        <v>144</v>
      </c>
      <c r="B1261" t="s">
        <v>145</v>
      </c>
      <c r="C1261" t="s">
        <v>155</v>
      </c>
      <c r="D1261" t="s">
        <v>11</v>
      </c>
      <c r="E1261" s="1">
        <v>87094</v>
      </c>
      <c r="F1261" s="1">
        <v>5746.12</v>
      </c>
      <c r="G1261" s="1">
        <v>0</v>
      </c>
      <c r="H1261" s="4" t="s">
        <v>147</v>
      </c>
      <c r="I1261" s="1">
        <f>SalariesData[[#This Row],[Base_Salary]]+SalariesData[[#This Row],[Overtime_Pay]]+SalariesData[[#This Row],[Longevity_Pay]]</f>
        <v>92840.12</v>
      </c>
    </row>
    <row r="1262" spans="1:9" x14ac:dyDescent="0.3">
      <c r="A1262" t="s">
        <v>144</v>
      </c>
      <c r="B1262" t="s">
        <v>145</v>
      </c>
      <c r="C1262" t="s">
        <v>155</v>
      </c>
      <c r="D1262" t="s">
        <v>14</v>
      </c>
      <c r="E1262" s="1">
        <v>92573</v>
      </c>
      <c r="F1262" s="1">
        <v>5930.05</v>
      </c>
      <c r="G1262" s="1">
        <v>0</v>
      </c>
      <c r="H1262" s="4" t="s">
        <v>148</v>
      </c>
      <c r="I1262" s="1">
        <f>SalariesData[[#This Row],[Base_Salary]]+SalariesData[[#This Row],[Overtime_Pay]]+SalariesData[[#This Row],[Longevity_Pay]]</f>
        <v>98503.05</v>
      </c>
    </row>
    <row r="1263" spans="1:9" x14ac:dyDescent="0.3">
      <c r="A1263" t="s">
        <v>144</v>
      </c>
      <c r="B1263" t="s">
        <v>145</v>
      </c>
      <c r="C1263" t="s">
        <v>155</v>
      </c>
      <c r="D1263" t="s">
        <v>14</v>
      </c>
      <c r="E1263" s="1">
        <v>87094</v>
      </c>
      <c r="F1263" s="1">
        <v>10880.62</v>
      </c>
      <c r="G1263" s="1">
        <v>0</v>
      </c>
      <c r="H1263" s="4" t="s">
        <v>147</v>
      </c>
      <c r="I1263" s="1">
        <f>SalariesData[[#This Row],[Base_Salary]]+SalariesData[[#This Row],[Overtime_Pay]]+SalariesData[[#This Row],[Longevity_Pay]]</f>
        <v>97974.62</v>
      </c>
    </row>
    <row r="1264" spans="1:9" x14ac:dyDescent="0.3">
      <c r="A1264" t="s">
        <v>144</v>
      </c>
      <c r="B1264" t="s">
        <v>145</v>
      </c>
      <c r="C1264" t="s">
        <v>155</v>
      </c>
      <c r="D1264" t="s">
        <v>11</v>
      </c>
      <c r="E1264" s="1">
        <v>87094</v>
      </c>
      <c r="F1264" s="1">
        <v>28007.97</v>
      </c>
      <c r="G1264" s="1">
        <v>0</v>
      </c>
      <c r="H1264" s="4" t="s">
        <v>147</v>
      </c>
      <c r="I1264" s="1">
        <f>SalariesData[[#This Row],[Base_Salary]]+SalariesData[[#This Row],[Overtime_Pay]]+SalariesData[[#This Row],[Longevity_Pay]]</f>
        <v>115101.97</v>
      </c>
    </row>
    <row r="1265" spans="1:9" x14ac:dyDescent="0.3">
      <c r="A1265" t="s">
        <v>144</v>
      </c>
      <c r="B1265" t="s">
        <v>145</v>
      </c>
      <c r="C1265" t="s">
        <v>155</v>
      </c>
      <c r="D1265" t="s">
        <v>11</v>
      </c>
      <c r="E1265" s="1">
        <v>79724</v>
      </c>
      <c r="F1265" s="1">
        <v>10596.63</v>
      </c>
      <c r="G1265" s="1">
        <v>0</v>
      </c>
      <c r="H1265" s="4" t="s">
        <v>150</v>
      </c>
      <c r="I1265" s="1">
        <f>SalariesData[[#This Row],[Base_Salary]]+SalariesData[[#This Row],[Overtime_Pay]]+SalariesData[[#This Row],[Longevity_Pay]]</f>
        <v>90320.63</v>
      </c>
    </row>
    <row r="1266" spans="1:9" x14ac:dyDescent="0.3">
      <c r="A1266" t="s">
        <v>144</v>
      </c>
      <c r="B1266" t="s">
        <v>145</v>
      </c>
      <c r="C1266" t="s">
        <v>155</v>
      </c>
      <c r="D1266" t="s">
        <v>14</v>
      </c>
      <c r="E1266" s="1">
        <v>84350</v>
      </c>
      <c r="F1266" s="1">
        <v>9000.7199999999993</v>
      </c>
      <c r="G1266" s="1">
        <v>0</v>
      </c>
      <c r="H1266" s="4" t="s">
        <v>147</v>
      </c>
      <c r="I1266" s="1">
        <f>SalariesData[[#This Row],[Base_Salary]]+SalariesData[[#This Row],[Overtime_Pay]]+SalariesData[[#This Row],[Longevity_Pay]]</f>
        <v>93350.720000000001</v>
      </c>
    </row>
    <row r="1267" spans="1:9" x14ac:dyDescent="0.3">
      <c r="A1267" t="s">
        <v>144</v>
      </c>
      <c r="B1267" t="s">
        <v>145</v>
      </c>
      <c r="C1267" t="s">
        <v>155</v>
      </c>
      <c r="D1267" t="s">
        <v>14</v>
      </c>
      <c r="E1267" s="1">
        <v>92573</v>
      </c>
      <c r="F1267" s="1">
        <v>38088.76</v>
      </c>
      <c r="G1267" s="1">
        <v>0</v>
      </c>
      <c r="H1267" s="4" t="s">
        <v>148</v>
      </c>
      <c r="I1267" s="1">
        <f>SalariesData[[#This Row],[Base_Salary]]+SalariesData[[#This Row],[Overtime_Pay]]+SalariesData[[#This Row],[Longevity_Pay]]</f>
        <v>130661.76000000001</v>
      </c>
    </row>
    <row r="1268" spans="1:9" x14ac:dyDescent="0.3">
      <c r="A1268" t="s">
        <v>144</v>
      </c>
      <c r="B1268" t="s">
        <v>145</v>
      </c>
      <c r="C1268" t="s">
        <v>155</v>
      </c>
      <c r="D1268" t="s">
        <v>11</v>
      </c>
      <c r="E1268" s="1">
        <v>77228</v>
      </c>
      <c r="F1268" s="1">
        <v>16890.599999999999</v>
      </c>
      <c r="G1268" s="1">
        <v>0</v>
      </c>
      <c r="H1268" s="4" t="s">
        <v>150</v>
      </c>
      <c r="I1268" s="1">
        <f>SalariesData[[#This Row],[Base_Salary]]+SalariesData[[#This Row],[Overtime_Pay]]+SalariesData[[#This Row],[Longevity_Pay]]</f>
        <v>94118.6</v>
      </c>
    </row>
    <row r="1269" spans="1:9" x14ac:dyDescent="0.3">
      <c r="A1269" t="s">
        <v>144</v>
      </c>
      <c r="B1269" t="s">
        <v>145</v>
      </c>
      <c r="C1269" t="s">
        <v>155</v>
      </c>
      <c r="D1269" t="s">
        <v>11</v>
      </c>
      <c r="E1269" s="1">
        <v>81701</v>
      </c>
      <c r="F1269" s="1">
        <v>10707.26</v>
      </c>
      <c r="G1269" s="1">
        <v>0</v>
      </c>
      <c r="H1269" s="4" t="s">
        <v>147</v>
      </c>
      <c r="I1269" s="1">
        <f>SalariesData[[#This Row],[Base_Salary]]+SalariesData[[#This Row],[Overtime_Pay]]+SalariesData[[#This Row],[Longevity_Pay]]</f>
        <v>92408.26</v>
      </c>
    </row>
    <row r="1270" spans="1:9" x14ac:dyDescent="0.3">
      <c r="A1270" t="s">
        <v>144</v>
      </c>
      <c r="B1270" t="s">
        <v>145</v>
      </c>
      <c r="C1270" t="s">
        <v>155</v>
      </c>
      <c r="D1270" t="s">
        <v>11</v>
      </c>
      <c r="E1270" s="1">
        <v>81701</v>
      </c>
      <c r="F1270" s="1">
        <v>7496.08</v>
      </c>
      <c r="G1270" s="1">
        <v>0</v>
      </c>
      <c r="H1270" s="4" t="s">
        <v>147</v>
      </c>
      <c r="I1270" s="1">
        <f>SalariesData[[#This Row],[Base_Salary]]+SalariesData[[#This Row],[Overtime_Pay]]+SalariesData[[#This Row],[Longevity_Pay]]</f>
        <v>89197.08</v>
      </c>
    </row>
    <row r="1271" spans="1:9" x14ac:dyDescent="0.3">
      <c r="A1271" t="s">
        <v>144</v>
      </c>
      <c r="B1271" t="s">
        <v>145</v>
      </c>
      <c r="C1271" t="s">
        <v>155</v>
      </c>
      <c r="D1271" t="s">
        <v>14</v>
      </c>
      <c r="E1271" s="1">
        <v>79140</v>
      </c>
      <c r="F1271" s="1">
        <v>15505.05</v>
      </c>
      <c r="G1271" s="1">
        <v>0</v>
      </c>
      <c r="H1271" s="4" t="s">
        <v>147</v>
      </c>
      <c r="I1271" s="1">
        <f>SalariesData[[#This Row],[Base_Salary]]+SalariesData[[#This Row],[Overtime_Pay]]+SalariesData[[#This Row],[Longevity_Pay]]</f>
        <v>94645.05</v>
      </c>
    </row>
    <row r="1272" spans="1:9" x14ac:dyDescent="0.3">
      <c r="A1272" t="s">
        <v>144</v>
      </c>
      <c r="B1272" t="s">
        <v>145</v>
      </c>
      <c r="C1272" t="s">
        <v>155</v>
      </c>
      <c r="D1272" t="s">
        <v>11</v>
      </c>
      <c r="E1272" s="1">
        <v>86817</v>
      </c>
      <c r="F1272" s="1">
        <v>25747.99</v>
      </c>
      <c r="G1272" s="1">
        <v>0</v>
      </c>
      <c r="H1272" s="4" t="s">
        <v>148</v>
      </c>
      <c r="I1272" s="1">
        <f>SalariesData[[#This Row],[Base_Salary]]+SalariesData[[#This Row],[Overtime_Pay]]+SalariesData[[#This Row],[Longevity_Pay]]</f>
        <v>112564.99</v>
      </c>
    </row>
    <row r="1273" spans="1:9" x14ac:dyDescent="0.3">
      <c r="A1273" t="s">
        <v>144</v>
      </c>
      <c r="B1273" t="s">
        <v>145</v>
      </c>
      <c r="C1273" t="s">
        <v>155</v>
      </c>
      <c r="D1273" t="s">
        <v>11</v>
      </c>
      <c r="E1273" s="1">
        <v>76668</v>
      </c>
      <c r="F1273" s="1">
        <v>46379.16</v>
      </c>
      <c r="G1273" s="1">
        <v>0</v>
      </c>
      <c r="H1273" s="4" t="s">
        <v>147</v>
      </c>
      <c r="I1273" s="1">
        <f>SalariesData[[#This Row],[Base_Salary]]+SalariesData[[#This Row],[Overtime_Pay]]+SalariesData[[#This Row],[Longevity_Pay]]</f>
        <v>123047.16</v>
      </c>
    </row>
    <row r="1274" spans="1:9" x14ac:dyDescent="0.3">
      <c r="A1274" t="s">
        <v>144</v>
      </c>
      <c r="B1274" t="s">
        <v>145</v>
      </c>
      <c r="C1274" t="s">
        <v>155</v>
      </c>
      <c r="D1274" t="s">
        <v>11</v>
      </c>
      <c r="E1274" s="1">
        <v>74278</v>
      </c>
      <c r="F1274" s="1">
        <v>3668.17</v>
      </c>
      <c r="G1274" s="1">
        <v>0</v>
      </c>
      <c r="H1274" s="4" t="s">
        <v>147</v>
      </c>
      <c r="I1274" s="1">
        <f>SalariesData[[#This Row],[Base_Salary]]+SalariesData[[#This Row],[Overtime_Pay]]+SalariesData[[#This Row],[Longevity_Pay]]</f>
        <v>77946.17</v>
      </c>
    </row>
    <row r="1275" spans="1:9" x14ac:dyDescent="0.3">
      <c r="A1275" t="s">
        <v>144</v>
      </c>
      <c r="B1275" t="s">
        <v>145</v>
      </c>
      <c r="C1275" t="s">
        <v>155</v>
      </c>
      <c r="D1275" t="s">
        <v>11</v>
      </c>
      <c r="E1275" s="1">
        <v>68072</v>
      </c>
      <c r="F1275" s="1">
        <v>8360.07</v>
      </c>
      <c r="G1275" s="1">
        <v>0</v>
      </c>
      <c r="H1275" s="4" t="s">
        <v>150</v>
      </c>
      <c r="I1275" s="1">
        <f>SalariesData[[#This Row],[Base_Salary]]+SalariesData[[#This Row],[Overtime_Pay]]+SalariesData[[#This Row],[Longevity_Pay]]</f>
        <v>76432.070000000007</v>
      </c>
    </row>
    <row r="1276" spans="1:9" x14ac:dyDescent="0.3">
      <c r="A1276" t="s">
        <v>144</v>
      </c>
      <c r="B1276" t="s">
        <v>145</v>
      </c>
      <c r="C1276" t="s">
        <v>155</v>
      </c>
      <c r="D1276" t="s">
        <v>11</v>
      </c>
      <c r="E1276" s="1">
        <v>68072</v>
      </c>
      <c r="F1276" s="1">
        <v>4433.26</v>
      </c>
      <c r="G1276" s="1">
        <v>0</v>
      </c>
      <c r="H1276" s="4" t="s">
        <v>150</v>
      </c>
      <c r="I1276" s="1">
        <f>SalariesData[[#This Row],[Base_Salary]]+SalariesData[[#This Row],[Overtime_Pay]]+SalariesData[[#This Row],[Longevity_Pay]]</f>
        <v>72505.259999999995</v>
      </c>
    </row>
    <row r="1277" spans="1:9" x14ac:dyDescent="0.3">
      <c r="A1277" t="s">
        <v>144</v>
      </c>
      <c r="B1277" t="s">
        <v>145</v>
      </c>
      <c r="C1277" t="s">
        <v>155</v>
      </c>
      <c r="D1277" t="s">
        <v>11</v>
      </c>
      <c r="E1277" s="1">
        <v>68072</v>
      </c>
      <c r="F1277" s="1">
        <v>17010.77</v>
      </c>
      <c r="G1277" s="1">
        <v>0</v>
      </c>
      <c r="H1277" s="4" t="s">
        <v>150</v>
      </c>
      <c r="I1277" s="1">
        <f>SalariesData[[#This Row],[Base_Salary]]+SalariesData[[#This Row],[Overtime_Pay]]+SalariesData[[#This Row],[Longevity_Pay]]</f>
        <v>85082.77</v>
      </c>
    </row>
    <row r="1278" spans="1:9" x14ac:dyDescent="0.3">
      <c r="A1278" t="s">
        <v>144</v>
      </c>
      <c r="B1278" t="s">
        <v>145</v>
      </c>
      <c r="C1278" t="s">
        <v>155</v>
      </c>
      <c r="D1278" t="s">
        <v>14</v>
      </c>
      <c r="E1278" s="1">
        <v>74278</v>
      </c>
      <c r="F1278" s="1">
        <v>13524.39</v>
      </c>
      <c r="G1278" s="1">
        <v>0</v>
      </c>
      <c r="H1278" s="4" t="s">
        <v>147</v>
      </c>
      <c r="I1278" s="1">
        <f>SalariesData[[#This Row],[Base_Salary]]+SalariesData[[#This Row],[Overtime_Pay]]+SalariesData[[#This Row],[Longevity_Pay]]</f>
        <v>87802.39</v>
      </c>
    </row>
    <row r="1279" spans="1:9" x14ac:dyDescent="0.3">
      <c r="A1279" t="s">
        <v>144</v>
      </c>
      <c r="B1279" t="s">
        <v>145</v>
      </c>
      <c r="C1279" t="s">
        <v>155</v>
      </c>
      <c r="D1279" t="s">
        <v>14</v>
      </c>
      <c r="E1279" s="1">
        <v>65974</v>
      </c>
      <c r="F1279" s="1">
        <v>20794.34</v>
      </c>
      <c r="G1279" s="1">
        <v>0</v>
      </c>
      <c r="H1279" s="4" t="s">
        <v>150</v>
      </c>
      <c r="I1279" s="1">
        <f>SalariesData[[#This Row],[Base_Salary]]+SalariesData[[#This Row],[Overtime_Pay]]+SalariesData[[#This Row],[Longevity_Pay]]</f>
        <v>86768.34</v>
      </c>
    </row>
    <row r="1280" spans="1:9" x14ac:dyDescent="0.3">
      <c r="A1280" t="s">
        <v>144</v>
      </c>
      <c r="B1280" t="s">
        <v>145</v>
      </c>
      <c r="C1280" t="s">
        <v>155</v>
      </c>
      <c r="D1280" t="s">
        <v>11</v>
      </c>
      <c r="E1280" s="1">
        <v>71968</v>
      </c>
      <c r="F1280" s="1">
        <v>56000.18</v>
      </c>
      <c r="G1280" s="1">
        <v>0</v>
      </c>
      <c r="H1280" s="4" t="s">
        <v>147</v>
      </c>
      <c r="I1280" s="1">
        <f>SalariesData[[#This Row],[Base_Salary]]+SalariesData[[#This Row],[Overtime_Pay]]+SalariesData[[#This Row],[Longevity_Pay]]</f>
        <v>127968.18</v>
      </c>
    </row>
    <row r="1281" spans="1:9" x14ac:dyDescent="0.3">
      <c r="A1281" t="s">
        <v>144</v>
      </c>
      <c r="B1281" t="s">
        <v>145</v>
      </c>
      <c r="C1281" t="s">
        <v>155</v>
      </c>
      <c r="D1281" t="s">
        <v>11</v>
      </c>
      <c r="E1281" s="1">
        <v>63944</v>
      </c>
      <c r="F1281" s="1">
        <v>2401.46</v>
      </c>
      <c r="G1281" s="1">
        <v>0</v>
      </c>
      <c r="H1281" s="4" t="s">
        <v>147</v>
      </c>
      <c r="I1281" s="1">
        <f>SalariesData[[#This Row],[Base_Salary]]+SalariesData[[#This Row],[Overtime_Pay]]+SalariesData[[#This Row],[Longevity_Pay]]</f>
        <v>66345.460000000006</v>
      </c>
    </row>
    <row r="1282" spans="1:9" x14ac:dyDescent="0.3">
      <c r="A1282" t="s">
        <v>144</v>
      </c>
      <c r="B1282" t="s">
        <v>145</v>
      </c>
      <c r="C1282" t="s">
        <v>155</v>
      </c>
      <c r="D1282" t="s">
        <v>11</v>
      </c>
      <c r="E1282" s="1">
        <v>63944</v>
      </c>
      <c r="F1282" s="1">
        <v>25066.66</v>
      </c>
      <c r="G1282" s="1">
        <v>0</v>
      </c>
      <c r="H1282" s="4" t="s">
        <v>150</v>
      </c>
      <c r="I1282" s="1">
        <f>SalariesData[[#This Row],[Base_Salary]]+SalariesData[[#This Row],[Overtime_Pay]]+SalariesData[[#This Row],[Longevity_Pay]]</f>
        <v>89010.66</v>
      </c>
    </row>
    <row r="1283" spans="1:9" x14ac:dyDescent="0.3">
      <c r="A1283" t="s">
        <v>144</v>
      </c>
      <c r="B1283" t="s">
        <v>145</v>
      </c>
      <c r="C1283" t="s">
        <v>155</v>
      </c>
      <c r="D1283" t="s">
        <v>11</v>
      </c>
      <c r="E1283" s="1">
        <v>63944</v>
      </c>
      <c r="F1283" s="1">
        <v>10860.04</v>
      </c>
      <c r="G1283" s="1">
        <v>0</v>
      </c>
      <c r="H1283" s="4" t="s">
        <v>150</v>
      </c>
      <c r="I1283" s="1">
        <f>SalariesData[[#This Row],[Base_Salary]]+SalariesData[[#This Row],[Overtime_Pay]]+SalariesData[[#This Row],[Longevity_Pay]]</f>
        <v>74804.040000000008</v>
      </c>
    </row>
    <row r="1284" spans="1:9" x14ac:dyDescent="0.3">
      <c r="A1284" t="s">
        <v>144</v>
      </c>
      <c r="B1284" t="s">
        <v>145</v>
      </c>
      <c r="C1284" t="s">
        <v>155</v>
      </c>
      <c r="D1284" t="s">
        <v>14</v>
      </c>
      <c r="E1284" s="1">
        <v>69738</v>
      </c>
      <c r="F1284" s="1">
        <v>22199.03</v>
      </c>
      <c r="G1284" s="1">
        <v>0</v>
      </c>
      <c r="H1284" s="4" t="s">
        <v>147</v>
      </c>
      <c r="I1284" s="1">
        <f>SalariesData[[#This Row],[Base_Salary]]+SalariesData[[#This Row],[Overtime_Pay]]+SalariesData[[#This Row],[Longevity_Pay]]</f>
        <v>91937.03</v>
      </c>
    </row>
    <row r="1285" spans="1:9" x14ac:dyDescent="0.3">
      <c r="A1285" t="s">
        <v>144</v>
      </c>
      <c r="B1285" t="s">
        <v>145</v>
      </c>
      <c r="C1285" t="s">
        <v>155</v>
      </c>
      <c r="D1285" t="s">
        <v>11</v>
      </c>
      <c r="E1285" s="1">
        <v>67582</v>
      </c>
      <c r="F1285" s="1">
        <v>47425.27</v>
      </c>
      <c r="G1285" s="1">
        <v>0</v>
      </c>
      <c r="H1285" s="4" t="s">
        <v>147</v>
      </c>
      <c r="I1285" s="1">
        <f>SalariesData[[#This Row],[Base_Salary]]+SalariesData[[#This Row],[Overtime_Pay]]+SalariesData[[#This Row],[Longevity_Pay]]</f>
        <v>115007.26999999999</v>
      </c>
    </row>
    <row r="1286" spans="1:9" x14ac:dyDescent="0.3">
      <c r="A1286" t="s">
        <v>144</v>
      </c>
      <c r="B1286" t="s">
        <v>145</v>
      </c>
      <c r="C1286" t="s">
        <v>155</v>
      </c>
      <c r="D1286" t="s">
        <v>11</v>
      </c>
      <c r="E1286" s="1">
        <v>60092</v>
      </c>
      <c r="F1286" s="1">
        <v>15475.39</v>
      </c>
      <c r="G1286" s="1">
        <v>0</v>
      </c>
      <c r="H1286" s="4" t="s">
        <v>150</v>
      </c>
      <c r="I1286" s="1">
        <f>SalariesData[[#This Row],[Base_Salary]]+SalariesData[[#This Row],[Overtime_Pay]]+SalariesData[[#This Row],[Longevity_Pay]]</f>
        <v>75567.39</v>
      </c>
    </row>
    <row r="1287" spans="1:9" x14ac:dyDescent="0.3">
      <c r="A1287" t="s">
        <v>144</v>
      </c>
      <c r="B1287" t="s">
        <v>145</v>
      </c>
      <c r="C1287" t="s">
        <v>155</v>
      </c>
      <c r="D1287" t="s">
        <v>14</v>
      </c>
      <c r="E1287" s="1">
        <v>60092</v>
      </c>
      <c r="F1287" s="1">
        <v>5922.02</v>
      </c>
      <c r="G1287" s="1">
        <v>0</v>
      </c>
      <c r="H1287" s="4" t="s">
        <v>150</v>
      </c>
      <c r="I1287" s="1">
        <f>SalariesData[[#This Row],[Base_Salary]]+SalariesData[[#This Row],[Overtime_Pay]]+SalariesData[[#This Row],[Longevity_Pay]]</f>
        <v>66014.02</v>
      </c>
    </row>
    <row r="1288" spans="1:9" x14ac:dyDescent="0.3">
      <c r="A1288" t="s">
        <v>144</v>
      </c>
      <c r="B1288" t="s">
        <v>145</v>
      </c>
      <c r="C1288" t="s">
        <v>155</v>
      </c>
      <c r="D1288" t="s">
        <v>11</v>
      </c>
      <c r="E1288" s="1">
        <v>60092</v>
      </c>
      <c r="F1288" s="1">
        <v>32238.240000000002</v>
      </c>
      <c r="G1288" s="1">
        <v>0</v>
      </c>
      <c r="H1288" s="4" t="s">
        <v>147</v>
      </c>
      <c r="I1288" s="1">
        <f>SalariesData[[#This Row],[Base_Salary]]+SalariesData[[#This Row],[Overtime_Pay]]+SalariesData[[#This Row],[Longevity_Pay]]</f>
        <v>92330.240000000005</v>
      </c>
    </row>
    <row r="1289" spans="1:9" x14ac:dyDescent="0.3">
      <c r="A1289" t="s">
        <v>144</v>
      </c>
      <c r="B1289" t="s">
        <v>145</v>
      </c>
      <c r="C1289" t="s">
        <v>155</v>
      </c>
      <c r="D1289" t="s">
        <v>11</v>
      </c>
      <c r="E1289" s="1">
        <v>60092</v>
      </c>
      <c r="F1289" s="1">
        <v>19407.52</v>
      </c>
      <c r="G1289" s="1">
        <v>0</v>
      </c>
      <c r="H1289" s="4" t="s">
        <v>150</v>
      </c>
      <c r="I1289" s="1">
        <f>SalariesData[[#This Row],[Base_Salary]]+SalariesData[[#This Row],[Overtime_Pay]]+SalariesData[[#This Row],[Longevity_Pay]]</f>
        <v>79499.520000000004</v>
      </c>
    </row>
    <row r="1290" spans="1:9" x14ac:dyDescent="0.3">
      <c r="A1290" t="s">
        <v>144</v>
      </c>
      <c r="B1290" t="s">
        <v>145</v>
      </c>
      <c r="C1290" t="s">
        <v>155</v>
      </c>
      <c r="D1290" t="s">
        <v>14</v>
      </c>
      <c r="E1290" s="1">
        <v>58263</v>
      </c>
      <c r="F1290" s="1">
        <v>16963.28</v>
      </c>
      <c r="G1290" s="1">
        <v>0</v>
      </c>
      <c r="H1290" s="4" t="s">
        <v>150</v>
      </c>
      <c r="I1290" s="1">
        <f>SalariesData[[#This Row],[Base_Salary]]+SalariesData[[#This Row],[Overtime_Pay]]+SalariesData[[#This Row],[Longevity_Pay]]</f>
        <v>75226.28</v>
      </c>
    </row>
    <row r="1291" spans="1:9" x14ac:dyDescent="0.3">
      <c r="A1291" t="s">
        <v>144</v>
      </c>
      <c r="B1291" t="s">
        <v>145</v>
      </c>
      <c r="C1291" t="s">
        <v>179</v>
      </c>
      <c r="D1291" t="s">
        <v>14</v>
      </c>
      <c r="E1291" s="1">
        <v>112267</v>
      </c>
      <c r="F1291" s="1">
        <v>311.91000000000003</v>
      </c>
      <c r="G1291" s="1">
        <v>8950.52</v>
      </c>
      <c r="H1291" s="4" t="s">
        <v>132</v>
      </c>
      <c r="I1291" s="1">
        <f>SalariesData[[#This Row],[Base_Salary]]+SalariesData[[#This Row],[Overtime_Pay]]+SalariesData[[#This Row],[Longevity_Pay]]</f>
        <v>121529.43000000001</v>
      </c>
    </row>
    <row r="1292" spans="1:9" x14ac:dyDescent="0.3">
      <c r="A1292" t="s">
        <v>144</v>
      </c>
      <c r="B1292" t="s">
        <v>145</v>
      </c>
      <c r="C1292" t="s">
        <v>180</v>
      </c>
      <c r="D1292" t="s">
        <v>11</v>
      </c>
      <c r="E1292" s="1">
        <v>107367</v>
      </c>
      <c r="F1292" s="1">
        <v>0</v>
      </c>
      <c r="G1292" s="1">
        <v>4580.1400000000003</v>
      </c>
      <c r="H1292" s="4" t="s">
        <v>92</v>
      </c>
      <c r="I1292" s="1">
        <f>SalariesData[[#This Row],[Base_Salary]]+SalariesData[[#This Row],[Overtime_Pay]]+SalariesData[[#This Row],[Longevity_Pay]]</f>
        <v>111947.14</v>
      </c>
    </row>
    <row r="1293" spans="1:9" x14ac:dyDescent="0.3">
      <c r="A1293" t="s">
        <v>144</v>
      </c>
      <c r="B1293" t="s">
        <v>145</v>
      </c>
      <c r="C1293" t="s">
        <v>181</v>
      </c>
      <c r="D1293" t="s">
        <v>14</v>
      </c>
      <c r="E1293" s="1">
        <v>139855.57999999999</v>
      </c>
      <c r="F1293" s="1">
        <v>0</v>
      </c>
      <c r="G1293" s="1">
        <v>0</v>
      </c>
      <c r="H1293" s="4" t="s">
        <v>13</v>
      </c>
      <c r="I1293" s="1">
        <f>SalariesData[[#This Row],[Base_Salary]]+SalariesData[[#This Row],[Overtime_Pay]]+SalariesData[[#This Row],[Longevity_Pay]]</f>
        <v>139855.57999999999</v>
      </c>
    </row>
    <row r="1294" spans="1:9" x14ac:dyDescent="0.3">
      <c r="A1294" t="s">
        <v>144</v>
      </c>
      <c r="B1294" t="s">
        <v>145</v>
      </c>
      <c r="C1294" t="s">
        <v>181</v>
      </c>
      <c r="D1294" t="s">
        <v>14</v>
      </c>
      <c r="E1294" s="1">
        <v>111124.85</v>
      </c>
      <c r="F1294" s="1">
        <v>0</v>
      </c>
      <c r="G1294" s="1">
        <v>4685.1899999999996</v>
      </c>
      <c r="H1294" s="4" t="s">
        <v>23</v>
      </c>
      <c r="I1294" s="1">
        <f>SalariesData[[#This Row],[Base_Salary]]+SalariesData[[#This Row],[Overtime_Pay]]+SalariesData[[#This Row],[Longevity_Pay]]</f>
        <v>115810.04000000001</v>
      </c>
    </row>
    <row r="1295" spans="1:9" x14ac:dyDescent="0.3">
      <c r="A1295" t="s">
        <v>144</v>
      </c>
      <c r="B1295" t="s">
        <v>145</v>
      </c>
      <c r="C1295" t="s">
        <v>181</v>
      </c>
      <c r="D1295" t="s">
        <v>14</v>
      </c>
      <c r="E1295" s="1">
        <v>78947</v>
      </c>
      <c r="F1295" s="1">
        <v>0</v>
      </c>
      <c r="G1295" s="1">
        <v>2924.7</v>
      </c>
      <c r="H1295" s="4" t="s">
        <v>17</v>
      </c>
      <c r="I1295" s="1">
        <f>SalariesData[[#This Row],[Base_Salary]]+SalariesData[[#This Row],[Overtime_Pay]]+SalariesData[[#This Row],[Longevity_Pay]]</f>
        <v>81871.7</v>
      </c>
    </row>
    <row r="1296" spans="1:9" x14ac:dyDescent="0.3">
      <c r="A1296" t="s">
        <v>144</v>
      </c>
      <c r="B1296" t="s">
        <v>145</v>
      </c>
      <c r="C1296" t="s">
        <v>181</v>
      </c>
      <c r="D1296" t="s">
        <v>14</v>
      </c>
      <c r="E1296" s="1">
        <v>78947</v>
      </c>
      <c r="F1296" s="1">
        <v>0</v>
      </c>
      <c r="G1296" s="1">
        <v>3732.58</v>
      </c>
      <c r="H1296" s="4" t="s">
        <v>17</v>
      </c>
      <c r="I1296" s="1">
        <f>SalariesData[[#This Row],[Base_Salary]]+SalariesData[[#This Row],[Overtime_Pay]]+SalariesData[[#This Row],[Longevity_Pay]]</f>
        <v>82679.58</v>
      </c>
    </row>
    <row r="1297" spans="1:9" x14ac:dyDescent="0.3">
      <c r="A1297" t="s">
        <v>144</v>
      </c>
      <c r="B1297" t="s">
        <v>145</v>
      </c>
      <c r="C1297" t="s">
        <v>181</v>
      </c>
      <c r="D1297" t="s">
        <v>14</v>
      </c>
      <c r="E1297" s="1">
        <v>78947</v>
      </c>
      <c r="F1297" s="1">
        <v>0</v>
      </c>
      <c r="G1297" s="1">
        <v>0</v>
      </c>
      <c r="H1297" s="4" t="s">
        <v>17</v>
      </c>
      <c r="I1297" s="1">
        <f>SalariesData[[#This Row],[Base_Salary]]+SalariesData[[#This Row],[Overtime_Pay]]+SalariesData[[#This Row],[Longevity_Pay]]</f>
        <v>78947</v>
      </c>
    </row>
    <row r="1298" spans="1:9" x14ac:dyDescent="0.3">
      <c r="A1298" t="s">
        <v>144</v>
      </c>
      <c r="B1298" t="s">
        <v>145</v>
      </c>
      <c r="C1298" t="s">
        <v>181</v>
      </c>
      <c r="D1298" t="s">
        <v>11</v>
      </c>
      <c r="E1298" s="1">
        <v>66829.651599999997</v>
      </c>
      <c r="F1298" s="1">
        <v>0</v>
      </c>
      <c r="G1298" s="1">
        <v>0</v>
      </c>
      <c r="H1298" s="4" t="s">
        <v>17</v>
      </c>
      <c r="I1298" s="1">
        <f>SalariesData[[#This Row],[Base_Salary]]+SalariesData[[#This Row],[Overtime_Pay]]+SalariesData[[#This Row],[Longevity_Pay]]</f>
        <v>66829.651599999997</v>
      </c>
    </row>
    <row r="1299" spans="1:9" x14ac:dyDescent="0.3">
      <c r="A1299" t="s">
        <v>144</v>
      </c>
      <c r="B1299" t="s">
        <v>145</v>
      </c>
      <c r="C1299" t="s">
        <v>181</v>
      </c>
      <c r="D1299" t="s">
        <v>11</v>
      </c>
      <c r="E1299" s="1">
        <v>114163.0442</v>
      </c>
      <c r="F1299" s="1">
        <v>0</v>
      </c>
      <c r="G1299" s="1">
        <v>0</v>
      </c>
      <c r="H1299" s="4" t="s">
        <v>20</v>
      </c>
      <c r="I1299" s="1">
        <f>SalariesData[[#This Row],[Base_Salary]]+SalariesData[[#This Row],[Overtime_Pay]]+SalariesData[[#This Row],[Longevity_Pay]]</f>
        <v>114163.0442</v>
      </c>
    </row>
    <row r="1300" spans="1:9" x14ac:dyDescent="0.3">
      <c r="A1300" t="s">
        <v>144</v>
      </c>
      <c r="B1300" t="s">
        <v>145</v>
      </c>
      <c r="C1300" t="s">
        <v>181</v>
      </c>
      <c r="D1300" t="s">
        <v>11</v>
      </c>
      <c r="E1300" s="1">
        <v>79922.36</v>
      </c>
      <c r="F1300" s="1">
        <v>54025.33</v>
      </c>
      <c r="G1300" s="1">
        <v>0</v>
      </c>
      <c r="H1300" s="4" t="s">
        <v>23</v>
      </c>
      <c r="I1300" s="1">
        <f>SalariesData[[#This Row],[Base_Salary]]+SalariesData[[#This Row],[Overtime_Pay]]+SalariesData[[#This Row],[Longevity_Pay]]</f>
        <v>133947.69</v>
      </c>
    </row>
    <row r="1301" spans="1:9" x14ac:dyDescent="0.3">
      <c r="A1301" t="s">
        <v>144</v>
      </c>
      <c r="B1301" t="s">
        <v>145</v>
      </c>
      <c r="C1301" t="s">
        <v>181</v>
      </c>
      <c r="D1301" t="s">
        <v>11</v>
      </c>
      <c r="E1301" s="1">
        <v>64000</v>
      </c>
      <c r="F1301" s="1">
        <v>0</v>
      </c>
      <c r="G1301" s="1">
        <v>0</v>
      </c>
      <c r="H1301" s="4" t="s">
        <v>17</v>
      </c>
      <c r="I1301" s="1">
        <f>SalariesData[[#This Row],[Base_Salary]]+SalariesData[[#This Row],[Overtime_Pay]]+SalariesData[[#This Row],[Longevity_Pay]]</f>
        <v>64000</v>
      </c>
    </row>
    <row r="1302" spans="1:9" x14ac:dyDescent="0.3">
      <c r="A1302" t="s">
        <v>144</v>
      </c>
      <c r="B1302" t="s">
        <v>145</v>
      </c>
      <c r="C1302" t="s">
        <v>182</v>
      </c>
      <c r="D1302" t="s">
        <v>14</v>
      </c>
      <c r="E1302" s="1">
        <v>98228</v>
      </c>
      <c r="F1302" s="1">
        <v>0</v>
      </c>
      <c r="G1302" s="1">
        <v>4170.09</v>
      </c>
      <c r="H1302" s="4" t="s">
        <v>38</v>
      </c>
      <c r="I1302" s="1">
        <f>SalariesData[[#This Row],[Base_Salary]]+SalariesData[[#This Row],[Overtime_Pay]]+SalariesData[[#This Row],[Longevity_Pay]]</f>
        <v>102398.09</v>
      </c>
    </row>
    <row r="1303" spans="1:9" x14ac:dyDescent="0.3">
      <c r="A1303" t="s">
        <v>144</v>
      </c>
      <c r="B1303" t="s">
        <v>145</v>
      </c>
      <c r="C1303" t="s">
        <v>182</v>
      </c>
      <c r="D1303" t="s">
        <v>11</v>
      </c>
      <c r="E1303" s="1">
        <v>105345</v>
      </c>
      <c r="F1303" s="1">
        <v>18304.93</v>
      </c>
      <c r="G1303" s="1">
        <v>8811.27</v>
      </c>
      <c r="H1303" s="4" t="s">
        <v>148</v>
      </c>
      <c r="I1303" s="1">
        <f>SalariesData[[#This Row],[Base_Salary]]+SalariesData[[#This Row],[Overtime_Pay]]+SalariesData[[#This Row],[Longevity_Pay]]</f>
        <v>132461.19999999998</v>
      </c>
    </row>
    <row r="1304" spans="1:9" x14ac:dyDescent="0.3">
      <c r="A1304" t="s">
        <v>144</v>
      </c>
      <c r="B1304" t="s">
        <v>145</v>
      </c>
      <c r="C1304" t="s">
        <v>182</v>
      </c>
      <c r="D1304" t="s">
        <v>14</v>
      </c>
      <c r="E1304" s="1">
        <v>89249.500199999995</v>
      </c>
      <c r="F1304" s="1">
        <v>0</v>
      </c>
      <c r="G1304" s="1">
        <v>0</v>
      </c>
      <c r="H1304" s="4" t="s">
        <v>38</v>
      </c>
      <c r="I1304" s="1">
        <f>SalariesData[[#This Row],[Base_Salary]]+SalariesData[[#This Row],[Overtime_Pay]]+SalariesData[[#This Row],[Longevity_Pay]]</f>
        <v>89249.500199999995</v>
      </c>
    </row>
    <row r="1305" spans="1:9" x14ac:dyDescent="0.3">
      <c r="A1305" t="s">
        <v>144</v>
      </c>
      <c r="B1305" t="s">
        <v>145</v>
      </c>
      <c r="C1305" t="s">
        <v>183</v>
      </c>
      <c r="D1305" t="s">
        <v>11</v>
      </c>
      <c r="E1305" s="1">
        <v>122842</v>
      </c>
      <c r="F1305" s="1">
        <v>0</v>
      </c>
      <c r="G1305" s="1">
        <v>5840.66</v>
      </c>
      <c r="H1305" s="4" t="s">
        <v>55</v>
      </c>
      <c r="I1305" s="1">
        <f>SalariesData[[#This Row],[Base_Salary]]+SalariesData[[#This Row],[Overtime_Pay]]+SalariesData[[#This Row],[Longevity_Pay]]</f>
        <v>128682.66</v>
      </c>
    </row>
    <row r="1306" spans="1:9" x14ac:dyDescent="0.3">
      <c r="A1306" t="s">
        <v>144</v>
      </c>
      <c r="B1306" t="s">
        <v>145</v>
      </c>
      <c r="C1306" t="s">
        <v>183</v>
      </c>
      <c r="D1306" t="s">
        <v>11</v>
      </c>
      <c r="E1306" s="1">
        <v>134500</v>
      </c>
      <c r="F1306" s="1">
        <v>0</v>
      </c>
      <c r="G1306" s="1">
        <v>4442.3599999999997</v>
      </c>
      <c r="H1306" s="4" t="s">
        <v>47</v>
      </c>
      <c r="I1306" s="1">
        <f>SalariesData[[#This Row],[Base_Salary]]+SalariesData[[#This Row],[Overtime_Pay]]+SalariesData[[#This Row],[Longevity_Pay]]</f>
        <v>138942.35999999999</v>
      </c>
    </row>
    <row r="1307" spans="1:9" x14ac:dyDescent="0.3">
      <c r="A1307" t="s">
        <v>144</v>
      </c>
      <c r="B1307" t="s">
        <v>145</v>
      </c>
      <c r="C1307" t="s">
        <v>183</v>
      </c>
      <c r="D1307" t="s">
        <v>14</v>
      </c>
      <c r="E1307" s="1">
        <v>152940</v>
      </c>
      <c r="F1307" s="1">
        <v>0</v>
      </c>
      <c r="G1307" s="1">
        <v>0</v>
      </c>
      <c r="H1307" s="4" t="s">
        <v>13</v>
      </c>
      <c r="I1307" s="1">
        <f>SalariesData[[#This Row],[Base_Salary]]+SalariesData[[#This Row],[Overtime_Pay]]+SalariesData[[#This Row],[Longevity_Pay]]</f>
        <v>152940</v>
      </c>
    </row>
    <row r="1308" spans="1:9" x14ac:dyDescent="0.3">
      <c r="A1308" t="s">
        <v>144</v>
      </c>
      <c r="B1308" t="s">
        <v>145</v>
      </c>
      <c r="C1308" t="s">
        <v>183</v>
      </c>
      <c r="D1308" t="s">
        <v>11</v>
      </c>
      <c r="E1308" s="1">
        <v>94333</v>
      </c>
      <c r="F1308" s="1">
        <v>0</v>
      </c>
      <c r="G1308" s="1">
        <v>0</v>
      </c>
      <c r="H1308" s="4" t="s">
        <v>47</v>
      </c>
      <c r="I1308" s="1">
        <f>SalariesData[[#This Row],[Base_Salary]]+SalariesData[[#This Row],[Overtime_Pay]]+SalariesData[[#This Row],[Longevity_Pay]]</f>
        <v>94333</v>
      </c>
    </row>
    <row r="1309" spans="1:9" x14ac:dyDescent="0.3">
      <c r="A1309" t="s">
        <v>144</v>
      </c>
      <c r="B1309" t="s">
        <v>145</v>
      </c>
      <c r="C1309" t="s">
        <v>184</v>
      </c>
      <c r="D1309" t="s">
        <v>14</v>
      </c>
      <c r="E1309" s="1">
        <v>175873</v>
      </c>
      <c r="F1309" s="1">
        <v>0</v>
      </c>
      <c r="G1309" s="1">
        <v>0</v>
      </c>
      <c r="H1309" s="4" t="s">
        <v>12</v>
      </c>
      <c r="I1309" s="1">
        <f>SalariesData[[#This Row],[Base_Salary]]+SalariesData[[#This Row],[Overtime_Pay]]+SalariesData[[#This Row],[Longevity_Pay]]</f>
        <v>175873</v>
      </c>
    </row>
    <row r="1310" spans="1:9" x14ac:dyDescent="0.3">
      <c r="A1310" t="s">
        <v>144</v>
      </c>
      <c r="B1310" t="s">
        <v>145</v>
      </c>
      <c r="C1310" t="s">
        <v>184</v>
      </c>
      <c r="D1310" t="s">
        <v>14</v>
      </c>
      <c r="E1310" s="1">
        <v>72571.291599999997</v>
      </c>
      <c r="F1310" s="1">
        <v>0</v>
      </c>
      <c r="G1310" s="1">
        <v>0</v>
      </c>
      <c r="H1310" s="4" t="s">
        <v>48</v>
      </c>
      <c r="I1310" s="1">
        <f>SalariesData[[#This Row],[Base_Salary]]+SalariesData[[#This Row],[Overtime_Pay]]+SalariesData[[#This Row],[Longevity_Pay]]</f>
        <v>72571.291599999997</v>
      </c>
    </row>
    <row r="1311" spans="1:9" x14ac:dyDescent="0.3">
      <c r="A1311" t="s">
        <v>144</v>
      </c>
      <c r="B1311" t="s">
        <v>145</v>
      </c>
      <c r="C1311" t="s">
        <v>184</v>
      </c>
      <c r="D1311" t="s">
        <v>11</v>
      </c>
      <c r="E1311" s="1">
        <v>88000</v>
      </c>
      <c r="F1311" s="1">
        <v>0</v>
      </c>
      <c r="G1311" s="1">
        <v>0</v>
      </c>
      <c r="H1311" s="4" t="s">
        <v>47</v>
      </c>
      <c r="I1311" s="1">
        <f>SalariesData[[#This Row],[Base_Salary]]+SalariesData[[#This Row],[Overtime_Pay]]+SalariesData[[#This Row],[Longevity_Pay]]</f>
        <v>88000</v>
      </c>
    </row>
    <row r="1312" spans="1:9" x14ac:dyDescent="0.3">
      <c r="A1312" t="s">
        <v>144</v>
      </c>
      <c r="B1312" t="s">
        <v>145</v>
      </c>
      <c r="C1312" t="s">
        <v>185</v>
      </c>
      <c r="D1312" t="s">
        <v>14</v>
      </c>
      <c r="E1312" s="1">
        <v>107226.5705</v>
      </c>
      <c r="F1312" s="1">
        <v>0</v>
      </c>
      <c r="G1312" s="1">
        <v>0</v>
      </c>
      <c r="H1312" s="4" t="s">
        <v>92</v>
      </c>
      <c r="I1312" s="1">
        <f>SalariesData[[#This Row],[Base_Salary]]+SalariesData[[#This Row],[Overtime_Pay]]+SalariesData[[#This Row],[Longevity_Pay]]</f>
        <v>107226.5705</v>
      </c>
    </row>
    <row r="1313" spans="1:9" x14ac:dyDescent="0.3">
      <c r="A1313" t="s">
        <v>144</v>
      </c>
      <c r="B1313" t="s">
        <v>145</v>
      </c>
      <c r="C1313" t="s">
        <v>186</v>
      </c>
      <c r="D1313" t="s">
        <v>11</v>
      </c>
      <c r="E1313" s="1">
        <v>97488.398799999995</v>
      </c>
      <c r="F1313" s="1">
        <v>0</v>
      </c>
      <c r="G1313" s="1">
        <v>0</v>
      </c>
      <c r="H1313" s="4" t="s">
        <v>20</v>
      </c>
      <c r="I1313" s="1">
        <f>SalariesData[[#This Row],[Base_Salary]]+SalariesData[[#This Row],[Overtime_Pay]]+SalariesData[[#This Row],[Longevity_Pay]]</f>
        <v>97488.398799999995</v>
      </c>
    </row>
    <row r="1314" spans="1:9" x14ac:dyDescent="0.3">
      <c r="A1314" t="s">
        <v>144</v>
      </c>
      <c r="B1314" t="s">
        <v>145</v>
      </c>
      <c r="C1314" t="s">
        <v>186</v>
      </c>
      <c r="D1314" t="s">
        <v>11</v>
      </c>
      <c r="E1314" s="1">
        <v>87094</v>
      </c>
      <c r="F1314" s="1">
        <v>4147.66</v>
      </c>
      <c r="G1314" s="1">
        <v>0</v>
      </c>
      <c r="H1314" s="4" t="s">
        <v>147</v>
      </c>
      <c r="I1314" s="1">
        <f>SalariesData[[#This Row],[Base_Salary]]+SalariesData[[#This Row],[Overtime_Pay]]+SalariesData[[#This Row],[Longevity_Pay]]</f>
        <v>91241.66</v>
      </c>
    </row>
    <row r="1315" spans="1:9" x14ac:dyDescent="0.3">
      <c r="A1315" t="s">
        <v>144</v>
      </c>
      <c r="B1315" t="s">
        <v>145</v>
      </c>
      <c r="C1315" t="s">
        <v>187</v>
      </c>
      <c r="D1315" t="s">
        <v>14</v>
      </c>
      <c r="E1315" s="1">
        <v>112267</v>
      </c>
      <c r="F1315" s="1">
        <v>0</v>
      </c>
      <c r="G1315" s="1">
        <v>5332.31</v>
      </c>
      <c r="H1315" s="4" t="s">
        <v>132</v>
      </c>
      <c r="I1315" s="1">
        <f>SalariesData[[#This Row],[Base_Salary]]+SalariesData[[#This Row],[Overtime_Pay]]+SalariesData[[#This Row],[Longevity_Pay]]</f>
        <v>117599.31</v>
      </c>
    </row>
    <row r="1316" spans="1:9" x14ac:dyDescent="0.3">
      <c r="A1316" t="s">
        <v>144</v>
      </c>
      <c r="B1316" t="s">
        <v>145</v>
      </c>
      <c r="C1316" t="s">
        <v>187</v>
      </c>
      <c r="D1316" t="s">
        <v>14</v>
      </c>
      <c r="E1316" s="1">
        <v>57759.539799999999</v>
      </c>
      <c r="F1316" s="1">
        <v>556.99</v>
      </c>
      <c r="G1316" s="1">
        <v>0</v>
      </c>
      <c r="H1316" s="4" t="s">
        <v>21</v>
      </c>
      <c r="I1316" s="1">
        <f>SalariesData[[#This Row],[Base_Salary]]+SalariesData[[#This Row],[Overtime_Pay]]+SalariesData[[#This Row],[Longevity_Pay]]</f>
        <v>58316.529799999997</v>
      </c>
    </row>
    <row r="1317" spans="1:9" x14ac:dyDescent="0.3">
      <c r="A1317" t="s">
        <v>144</v>
      </c>
      <c r="B1317" t="s">
        <v>145</v>
      </c>
      <c r="C1317" t="s">
        <v>187</v>
      </c>
      <c r="D1317" t="s">
        <v>14</v>
      </c>
      <c r="E1317" s="1">
        <v>88481.29</v>
      </c>
      <c r="F1317" s="1">
        <v>0</v>
      </c>
      <c r="G1317" s="1">
        <v>0</v>
      </c>
      <c r="H1317" s="4" t="s">
        <v>23</v>
      </c>
      <c r="I1317" s="1">
        <f>SalariesData[[#This Row],[Base_Salary]]+SalariesData[[#This Row],[Overtime_Pay]]+SalariesData[[#This Row],[Longevity_Pay]]</f>
        <v>88481.29</v>
      </c>
    </row>
    <row r="1318" spans="1:9" x14ac:dyDescent="0.3">
      <c r="A1318" t="s">
        <v>144</v>
      </c>
      <c r="B1318" t="s">
        <v>145</v>
      </c>
      <c r="C1318" t="s">
        <v>153</v>
      </c>
      <c r="D1318" t="s">
        <v>11</v>
      </c>
      <c r="E1318" s="1">
        <v>92971.505900000004</v>
      </c>
      <c r="F1318" s="1">
        <v>54104.56</v>
      </c>
      <c r="G1318" s="1">
        <v>0</v>
      </c>
      <c r="H1318" s="4" t="s">
        <v>154</v>
      </c>
      <c r="I1318" s="1">
        <f>SalariesData[[#This Row],[Base_Salary]]+SalariesData[[#This Row],[Overtime_Pay]]+SalariesData[[#This Row],[Longevity_Pay]]</f>
        <v>147076.06589999999</v>
      </c>
    </row>
    <row r="1319" spans="1:9" x14ac:dyDescent="0.3">
      <c r="A1319" t="s">
        <v>144</v>
      </c>
      <c r="B1319" t="s">
        <v>145</v>
      </c>
      <c r="C1319" t="s">
        <v>153</v>
      </c>
      <c r="D1319" t="s">
        <v>11</v>
      </c>
      <c r="E1319" s="1">
        <v>102682</v>
      </c>
      <c r="F1319" s="1">
        <v>31515.51</v>
      </c>
      <c r="G1319" s="1">
        <v>4872.16</v>
      </c>
      <c r="H1319" s="4" t="s">
        <v>33</v>
      </c>
      <c r="I1319" s="1">
        <f>SalariesData[[#This Row],[Base_Salary]]+SalariesData[[#This Row],[Overtime_Pay]]+SalariesData[[#This Row],[Longevity_Pay]]</f>
        <v>139069.67000000001</v>
      </c>
    </row>
    <row r="1320" spans="1:9" x14ac:dyDescent="0.3">
      <c r="A1320" t="s">
        <v>144</v>
      </c>
      <c r="B1320" t="s">
        <v>145</v>
      </c>
      <c r="C1320" t="s">
        <v>153</v>
      </c>
      <c r="D1320" t="s">
        <v>11</v>
      </c>
      <c r="E1320" s="1">
        <v>93986</v>
      </c>
      <c r="F1320" s="1">
        <v>21257.79</v>
      </c>
      <c r="G1320" s="1">
        <v>2878.09</v>
      </c>
      <c r="H1320" s="4" t="s">
        <v>154</v>
      </c>
      <c r="I1320" s="1">
        <f>SalariesData[[#This Row],[Base_Salary]]+SalariesData[[#This Row],[Overtime_Pay]]+SalariesData[[#This Row],[Longevity_Pay]]</f>
        <v>118121.88</v>
      </c>
    </row>
    <row r="1321" spans="1:9" x14ac:dyDescent="0.3">
      <c r="A1321" t="s">
        <v>144</v>
      </c>
      <c r="B1321" t="s">
        <v>145</v>
      </c>
      <c r="C1321" t="s">
        <v>153</v>
      </c>
      <c r="D1321" t="s">
        <v>11</v>
      </c>
      <c r="E1321" s="1">
        <v>93986.000899999999</v>
      </c>
      <c r="F1321" s="1">
        <v>10344.290000000001</v>
      </c>
      <c r="G1321" s="1">
        <v>1527.37</v>
      </c>
      <c r="H1321" s="4" t="s">
        <v>154</v>
      </c>
      <c r="I1321" s="1">
        <f>SalariesData[[#This Row],[Base_Salary]]+SalariesData[[#This Row],[Overtime_Pay]]+SalariesData[[#This Row],[Longevity_Pay]]</f>
        <v>105857.66089999999</v>
      </c>
    </row>
    <row r="1322" spans="1:9" x14ac:dyDescent="0.3">
      <c r="A1322" t="s">
        <v>144</v>
      </c>
      <c r="B1322" t="s">
        <v>145</v>
      </c>
      <c r="C1322" t="s">
        <v>153</v>
      </c>
      <c r="D1322" t="s">
        <v>11</v>
      </c>
      <c r="E1322" s="1">
        <v>102682</v>
      </c>
      <c r="F1322" s="1">
        <v>46358.06</v>
      </c>
      <c r="G1322" s="1">
        <v>4872.16</v>
      </c>
      <c r="H1322" s="4" t="s">
        <v>33</v>
      </c>
      <c r="I1322" s="1">
        <f>SalariesData[[#This Row],[Base_Salary]]+SalariesData[[#This Row],[Overtime_Pay]]+SalariesData[[#This Row],[Longevity_Pay]]</f>
        <v>153912.22</v>
      </c>
    </row>
    <row r="1323" spans="1:9" x14ac:dyDescent="0.3">
      <c r="A1323" t="s">
        <v>144</v>
      </c>
      <c r="B1323" t="s">
        <v>145</v>
      </c>
      <c r="C1323" t="s">
        <v>153</v>
      </c>
      <c r="D1323" t="s">
        <v>11</v>
      </c>
      <c r="E1323" s="1">
        <v>102682</v>
      </c>
      <c r="F1323" s="1">
        <v>58179.79</v>
      </c>
      <c r="G1323" s="1">
        <v>6807.29</v>
      </c>
      <c r="H1323" s="4" t="s">
        <v>33</v>
      </c>
      <c r="I1323" s="1">
        <f>SalariesData[[#This Row],[Base_Salary]]+SalariesData[[#This Row],[Overtime_Pay]]+SalariesData[[#This Row],[Longevity_Pay]]</f>
        <v>167669.08000000002</v>
      </c>
    </row>
    <row r="1324" spans="1:9" x14ac:dyDescent="0.3">
      <c r="A1324" t="s">
        <v>144</v>
      </c>
      <c r="B1324" t="s">
        <v>145</v>
      </c>
      <c r="C1324" t="s">
        <v>153</v>
      </c>
      <c r="D1324" t="s">
        <v>11</v>
      </c>
      <c r="E1324" s="1">
        <v>120411.26</v>
      </c>
      <c r="F1324" s="1">
        <v>132231.35999999999</v>
      </c>
      <c r="G1324" s="1">
        <v>4350.3999999999996</v>
      </c>
      <c r="H1324" s="4" t="s">
        <v>13</v>
      </c>
      <c r="I1324" s="1">
        <f>SalariesData[[#This Row],[Base_Salary]]+SalariesData[[#This Row],[Overtime_Pay]]+SalariesData[[#This Row],[Longevity_Pay]]</f>
        <v>256993.02</v>
      </c>
    </row>
    <row r="1325" spans="1:9" x14ac:dyDescent="0.3">
      <c r="A1325" t="s">
        <v>144</v>
      </c>
      <c r="B1325" t="s">
        <v>145</v>
      </c>
      <c r="C1325" t="s">
        <v>153</v>
      </c>
      <c r="D1325" t="s">
        <v>11</v>
      </c>
      <c r="E1325" s="1">
        <v>84121.108999999997</v>
      </c>
      <c r="F1325" s="1">
        <v>13468.7</v>
      </c>
      <c r="G1325" s="1">
        <v>0</v>
      </c>
      <c r="H1325" s="4" t="s">
        <v>154</v>
      </c>
      <c r="I1325" s="1">
        <f>SalariesData[[#This Row],[Base_Salary]]+SalariesData[[#This Row],[Overtime_Pay]]+SalariesData[[#This Row],[Longevity_Pay]]</f>
        <v>97589.808999999994</v>
      </c>
    </row>
    <row r="1326" spans="1:9" x14ac:dyDescent="0.3">
      <c r="A1326" t="s">
        <v>144</v>
      </c>
      <c r="B1326" t="s">
        <v>145</v>
      </c>
      <c r="C1326" t="s">
        <v>153</v>
      </c>
      <c r="D1326" t="s">
        <v>11</v>
      </c>
      <c r="E1326" s="1">
        <v>102682</v>
      </c>
      <c r="F1326" s="1">
        <v>12978.45</v>
      </c>
      <c r="G1326" s="1">
        <v>4872.16</v>
      </c>
      <c r="H1326" s="4" t="s">
        <v>33</v>
      </c>
      <c r="I1326" s="1">
        <f>SalariesData[[#This Row],[Base_Salary]]+SalariesData[[#This Row],[Overtime_Pay]]+SalariesData[[#This Row],[Longevity_Pay]]</f>
        <v>120532.61</v>
      </c>
    </row>
    <row r="1327" spans="1:9" x14ac:dyDescent="0.3">
      <c r="A1327" t="s">
        <v>144</v>
      </c>
      <c r="B1327" t="s">
        <v>145</v>
      </c>
      <c r="C1327" t="s">
        <v>153</v>
      </c>
      <c r="D1327" t="s">
        <v>11</v>
      </c>
      <c r="E1327" s="1">
        <v>102682</v>
      </c>
      <c r="F1327" s="1">
        <v>13429.86</v>
      </c>
      <c r="G1327" s="1">
        <v>2602.5100000000002</v>
      </c>
      <c r="H1327" s="4" t="s">
        <v>33</v>
      </c>
      <c r="I1327" s="1">
        <f>SalariesData[[#This Row],[Base_Salary]]+SalariesData[[#This Row],[Overtime_Pay]]+SalariesData[[#This Row],[Longevity_Pay]]</f>
        <v>118714.37</v>
      </c>
    </row>
    <row r="1328" spans="1:9" x14ac:dyDescent="0.3">
      <c r="A1328" t="s">
        <v>144</v>
      </c>
      <c r="B1328" t="s">
        <v>145</v>
      </c>
      <c r="C1328" t="s">
        <v>153</v>
      </c>
      <c r="D1328" t="s">
        <v>11</v>
      </c>
      <c r="E1328" s="1">
        <v>102682</v>
      </c>
      <c r="F1328" s="1">
        <v>19870.32</v>
      </c>
      <c r="G1328" s="1">
        <v>7765.1</v>
      </c>
      <c r="H1328" s="4" t="s">
        <v>33</v>
      </c>
      <c r="I1328" s="1">
        <f>SalariesData[[#This Row],[Base_Salary]]+SalariesData[[#This Row],[Overtime_Pay]]+SalariesData[[#This Row],[Longevity_Pay]]</f>
        <v>130317.42000000001</v>
      </c>
    </row>
    <row r="1329" spans="1:9" x14ac:dyDescent="0.3">
      <c r="A1329" t="s">
        <v>144</v>
      </c>
      <c r="B1329" t="s">
        <v>145</v>
      </c>
      <c r="C1329" t="s">
        <v>153</v>
      </c>
      <c r="D1329" t="s">
        <v>11</v>
      </c>
      <c r="E1329" s="1">
        <v>93986</v>
      </c>
      <c r="F1329" s="1">
        <v>38911.26</v>
      </c>
      <c r="G1329" s="1">
        <v>0</v>
      </c>
      <c r="H1329" s="4" t="s">
        <v>154</v>
      </c>
      <c r="I1329" s="1">
        <f>SalariesData[[#This Row],[Base_Salary]]+SalariesData[[#This Row],[Overtime_Pay]]+SalariesData[[#This Row],[Longevity_Pay]]</f>
        <v>132897.26</v>
      </c>
    </row>
    <row r="1330" spans="1:9" x14ac:dyDescent="0.3">
      <c r="A1330" t="s">
        <v>144</v>
      </c>
      <c r="B1330" t="s">
        <v>145</v>
      </c>
      <c r="C1330" t="s">
        <v>153</v>
      </c>
      <c r="D1330" t="s">
        <v>14</v>
      </c>
      <c r="E1330" s="1">
        <v>84560.535000000003</v>
      </c>
      <c r="F1330" s="1">
        <v>20510.8</v>
      </c>
      <c r="G1330" s="1">
        <v>0</v>
      </c>
      <c r="H1330" s="4" t="s">
        <v>18</v>
      </c>
      <c r="I1330" s="1">
        <f>SalariesData[[#This Row],[Base_Salary]]+SalariesData[[#This Row],[Overtime_Pay]]+SalariesData[[#This Row],[Longevity_Pay]]</f>
        <v>105071.33500000001</v>
      </c>
    </row>
    <row r="1331" spans="1:9" x14ac:dyDescent="0.3">
      <c r="A1331" t="s">
        <v>144</v>
      </c>
      <c r="B1331" t="s">
        <v>145</v>
      </c>
      <c r="C1331" t="s">
        <v>153</v>
      </c>
      <c r="D1331" t="s">
        <v>14</v>
      </c>
      <c r="E1331" s="1">
        <v>68283.09</v>
      </c>
      <c r="F1331" s="1">
        <v>36910.32</v>
      </c>
      <c r="G1331" s="1">
        <v>0</v>
      </c>
      <c r="H1331" s="4" t="s">
        <v>154</v>
      </c>
      <c r="I1331" s="1">
        <f>SalariesData[[#This Row],[Base_Salary]]+SalariesData[[#This Row],[Overtime_Pay]]+SalariesData[[#This Row],[Longevity_Pay]]</f>
        <v>105193.41</v>
      </c>
    </row>
    <row r="1332" spans="1:9" x14ac:dyDescent="0.3">
      <c r="A1332" t="s">
        <v>144</v>
      </c>
      <c r="B1332" t="s">
        <v>145</v>
      </c>
      <c r="C1332" t="s">
        <v>153</v>
      </c>
      <c r="D1332" t="s">
        <v>14</v>
      </c>
      <c r="E1332" s="1">
        <v>80466.735400000005</v>
      </c>
      <c r="F1332" s="1">
        <v>4290.88</v>
      </c>
      <c r="G1332" s="1">
        <v>0</v>
      </c>
      <c r="H1332" s="4" t="s">
        <v>154</v>
      </c>
      <c r="I1332" s="1">
        <f>SalariesData[[#This Row],[Base_Salary]]+SalariesData[[#This Row],[Overtime_Pay]]+SalariesData[[#This Row],[Longevity_Pay]]</f>
        <v>84757.61540000001</v>
      </c>
    </row>
    <row r="1333" spans="1:9" x14ac:dyDescent="0.3">
      <c r="A1333" t="s">
        <v>144</v>
      </c>
      <c r="B1333" t="s">
        <v>145</v>
      </c>
      <c r="C1333" t="s">
        <v>153</v>
      </c>
      <c r="D1333" t="s">
        <v>14</v>
      </c>
      <c r="E1333" s="1">
        <v>77596.572499999995</v>
      </c>
      <c r="F1333" s="1">
        <v>12773.47</v>
      </c>
      <c r="G1333" s="1">
        <v>0</v>
      </c>
      <c r="H1333" s="4" t="s">
        <v>154</v>
      </c>
      <c r="I1333" s="1">
        <f>SalariesData[[#This Row],[Base_Salary]]+SalariesData[[#This Row],[Overtime_Pay]]+SalariesData[[#This Row],[Longevity_Pay]]</f>
        <v>90370.042499999996</v>
      </c>
    </row>
    <row r="1334" spans="1:9" x14ac:dyDescent="0.3">
      <c r="A1334" t="s">
        <v>144</v>
      </c>
      <c r="B1334" t="s">
        <v>145</v>
      </c>
      <c r="C1334" t="s">
        <v>153</v>
      </c>
      <c r="D1334" t="s">
        <v>14</v>
      </c>
      <c r="E1334" s="1">
        <v>77746.537899999996</v>
      </c>
      <c r="F1334" s="1">
        <v>25190.92</v>
      </c>
      <c r="G1334" s="1">
        <v>0</v>
      </c>
      <c r="H1334" s="4" t="s">
        <v>154</v>
      </c>
      <c r="I1334" s="1">
        <f>SalariesData[[#This Row],[Base_Salary]]+SalariesData[[#This Row],[Overtime_Pay]]+SalariesData[[#This Row],[Longevity_Pay]]</f>
        <v>102937.45789999999</v>
      </c>
    </row>
    <row r="1335" spans="1:9" x14ac:dyDescent="0.3">
      <c r="A1335" t="s">
        <v>144</v>
      </c>
      <c r="B1335" t="s">
        <v>145</v>
      </c>
      <c r="C1335" t="s">
        <v>153</v>
      </c>
      <c r="D1335" t="s">
        <v>11</v>
      </c>
      <c r="E1335" s="1">
        <v>70989.366599999994</v>
      </c>
      <c r="F1335" s="1">
        <v>11113.17</v>
      </c>
      <c r="G1335" s="1">
        <v>0</v>
      </c>
      <c r="H1335" s="4" t="s">
        <v>154</v>
      </c>
      <c r="I1335" s="1">
        <f>SalariesData[[#This Row],[Base_Salary]]+SalariesData[[#This Row],[Overtime_Pay]]+SalariesData[[#This Row],[Longevity_Pay]]</f>
        <v>82102.536599999992</v>
      </c>
    </row>
    <row r="1336" spans="1:9" x14ac:dyDescent="0.3">
      <c r="A1336" t="s">
        <v>144</v>
      </c>
      <c r="B1336" t="s">
        <v>145</v>
      </c>
      <c r="C1336" t="s">
        <v>153</v>
      </c>
      <c r="D1336" t="s">
        <v>11</v>
      </c>
      <c r="E1336" s="1">
        <v>69524.713600000003</v>
      </c>
      <c r="F1336" s="1">
        <v>25999.24</v>
      </c>
      <c r="G1336" s="1">
        <v>0</v>
      </c>
      <c r="H1336" s="4" t="s">
        <v>154</v>
      </c>
      <c r="I1336" s="1">
        <f>SalariesData[[#This Row],[Base_Salary]]+SalariesData[[#This Row],[Overtime_Pay]]+SalariesData[[#This Row],[Longevity_Pay]]</f>
        <v>95523.953600000008</v>
      </c>
    </row>
    <row r="1337" spans="1:9" x14ac:dyDescent="0.3">
      <c r="A1337" t="s">
        <v>144</v>
      </c>
      <c r="B1337" t="s">
        <v>145</v>
      </c>
      <c r="C1337" t="s">
        <v>153</v>
      </c>
      <c r="D1337" t="s">
        <v>11</v>
      </c>
      <c r="E1337" s="1">
        <v>69737.383199999997</v>
      </c>
      <c r="F1337" s="1">
        <v>19341.86</v>
      </c>
      <c r="G1337" s="1">
        <v>0</v>
      </c>
      <c r="H1337" s="4" t="s">
        <v>154</v>
      </c>
      <c r="I1337" s="1">
        <f>SalariesData[[#This Row],[Base_Salary]]+SalariesData[[#This Row],[Overtime_Pay]]+SalariesData[[#This Row],[Longevity_Pay]]</f>
        <v>89079.243199999997</v>
      </c>
    </row>
    <row r="1338" spans="1:9" x14ac:dyDescent="0.3">
      <c r="A1338" t="s">
        <v>144</v>
      </c>
      <c r="B1338" t="s">
        <v>145</v>
      </c>
      <c r="C1338" t="s">
        <v>153</v>
      </c>
      <c r="D1338" t="s">
        <v>14</v>
      </c>
      <c r="E1338" s="1">
        <v>69947.37</v>
      </c>
      <c r="F1338" s="1">
        <v>7215.48</v>
      </c>
      <c r="G1338" s="1">
        <v>0</v>
      </c>
      <c r="H1338" s="4" t="s">
        <v>18</v>
      </c>
      <c r="I1338" s="1">
        <f>SalariesData[[#This Row],[Base_Salary]]+SalariesData[[#This Row],[Overtime_Pay]]+SalariesData[[#This Row],[Longevity_Pay]]</f>
        <v>77162.849999999991</v>
      </c>
    </row>
    <row r="1339" spans="1:9" x14ac:dyDescent="0.3">
      <c r="A1339" t="s">
        <v>144</v>
      </c>
      <c r="B1339" t="s">
        <v>145</v>
      </c>
      <c r="C1339" t="s">
        <v>153</v>
      </c>
      <c r="D1339" t="s">
        <v>11</v>
      </c>
      <c r="E1339" s="1">
        <v>60134.590199999999</v>
      </c>
      <c r="F1339" s="1">
        <v>5442.63</v>
      </c>
      <c r="G1339" s="1">
        <v>0</v>
      </c>
      <c r="H1339" s="4" t="s">
        <v>18</v>
      </c>
      <c r="I1339" s="1">
        <f>SalariesData[[#This Row],[Base_Salary]]+SalariesData[[#This Row],[Overtime_Pay]]+SalariesData[[#This Row],[Longevity_Pay]]</f>
        <v>65577.220199999996</v>
      </c>
    </row>
    <row r="1340" spans="1:9" x14ac:dyDescent="0.3">
      <c r="A1340" t="s">
        <v>144</v>
      </c>
      <c r="B1340" t="s">
        <v>145</v>
      </c>
      <c r="C1340" t="s">
        <v>188</v>
      </c>
      <c r="D1340" t="s">
        <v>11</v>
      </c>
      <c r="E1340" s="1">
        <v>112267</v>
      </c>
      <c r="F1340" s="1">
        <v>0</v>
      </c>
      <c r="G1340" s="1">
        <v>6877.27</v>
      </c>
      <c r="H1340" s="4" t="s">
        <v>132</v>
      </c>
      <c r="I1340" s="1">
        <f>SalariesData[[#This Row],[Base_Salary]]+SalariesData[[#This Row],[Overtime_Pay]]+SalariesData[[#This Row],[Longevity_Pay]]</f>
        <v>119144.27</v>
      </c>
    </row>
    <row r="1341" spans="1:9" x14ac:dyDescent="0.3">
      <c r="A1341" t="s">
        <v>144</v>
      </c>
      <c r="B1341" t="s">
        <v>145</v>
      </c>
      <c r="C1341" t="s">
        <v>188</v>
      </c>
      <c r="D1341" t="s">
        <v>11</v>
      </c>
      <c r="E1341" s="1">
        <v>143909.4</v>
      </c>
      <c r="F1341" s="1">
        <v>0</v>
      </c>
      <c r="G1341" s="1">
        <v>2125.2600000000002</v>
      </c>
      <c r="H1341" s="4" t="s">
        <v>13</v>
      </c>
      <c r="I1341" s="1">
        <f>SalariesData[[#This Row],[Base_Salary]]+SalariesData[[#This Row],[Overtime_Pay]]+SalariesData[[#This Row],[Longevity_Pay]]</f>
        <v>146034.66</v>
      </c>
    </row>
    <row r="1342" spans="1:9" x14ac:dyDescent="0.3">
      <c r="A1342" t="s">
        <v>144</v>
      </c>
      <c r="B1342" t="s">
        <v>145</v>
      </c>
      <c r="C1342" t="s">
        <v>188</v>
      </c>
      <c r="D1342" t="s">
        <v>14</v>
      </c>
      <c r="E1342" s="1">
        <v>104622.63710000001</v>
      </c>
      <c r="F1342" s="1">
        <v>426.46</v>
      </c>
      <c r="G1342" s="1">
        <v>0</v>
      </c>
      <c r="H1342" s="4" t="s">
        <v>132</v>
      </c>
      <c r="I1342" s="1">
        <f>SalariesData[[#This Row],[Base_Salary]]+SalariesData[[#This Row],[Overtime_Pay]]+SalariesData[[#This Row],[Longevity_Pay]]</f>
        <v>105049.09710000001</v>
      </c>
    </row>
    <row r="1343" spans="1:9" x14ac:dyDescent="0.3">
      <c r="A1343" t="s">
        <v>144</v>
      </c>
      <c r="B1343" t="s">
        <v>145</v>
      </c>
      <c r="C1343" t="s">
        <v>188</v>
      </c>
      <c r="D1343" t="s">
        <v>14</v>
      </c>
      <c r="E1343" s="1">
        <v>99937.013200000001</v>
      </c>
      <c r="F1343" s="1">
        <v>0</v>
      </c>
      <c r="G1343" s="1">
        <v>0</v>
      </c>
      <c r="H1343" s="4" t="s">
        <v>132</v>
      </c>
      <c r="I1343" s="1">
        <f>SalariesData[[#This Row],[Base_Salary]]+SalariesData[[#This Row],[Overtime_Pay]]+SalariesData[[#This Row],[Longevity_Pay]]</f>
        <v>99937.013200000001</v>
      </c>
    </row>
    <row r="1344" spans="1:9" x14ac:dyDescent="0.3">
      <c r="A1344" t="s">
        <v>144</v>
      </c>
      <c r="B1344" t="s">
        <v>145</v>
      </c>
      <c r="C1344" t="s">
        <v>188</v>
      </c>
      <c r="D1344" t="s">
        <v>14</v>
      </c>
      <c r="E1344" s="1">
        <v>84874.238899999997</v>
      </c>
      <c r="F1344" s="1">
        <v>168.36</v>
      </c>
      <c r="G1344" s="1">
        <v>0</v>
      </c>
      <c r="H1344" s="4" t="s">
        <v>132</v>
      </c>
      <c r="I1344" s="1">
        <f>SalariesData[[#This Row],[Base_Salary]]+SalariesData[[#This Row],[Overtime_Pay]]+SalariesData[[#This Row],[Longevity_Pay]]</f>
        <v>85042.598899999997</v>
      </c>
    </row>
    <row r="1345" spans="1:9" x14ac:dyDescent="0.3">
      <c r="A1345" t="s">
        <v>144</v>
      </c>
      <c r="B1345" t="s">
        <v>145</v>
      </c>
      <c r="C1345" t="s">
        <v>188</v>
      </c>
      <c r="D1345" t="s">
        <v>11</v>
      </c>
      <c r="E1345" s="1">
        <v>79847.494300000006</v>
      </c>
      <c r="F1345" s="1">
        <v>315.08</v>
      </c>
      <c r="G1345" s="1">
        <v>0</v>
      </c>
      <c r="H1345" s="4" t="s">
        <v>132</v>
      </c>
      <c r="I1345" s="1">
        <f>SalariesData[[#This Row],[Base_Salary]]+SalariesData[[#This Row],[Overtime_Pay]]+SalariesData[[#This Row],[Longevity_Pay]]</f>
        <v>80162.574300000007</v>
      </c>
    </row>
    <row r="1346" spans="1:9" x14ac:dyDescent="0.3">
      <c r="A1346" t="s">
        <v>144</v>
      </c>
      <c r="B1346" t="s">
        <v>145</v>
      </c>
      <c r="C1346" t="s">
        <v>189</v>
      </c>
      <c r="D1346" t="s">
        <v>14</v>
      </c>
      <c r="E1346" s="1">
        <v>102682</v>
      </c>
      <c r="F1346" s="1">
        <v>0</v>
      </c>
      <c r="G1346" s="1">
        <v>898.52</v>
      </c>
      <c r="H1346" s="4" t="s">
        <v>33</v>
      </c>
      <c r="I1346" s="1">
        <f>SalariesData[[#This Row],[Base_Salary]]+SalariesData[[#This Row],[Overtime_Pay]]+SalariesData[[#This Row],[Longevity_Pay]]</f>
        <v>103580.52</v>
      </c>
    </row>
    <row r="1347" spans="1:9" x14ac:dyDescent="0.3">
      <c r="A1347" t="s">
        <v>144</v>
      </c>
      <c r="B1347" t="s">
        <v>145</v>
      </c>
      <c r="C1347" t="s">
        <v>189</v>
      </c>
      <c r="D1347" t="s">
        <v>11</v>
      </c>
      <c r="E1347" s="1">
        <v>98427.574299999993</v>
      </c>
      <c r="F1347" s="1">
        <v>0</v>
      </c>
      <c r="G1347" s="1">
        <v>0</v>
      </c>
      <c r="H1347" s="4" t="s">
        <v>33</v>
      </c>
      <c r="I1347" s="1">
        <f>SalariesData[[#This Row],[Base_Salary]]+SalariesData[[#This Row],[Overtime_Pay]]+SalariesData[[#This Row],[Longevity_Pay]]</f>
        <v>98427.574299999993</v>
      </c>
    </row>
    <row r="1348" spans="1:9" x14ac:dyDescent="0.3">
      <c r="A1348" t="s">
        <v>144</v>
      </c>
      <c r="B1348" t="s">
        <v>145</v>
      </c>
      <c r="C1348" t="s">
        <v>179</v>
      </c>
      <c r="D1348" t="s">
        <v>11</v>
      </c>
      <c r="E1348" s="1">
        <v>107934</v>
      </c>
      <c r="F1348" s="1">
        <v>0</v>
      </c>
      <c r="G1348" s="1">
        <v>556.34</v>
      </c>
      <c r="H1348" s="4" t="s">
        <v>132</v>
      </c>
      <c r="I1348" s="1">
        <f>SalariesData[[#This Row],[Base_Salary]]+SalariesData[[#This Row],[Overtime_Pay]]+SalariesData[[#This Row],[Longevity_Pay]]</f>
        <v>108490.34</v>
      </c>
    </row>
    <row r="1349" spans="1:9" x14ac:dyDescent="0.3">
      <c r="A1349" t="s">
        <v>144</v>
      </c>
      <c r="B1349" t="s">
        <v>145</v>
      </c>
      <c r="C1349" t="s">
        <v>189</v>
      </c>
      <c r="D1349" t="s">
        <v>11</v>
      </c>
      <c r="E1349" s="1">
        <v>102682</v>
      </c>
      <c r="F1349" s="1">
        <v>0</v>
      </c>
      <c r="G1349" s="1">
        <v>4872.16</v>
      </c>
      <c r="H1349" s="4" t="s">
        <v>33</v>
      </c>
      <c r="I1349" s="1">
        <f>SalariesData[[#This Row],[Base_Salary]]+SalariesData[[#This Row],[Overtime_Pay]]+SalariesData[[#This Row],[Longevity_Pay]]</f>
        <v>107554.16</v>
      </c>
    </row>
    <row r="1350" spans="1:9" x14ac:dyDescent="0.3">
      <c r="A1350" t="s">
        <v>144</v>
      </c>
      <c r="B1350" t="s">
        <v>145</v>
      </c>
      <c r="C1350" t="s">
        <v>190</v>
      </c>
      <c r="D1350" t="s">
        <v>14</v>
      </c>
      <c r="E1350" s="1">
        <v>122842</v>
      </c>
      <c r="F1350" s="1">
        <v>0</v>
      </c>
      <c r="G1350" s="1">
        <v>5246.26</v>
      </c>
      <c r="H1350" s="4" t="s">
        <v>23</v>
      </c>
      <c r="I1350" s="1">
        <f>SalariesData[[#This Row],[Base_Salary]]+SalariesData[[#This Row],[Overtime_Pay]]+SalariesData[[#This Row],[Longevity_Pay]]</f>
        <v>128088.26</v>
      </c>
    </row>
    <row r="1351" spans="1:9" x14ac:dyDescent="0.3">
      <c r="A1351" t="s">
        <v>144</v>
      </c>
      <c r="B1351" t="s">
        <v>145</v>
      </c>
      <c r="C1351" t="s">
        <v>190</v>
      </c>
      <c r="D1351" t="s">
        <v>14</v>
      </c>
      <c r="E1351" s="1">
        <v>88467.117899999997</v>
      </c>
      <c r="F1351" s="1">
        <v>93.12</v>
      </c>
      <c r="G1351" s="1">
        <v>0</v>
      </c>
      <c r="H1351" s="4" t="s">
        <v>33</v>
      </c>
      <c r="I1351" s="1">
        <f>SalariesData[[#This Row],[Base_Salary]]+SalariesData[[#This Row],[Overtime_Pay]]+SalariesData[[#This Row],[Longevity_Pay]]</f>
        <v>88560.237899999993</v>
      </c>
    </row>
    <row r="1352" spans="1:9" x14ac:dyDescent="0.3">
      <c r="A1352" t="s">
        <v>144</v>
      </c>
      <c r="B1352" t="s">
        <v>145</v>
      </c>
      <c r="C1352" t="s">
        <v>190</v>
      </c>
      <c r="D1352" t="s">
        <v>14</v>
      </c>
      <c r="E1352" s="1">
        <v>73444.738500000007</v>
      </c>
      <c r="F1352" s="1">
        <v>10929.62</v>
      </c>
      <c r="G1352" s="1">
        <v>0</v>
      </c>
      <c r="H1352" s="4" t="s">
        <v>56</v>
      </c>
      <c r="I1352" s="1">
        <f>SalariesData[[#This Row],[Base_Salary]]+SalariesData[[#This Row],[Overtime_Pay]]+SalariesData[[#This Row],[Longevity_Pay]]</f>
        <v>84374.358500000002</v>
      </c>
    </row>
    <row r="1353" spans="1:9" x14ac:dyDescent="0.3">
      <c r="A1353" t="s">
        <v>144</v>
      </c>
      <c r="B1353" t="s">
        <v>145</v>
      </c>
      <c r="C1353" t="s">
        <v>190</v>
      </c>
      <c r="D1353" t="s">
        <v>14</v>
      </c>
      <c r="E1353" s="1">
        <v>102682</v>
      </c>
      <c r="F1353" s="1">
        <v>109.53</v>
      </c>
      <c r="G1353" s="1">
        <v>0</v>
      </c>
      <c r="H1353" s="4" t="s">
        <v>33</v>
      </c>
      <c r="I1353" s="1">
        <f>SalariesData[[#This Row],[Base_Salary]]+SalariesData[[#This Row],[Overtime_Pay]]+SalariesData[[#This Row],[Longevity_Pay]]</f>
        <v>102791.53</v>
      </c>
    </row>
    <row r="1354" spans="1:9" x14ac:dyDescent="0.3">
      <c r="A1354" t="s">
        <v>144</v>
      </c>
      <c r="B1354" t="s">
        <v>145</v>
      </c>
      <c r="C1354" t="s">
        <v>190</v>
      </c>
      <c r="D1354" t="s">
        <v>11</v>
      </c>
      <c r="E1354" s="1">
        <v>85500</v>
      </c>
      <c r="F1354" s="1">
        <v>30.83</v>
      </c>
      <c r="G1354" s="1">
        <v>0</v>
      </c>
      <c r="H1354" s="4" t="s">
        <v>56</v>
      </c>
      <c r="I1354" s="1">
        <f>SalariesData[[#This Row],[Base_Salary]]+SalariesData[[#This Row],[Overtime_Pay]]+SalariesData[[#This Row],[Longevity_Pay]]</f>
        <v>85530.83</v>
      </c>
    </row>
    <row r="1355" spans="1:9" x14ac:dyDescent="0.3">
      <c r="A1355" t="s">
        <v>144</v>
      </c>
      <c r="B1355" t="s">
        <v>145</v>
      </c>
      <c r="C1355" t="s">
        <v>191</v>
      </c>
      <c r="D1355" t="s">
        <v>11</v>
      </c>
      <c r="E1355" s="1">
        <v>149671.09</v>
      </c>
      <c r="F1355" s="1">
        <v>0</v>
      </c>
      <c r="G1355" s="1">
        <v>0</v>
      </c>
      <c r="H1355" s="4" t="s">
        <v>13</v>
      </c>
      <c r="I1355" s="1">
        <f>SalariesData[[#This Row],[Base_Salary]]+SalariesData[[#This Row],[Overtime_Pay]]+SalariesData[[#This Row],[Longevity_Pay]]</f>
        <v>149671.09</v>
      </c>
    </row>
    <row r="1356" spans="1:9" x14ac:dyDescent="0.3">
      <c r="A1356" t="s">
        <v>144</v>
      </c>
      <c r="B1356" t="s">
        <v>145</v>
      </c>
      <c r="C1356" t="s">
        <v>192</v>
      </c>
      <c r="D1356" t="s">
        <v>14</v>
      </c>
      <c r="E1356" s="1">
        <v>72463</v>
      </c>
      <c r="F1356" s="1">
        <v>0</v>
      </c>
      <c r="G1356" s="1">
        <v>3420.79</v>
      </c>
      <c r="H1356" s="4" t="s">
        <v>37</v>
      </c>
      <c r="I1356" s="1">
        <f>SalariesData[[#This Row],[Base_Salary]]+SalariesData[[#This Row],[Overtime_Pay]]+SalariesData[[#This Row],[Longevity_Pay]]</f>
        <v>75883.789999999994</v>
      </c>
    </row>
    <row r="1357" spans="1:9" x14ac:dyDescent="0.3">
      <c r="A1357" t="s">
        <v>144</v>
      </c>
      <c r="B1357" t="s">
        <v>145</v>
      </c>
      <c r="C1357" t="s">
        <v>192</v>
      </c>
      <c r="D1357" t="s">
        <v>14</v>
      </c>
      <c r="E1357" s="1">
        <v>85765.299799999993</v>
      </c>
      <c r="F1357" s="1">
        <v>0</v>
      </c>
      <c r="G1357" s="1">
        <v>0</v>
      </c>
      <c r="H1357" s="4" t="s">
        <v>33</v>
      </c>
      <c r="I1357" s="1">
        <f>SalariesData[[#This Row],[Base_Salary]]+SalariesData[[#This Row],[Overtime_Pay]]+SalariesData[[#This Row],[Longevity_Pay]]</f>
        <v>85765.299799999993</v>
      </c>
    </row>
    <row r="1358" spans="1:9" x14ac:dyDescent="0.3">
      <c r="A1358" t="s">
        <v>144</v>
      </c>
      <c r="B1358" t="s">
        <v>145</v>
      </c>
      <c r="C1358" t="s">
        <v>192</v>
      </c>
      <c r="D1358" t="s">
        <v>14</v>
      </c>
      <c r="E1358" s="1">
        <v>46862.73</v>
      </c>
      <c r="F1358" s="1">
        <v>0</v>
      </c>
      <c r="G1358" s="1">
        <v>0</v>
      </c>
      <c r="H1358" s="4" t="s">
        <v>21</v>
      </c>
      <c r="I1358" s="1">
        <f>SalariesData[[#This Row],[Base_Salary]]+SalariesData[[#This Row],[Overtime_Pay]]+SalariesData[[#This Row],[Longevity_Pay]]</f>
        <v>46862.73</v>
      </c>
    </row>
    <row r="1359" spans="1:9" x14ac:dyDescent="0.3">
      <c r="A1359" t="s">
        <v>144</v>
      </c>
      <c r="B1359" t="s">
        <v>145</v>
      </c>
      <c r="C1359" t="s">
        <v>193</v>
      </c>
      <c r="D1359" t="s">
        <v>11</v>
      </c>
      <c r="E1359" s="1">
        <v>122842</v>
      </c>
      <c r="F1359" s="1">
        <v>0</v>
      </c>
      <c r="G1359" s="1">
        <v>871.92</v>
      </c>
      <c r="H1359" s="4" t="s">
        <v>23</v>
      </c>
      <c r="I1359" s="1">
        <f>SalariesData[[#This Row],[Base_Salary]]+SalariesData[[#This Row],[Overtime_Pay]]+SalariesData[[#This Row],[Longevity_Pay]]</f>
        <v>123713.92</v>
      </c>
    </row>
    <row r="1360" spans="1:9" x14ac:dyDescent="0.3">
      <c r="A1360" t="s">
        <v>144</v>
      </c>
      <c r="B1360" t="s">
        <v>145</v>
      </c>
      <c r="C1360" t="s">
        <v>193</v>
      </c>
      <c r="D1360" t="s">
        <v>14</v>
      </c>
      <c r="E1360" s="1">
        <v>72463</v>
      </c>
      <c r="F1360" s="1">
        <v>101.22</v>
      </c>
      <c r="G1360" s="1">
        <v>3420.79</v>
      </c>
      <c r="H1360" s="4" t="s">
        <v>37</v>
      </c>
      <c r="I1360" s="1">
        <f>SalariesData[[#This Row],[Base_Salary]]+SalariesData[[#This Row],[Overtime_Pay]]+SalariesData[[#This Row],[Longevity_Pay]]</f>
        <v>75985.009999999995</v>
      </c>
    </row>
    <row r="1361" spans="1:9" x14ac:dyDescent="0.3">
      <c r="A1361" t="s">
        <v>144</v>
      </c>
      <c r="B1361" t="s">
        <v>145</v>
      </c>
      <c r="C1361" t="s">
        <v>193</v>
      </c>
      <c r="D1361" t="s">
        <v>11</v>
      </c>
      <c r="E1361" s="1">
        <v>154508.51</v>
      </c>
      <c r="F1361" s="1">
        <v>0</v>
      </c>
      <c r="G1361" s="1">
        <v>0</v>
      </c>
      <c r="H1361" s="4" t="s">
        <v>12</v>
      </c>
      <c r="I1361" s="1">
        <f>SalariesData[[#This Row],[Base_Salary]]+SalariesData[[#This Row],[Overtime_Pay]]+SalariesData[[#This Row],[Longevity_Pay]]</f>
        <v>154508.51</v>
      </c>
    </row>
    <row r="1362" spans="1:9" x14ac:dyDescent="0.3">
      <c r="A1362" t="s">
        <v>144</v>
      </c>
      <c r="B1362" t="s">
        <v>145</v>
      </c>
      <c r="C1362" t="s">
        <v>193</v>
      </c>
      <c r="D1362" t="s">
        <v>14</v>
      </c>
      <c r="E1362" s="1">
        <v>56027.696400000001</v>
      </c>
      <c r="F1362" s="1">
        <v>81.63</v>
      </c>
      <c r="G1362" s="1">
        <v>0</v>
      </c>
      <c r="H1362" s="4" t="s">
        <v>17</v>
      </c>
      <c r="I1362" s="1">
        <f>SalariesData[[#This Row],[Base_Salary]]+SalariesData[[#This Row],[Overtime_Pay]]+SalariesData[[#This Row],[Longevity_Pay]]</f>
        <v>56109.326399999998</v>
      </c>
    </row>
    <row r="1363" spans="1:9" x14ac:dyDescent="0.3">
      <c r="A1363" t="s">
        <v>144</v>
      </c>
      <c r="B1363" t="s">
        <v>145</v>
      </c>
      <c r="C1363" t="s">
        <v>179</v>
      </c>
      <c r="D1363" t="s">
        <v>11</v>
      </c>
      <c r="E1363" s="1">
        <v>112267</v>
      </c>
      <c r="F1363" s="1">
        <v>172.62</v>
      </c>
      <c r="G1363" s="1">
        <v>5332.31</v>
      </c>
      <c r="H1363" s="4" t="s">
        <v>132</v>
      </c>
      <c r="I1363" s="1">
        <f>SalariesData[[#This Row],[Base_Salary]]+SalariesData[[#This Row],[Overtime_Pay]]+SalariesData[[#This Row],[Longevity_Pay]]</f>
        <v>117771.93</v>
      </c>
    </row>
    <row r="1364" spans="1:9" x14ac:dyDescent="0.3">
      <c r="A1364" t="s">
        <v>144</v>
      </c>
      <c r="B1364" t="s">
        <v>145</v>
      </c>
      <c r="C1364" t="s">
        <v>179</v>
      </c>
      <c r="D1364" t="s">
        <v>11</v>
      </c>
      <c r="E1364" s="1">
        <v>95927</v>
      </c>
      <c r="F1364" s="1">
        <v>4599.0600000000004</v>
      </c>
      <c r="G1364" s="1">
        <v>4971.71</v>
      </c>
      <c r="H1364" s="4" t="s">
        <v>147</v>
      </c>
      <c r="I1364" s="1">
        <f>SalariesData[[#This Row],[Base_Salary]]+SalariesData[[#This Row],[Overtime_Pay]]+SalariesData[[#This Row],[Longevity_Pay]]</f>
        <v>105497.77</v>
      </c>
    </row>
    <row r="1365" spans="1:9" x14ac:dyDescent="0.3">
      <c r="A1365" t="s">
        <v>144</v>
      </c>
      <c r="B1365" t="s">
        <v>145</v>
      </c>
      <c r="C1365" t="s">
        <v>179</v>
      </c>
      <c r="D1365" t="s">
        <v>14</v>
      </c>
      <c r="E1365" s="1">
        <v>112267</v>
      </c>
      <c r="F1365" s="1">
        <v>109.59</v>
      </c>
      <c r="G1365" s="1">
        <v>3360.42</v>
      </c>
      <c r="H1365" s="4" t="s">
        <v>132</v>
      </c>
      <c r="I1365" s="1">
        <f>SalariesData[[#This Row],[Base_Salary]]+SalariesData[[#This Row],[Overtime_Pay]]+SalariesData[[#This Row],[Longevity_Pay]]</f>
        <v>115737.01</v>
      </c>
    </row>
    <row r="1366" spans="1:9" x14ac:dyDescent="0.3">
      <c r="A1366" t="s">
        <v>144</v>
      </c>
      <c r="B1366" t="s">
        <v>145</v>
      </c>
      <c r="C1366" t="s">
        <v>179</v>
      </c>
      <c r="D1366" t="s">
        <v>11</v>
      </c>
      <c r="E1366" s="1">
        <v>117424</v>
      </c>
      <c r="F1366" s="1">
        <v>0</v>
      </c>
      <c r="G1366" s="1">
        <v>5013.3</v>
      </c>
      <c r="H1366" s="4" t="s">
        <v>20</v>
      </c>
      <c r="I1366" s="1">
        <f>SalariesData[[#This Row],[Base_Salary]]+SalariesData[[#This Row],[Overtime_Pay]]+SalariesData[[#This Row],[Longevity_Pay]]</f>
        <v>122437.3</v>
      </c>
    </row>
    <row r="1367" spans="1:9" x14ac:dyDescent="0.3">
      <c r="A1367" t="s">
        <v>144</v>
      </c>
      <c r="B1367" t="s">
        <v>145</v>
      </c>
      <c r="C1367" t="s">
        <v>179</v>
      </c>
      <c r="D1367" t="s">
        <v>14</v>
      </c>
      <c r="E1367" s="1">
        <v>112267</v>
      </c>
      <c r="F1367" s="1">
        <v>0</v>
      </c>
      <c r="G1367" s="1">
        <v>5332.31</v>
      </c>
      <c r="H1367" s="4" t="s">
        <v>132</v>
      </c>
      <c r="I1367" s="1">
        <f>SalariesData[[#This Row],[Base_Salary]]+SalariesData[[#This Row],[Overtime_Pay]]+SalariesData[[#This Row],[Longevity_Pay]]</f>
        <v>117599.31</v>
      </c>
    </row>
    <row r="1368" spans="1:9" x14ac:dyDescent="0.3">
      <c r="A1368" t="s">
        <v>144</v>
      </c>
      <c r="B1368" t="s">
        <v>145</v>
      </c>
      <c r="C1368" t="s">
        <v>179</v>
      </c>
      <c r="D1368" t="s">
        <v>11</v>
      </c>
      <c r="E1368" s="1">
        <v>112267</v>
      </c>
      <c r="F1368" s="1">
        <v>0</v>
      </c>
      <c r="G1368" s="1">
        <v>8950.52</v>
      </c>
      <c r="H1368" s="4" t="s">
        <v>132</v>
      </c>
      <c r="I1368" s="1">
        <f>SalariesData[[#This Row],[Base_Salary]]+SalariesData[[#This Row],[Overtime_Pay]]+SalariesData[[#This Row],[Longevity_Pay]]</f>
        <v>121217.52</v>
      </c>
    </row>
    <row r="1369" spans="1:9" x14ac:dyDescent="0.3">
      <c r="A1369" t="s">
        <v>144</v>
      </c>
      <c r="B1369" t="s">
        <v>145</v>
      </c>
      <c r="C1369" t="s">
        <v>179</v>
      </c>
      <c r="D1369" t="s">
        <v>11</v>
      </c>
      <c r="E1369" s="1">
        <v>103571.698</v>
      </c>
      <c r="F1369" s="1">
        <v>933.51</v>
      </c>
      <c r="G1369" s="1">
        <v>0</v>
      </c>
      <c r="H1369" s="4" t="s">
        <v>132</v>
      </c>
      <c r="I1369" s="1">
        <f>SalariesData[[#This Row],[Base_Salary]]+SalariesData[[#This Row],[Overtime_Pay]]+SalariesData[[#This Row],[Longevity_Pay]]</f>
        <v>104505.208</v>
      </c>
    </row>
    <row r="1370" spans="1:9" x14ac:dyDescent="0.3">
      <c r="A1370" t="s">
        <v>144</v>
      </c>
      <c r="B1370" t="s">
        <v>145</v>
      </c>
      <c r="C1370" t="s">
        <v>179</v>
      </c>
      <c r="D1370" t="s">
        <v>14</v>
      </c>
      <c r="E1370" s="1">
        <v>112267</v>
      </c>
      <c r="F1370" s="1">
        <v>129.47999999999999</v>
      </c>
      <c r="G1370" s="1">
        <v>5332.31</v>
      </c>
      <c r="H1370" s="4" t="s">
        <v>132</v>
      </c>
      <c r="I1370" s="1">
        <f>SalariesData[[#This Row],[Base_Salary]]+SalariesData[[#This Row],[Overtime_Pay]]+SalariesData[[#This Row],[Longevity_Pay]]</f>
        <v>117728.79</v>
      </c>
    </row>
    <row r="1371" spans="1:9" x14ac:dyDescent="0.3">
      <c r="A1371" t="s">
        <v>144</v>
      </c>
      <c r="B1371" t="s">
        <v>145</v>
      </c>
      <c r="C1371" t="s">
        <v>179</v>
      </c>
      <c r="D1371" t="s">
        <v>14</v>
      </c>
      <c r="E1371" s="1">
        <v>100090.9656</v>
      </c>
      <c r="F1371" s="1">
        <v>206.12</v>
      </c>
      <c r="G1371" s="1">
        <v>0</v>
      </c>
      <c r="H1371" s="4" t="s">
        <v>132</v>
      </c>
      <c r="I1371" s="1">
        <f>SalariesData[[#This Row],[Base_Salary]]+SalariesData[[#This Row],[Overtime_Pay]]+SalariesData[[#This Row],[Longevity_Pay]]</f>
        <v>100297.08559999999</v>
      </c>
    </row>
    <row r="1372" spans="1:9" x14ac:dyDescent="0.3">
      <c r="A1372" t="s">
        <v>144</v>
      </c>
      <c r="B1372" t="s">
        <v>145</v>
      </c>
      <c r="C1372" t="s">
        <v>179</v>
      </c>
      <c r="D1372" t="s">
        <v>11</v>
      </c>
      <c r="E1372" s="1">
        <v>110509.2775</v>
      </c>
      <c r="F1372" s="1">
        <v>0</v>
      </c>
      <c r="G1372" s="1">
        <v>0</v>
      </c>
      <c r="H1372" s="4" t="s">
        <v>132</v>
      </c>
      <c r="I1372" s="1">
        <f>SalariesData[[#This Row],[Base_Salary]]+SalariesData[[#This Row],[Overtime_Pay]]+SalariesData[[#This Row],[Longevity_Pay]]</f>
        <v>110509.2775</v>
      </c>
    </row>
    <row r="1373" spans="1:9" x14ac:dyDescent="0.3">
      <c r="A1373" t="s">
        <v>144</v>
      </c>
      <c r="B1373" t="s">
        <v>145</v>
      </c>
      <c r="C1373" t="s">
        <v>179</v>
      </c>
      <c r="D1373" t="s">
        <v>14</v>
      </c>
      <c r="E1373" s="1">
        <v>91367.32</v>
      </c>
      <c r="F1373" s="1">
        <v>159.36000000000001</v>
      </c>
      <c r="G1373" s="1">
        <v>0</v>
      </c>
      <c r="H1373" s="4" t="s">
        <v>132</v>
      </c>
      <c r="I1373" s="1">
        <f>SalariesData[[#This Row],[Base_Salary]]+SalariesData[[#This Row],[Overtime_Pay]]+SalariesData[[#This Row],[Longevity_Pay]]</f>
        <v>91526.680000000008</v>
      </c>
    </row>
    <row r="1374" spans="1:9" x14ac:dyDescent="0.3">
      <c r="A1374" t="s">
        <v>144</v>
      </c>
      <c r="B1374" t="s">
        <v>145</v>
      </c>
      <c r="C1374" t="s">
        <v>179</v>
      </c>
      <c r="D1374" t="s">
        <v>14</v>
      </c>
      <c r="E1374" s="1">
        <v>80255.475399999996</v>
      </c>
      <c r="F1374" s="1">
        <v>11823.3</v>
      </c>
      <c r="G1374" s="1">
        <v>0</v>
      </c>
      <c r="H1374" s="4" t="s">
        <v>154</v>
      </c>
      <c r="I1374" s="1">
        <f>SalariesData[[#This Row],[Base_Salary]]+SalariesData[[#This Row],[Overtime_Pay]]+SalariesData[[#This Row],[Longevity_Pay]]</f>
        <v>92078.775399999999</v>
      </c>
    </row>
    <row r="1375" spans="1:9" x14ac:dyDescent="0.3">
      <c r="A1375" t="s">
        <v>144</v>
      </c>
      <c r="B1375" t="s">
        <v>145</v>
      </c>
      <c r="C1375" t="s">
        <v>179</v>
      </c>
      <c r="D1375" t="s">
        <v>14</v>
      </c>
      <c r="E1375" s="1">
        <v>87845.348899999997</v>
      </c>
      <c r="F1375" s="1">
        <v>31.68</v>
      </c>
      <c r="G1375" s="1">
        <v>0</v>
      </c>
      <c r="H1375" s="4" t="s">
        <v>132</v>
      </c>
      <c r="I1375" s="1">
        <f>SalariesData[[#This Row],[Base_Salary]]+SalariesData[[#This Row],[Overtime_Pay]]+SalariesData[[#This Row],[Longevity_Pay]]</f>
        <v>87877.02889999999</v>
      </c>
    </row>
    <row r="1376" spans="1:9" x14ac:dyDescent="0.3">
      <c r="A1376" t="s">
        <v>194</v>
      </c>
      <c r="B1376" t="s">
        <v>195</v>
      </c>
      <c r="C1376" t="s">
        <v>196</v>
      </c>
      <c r="D1376" t="s">
        <v>14</v>
      </c>
      <c r="E1376" s="1">
        <v>22639</v>
      </c>
      <c r="F1376" s="1">
        <v>0</v>
      </c>
      <c r="G1376" s="1">
        <v>0</v>
      </c>
      <c r="H1376" s="4" t="s">
        <v>21</v>
      </c>
      <c r="I1376" s="1">
        <f>SalariesData[[#This Row],[Base_Salary]]+SalariesData[[#This Row],[Overtime_Pay]]+SalariesData[[#This Row],[Longevity_Pay]]</f>
        <v>22639</v>
      </c>
    </row>
    <row r="1377" spans="1:9" x14ac:dyDescent="0.3">
      <c r="A1377" t="s">
        <v>194</v>
      </c>
      <c r="B1377" t="s">
        <v>195</v>
      </c>
      <c r="C1377" t="s">
        <v>197</v>
      </c>
      <c r="D1377" t="s">
        <v>14</v>
      </c>
      <c r="E1377" s="1">
        <v>98228</v>
      </c>
      <c r="F1377" s="1">
        <v>1246.82</v>
      </c>
      <c r="G1377" s="1">
        <v>7816.14</v>
      </c>
      <c r="H1377" s="4" t="s">
        <v>16</v>
      </c>
      <c r="I1377" s="1">
        <f>SalariesData[[#This Row],[Base_Salary]]+SalariesData[[#This Row],[Overtime_Pay]]+SalariesData[[#This Row],[Longevity_Pay]]</f>
        <v>107290.96</v>
      </c>
    </row>
    <row r="1378" spans="1:9" x14ac:dyDescent="0.3">
      <c r="A1378" t="s">
        <v>194</v>
      </c>
      <c r="B1378" t="s">
        <v>195</v>
      </c>
      <c r="C1378" t="s">
        <v>197</v>
      </c>
      <c r="D1378" t="s">
        <v>14</v>
      </c>
      <c r="E1378" s="1">
        <v>98228</v>
      </c>
      <c r="F1378" s="1">
        <v>1760.54</v>
      </c>
      <c r="G1378" s="1">
        <v>2860.03</v>
      </c>
      <c r="H1378" s="4" t="s">
        <v>16</v>
      </c>
      <c r="I1378" s="1">
        <f>SalariesData[[#This Row],[Base_Salary]]+SalariesData[[#This Row],[Overtime_Pay]]+SalariesData[[#This Row],[Longevity_Pay]]</f>
        <v>102848.56999999999</v>
      </c>
    </row>
    <row r="1379" spans="1:9" x14ac:dyDescent="0.3">
      <c r="A1379" t="s">
        <v>194</v>
      </c>
      <c r="B1379" t="s">
        <v>195</v>
      </c>
      <c r="C1379" t="s">
        <v>197</v>
      </c>
      <c r="D1379" t="s">
        <v>11</v>
      </c>
      <c r="E1379" s="1">
        <v>147947.82</v>
      </c>
      <c r="F1379" s="1">
        <v>0</v>
      </c>
      <c r="G1379" s="1">
        <v>0</v>
      </c>
      <c r="H1379" s="4" t="s">
        <v>13</v>
      </c>
      <c r="I1379" s="1">
        <f>SalariesData[[#This Row],[Base_Salary]]+SalariesData[[#This Row],[Overtime_Pay]]+SalariesData[[#This Row],[Longevity_Pay]]</f>
        <v>147947.82</v>
      </c>
    </row>
    <row r="1380" spans="1:9" x14ac:dyDescent="0.3">
      <c r="A1380" t="s">
        <v>194</v>
      </c>
      <c r="B1380" t="s">
        <v>195</v>
      </c>
      <c r="C1380" t="s">
        <v>197</v>
      </c>
      <c r="D1380" t="s">
        <v>14</v>
      </c>
      <c r="E1380" s="1">
        <v>86103</v>
      </c>
      <c r="F1380" s="1">
        <v>0</v>
      </c>
      <c r="G1380" s="1">
        <v>4076.04</v>
      </c>
      <c r="H1380" s="4" t="s">
        <v>18</v>
      </c>
      <c r="I1380" s="1">
        <f>SalariesData[[#This Row],[Base_Salary]]+SalariesData[[#This Row],[Overtime_Pay]]+SalariesData[[#This Row],[Longevity_Pay]]</f>
        <v>90179.04</v>
      </c>
    </row>
    <row r="1381" spans="1:9" x14ac:dyDescent="0.3">
      <c r="A1381" t="s">
        <v>194</v>
      </c>
      <c r="B1381" t="s">
        <v>195</v>
      </c>
      <c r="C1381" t="s">
        <v>197</v>
      </c>
      <c r="D1381" t="s">
        <v>14</v>
      </c>
      <c r="E1381" s="1">
        <v>86103</v>
      </c>
      <c r="F1381" s="1">
        <v>1335.03</v>
      </c>
      <c r="G1381" s="1">
        <v>0</v>
      </c>
      <c r="H1381" s="4" t="s">
        <v>18</v>
      </c>
      <c r="I1381" s="1">
        <f>SalariesData[[#This Row],[Base_Salary]]+SalariesData[[#This Row],[Overtime_Pay]]+SalariesData[[#This Row],[Longevity_Pay]]</f>
        <v>87438.03</v>
      </c>
    </row>
    <row r="1382" spans="1:9" x14ac:dyDescent="0.3">
      <c r="A1382" t="s">
        <v>194</v>
      </c>
      <c r="B1382" t="s">
        <v>195</v>
      </c>
      <c r="C1382" t="s">
        <v>197</v>
      </c>
      <c r="D1382" t="s">
        <v>14</v>
      </c>
      <c r="E1382" s="1">
        <v>79077.905799999993</v>
      </c>
      <c r="F1382" s="1">
        <v>57.03</v>
      </c>
      <c r="G1382" s="1">
        <v>0</v>
      </c>
      <c r="H1382" s="4" t="s">
        <v>18</v>
      </c>
      <c r="I1382" s="1">
        <f>SalariesData[[#This Row],[Base_Salary]]+SalariesData[[#This Row],[Overtime_Pay]]+SalariesData[[#This Row],[Longevity_Pay]]</f>
        <v>79134.935799999992</v>
      </c>
    </row>
    <row r="1383" spans="1:9" x14ac:dyDescent="0.3">
      <c r="A1383" t="s">
        <v>194</v>
      </c>
      <c r="B1383" t="s">
        <v>195</v>
      </c>
      <c r="C1383" t="s">
        <v>197</v>
      </c>
      <c r="D1383" t="s">
        <v>11</v>
      </c>
      <c r="E1383" s="1">
        <v>87331.61</v>
      </c>
      <c r="F1383" s="1">
        <v>0</v>
      </c>
      <c r="G1383" s="1">
        <v>0</v>
      </c>
      <c r="H1383" s="4" t="s">
        <v>16</v>
      </c>
      <c r="I1383" s="1">
        <f>SalariesData[[#This Row],[Base_Salary]]+SalariesData[[#This Row],[Overtime_Pay]]+SalariesData[[#This Row],[Longevity_Pay]]</f>
        <v>87331.61</v>
      </c>
    </row>
    <row r="1384" spans="1:9" x14ac:dyDescent="0.3">
      <c r="A1384" t="s">
        <v>194</v>
      </c>
      <c r="B1384" t="s">
        <v>195</v>
      </c>
      <c r="C1384" t="s">
        <v>197</v>
      </c>
      <c r="D1384" t="s">
        <v>14</v>
      </c>
      <c r="E1384" s="1">
        <v>89929.983999999997</v>
      </c>
      <c r="F1384" s="1">
        <v>162.66999999999999</v>
      </c>
      <c r="G1384" s="1">
        <v>0</v>
      </c>
      <c r="H1384" s="4" t="s">
        <v>16</v>
      </c>
      <c r="I1384" s="1">
        <f>SalariesData[[#This Row],[Base_Salary]]+SalariesData[[#This Row],[Overtime_Pay]]+SalariesData[[#This Row],[Longevity_Pay]]</f>
        <v>90092.653999999995</v>
      </c>
    </row>
    <row r="1385" spans="1:9" x14ac:dyDescent="0.3">
      <c r="A1385" t="s">
        <v>194</v>
      </c>
      <c r="B1385" t="s">
        <v>195</v>
      </c>
      <c r="C1385" t="s">
        <v>197</v>
      </c>
      <c r="D1385" t="s">
        <v>14</v>
      </c>
      <c r="E1385" s="1">
        <v>70343</v>
      </c>
      <c r="F1385" s="1">
        <v>228.28</v>
      </c>
      <c r="G1385" s="1">
        <v>0</v>
      </c>
      <c r="H1385" s="4" t="s">
        <v>18</v>
      </c>
      <c r="I1385" s="1">
        <f>SalariesData[[#This Row],[Base_Salary]]+SalariesData[[#This Row],[Overtime_Pay]]+SalariesData[[#This Row],[Longevity_Pay]]</f>
        <v>70571.28</v>
      </c>
    </row>
    <row r="1386" spans="1:9" x14ac:dyDescent="0.3">
      <c r="A1386" t="s">
        <v>194</v>
      </c>
      <c r="B1386" t="s">
        <v>195</v>
      </c>
      <c r="C1386" t="s">
        <v>197</v>
      </c>
      <c r="D1386" t="s">
        <v>14</v>
      </c>
      <c r="E1386" s="1">
        <v>70343</v>
      </c>
      <c r="F1386" s="1">
        <v>0</v>
      </c>
      <c r="G1386" s="1">
        <v>0</v>
      </c>
      <c r="H1386" s="4" t="s">
        <v>18</v>
      </c>
      <c r="I1386" s="1">
        <f>SalariesData[[#This Row],[Base_Salary]]+SalariesData[[#This Row],[Overtime_Pay]]+SalariesData[[#This Row],[Longevity_Pay]]</f>
        <v>70343</v>
      </c>
    </row>
    <row r="1387" spans="1:9" x14ac:dyDescent="0.3">
      <c r="A1387" t="s">
        <v>194</v>
      </c>
      <c r="B1387" t="s">
        <v>195</v>
      </c>
      <c r="C1387" t="s">
        <v>197</v>
      </c>
      <c r="D1387" t="s">
        <v>14</v>
      </c>
      <c r="E1387" s="1">
        <v>70343</v>
      </c>
      <c r="F1387" s="1">
        <v>253.65</v>
      </c>
      <c r="G1387" s="1">
        <v>0</v>
      </c>
      <c r="H1387" s="4" t="s">
        <v>18</v>
      </c>
      <c r="I1387" s="1">
        <f>SalariesData[[#This Row],[Base_Salary]]+SalariesData[[#This Row],[Overtime_Pay]]+SalariesData[[#This Row],[Longevity_Pay]]</f>
        <v>70596.649999999994</v>
      </c>
    </row>
    <row r="1388" spans="1:9" x14ac:dyDescent="0.3">
      <c r="A1388" t="s">
        <v>194</v>
      </c>
      <c r="B1388" t="s">
        <v>195</v>
      </c>
      <c r="C1388" t="s">
        <v>197</v>
      </c>
      <c r="D1388" t="s">
        <v>14</v>
      </c>
      <c r="E1388" s="1">
        <v>70343</v>
      </c>
      <c r="F1388" s="1">
        <v>0</v>
      </c>
      <c r="G1388" s="1">
        <v>0</v>
      </c>
      <c r="H1388" s="4" t="s">
        <v>18</v>
      </c>
      <c r="I1388" s="1">
        <f>SalariesData[[#This Row],[Base_Salary]]+SalariesData[[#This Row],[Overtime_Pay]]+SalariesData[[#This Row],[Longevity_Pay]]</f>
        <v>70343</v>
      </c>
    </row>
    <row r="1389" spans="1:9" x14ac:dyDescent="0.3">
      <c r="A1389" t="s">
        <v>194</v>
      </c>
      <c r="B1389" t="s">
        <v>195</v>
      </c>
      <c r="C1389" t="s">
        <v>197</v>
      </c>
      <c r="D1389" t="s">
        <v>14</v>
      </c>
      <c r="E1389" s="1">
        <v>70343</v>
      </c>
      <c r="F1389" s="1">
        <v>0</v>
      </c>
      <c r="G1389" s="1">
        <v>0</v>
      </c>
      <c r="H1389" s="4" t="s">
        <v>18</v>
      </c>
      <c r="I1389" s="1">
        <f>SalariesData[[#This Row],[Base_Salary]]+SalariesData[[#This Row],[Overtime_Pay]]+SalariesData[[#This Row],[Longevity_Pay]]</f>
        <v>70343</v>
      </c>
    </row>
    <row r="1390" spans="1:9" x14ac:dyDescent="0.3">
      <c r="A1390" t="s">
        <v>194</v>
      </c>
      <c r="B1390" t="s">
        <v>195</v>
      </c>
      <c r="C1390" t="s">
        <v>198</v>
      </c>
      <c r="D1390" t="s">
        <v>14</v>
      </c>
      <c r="E1390" s="1">
        <v>196059</v>
      </c>
      <c r="F1390" s="1">
        <v>0</v>
      </c>
      <c r="G1390" s="1">
        <v>0</v>
      </c>
      <c r="H1390" s="4" t="s">
        <v>89</v>
      </c>
      <c r="I1390" s="1">
        <f>SalariesData[[#This Row],[Base_Salary]]+SalariesData[[#This Row],[Overtime_Pay]]+SalariesData[[#This Row],[Longevity_Pay]]</f>
        <v>196059</v>
      </c>
    </row>
    <row r="1391" spans="1:9" x14ac:dyDescent="0.3">
      <c r="A1391" t="s">
        <v>194</v>
      </c>
      <c r="B1391" t="s">
        <v>195</v>
      </c>
      <c r="C1391" t="s">
        <v>198</v>
      </c>
      <c r="D1391" t="s">
        <v>11</v>
      </c>
      <c r="E1391" s="1">
        <v>95299</v>
      </c>
      <c r="F1391" s="1">
        <v>0</v>
      </c>
      <c r="G1391" s="1">
        <v>0</v>
      </c>
      <c r="H1391" s="4" t="s">
        <v>20</v>
      </c>
      <c r="I1391" s="1">
        <f>SalariesData[[#This Row],[Base_Salary]]+SalariesData[[#This Row],[Overtime_Pay]]+SalariesData[[#This Row],[Longevity_Pay]]</f>
        <v>95299</v>
      </c>
    </row>
    <row r="1392" spans="1:9" x14ac:dyDescent="0.3">
      <c r="A1392" t="s">
        <v>194</v>
      </c>
      <c r="B1392" t="s">
        <v>195</v>
      </c>
      <c r="C1392" t="s">
        <v>199</v>
      </c>
      <c r="D1392" t="s">
        <v>14</v>
      </c>
      <c r="E1392" s="1">
        <v>127973.8</v>
      </c>
      <c r="F1392" s="1">
        <v>0</v>
      </c>
      <c r="G1392" s="1">
        <v>0</v>
      </c>
      <c r="H1392" s="4" t="s">
        <v>13</v>
      </c>
      <c r="I1392" s="1">
        <f>SalariesData[[#This Row],[Base_Salary]]+SalariesData[[#This Row],[Overtime_Pay]]+SalariesData[[#This Row],[Longevity_Pay]]</f>
        <v>127973.8</v>
      </c>
    </row>
    <row r="1393" spans="1:9" x14ac:dyDescent="0.3">
      <c r="A1393" t="s">
        <v>194</v>
      </c>
      <c r="B1393" t="s">
        <v>195</v>
      </c>
      <c r="C1393" t="s">
        <v>199</v>
      </c>
      <c r="D1393" t="s">
        <v>11</v>
      </c>
      <c r="E1393" s="1">
        <v>134500</v>
      </c>
      <c r="F1393" s="1">
        <v>0</v>
      </c>
      <c r="G1393" s="1">
        <v>5747.8</v>
      </c>
      <c r="H1393" s="4" t="s">
        <v>47</v>
      </c>
      <c r="I1393" s="1">
        <f>SalariesData[[#This Row],[Base_Salary]]+SalariesData[[#This Row],[Overtime_Pay]]+SalariesData[[#This Row],[Longevity_Pay]]</f>
        <v>140247.79999999999</v>
      </c>
    </row>
    <row r="1394" spans="1:9" x14ac:dyDescent="0.3">
      <c r="A1394" t="s">
        <v>194</v>
      </c>
      <c r="B1394" t="s">
        <v>195</v>
      </c>
      <c r="C1394" t="s">
        <v>199</v>
      </c>
      <c r="D1394" t="s">
        <v>14</v>
      </c>
      <c r="E1394" s="1">
        <v>78947</v>
      </c>
      <c r="F1394" s="1">
        <v>430.48</v>
      </c>
      <c r="G1394" s="1">
        <v>0</v>
      </c>
      <c r="H1394" s="4" t="s">
        <v>17</v>
      </c>
      <c r="I1394" s="1">
        <f>SalariesData[[#This Row],[Base_Salary]]+SalariesData[[#This Row],[Overtime_Pay]]+SalariesData[[#This Row],[Longevity_Pay]]</f>
        <v>79377.48</v>
      </c>
    </row>
    <row r="1395" spans="1:9" x14ac:dyDescent="0.3">
      <c r="A1395" t="s">
        <v>194</v>
      </c>
      <c r="B1395" t="s">
        <v>195</v>
      </c>
      <c r="C1395" t="s">
        <v>199</v>
      </c>
      <c r="D1395" t="s">
        <v>11</v>
      </c>
      <c r="E1395" s="1">
        <v>117424</v>
      </c>
      <c r="F1395" s="1">
        <v>20.77</v>
      </c>
      <c r="G1395" s="1">
        <v>0</v>
      </c>
      <c r="H1395" s="4" t="s">
        <v>20</v>
      </c>
      <c r="I1395" s="1">
        <f>SalariesData[[#This Row],[Base_Salary]]+SalariesData[[#This Row],[Overtime_Pay]]+SalariesData[[#This Row],[Longevity_Pay]]</f>
        <v>117444.77</v>
      </c>
    </row>
    <row r="1396" spans="1:9" x14ac:dyDescent="0.3">
      <c r="A1396" t="s">
        <v>194</v>
      </c>
      <c r="B1396" t="s">
        <v>195</v>
      </c>
      <c r="C1396" t="s">
        <v>199</v>
      </c>
      <c r="D1396" t="s">
        <v>11</v>
      </c>
      <c r="E1396" s="1">
        <v>86103</v>
      </c>
      <c r="F1396" s="1">
        <v>108.19</v>
      </c>
      <c r="G1396" s="1">
        <v>0</v>
      </c>
      <c r="H1396" s="4" t="s">
        <v>18</v>
      </c>
      <c r="I1396" s="1">
        <f>SalariesData[[#This Row],[Base_Salary]]+SalariesData[[#This Row],[Overtime_Pay]]+SalariesData[[#This Row],[Longevity_Pay]]</f>
        <v>86211.19</v>
      </c>
    </row>
    <row r="1397" spans="1:9" x14ac:dyDescent="0.3">
      <c r="A1397" t="s">
        <v>194</v>
      </c>
      <c r="B1397" t="s">
        <v>195</v>
      </c>
      <c r="C1397" t="s">
        <v>199</v>
      </c>
      <c r="D1397" t="s">
        <v>11</v>
      </c>
      <c r="E1397" s="1">
        <v>98228</v>
      </c>
      <c r="F1397" s="1">
        <v>0</v>
      </c>
      <c r="G1397" s="1">
        <v>0</v>
      </c>
      <c r="H1397" s="4" t="s">
        <v>16</v>
      </c>
      <c r="I1397" s="1">
        <f>SalariesData[[#This Row],[Base_Salary]]+SalariesData[[#This Row],[Overtime_Pay]]+SalariesData[[#This Row],[Longevity_Pay]]</f>
        <v>98228</v>
      </c>
    </row>
    <row r="1398" spans="1:9" x14ac:dyDescent="0.3">
      <c r="A1398" t="s">
        <v>194</v>
      </c>
      <c r="B1398" t="s">
        <v>195</v>
      </c>
      <c r="C1398" t="s">
        <v>199</v>
      </c>
      <c r="D1398" t="s">
        <v>11</v>
      </c>
      <c r="E1398" s="1">
        <v>108100.9507</v>
      </c>
      <c r="F1398" s="1">
        <v>0</v>
      </c>
      <c r="G1398" s="1">
        <v>0</v>
      </c>
      <c r="H1398" s="4" t="s">
        <v>23</v>
      </c>
      <c r="I1398" s="1">
        <f>SalariesData[[#This Row],[Base_Salary]]+SalariesData[[#This Row],[Overtime_Pay]]+SalariesData[[#This Row],[Longevity_Pay]]</f>
        <v>108100.9507</v>
      </c>
    </row>
    <row r="1399" spans="1:9" x14ac:dyDescent="0.3">
      <c r="A1399" t="s">
        <v>194</v>
      </c>
      <c r="B1399" t="s">
        <v>195</v>
      </c>
      <c r="C1399" t="s">
        <v>199</v>
      </c>
      <c r="D1399" t="s">
        <v>14</v>
      </c>
      <c r="E1399" s="1">
        <v>80983</v>
      </c>
      <c r="F1399" s="1">
        <v>5164.91</v>
      </c>
      <c r="G1399" s="1">
        <v>0</v>
      </c>
      <c r="H1399" s="4" t="s">
        <v>92</v>
      </c>
      <c r="I1399" s="1">
        <f>SalariesData[[#This Row],[Base_Salary]]+SalariesData[[#This Row],[Overtime_Pay]]+SalariesData[[#This Row],[Longevity_Pay]]</f>
        <v>86147.91</v>
      </c>
    </row>
    <row r="1400" spans="1:9" x14ac:dyDescent="0.3">
      <c r="A1400" t="s">
        <v>194</v>
      </c>
      <c r="B1400" t="s">
        <v>195</v>
      </c>
      <c r="C1400" t="s">
        <v>199</v>
      </c>
      <c r="D1400" t="s">
        <v>14</v>
      </c>
      <c r="E1400" s="1">
        <v>52203.33</v>
      </c>
      <c r="F1400" s="1">
        <v>0</v>
      </c>
      <c r="G1400" s="1">
        <v>0</v>
      </c>
      <c r="H1400" s="4" t="s">
        <v>17</v>
      </c>
      <c r="I1400" s="1">
        <f>SalariesData[[#This Row],[Base_Salary]]+SalariesData[[#This Row],[Overtime_Pay]]+SalariesData[[#This Row],[Longevity_Pay]]</f>
        <v>52203.33</v>
      </c>
    </row>
    <row r="1401" spans="1:9" x14ac:dyDescent="0.3">
      <c r="A1401" t="s">
        <v>194</v>
      </c>
      <c r="B1401" t="s">
        <v>195</v>
      </c>
      <c r="C1401" t="s">
        <v>200</v>
      </c>
      <c r="D1401" t="s">
        <v>11</v>
      </c>
      <c r="E1401" s="1">
        <v>134333.1</v>
      </c>
      <c r="F1401" s="1">
        <v>0</v>
      </c>
      <c r="G1401" s="1">
        <v>0</v>
      </c>
      <c r="H1401" s="4" t="s">
        <v>13</v>
      </c>
      <c r="I1401" s="1">
        <f>SalariesData[[#This Row],[Base_Salary]]+SalariesData[[#This Row],[Overtime_Pay]]+SalariesData[[#This Row],[Longevity_Pay]]</f>
        <v>134333.1</v>
      </c>
    </row>
    <row r="1402" spans="1:9" x14ac:dyDescent="0.3">
      <c r="A1402" t="s">
        <v>194</v>
      </c>
      <c r="B1402" t="s">
        <v>195</v>
      </c>
      <c r="C1402" t="s">
        <v>200</v>
      </c>
      <c r="D1402" t="s">
        <v>11</v>
      </c>
      <c r="E1402" s="1">
        <v>64136.846700000002</v>
      </c>
      <c r="F1402" s="1">
        <v>0</v>
      </c>
      <c r="G1402" s="1">
        <v>0</v>
      </c>
      <c r="H1402" s="4" t="s">
        <v>37</v>
      </c>
      <c r="I1402" s="1">
        <f>SalariesData[[#This Row],[Base_Salary]]+SalariesData[[#This Row],[Overtime_Pay]]+SalariesData[[#This Row],[Longevity_Pay]]</f>
        <v>64136.846700000002</v>
      </c>
    </row>
    <row r="1403" spans="1:9" x14ac:dyDescent="0.3">
      <c r="A1403" t="s">
        <v>194</v>
      </c>
      <c r="B1403" t="s">
        <v>195</v>
      </c>
      <c r="C1403" t="s">
        <v>200</v>
      </c>
      <c r="D1403" t="s">
        <v>14</v>
      </c>
      <c r="E1403" s="1">
        <v>83053.4277</v>
      </c>
      <c r="F1403" s="1">
        <v>0</v>
      </c>
      <c r="G1403" s="1">
        <v>0</v>
      </c>
      <c r="H1403" s="4" t="s">
        <v>38</v>
      </c>
      <c r="I1403" s="1">
        <f>SalariesData[[#This Row],[Base_Salary]]+SalariesData[[#This Row],[Overtime_Pay]]+SalariesData[[#This Row],[Longevity_Pay]]</f>
        <v>83053.4277</v>
      </c>
    </row>
    <row r="1404" spans="1:9" x14ac:dyDescent="0.3">
      <c r="A1404" t="s">
        <v>194</v>
      </c>
      <c r="B1404" t="s">
        <v>195</v>
      </c>
      <c r="C1404" t="s">
        <v>200</v>
      </c>
      <c r="D1404" t="s">
        <v>11</v>
      </c>
      <c r="E1404" s="1">
        <v>70343</v>
      </c>
      <c r="F1404" s="1">
        <v>3401.09</v>
      </c>
      <c r="G1404" s="1">
        <v>0</v>
      </c>
      <c r="H1404" s="4" t="s">
        <v>18</v>
      </c>
      <c r="I1404" s="1">
        <f>SalariesData[[#This Row],[Base_Salary]]+SalariesData[[#This Row],[Overtime_Pay]]+SalariesData[[#This Row],[Longevity_Pay]]</f>
        <v>73744.09</v>
      </c>
    </row>
    <row r="1405" spans="1:9" x14ac:dyDescent="0.3">
      <c r="A1405" t="s">
        <v>194</v>
      </c>
      <c r="B1405" t="s">
        <v>195</v>
      </c>
      <c r="C1405" t="s">
        <v>200</v>
      </c>
      <c r="D1405" t="s">
        <v>14</v>
      </c>
      <c r="E1405" s="1">
        <v>70343</v>
      </c>
      <c r="F1405" s="1">
        <v>0</v>
      </c>
      <c r="G1405" s="1">
        <v>0</v>
      </c>
      <c r="H1405" s="4" t="s">
        <v>18</v>
      </c>
      <c r="I1405" s="1">
        <f>SalariesData[[#This Row],[Base_Salary]]+SalariesData[[#This Row],[Overtime_Pay]]+SalariesData[[#This Row],[Longevity_Pay]]</f>
        <v>70343</v>
      </c>
    </row>
    <row r="1406" spans="1:9" x14ac:dyDescent="0.3">
      <c r="A1406" t="s">
        <v>201</v>
      </c>
      <c r="B1406" t="s">
        <v>202</v>
      </c>
      <c r="C1406" t="s">
        <v>203</v>
      </c>
      <c r="D1406" t="s">
        <v>11</v>
      </c>
      <c r="E1406" s="1">
        <v>117424</v>
      </c>
      <c r="F1406" s="1">
        <v>812.48</v>
      </c>
      <c r="G1406" s="1">
        <v>3878.42</v>
      </c>
      <c r="H1406" s="4" t="s">
        <v>20</v>
      </c>
      <c r="I1406" s="1">
        <f>SalariesData[[#This Row],[Base_Salary]]+SalariesData[[#This Row],[Overtime_Pay]]+SalariesData[[#This Row],[Longevity_Pay]]</f>
        <v>122114.9</v>
      </c>
    </row>
    <row r="1407" spans="1:9" x14ac:dyDescent="0.3">
      <c r="A1407" t="s">
        <v>201</v>
      </c>
      <c r="B1407" t="s">
        <v>202</v>
      </c>
      <c r="C1407" t="s">
        <v>203</v>
      </c>
      <c r="D1407" t="s">
        <v>14</v>
      </c>
      <c r="E1407" s="1">
        <v>93895</v>
      </c>
      <c r="F1407" s="1">
        <v>0</v>
      </c>
      <c r="G1407" s="1">
        <v>297.99</v>
      </c>
      <c r="H1407" s="4" t="s">
        <v>38</v>
      </c>
      <c r="I1407" s="1">
        <f>SalariesData[[#This Row],[Base_Salary]]+SalariesData[[#This Row],[Overtime_Pay]]+SalariesData[[#This Row],[Longevity_Pay]]</f>
        <v>94192.99</v>
      </c>
    </row>
    <row r="1408" spans="1:9" x14ac:dyDescent="0.3">
      <c r="A1408" t="s">
        <v>201</v>
      </c>
      <c r="B1408" t="s">
        <v>202</v>
      </c>
      <c r="C1408" t="s">
        <v>203</v>
      </c>
      <c r="D1408" t="s">
        <v>14</v>
      </c>
      <c r="E1408" s="1">
        <v>107367</v>
      </c>
      <c r="F1408" s="1">
        <v>0</v>
      </c>
      <c r="G1408" s="1">
        <v>4580.1400000000003</v>
      </c>
      <c r="H1408" s="4" t="s">
        <v>92</v>
      </c>
      <c r="I1408" s="1">
        <f>SalariesData[[#This Row],[Base_Salary]]+SalariesData[[#This Row],[Overtime_Pay]]+SalariesData[[#This Row],[Longevity_Pay]]</f>
        <v>111947.14</v>
      </c>
    </row>
    <row r="1409" spans="1:9" x14ac:dyDescent="0.3">
      <c r="A1409" t="s">
        <v>201</v>
      </c>
      <c r="B1409" t="s">
        <v>202</v>
      </c>
      <c r="C1409" t="s">
        <v>203</v>
      </c>
      <c r="D1409" t="s">
        <v>11</v>
      </c>
      <c r="E1409" s="1">
        <v>122842</v>
      </c>
      <c r="F1409" s="1">
        <v>0</v>
      </c>
      <c r="G1409" s="1">
        <v>0</v>
      </c>
      <c r="H1409" s="4" t="s">
        <v>23</v>
      </c>
      <c r="I1409" s="1">
        <f>SalariesData[[#This Row],[Base_Salary]]+SalariesData[[#This Row],[Overtime_Pay]]+SalariesData[[#This Row],[Longevity_Pay]]</f>
        <v>122842</v>
      </c>
    </row>
    <row r="1410" spans="1:9" x14ac:dyDescent="0.3">
      <c r="A1410" t="s">
        <v>201</v>
      </c>
      <c r="B1410" t="s">
        <v>202</v>
      </c>
      <c r="C1410" t="s">
        <v>203</v>
      </c>
      <c r="D1410" t="s">
        <v>14</v>
      </c>
      <c r="E1410" s="1">
        <v>117424</v>
      </c>
      <c r="F1410" s="1">
        <v>0</v>
      </c>
      <c r="G1410" s="1">
        <v>4034.58</v>
      </c>
      <c r="H1410" s="4" t="s">
        <v>20</v>
      </c>
      <c r="I1410" s="1">
        <f>SalariesData[[#This Row],[Base_Salary]]+SalariesData[[#This Row],[Overtime_Pay]]+SalariesData[[#This Row],[Longevity_Pay]]</f>
        <v>121458.58</v>
      </c>
    </row>
    <row r="1411" spans="1:9" x14ac:dyDescent="0.3">
      <c r="A1411" t="s">
        <v>201</v>
      </c>
      <c r="B1411" t="s">
        <v>202</v>
      </c>
      <c r="C1411" t="s">
        <v>203</v>
      </c>
      <c r="D1411" t="s">
        <v>14</v>
      </c>
      <c r="E1411" s="1">
        <v>78947</v>
      </c>
      <c r="F1411" s="1">
        <v>4134.33</v>
      </c>
      <c r="G1411" s="1">
        <v>6257.7</v>
      </c>
      <c r="H1411" s="4" t="s">
        <v>17</v>
      </c>
      <c r="I1411" s="1">
        <f>SalariesData[[#This Row],[Base_Salary]]+SalariesData[[#This Row],[Overtime_Pay]]+SalariesData[[#This Row],[Longevity_Pay]]</f>
        <v>89339.03</v>
      </c>
    </row>
    <row r="1412" spans="1:9" x14ac:dyDescent="0.3">
      <c r="A1412" t="s">
        <v>201</v>
      </c>
      <c r="B1412" t="s">
        <v>202</v>
      </c>
      <c r="C1412" t="s">
        <v>203</v>
      </c>
      <c r="D1412" t="s">
        <v>14</v>
      </c>
      <c r="E1412" s="1">
        <v>107367</v>
      </c>
      <c r="F1412" s="1">
        <v>0</v>
      </c>
      <c r="G1412" s="1">
        <v>5097.58</v>
      </c>
      <c r="H1412" s="4" t="s">
        <v>69</v>
      </c>
      <c r="I1412" s="1">
        <f>SalariesData[[#This Row],[Base_Salary]]+SalariesData[[#This Row],[Overtime_Pay]]+SalariesData[[#This Row],[Longevity_Pay]]</f>
        <v>112464.58</v>
      </c>
    </row>
    <row r="1413" spans="1:9" x14ac:dyDescent="0.3">
      <c r="A1413" t="s">
        <v>201</v>
      </c>
      <c r="B1413" t="s">
        <v>202</v>
      </c>
      <c r="C1413" t="s">
        <v>203</v>
      </c>
      <c r="D1413" t="s">
        <v>11</v>
      </c>
      <c r="E1413" s="1">
        <v>152940</v>
      </c>
      <c r="F1413" s="1">
        <v>0</v>
      </c>
      <c r="G1413" s="1">
        <v>0</v>
      </c>
      <c r="H1413" s="4" t="s">
        <v>13</v>
      </c>
      <c r="I1413" s="1">
        <f>SalariesData[[#This Row],[Base_Salary]]+SalariesData[[#This Row],[Overtime_Pay]]+SalariesData[[#This Row],[Longevity_Pay]]</f>
        <v>152940</v>
      </c>
    </row>
    <row r="1414" spans="1:9" x14ac:dyDescent="0.3">
      <c r="A1414" t="s">
        <v>201</v>
      </c>
      <c r="B1414" t="s">
        <v>202</v>
      </c>
      <c r="C1414" t="s">
        <v>203</v>
      </c>
      <c r="D1414" t="s">
        <v>14</v>
      </c>
      <c r="E1414" s="1">
        <v>117424</v>
      </c>
      <c r="F1414" s="1">
        <v>0</v>
      </c>
      <c r="G1414" s="1">
        <v>1908.14</v>
      </c>
      <c r="H1414" s="4" t="s">
        <v>20</v>
      </c>
      <c r="I1414" s="1">
        <f>SalariesData[[#This Row],[Base_Salary]]+SalariesData[[#This Row],[Overtime_Pay]]+SalariesData[[#This Row],[Longevity_Pay]]</f>
        <v>119332.14</v>
      </c>
    </row>
    <row r="1415" spans="1:9" x14ac:dyDescent="0.3">
      <c r="A1415" t="s">
        <v>201</v>
      </c>
      <c r="B1415" t="s">
        <v>202</v>
      </c>
      <c r="C1415" t="s">
        <v>203</v>
      </c>
      <c r="D1415" t="s">
        <v>14</v>
      </c>
      <c r="E1415" s="1">
        <v>111124.85</v>
      </c>
      <c r="F1415" s="1">
        <v>0</v>
      </c>
      <c r="G1415" s="1">
        <v>0</v>
      </c>
      <c r="H1415" s="4" t="s">
        <v>20</v>
      </c>
      <c r="I1415" s="1">
        <f>SalariesData[[#This Row],[Base_Salary]]+SalariesData[[#This Row],[Overtime_Pay]]+SalariesData[[#This Row],[Longevity_Pay]]</f>
        <v>111124.85</v>
      </c>
    </row>
    <row r="1416" spans="1:9" x14ac:dyDescent="0.3">
      <c r="A1416" t="s">
        <v>201</v>
      </c>
      <c r="B1416" t="s">
        <v>202</v>
      </c>
      <c r="C1416" t="s">
        <v>203</v>
      </c>
      <c r="D1416" t="s">
        <v>14</v>
      </c>
      <c r="E1416" s="1">
        <v>102069.77099999999</v>
      </c>
      <c r="F1416" s="1">
        <v>0</v>
      </c>
      <c r="G1416" s="1">
        <v>0</v>
      </c>
      <c r="H1416" s="4" t="s">
        <v>118</v>
      </c>
      <c r="I1416" s="1">
        <f>SalariesData[[#This Row],[Base_Salary]]+SalariesData[[#This Row],[Overtime_Pay]]+SalariesData[[#This Row],[Longevity_Pay]]</f>
        <v>102069.77099999999</v>
      </c>
    </row>
    <row r="1417" spans="1:9" x14ac:dyDescent="0.3">
      <c r="A1417" t="s">
        <v>201</v>
      </c>
      <c r="B1417" t="s">
        <v>202</v>
      </c>
      <c r="C1417" t="s">
        <v>203</v>
      </c>
      <c r="D1417" t="s">
        <v>14</v>
      </c>
      <c r="E1417" s="1">
        <v>85714.485499999995</v>
      </c>
      <c r="F1417" s="1">
        <v>0</v>
      </c>
      <c r="G1417" s="1">
        <v>0</v>
      </c>
      <c r="H1417" s="4" t="s">
        <v>38</v>
      </c>
      <c r="I1417" s="1">
        <f>SalariesData[[#This Row],[Base_Salary]]+SalariesData[[#This Row],[Overtime_Pay]]+SalariesData[[#This Row],[Longevity_Pay]]</f>
        <v>85714.485499999995</v>
      </c>
    </row>
    <row r="1418" spans="1:9" x14ac:dyDescent="0.3">
      <c r="A1418" t="s">
        <v>201</v>
      </c>
      <c r="B1418" t="s">
        <v>202</v>
      </c>
      <c r="C1418" t="s">
        <v>203</v>
      </c>
      <c r="D1418" t="s">
        <v>14</v>
      </c>
      <c r="E1418" s="1">
        <v>117424</v>
      </c>
      <c r="F1418" s="1">
        <v>734.01</v>
      </c>
      <c r="G1418" s="1">
        <v>0</v>
      </c>
      <c r="H1418" s="4" t="s">
        <v>20</v>
      </c>
      <c r="I1418" s="1">
        <f>SalariesData[[#This Row],[Base_Salary]]+SalariesData[[#This Row],[Overtime_Pay]]+SalariesData[[#This Row],[Longevity_Pay]]</f>
        <v>118158.01</v>
      </c>
    </row>
    <row r="1419" spans="1:9" x14ac:dyDescent="0.3">
      <c r="A1419" t="s">
        <v>201</v>
      </c>
      <c r="B1419" t="s">
        <v>202</v>
      </c>
      <c r="C1419" t="s">
        <v>203</v>
      </c>
      <c r="D1419" t="s">
        <v>14</v>
      </c>
      <c r="E1419" s="1">
        <v>107367</v>
      </c>
      <c r="F1419" s="1">
        <v>0</v>
      </c>
      <c r="G1419" s="1">
        <v>0</v>
      </c>
      <c r="H1419" s="4" t="s">
        <v>69</v>
      </c>
      <c r="I1419" s="1">
        <f>SalariesData[[#This Row],[Base_Salary]]+SalariesData[[#This Row],[Overtime_Pay]]+SalariesData[[#This Row],[Longevity_Pay]]</f>
        <v>107367</v>
      </c>
    </row>
    <row r="1420" spans="1:9" x14ac:dyDescent="0.3">
      <c r="A1420" t="s">
        <v>201</v>
      </c>
      <c r="B1420" t="s">
        <v>202</v>
      </c>
      <c r="C1420" t="s">
        <v>203</v>
      </c>
      <c r="D1420" t="s">
        <v>14</v>
      </c>
      <c r="E1420" s="1">
        <v>99333</v>
      </c>
      <c r="F1420" s="1">
        <v>0</v>
      </c>
      <c r="G1420" s="1">
        <v>0</v>
      </c>
      <c r="H1420" s="4" t="s">
        <v>92</v>
      </c>
      <c r="I1420" s="1">
        <f>SalariesData[[#This Row],[Base_Salary]]+SalariesData[[#This Row],[Overtime_Pay]]+SalariesData[[#This Row],[Longevity_Pay]]</f>
        <v>99333</v>
      </c>
    </row>
    <row r="1421" spans="1:9" x14ac:dyDescent="0.3">
      <c r="A1421" t="s">
        <v>201</v>
      </c>
      <c r="B1421" t="s">
        <v>202</v>
      </c>
      <c r="C1421" t="s">
        <v>203</v>
      </c>
      <c r="D1421" t="s">
        <v>14</v>
      </c>
      <c r="E1421" s="1">
        <v>90722</v>
      </c>
      <c r="F1421" s="1">
        <v>0</v>
      </c>
      <c r="G1421" s="1">
        <v>0</v>
      </c>
      <c r="H1421" s="4" t="s">
        <v>38</v>
      </c>
      <c r="I1421" s="1">
        <f>SalariesData[[#This Row],[Base_Salary]]+SalariesData[[#This Row],[Overtime_Pay]]+SalariesData[[#This Row],[Longevity_Pay]]</f>
        <v>90722</v>
      </c>
    </row>
    <row r="1422" spans="1:9" x14ac:dyDescent="0.3">
      <c r="A1422" t="s">
        <v>201</v>
      </c>
      <c r="B1422" t="s">
        <v>202</v>
      </c>
      <c r="C1422" t="s">
        <v>204</v>
      </c>
      <c r="D1422" t="s">
        <v>14</v>
      </c>
      <c r="E1422" s="1">
        <v>141324.93</v>
      </c>
      <c r="F1422" s="1">
        <v>0</v>
      </c>
      <c r="G1422" s="1">
        <v>0</v>
      </c>
      <c r="H1422" s="4" t="s">
        <v>13</v>
      </c>
      <c r="I1422" s="1">
        <f>SalariesData[[#This Row],[Base_Salary]]+SalariesData[[#This Row],[Overtime_Pay]]+SalariesData[[#This Row],[Longevity_Pay]]</f>
        <v>141324.93</v>
      </c>
    </row>
    <row r="1423" spans="1:9" x14ac:dyDescent="0.3">
      <c r="A1423" t="s">
        <v>201</v>
      </c>
      <c r="B1423" t="s">
        <v>202</v>
      </c>
      <c r="C1423" t="s">
        <v>204</v>
      </c>
      <c r="D1423" t="s">
        <v>14</v>
      </c>
      <c r="E1423" s="1">
        <v>103203.4608</v>
      </c>
      <c r="F1423" s="1">
        <v>0</v>
      </c>
      <c r="G1423" s="1">
        <v>0</v>
      </c>
      <c r="H1423" s="4" t="s">
        <v>205</v>
      </c>
      <c r="I1423" s="1">
        <f>SalariesData[[#This Row],[Base_Salary]]+SalariesData[[#This Row],[Overtime_Pay]]+SalariesData[[#This Row],[Longevity_Pay]]</f>
        <v>103203.4608</v>
      </c>
    </row>
    <row r="1424" spans="1:9" x14ac:dyDescent="0.3">
      <c r="A1424" t="s">
        <v>201</v>
      </c>
      <c r="B1424" t="s">
        <v>202</v>
      </c>
      <c r="C1424" t="s">
        <v>204</v>
      </c>
      <c r="D1424" t="s">
        <v>14</v>
      </c>
      <c r="E1424" s="1">
        <v>117424</v>
      </c>
      <c r="F1424" s="1">
        <v>0</v>
      </c>
      <c r="G1424" s="1">
        <v>0</v>
      </c>
      <c r="H1424" s="4" t="s">
        <v>20</v>
      </c>
      <c r="I1424" s="1">
        <f>SalariesData[[#This Row],[Base_Salary]]+SalariesData[[#This Row],[Overtime_Pay]]+SalariesData[[#This Row],[Longevity_Pay]]</f>
        <v>117424</v>
      </c>
    </row>
    <row r="1425" spans="1:9" x14ac:dyDescent="0.3">
      <c r="A1425" t="s">
        <v>201</v>
      </c>
      <c r="B1425" t="s">
        <v>202</v>
      </c>
      <c r="C1425" t="s">
        <v>204</v>
      </c>
      <c r="D1425" t="s">
        <v>11</v>
      </c>
      <c r="E1425" s="1">
        <v>99225.94</v>
      </c>
      <c r="F1425" s="1">
        <v>0</v>
      </c>
      <c r="G1425" s="1">
        <v>0</v>
      </c>
      <c r="H1425" s="4" t="s">
        <v>205</v>
      </c>
      <c r="I1425" s="1">
        <f>SalariesData[[#This Row],[Base_Salary]]+SalariesData[[#This Row],[Overtime_Pay]]+SalariesData[[#This Row],[Longevity_Pay]]</f>
        <v>99225.94</v>
      </c>
    </row>
    <row r="1426" spans="1:9" x14ac:dyDescent="0.3">
      <c r="A1426" t="s">
        <v>201</v>
      </c>
      <c r="B1426" t="s">
        <v>202</v>
      </c>
      <c r="C1426" t="s">
        <v>204</v>
      </c>
      <c r="D1426" t="s">
        <v>14</v>
      </c>
      <c r="E1426" s="1">
        <v>83144.654999999999</v>
      </c>
      <c r="F1426" s="1">
        <v>0</v>
      </c>
      <c r="G1426" s="1">
        <v>0</v>
      </c>
      <c r="H1426" s="4" t="s">
        <v>69</v>
      </c>
      <c r="I1426" s="1">
        <f>SalariesData[[#This Row],[Base_Salary]]+SalariesData[[#This Row],[Overtime_Pay]]+SalariesData[[#This Row],[Longevity_Pay]]</f>
        <v>83144.654999999999</v>
      </c>
    </row>
    <row r="1427" spans="1:9" x14ac:dyDescent="0.3">
      <c r="A1427" t="s">
        <v>201</v>
      </c>
      <c r="B1427" t="s">
        <v>202</v>
      </c>
      <c r="C1427" t="s">
        <v>204</v>
      </c>
      <c r="D1427" t="s">
        <v>11</v>
      </c>
      <c r="E1427" s="1">
        <v>112000</v>
      </c>
      <c r="F1427" s="1">
        <v>0</v>
      </c>
      <c r="G1427" s="1">
        <v>0</v>
      </c>
      <c r="H1427" s="4" t="s">
        <v>22</v>
      </c>
      <c r="I1427" s="1">
        <f>SalariesData[[#This Row],[Base_Salary]]+SalariesData[[#This Row],[Overtime_Pay]]+SalariesData[[#This Row],[Longevity_Pay]]</f>
        <v>112000</v>
      </c>
    </row>
    <row r="1428" spans="1:9" x14ac:dyDescent="0.3">
      <c r="A1428" t="s">
        <v>201</v>
      </c>
      <c r="B1428" t="s">
        <v>202</v>
      </c>
      <c r="C1428" t="s">
        <v>204</v>
      </c>
      <c r="D1428" t="s">
        <v>11</v>
      </c>
      <c r="E1428" s="1">
        <v>89250</v>
      </c>
      <c r="F1428" s="1">
        <v>0</v>
      </c>
      <c r="G1428" s="1">
        <v>0</v>
      </c>
      <c r="H1428" s="4" t="s">
        <v>69</v>
      </c>
      <c r="I1428" s="1">
        <f>SalariesData[[#This Row],[Base_Salary]]+SalariesData[[#This Row],[Overtime_Pay]]+SalariesData[[#This Row],[Longevity_Pay]]</f>
        <v>89250</v>
      </c>
    </row>
    <row r="1429" spans="1:9" x14ac:dyDescent="0.3">
      <c r="A1429" t="s">
        <v>201</v>
      </c>
      <c r="B1429" t="s">
        <v>202</v>
      </c>
      <c r="C1429" t="s">
        <v>204</v>
      </c>
      <c r="D1429" t="s">
        <v>14</v>
      </c>
      <c r="E1429" s="1">
        <v>101000</v>
      </c>
      <c r="F1429" s="1">
        <v>0</v>
      </c>
      <c r="G1429" s="1">
        <v>0</v>
      </c>
      <c r="H1429" s="4" t="s">
        <v>69</v>
      </c>
      <c r="I1429" s="1">
        <f>SalariesData[[#This Row],[Base_Salary]]+SalariesData[[#This Row],[Overtime_Pay]]+SalariesData[[#This Row],[Longevity_Pay]]</f>
        <v>101000</v>
      </c>
    </row>
    <row r="1430" spans="1:9" x14ac:dyDescent="0.3">
      <c r="A1430" t="s">
        <v>201</v>
      </c>
      <c r="B1430" t="s">
        <v>202</v>
      </c>
      <c r="C1430" t="s">
        <v>206</v>
      </c>
      <c r="D1430" t="s">
        <v>11</v>
      </c>
      <c r="E1430" s="1">
        <v>117424</v>
      </c>
      <c r="F1430" s="1">
        <v>0</v>
      </c>
      <c r="G1430" s="1">
        <v>5580.66</v>
      </c>
      <c r="H1430" s="4" t="s">
        <v>205</v>
      </c>
      <c r="I1430" s="1">
        <f>SalariesData[[#This Row],[Base_Salary]]+SalariesData[[#This Row],[Overtime_Pay]]+SalariesData[[#This Row],[Longevity_Pay]]</f>
        <v>123004.66</v>
      </c>
    </row>
    <row r="1431" spans="1:9" x14ac:dyDescent="0.3">
      <c r="A1431" t="s">
        <v>201</v>
      </c>
      <c r="B1431" t="s">
        <v>202</v>
      </c>
      <c r="C1431" t="s">
        <v>206</v>
      </c>
      <c r="D1431" t="s">
        <v>14</v>
      </c>
      <c r="E1431" s="1">
        <v>79560.94</v>
      </c>
      <c r="F1431" s="1">
        <v>0</v>
      </c>
      <c r="G1431" s="1">
        <v>0</v>
      </c>
      <c r="H1431" s="4" t="s">
        <v>69</v>
      </c>
      <c r="I1431" s="1">
        <f>SalariesData[[#This Row],[Base_Salary]]+SalariesData[[#This Row],[Overtime_Pay]]+SalariesData[[#This Row],[Longevity_Pay]]</f>
        <v>79560.94</v>
      </c>
    </row>
    <row r="1432" spans="1:9" x14ac:dyDescent="0.3">
      <c r="A1432" t="s">
        <v>201</v>
      </c>
      <c r="B1432" t="s">
        <v>202</v>
      </c>
      <c r="C1432" t="s">
        <v>206</v>
      </c>
      <c r="D1432" t="s">
        <v>11</v>
      </c>
      <c r="E1432" s="1">
        <v>143303.53</v>
      </c>
      <c r="F1432" s="1">
        <v>0</v>
      </c>
      <c r="G1432" s="1">
        <v>0</v>
      </c>
      <c r="H1432" s="4" t="s">
        <v>13</v>
      </c>
      <c r="I1432" s="1">
        <f>SalariesData[[#This Row],[Base_Salary]]+SalariesData[[#This Row],[Overtime_Pay]]+SalariesData[[#This Row],[Longevity_Pay]]</f>
        <v>143303.53</v>
      </c>
    </row>
    <row r="1433" spans="1:9" x14ac:dyDescent="0.3">
      <c r="A1433" t="s">
        <v>201</v>
      </c>
      <c r="B1433" t="s">
        <v>202</v>
      </c>
      <c r="C1433" t="s">
        <v>207</v>
      </c>
      <c r="D1433" t="s">
        <v>14</v>
      </c>
      <c r="E1433" s="1">
        <v>107367</v>
      </c>
      <c r="F1433" s="1">
        <v>0</v>
      </c>
      <c r="G1433" s="1">
        <v>1744.73</v>
      </c>
      <c r="H1433" s="4" t="s">
        <v>69</v>
      </c>
      <c r="I1433" s="1">
        <f>SalariesData[[#This Row],[Base_Salary]]+SalariesData[[#This Row],[Overtime_Pay]]+SalariesData[[#This Row],[Longevity_Pay]]</f>
        <v>109111.73</v>
      </c>
    </row>
    <row r="1434" spans="1:9" x14ac:dyDescent="0.3">
      <c r="A1434" t="s">
        <v>201</v>
      </c>
      <c r="B1434" t="s">
        <v>202</v>
      </c>
      <c r="C1434" t="s">
        <v>207</v>
      </c>
      <c r="D1434" t="s">
        <v>14</v>
      </c>
      <c r="E1434" s="1">
        <v>152940</v>
      </c>
      <c r="F1434" s="1">
        <v>0</v>
      </c>
      <c r="G1434" s="1">
        <v>0</v>
      </c>
      <c r="H1434" s="4" t="s">
        <v>13</v>
      </c>
      <c r="I1434" s="1">
        <f>SalariesData[[#This Row],[Base_Salary]]+SalariesData[[#This Row],[Overtime_Pay]]+SalariesData[[#This Row],[Longevity_Pay]]</f>
        <v>152940</v>
      </c>
    </row>
    <row r="1435" spans="1:9" x14ac:dyDescent="0.3">
      <c r="A1435" t="s">
        <v>201</v>
      </c>
      <c r="B1435" t="s">
        <v>202</v>
      </c>
      <c r="C1435" t="s">
        <v>207</v>
      </c>
      <c r="D1435" t="s">
        <v>11</v>
      </c>
      <c r="E1435" s="1">
        <v>104333</v>
      </c>
      <c r="F1435" s="1">
        <v>0</v>
      </c>
      <c r="G1435" s="1">
        <v>0</v>
      </c>
      <c r="H1435" s="4" t="s">
        <v>69</v>
      </c>
      <c r="I1435" s="1">
        <f>SalariesData[[#This Row],[Base_Salary]]+SalariesData[[#This Row],[Overtime_Pay]]+SalariesData[[#This Row],[Longevity_Pay]]</f>
        <v>104333</v>
      </c>
    </row>
    <row r="1436" spans="1:9" x14ac:dyDescent="0.3">
      <c r="A1436" t="s">
        <v>201</v>
      </c>
      <c r="B1436" t="s">
        <v>202</v>
      </c>
      <c r="C1436" t="s">
        <v>208</v>
      </c>
      <c r="D1436" t="s">
        <v>11</v>
      </c>
      <c r="E1436" s="1">
        <v>107367</v>
      </c>
      <c r="F1436" s="1">
        <v>0</v>
      </c>
      <c r="G1436" s="1">
        <v>8554.02</v>
      </c>
      <c r="H1436" s="4" t="s">
        <v>69</v>
      </c>
      <c r="I1436" s="1">
        <f>SalariesData[[#This Row],[Base_Salary]]+SalariesData[[#This Row],[Overtime_Pay]]+SalariesData[[#This Row],[Longevity_Pay]]</f>
        <v>115921.02</v>
      </c>
    </row>
    <row r="1437" spans="1:9" x14ac:dyDescent="0.3">
      <c r="A1437" t="s">
        <v>201</v>
      </c>
      <c r="B1437" t="s">
        <v>202</v>
      </c>
      <c r="C1437" t="s">
        <v>208</v>
      </c>
      <c r="D1437" t="s">
        <v>11</v>
      </c>
      <c r="E1437" s="1">
        <v>128531</v>
      </c>
      <c r="F1437" s="1">
        <v>0</v>
      </c>
      <c r="G1437" s="1">
        <v>6113.79</v>
      </c>
      <c r="H1437" s="4" t="s">
        <v>209</v>
      </c>
      <c r="I1437" s="1">
        <f>SalariesData[[#This Row],[Base_Salary]]+SalariesData[[#This Row],[Overtime_Pay]]+SalariesData[[#This Row],[Longevity_Pay]]</f>
        <v>134644.79</v>
      </c>
    </row>
    <row r="1438" spans="1:9" x14ac:dyDescent="0.3">
      <c r="A1438" t="s">
        <v>201</v>
      </c>
      <c r="B1438" t="s">
        <v>202</v>
      </c>
      <c r="C1438" t="s">
        <v>208</v>
      </c>
      <c r="D1438" t="s">
        <v>11</v>
      </c>
      <c r="E1438" s="1">
        <v>128531</v>
      </c>
      <c r="F1438" s="1">
        <v>0</v>
      </c>
      <c r="G1438" s="1">
        <v>0</v>
      </c>
      <c r="H1438" s="4" t="s">
        <v>209</v>
      </c>
      <c r="I1438" s="1">
        <f>SalariesData[[#This Row],[Base_Salary]]+SalariesData[[#This Row],[Overtime_Pay]]+SalariesData[[#This Row],[Longevity_Pay]]</f>
        <v>128531</v>
      </c>
    </row>
    <row r="1439" spans="1:9" x14ac:dyDescent="0.3">
      <c r="A1439" t="s">
        <v>201</v>
      </c>
      <c r="B1439" t="s">
        <v>202</v>
      </c>
      <c r="C1439" t="s">
        <v>208</v>
      </c>
      <c r="D1439" t="s">
        <v>11</v>
      </c>
      <c r="E1439" s="1">
        <v>102682</v>
      </c>
      <c r="F1439" s="1">
        <v>0</v>
      </c>
      <c r="G1439" s="1">
        <v>8175.59</v>
      </c>
      <c r="H1439" s="4" t="s">
        <v>33</v>
      </c>
      <c r="I1439" s="1">
        <f>SalariesData[[#This Row],[Base_Salary]]+SalariesData[[#This Row],[Overtime_Pay]]+SalariesData[[#This Row],[Longevity_Pay]]</f>
        <v>110857.59</v>
      </c>
    </row>
    <row r="1440" spans="1:9" x14ac:dyDescent="0.3">
      <c r="A1440" t="s">
        <v>201</v>
      </c>
      <c r="B1440" t="s">
        <v>202</v>
      </c>
      <c r="C1440" t="s">
        <v>208</v>
      </c>
      <c r="D1440" t="s">
        <v>14</v>
      </c>
      <c r="E1440" s="1">
        <v>128842</v>
      </c>
      <c r="F1440" s="1">
        <v>0</v>
      </c>
      <c r="G1440" s="1">
        <v>0</v>
      </c>
      <c r="H1440" s="4" t="s">
        <v>209</v>
      </c>
      <c r="I1440" s="1">
        <f>SalariesData[[#This Row],[Base_Salary]]+SalariesData[[#This Row],[Overtime_Pay]]+SalariesData[[#This Row],[Longevity_Pay]]</f>
        <v>128842</v>
      </c>
    </row>
    <row r="1441" spans="1:9" x14ac:dyDescent="0.3">
      <c r="A1441" t="s">
        <v>201</v>
      </c>
      <c r="B1441" t="s">
        <v>202</v>
      </c>
      <c r="C1441" t="s">
        <v>208</v>
      </c>
      <c r="D1441" t="s">
        <v>11</v>
      </c>
      <c r="E1441" s="1">
        <v>107367</v>
      </c>
      <c r="F1441" s="1">
        <v>31717.16</v>
      </c>
      <c r="G1441" s="1">
        <v>0</v>
      </c>
      <c r="H1441" s="4" t="s">
        <v>69</v>
      </c>
      <c r="I1441" s="1">
        <f>SalariesData[[#This Row],[Base_Salary]]+SalariesData[[#This Row],[Overtime_Pay]]+SalariesData[[#This Row],[Longevity_Pay]]</f>
        <v>139084.16</v>
      </c>
    </row>
    <row r="1442" spans="1:9" x14ac:dyDescent="0.3">
      <c r="A1442" t="s">
        <v>201</v>
      </c>
      <c r="B1442" t="s">
        <v>202</v>
      </c>
      <c r="C1442" t="s">
        <v>208</v>
      </c>
      <c r="D1442" t="s">
        <v>11</v>
      </c>
      <c r="E1442" s="1">
        <v>117424</v>
      </c>
      <c r="F1442" s="1">
        <v>0</v>
      </c>
      <c r="G1442" s="1">
        <v>0</v>
      </c>
      <c r="H1442" s="4" t="s">
        <v>205</v>
      </c>
      <c r="I1442" s="1">
        <f>SalariesData[[#This Row],[Base_Salary]]+SalariesData[[#This Row],[Overtime_Pay]]+SalariesData[[#This Row],[Longevity_Pay]]</f>
        <v>117424</v>
      </c>
    </row>
    <row r="1443" spans="1:9" x14ac:dyDescent="0.3">
      <c r="A1443" t="s">
        <v>201</v>
      </c>
      <c r="B1443" t="s">
        <v>202</v>
      </c>
      <c r="C1443" t="s">
        <v>208</v>
      </c>
      <c r="D1443" t="s">
        <v>11</v>
      </c>
      <c r="E1443" s="1">
        <v>145217.04999999999</v>
      </c>
      <c r="F1443" s="1">
        <v>0</v>
      </c>
      <c r="G1443" s="1">
        <v>0</v>
      </c>
      <c r="H1443" s="4" t="s">
        <v>13</v>
      </c>
      <c r="I1443" s="1">
        <f>SalariesData[[#This Row],[Base_Salary]]+SalariesData[[#This Row],[Overtime_Pay]]+SalariesData[[#This Row],[Longevity_Pay]]</f>
        <v>145217.04999999999</v>
      </c>
    </row>
    <row r="1444" spans="1:9" x14ac:dyDescent="0.3">
      <c r="A1444" t="s">
        <v>201</v>
      </c>
      <c r="B1444" t="s">
        <v>202</v>
      </c>
      <c r="C1444" t="s">
        <v>208</v>
      </c>
      <c r="D1444" t="s">
        <v>14</v>
      </c>
      <c r="E1444" s="1">
        <v>128531</v>
      </c>
      <c r="F1444" s="1">
        <v>0</v>
      </c>
      <c r="G1444" s="1">
        <v>0</v>
      </c>
      <c r="H1444" s="4" t="s">
        <v>209</v>
      </c>
      <c r="I1444" s="1">
        <f>SalariesData[[#This Row],[Base_Salary]]+SalariesData[[#This Row],[Overtime_Pay]]+SalariesData[[#This Row],[Longevity_Pay]]</f>
        <v>128531</v>
      </c>
    </row>
    <row r="1445" spans="1:9" x14ac:dyDescent="0.3">
      <c r="A1445" t="s">
        <v>201</v>
      </c>
      <c r="B1445" t="s">
        <v>202</v>
      </c>
      <c r="C1445" t="s">
        <v>208</v>
      </c>
      <c r="D1445" t="s">
        <v>11</v>
      </c>
      <c r="E1445" s="1">
        <v>92377.769100000005</v>
      </c>
      <c r="F1445" s="1">
        <v>0</v>
      </c>
      <c r="G1445" s="1">
        <v>0</v>
      </c>
      <c r="H1445" s="4" t="s">
        <v>69</v>
      </c>
      <c r="I1445" s="1">
        <f>SalariesData[[#This Row],[Base_Salary]]+SalariesData[[#This Row],[Overtime_Pay]]+SalariesData[[#This Row],[Longevity_Pay]]</f>
        <v>92377.769100000005</v>
      </c>
    </row>
    <row r="1446" spans="1:9" x14ac:dyDescent="0.3">
      <c r="A1446" t="s">
        <v>201</v>
      </c>
      <c r="B1446" t="s">
        <v>202</v>
      </c>
      <c r="C1446" t="s">
        <v>208</v>
      </c>
      <c r="D1446" t="s">
        <v>11</v>
      </c>
      <c r="E1446" s="1">
        <v>101627.6229</v>
      </c>
      <c r="F1446" s="1">
        <v>0</v>
      </c>
      <c r="G1446" s="1">
        <v>0</v>
      </c>
      <c r="H1446" s="4" t="s">
        <v>69</v>
      </c>
      <c r="I1446" s="1">
        <f>SalariesData[[#This Row],[Base_Salary]]+SalariesData[[#This Row],[Overtime_Pay]]+SalariesData[[#This Row],[Longevity_Pay]]</f>
        <v>101627.6229</v>
      </c>
    </row>
    <row r="1447" spans="1:9" x14ac:dyDescent="0.3">
      <c r="A1447" t="s">
        <v>201</v>
      </c>
      <c r="B1447" t="s">
        <v>202</v>
      </c>
      <c r="C1447" t="s">
        <v>210</v>
      </c>
      <c r="D1447" t="s">
        <v>14</v>
      </c>
      <c r="E1447" s="1">
        <v>86103</v>
      </c>
      <c r="F1447" s="1">
        <v>0</v>
      </c>
      <c r="G1447" s="1">
        <v>753.41</v>
      </c>
      <c r="H1447" s="4" t="s">
        <v>26</v>
      </c>
      <c r="I1447" s="1">
        <f>SalariesData[[#This Row],[Base_Salary]]+SalariesData[[#This Row],[Overtime_Pay]]+SalariesData[[#This Row],[Longevity_Pay]]</f>
        <v>86856.41</v>
      </c>
    </row>
    <row r="1448" spans="1:9" x14ac:dyDescent="0.3">
      <c r="A1448" t="s">
        <v>201</v>
      </c>
      <c r="B1448" t="s">
        <v>202</v>
      </c>
      <c r="C1448" t="s">
        <v>210</v>
      </c>
      <c r="D1448" t="s">
        <v>11</v>
      </c>
      <c r="E1448" s="1">
        <v>225000</v>
      </c>
      <c r="F1448" s="1">
        <v>0</v>
      </c>
      <c r="G1448" s="1">
        <v>0</v>
      </c>
      <c r="H1448" s="4" t="s">
        <v>44</v>
      </c>
      <c r="I1448" s="1">
        <f>SalariesData[[#This Row],[Base_Salary]]+SalariesData[[#This Row],[Overtime_Pay]]+SalariesData[[#This Row],[Longevity_Pay]]</f>
        <v>225000</v>
      </c>
    </row>
    <row r="1449" spans="1:9" x14ac:dyDescent="0.3">
      <c r="A1449" t="s">
        <v>201</v>
      </c>
      <c r="B1449" t="s">
        <v>202</v>
      </c>
      <c r="C1449" t="s">
        <v>211</v>
      </c>
      <c r="D1449" t="s">
        <v>11</v>
      </c>
      <c r="E1449" s="1">
        <v>175873</v>
      </c>
      <c r="F1449" s="1">
        <v>0</v>
      </c>
      <c r="G1449" s="1">
        <v>0</v>
      </c>
      <c r="H1449" s="4" t="s">
        <v>12</v>
      </c>
      <c r="I1449" s="1">
        <f>SalariesData[[#This Row],[Base_Salary]]+SalariesData[[#This Row],[Overtime_Pay]]+SalariesData[[#This Row],[Longevity_Pay]]</f>
        <v>175873</v>
      </c>
    </row>
    <row r="1450" spans="1:9" x14ac:dyDescent="0.3">
      <c r="A1450" t="s">
        <v>201</v>
      </c>
      <c r="B1450" t="s">
        <v>202</v>
      </c>
      <c r="C1450" t="s">
        <v>212</v>
      </c>
      <c r="D1450" t="s">
        <v>11</v>
      </c>
      <c r="E1450" s="1">
        <v>111342.9918</v>
      </c>
      <c r="F1450" s="1">
        <v>321.19</v>
      </c>
      <c r="G1450" s="1">
        <v>0</v>
      </c>
      <c r="H1450" s="4" t="s">
        <v>132</v>
      </c>
      <c r="I1450" s="1">
        <f>SalariesData[[#This Row],[Base_Salary]]+SalariesData[[#This Row],[Overtime_Pay]]+SalariesData[[#This Row],[Longevity_Pay]]</f>
        <v>111664.18180000001</v>
      </c>
    </row>
    <row r="1451" spans="1:9" x14ac:dyDescent="0.3">
      <c r="A1451" t="s">
        <v>201</v>
      </c>
      <c r="B1451" t="s">
        <v>202</v>
      </c>
      <c r="C1451" t="s">
        <v>212</v>
      </c>
      <c r="D1451" t="s">
        <v>11</v>
      </c>
      <c r="E1451" s="1">
        <v>122842</v>
      </c>
      <c r="F1451" s="1">
        <v>0</v>
      </c>
      <c r="G1451" s="1">
        <v>5246.26</v>
      </c>
      <c r="H1451" s="4" t="s">
        <v>23</v>
      </c>
      <c r="I1451" s="1">
        <f>SalariesData[[#This Row],[Base_Salary]]+SalariesData[[#This Row],[Overtime_Pay]]+SalariesData[[#This Row],[Longevity_Pay]]</f>
        <v>128088.26</v>
      </c>
    </row>
    <row r="1452" spans="1:9" x14ac:dyDescent="0.3">
      <c r="A1452" t="s">
        <v>201</v>
      </c>
      <c r="B1452" t="s">
        <v>202</v>
      </c>
      <c r="C1452" t="s">
        <v>212</v>
      </c>
      <c r="D1452" t="s">
        <v>14</v>
      </c>
      <c r="E1452" s="1">
        <v>112267</v>
      </c>
      <c r="F1452" s="1">
        <v>0</v>
      </c>
      <c r="G1452" s="1">
        <v>1122.72</v>
      </c>
      <c r="H1452" s="4" t="s">
        <v>132</v>
      </c>
      <c r="I1452" s="1">
        <f>SalariesData[[#This Row],[Base_Salary]]+SalariesData[[#This Row],[Overtime_Pay]]+SalariesData[[#This Row],[Longevity_Pay]]</f>
        <v>113389.72</v>
      </c>
    </row>
    <row r="1453" spans="1:9" x14ac:dyDescent="0.3">
      <c r="A1453" t="s">
        <v>201</v>
      </c>
      <c r="B1453" t="s">
        <v>202</v>
      </c>
      <c r="C1453" t="s">
        <v>212</v>
      </c>
      <c r="D1453" t="s">
        <v>14</v>
      </c>
      <c r="E1453" s="1">
        <v>88778.368400000007</v>
      </c>
      <c r="F1453" s="1">
        <v>0</v>
      </c>
      <c r="G1453" s="1">
        <v>0</v>
      </c>
      <c r="H1453" s="4" t="s">
        <v>132</v>
      </c>
      <c r="I1453" s="1">
        <f>SalariesData[[#This Row],[Base_Salary]]+SalariesData[[#This Row],[Overtime_Pay]]+SalariesData[[#This Row],[Longevity_Pay]]</f>
        <v>88778.368400000007</v>
      </c>
    </row>
    <row r="1454" spans="1:9" x14ac:dyDescent="0.3">
      <c r="A1454" t="s">
        <v>201</v>
      </c>
      <c r="B1454" t="s">
        <v>202</v>
      </c>
      <c r="C1454" t="s">
        <v>212</v>
      </c>
      <c r="D1454" t="s">
        <v>11</v>
      </c>
      <c r="E1454" s="1">
        <v>85266.164399999994</v>
      </c>
      <c r="F1454" s="1">
        <v>1198.1400000000001</v>
      </c>
      <c r="G1454" s="1">
        <v>0</v>
      </c>
      <c r="H1454" s="4" t="s">
        <v>132</v>
      </c>
      <c r="I1454" s="1">
        <f>SalariesData[[#This Row],[Base_Salary]]+SalariesData[[#This Row],[Overtime_Pay]]+SalariesData[[#This Row],[Longevity_Pay]]</f>
        <v>86464.304399999994</v>
      </c>
    </row>
    <row r="1455" spans="1:9" x14ac:dyDescent="0.3">
      <c r="A1455" t="s">
        <v>201</v>
      </c>
      <c r="B1455" t="s">
        <v>202</v>
      </c>
      <c r="C1455" t="s">
        <v>212</v>
      </c>
      <c r="D1455" t="s">
        <v>14</v>
      </c>
      <c r="E1455" s="1">
        <v>90071.403099999996</v>
      </c>
      <c r="F1455" s="1">
        <v>1397.61</v>
      </c>
      <c r="G1455" s="1">
        <v>0</v>
      </c>
      <c r="H1455" s="4" t="s">
        <v>132</v>
      </c>
      <c r="I1455" s="1">
        <f>SalariesData[[#This Row],[Base_Salary]]+SalariesData[[#This Row],[Overtime_Pay]]+SalariesData[[#This Row],[Longevity_Pay]]</f>
        <v>91469.013099999996</v>
      </c>
    </row>
    <row r="1456" spans="1:9" x14ac:dyDescent="0.3">
      <c r="A1456" t="s">
        <v>201</v>
      </c>
      <c r="B1456" t="s">
        <v>202</v>
      </c>
      <c r="C1456" t="s">
        <v>212</v>
      </c>
      <c r="D1456" t="s">
        <v>11</v>
      </c>
      <c r="E1456" s="1">
        <v>73350.94</v>
      </c>
      <c r="F1456" s="1">
        <v>0</v>
      </c>
      <c r="G1456" s="1">
        <v>0</v>
      </c>
      <c r="H1456" s="4" t="s">
        <v>154</v>
      </c>
      <c r="I1456" s="1">
        <f>SalariesData[[#This Row],[Base_Salary]]+SalariesData[[#This Row],[Overtime_Pay]]+SalariesData[[#This Row],[Longevity_Pay]]</f>
        <v>73350.94</v>
      </c>
    </row>
    <row r="1457" spans="1:9" x14ac:dyDescent="0.3">
      <c r="A1457" t="s">
        <v>201</v>
      </c>
      <c r="B1457" t="s">
        <v>202</v>
      </c>
      <c r="C1457" t="s">
        <v>212</v>
      </c>
      <c r="D1457" t="s">
        <v>11</v>
      </c>
      <c r="E1457" s="1">
        <v>56333</v>
      </c>
      <c r="F1457" s="1">
        <v>121.89</v>
      </c>
      <c r="G1457" s="1">
        <v>0</v>
      </c>
      <c r="H1457" s="4" t="s">
        <v>18</v>
      </c>
      <c r="I1457" s="1">
        <f>SalariesData[[#This Row],[Base_Salary]]+SalariesData[[#This Row],[Overtime_Pay]]+SalariesData[[#This Row],[Longevity_Pay]]</f>
        <v>56454.89</v>
      </c>
    </row>
    <row r="1458" spans="1:9" x14ac:dyDescent="0.3">
      <c r="A1458" t="s">
        <v>201</v>
      </c>
      <c r="B1458" t="s">
        <v>202</v>
      </c>
      <c r="C1458" t="s">
        <v>212</v>
      </c>
      <c r="D1458" t="s">
        <v>14</v>
      </c>
      <c r="E1458" s="1">
        <v>85833</v>
      </c>
      <c r="F1458" s="1">
        <v>0</v>
      </c>
      <c r="G1458" s="1">
        <v>0</v>
      </c>
      <c r="H1458" s="4" t="s">
        <v>132</v>
      </c>
      <c r="I1458" s="1">
        <f>SalariesData[[#This Row],[Base_Salary]]+SalariesData[[#This Row],[Overtime_Pay]]+SalariesData[[#This Row],[Longevity_Pay]]</f>
        <v>85833</v>
      </c>
    </row>
    <row r="1459" spans="1:9" x14ac:dyDescent="0.3">
      <c r="A1459" t="s">
        <v>201</v>
      </c>
      <c r="B1459" t="s">
        <v>202</v>
      </c>
      <c r="C1459" t="s">
        <v>213</v>
      </c>
      <c r="D1459" t="s">
        <v>11</v>
      </c>
      <c r="E1459" s="1">
        <v>175873</v>
      </c>
      <c r="F1459" s="1">
        <v>0</v>
      </c>
      <c r="G1459" s="1">
        <v>0</v>
      </c>
      <c r="H1459" s="4" t="s">
        <v>12</v>
      </c>
      <c r="I1459" s="1">
        <f>SalariesData[[#This Row],[Base_Salary]]+SalariesData[[#This Row],[Overtime_Pay]]+SalariesData[[#This Row],[Longevity_Pay]]</f>
        <v>175873</v>
      </c>
    </row>
    <row r="1460" spans="1:9" x14ac:dyDescent="0.3">
      <c r="A1460" t="s">
        <v>201</v>
      </c>
      <c r="B1460" t="s">
        <v>202</v>
      </c>
      <c r="C1460" t="s">
        <v>213</v>
      </c>
      <c r="D1460" t="s">
        <v>11</v>
      </c>
      <c r="E1460" s="1">
        <v>128531</v>
      </c>
      <c r="F1460" s="1">
        <v>0</v>
      </c>
      <c r="G1460" s="1">
        <v>10264.43</v>
      </c>
      <c r="H1460" s="4" t="s">
        <v>209</v>
      </c>
      <c r="I1460" s="1">
        <f>SalariesData[[#This Row],[Base_Salary]]+SalariesData[[#This Row],[Overtime_Pay]]+SalariesData[[#This Row],[Longevity_Pay]]</f>
        <v>138795.43</v>
      </c>
    </row>
    <row r="1461" spans="1:9" x14ac:dyDescent="0.3">
      <c r="A1461" t="s">
        <v>201</v>
      </c>
      <c r="B1461" t="s">
        <v>202</v>
      </c>
      <c r="C1461" t="s">
        <v>213</v>
      </c>
      <c r="D1461" t="s">
        <v>11</v>
      </c>
      <c r="E1461" s="1">
        <v>117424</v>
      </c>
      <c r="F1461" s="1">
        <v>0</v>
      </c>
      <c r="G1461" s="1">
        <v>9367.17</v>
      </c>
      <c r="H1461" s="4" t="s">
        <v>205</v>
      </c>
      <c r="I1461" s="1">
        <f>SalariesData[[#This Row],[Base_Salary]]+SalariesData[[#This Row],[Overtime_Pay]]+SalariesData[[#This Row],[Longevity_Pay]]</f>
        <v>126791.17</v>
      </c>
    </row>
    <row r="1462" spans="1:9" x14ac:dyDescent="0.3">
      <c r="A1462" t="s">
        <v>201</v>
      </c>
      <c r="B1462" t="s">
        <v>202</v>
      </c>
      <c r="C1462" t="s">
        <v>213</v>
      </c>
      <c r="D1462" t="s">
        <v>11</v>
      </c>
      <c r="E1462" s="1">
        <v>103034.0024</v>
      </c>
      <c r="F1462" s="1">
        <v>0</v>
      </c>
      <c r="G1462" s="1">
        <v>0</v>
      </c>
      <c r="H1462" s="4" t="s">
        <v>69</v>
      </c>
      <c r="I1462" s="1">
        <f>SalariesData[[#This Row],[Base_Salary]]+SalariesData[[#This Row],[Overtime_Pay]]+SalariesData[[#This Row],[Longevity_Pay]]</f>
        <v>103034.0024</v>
      </c>
    </row>
    <row r="1463" spans="1:9" x14ac:dyDescent="0.3">
      <c r="A1463" t="s">
        <v>201</v>
      </c>
      <c r="B1463" t="s">
        <v>202</v>
      </c>
      <c r="C1463" t="s">
        <v>213</v>
      </c>
      <c r="D1463" t="s">
        <v>14</v>
      </c>
      <c r="E1463" s="1">
        <v>100000</v>
      </c>
      <c r="F1463" s="1">
        <v>0</v>
      </c>
      <c r="G1463" s="1">
        <v>0</v>
      </c>
      <c r="H1463" s="4" t="s">
        <v>205</v>
      </c>
      <c r="I1463" s="1">
        <f>SalariesData[[#This Row],[Base_Salary]]+SalariesData[[#This Row],[Overtime_Pay]]+SalariesData[[#This Row],[Longevity_Pay]]</f>
        <v>100000</v>
      </c>
    </row>
    <row r="1464" spans="1:9" x14ac:dyDescent="0.3">
      <c r="A1464" t="s">
        <v>201</v>
      </c>
      <c r="B1464" t="s">
        <v>202</v>
      </c>
      <c r="C1464" t="s">
        <v>214</v>
      </c>
      <c r="D1464" t="s">
        <v>14</v>
      </c>
      <c r="E1464" s="1">
        <v>117424</v>
      </c>
      <c r="F1464" s="1">
        <v>0</v>
      </c>
      <c r="G1464" s="1">
        <v>0</v>
      </c>
      <c r="H1464" s="4" t="s">
        <v>20</v>
      </c>
      <c r="I1464" s="1">
        <f>SalariesData[[#This Row],[Base_Salary]]+SalariesData[[#This Row],[Overtime_Pay]]+SalariesData[[#This Row],[Longevity_Pay]]</f>
        <v>117424</v>
      </c>
    </row>
    <row r="1465" spans="1:9" x14ac:dyDescent="0.3">
      <c r="A1465" t="s">
        <v>201</v>
      </c>
      <c r="B1465" t="s">
        <v>202</v>
      </c>
      <c r="C1465" t="s">
        <v>214</v>
      </c>
      <c r="D1465" t="s">
        <v>11</v>
      </c>
      <c r="E1465" s="1">
        <v>107367</v>
      </c>
      <c r="F1465" s="1">
        <v>0</v>
      </c>
      <c r="G1465" s="1">
        <v>0</v>
      </c>
      <c r="H1465" s="4" t="s">
        <v>69</v>
      </c>
      <c r="I1465" s="1">
        <f>SalariesData[[#This Row],[Base_Salary]]+SalariesData[[#This Row],[Overtime_Pay]]+SalariesData[[#This Row],[Longevity_Pay]]</f>
        <v>107367</v>
      </c>
    </row>
    <row r="1466" spans="1:9" x14ac:dyDescent="0.3">
      <c r="A1466" t="s">
        <v>201</v>
      </c>
      <c r="B1466" t="s">
        <v>202</v>
      </c>
      <c r="C1466" t="s">
        <v>214</v>
      </c>
      <c r="D1466" t="s">
        <v>11</v>
      </c>
      <c r="E1466" s="1">
        <v>107367</v>
      </c>
      <c r="F1466" s="1">
        <v>0</v>
      </c>
      <c r="G1466" s="1">
        <v>0</v>
      </c>
      <c r="H1466" s="4" t="s">
        <v>69</v>
      </c>
      <c r="I1466" s="1">
        <f>SalariesData[[#This Row],[Base_Salary]]+SalariesData[[#This Row],[Overtime_Pay]]+SalariesData[[#This Row],[Longevity_Pay]]</f>
        <v>107367</v>
      </c>
    </row>
    <row r="1467" spans="1:9" x14ac:dyDescent="0.3">
      <c r="A1467" t="s">
        <v>201</v>
      </c>
      <c r="B1467" t="s">
        <v>202</v>
      </c>
      <c r="C1467" t="s">
        <v>214</v>
      </c>
      <c r="D1467" t="s">
        <v>14</v>
      </c>
      <c r="E1467" s="1">
        <v>107367</v>
      </c>
      <c r="F1467" s="1">
        <v>0</v>
      </c>
      <c r="G1467" s="1">
        <v>0</v>
      </c>
      <c r="H1467" s="4" t="s">
        <v>69</v>
      </c>
      <c r="I1467" s="1">
        <f>SalariesData[[#This Row],[Base_Salary]]+SalariesData[[#This Row],[Overtime_Pay]]+SalariesData[[#This Row],[Longevity_Pay]]</f>
        <v>107367</v>
      </c>
    </row>
    <row r="1468" spans="1:9" x14ac:dyDescent="0.3">
      <c r="A1468" t="s">
        <v>201</v>
      </c>
      <c r="B1468" t="s">
        <v>202</v>
      </c>
      <c r="C1468" t="s">
        <v>214</v>
      </c>
      <c r="D1468" t="s">
        <v>11</v>
      </c>
      <c r="E1468" s="1">
        <v>107367</v>
      </c>
      <c r="F1468" s="1">
        <v>0</v>
      </c>
      <c r="G1468" s="1">
        <v>0</v>
      </c>
      <c r="H1468" s="4" t="s">
        <v>69</v>
      </c>
      <c r="I1468" s="1">
        <f>SalariesData[[#This Row],[Base_Salary]]+SalariesData[[#This Row],[Overtime_Pay]]+SalariesData[[#This Row],[Longevity_Pay]]</f>
        <v>107367</v>
      </c>
    </row>
    <row r="1469" spans="1:9" x14ac:dyDescent="0.3">
      <c r="A1469" t="s">
        <v>201</v>
      </c>
      <c r="B1469" t="s">
        <v>202</v>
      </c>
      <c r="C1469" t="s">
        <v>215</v>
      </c>
      <c r="D1469" t="s">
        <v>11</v>
      </c>
      <c r="E1469" s="1">
        <v>128531</v>
      </c>
      <c r="F1469" s="1">
        <v>0</v>
      </c>
      <c r="G1469" s="1">
        <v>6113.79</v>
      </c>
      <c r="H1469" s="4" t="s">
        <v>209</v>
      </c>
      <c r="I1469" s="1">
        <f>SalariesData[[#This Row],[Base_Salary]]+SalariesData[[#This Row],[Overtime_Pay]]+SalariesData[[#This Row],[Longevity_Pay]]</f>
        <v>134644.79</v>
      </c>
    </row>
    <row r="1470" spans="1:9" x14ac:dyDescent="0.3">
      <c r="A1470" t="s">
        <v>201</v>
      </c>
      <c r="B1470" t="s">
        <v>202</v>
      </c>
      <c r="C1470" t="s">
        <v>215</v>
      </c>
      <c r="D1470" t="s">
        <v>11</v>
      </c>
      <c r="E1470" s="1">
        <v>117424</v>
      </c>
      <c r="F1470" s="1">
        <v>0</v>
      </c>
      <c r="G1470" s="1">
        <v>0</v>
      </c>
      <c r="H1470" s="4" t="s">
        <v>20</v>
      </c>
      <c r="I1470" s="1">
        <f>SalariesData[[#This Row],[Base_Salary]]+SalariesData[[#This Row],[Overtime_Pay]]+SalariesData[[#This Row],[Longevity_Pay]]</f>
        <v>117424</v>
      </c>
    </row>
    <row r="1471" spans="1:9" x14ac:dyDescent="0.3">
      <c r="A1471" t="s">
        <v>201</v>
      </c>
      <c r="B1471" t="s">
        <v>202</v>
      </c>
      <c r="C1471" t="s">
        <v>215</v>
      </c>
      <c r="D1471" t="s">
        <v>11</v>
      </c>
      <c r="E1471" s="1">
        <v>128531</v>
      </c>
      <c r="F1471" s="1">
        <v>0</v>
      </c>
      <c r="G1471" s="1">
        <v>4454.99</v>
      </c>
      <c r="H1471" s="4" t="s">
        <v>209</v>
      </c>
      <c r="I1471" s="1">
        <f>SalariesData[[#This Row],[Base_Salary]]+SalariesData[[#This Row],[Overtime_Pay]]+SalariesData[[#This Row],[Longevity_Pay]]</f>
        <v>132985.99</v>
      </c>
    </row>
    <row r="1472" spans="1:9" x14ac:dyDescent="0.3">
      <c r="A1472" t="s">
        <v>201</v>
      </c>
      <c r="B1472" t="s">
        <v>202</v>
      </c>
      <c r="C1472" t="s">
        <v>215</v>
      </c>
      <c r="D1472" t="s">
        <v>11</v>
      </c>
      <c r="E1472" s="1">
        <v>148186.91</v>
      </c>
      <c r="F1472" s="1">
        <v>0</v>
      </c>
      <c r="G1472" s="1">
        <v>0</v>
      </c>
      <c r="H1472" s="4" t="s">
        <v>13</v>
      </c>
      <c r="I1472" s="1">
        <f>SalariesData[[#This Row],[Base_Salary]]+SalariesData[[#This Row],[Overtime_Pay]]+SalariesData[[#This Row],[Longevity_Pay]]</f>
        <v>148186.91</v>
      </c>
    </row>
    <row r="1473" spans="1:9" x14ac:dyDescent="0.3">
      <c r="A1473" t="s">
        <v>201</v>
      </c>
      <c r="B1473" t="s">
        <v>202</v>
      </c>
      <c r="C1473" t="s">
        <v>216</v>
      </c>
      <c r="D1473" t="s">
        <v>14</v>
      </c>
      <c r="E1473" s="1">
        <v>117424</v>
      </c>
      <c r="F1473" s="1">
        <v>0</v>
      </c>
      <c r="G1473" s="1">
        <v>1908.14</v>
      </c>
      <c r="H1473" s="4" t="s">
        <v>205</v>
      </c>
      <c r="I1473" s="1">
        <f>SalariesData[[#This Row],[Base_Salary]]+SalariesData[[#This Row],[Overtime_Pay]]+SalariesData[[#This Row],[Longevity_Pay]]</f>
        <v>119332.14</v>
      </c>
    </row>
    <row r="1474" spans="1:9" x14ac:dyDescent="0.3">
      <c r="A1474" t="s">
        <v>201</v>
      </c>
      <c r="B1474" t="s">
        <v>202</v>
      </c>
      <c r="C1474" t="s">
        <v>216</v>
      </c>
      <c r="D1474" t="s">
        <v>11</v>
      </c>
      <c r="E1474" s="1">
        <v>128531</v>
      </c>
      <c r="F1474" s="1">
        <v>0</v>
      </c>
      <c r="G1474" s="1">
        <v>0</v>
      </c>
      <c r="H1474" s="4" t="s">
        <v>209</v>
      </c>
      <c r="I1474" s="1">
        <f>SalariesData[[#This Row],[Base_Salary]]+SalariesData[[#This Row],[Overtime_Pay]]+SalariesData[[#This Row],[Longevity_Pay]]</f>
        <v>128531</v>
      </c>
    </row>
    <row r="1475" spans="1:9" x14ac:dyDescent="0.3">
      <c r="A1475" t="s">
        <v>201</v>
      </c>
      <c r="B1475" t="s">
        <v>202</v>
      </c>
      <c r="C1475" t="s">
        <v>216</v>
      </c>
      <c r="D1475" t="s">
        <v>11</v>
      </c>
      <c r="E1475" s="1">
        <v>89948</v>
      </c>
      <c r="F1475" s="1">
        <v>0</v>
      </c>
      <c r="G1475" s="1">
        <v>0</v>
      </c>
      <c r="H1475" s="4" t="s">
        <v>56</v>
      </c>
      <c r="I1475" s="1">
        <f>SalariesData[[#This Row],[Base_Salary]]+SalariesData[[#This Row],[Overtime_Pay]]+SalariesData[[#This Row],[Longevity_Pay]]</f>
        <v>89948</v>
      </c>
    </row>
    <row r="1476" spans="1:9" x14ac:dyDescent="0.3">
      <c r="A1476" t="s">
        <v>201</v>
      </c>
      <c r="B1476" t="s">
        <v>202</v>
      </c>
      <c r="C1476" t="s">
        <v>216</v>
      </c>
      <c r="D1476" t="s">
        <v>11</v>
      </c>
      <c r="E1476" s="1">
        <v>142000</v>
      </c>
      <c r="F1476" s="1">
        <v>0</v>
      </c>
      <c r="G1476" s="1">
        <v>0</v>
      </c>
      <c r="H1476" s="4" t="s">
        <v>13</v>
      </c>
      <c r="I1476" s="1">
        <f>SalariesData[[#This Row],[Base_Salary]]+SalariesData[[#This Row],[Overtime_Pay]]+SalariesData[[#This Row],[Longevity_Pay]]</f>
        <v>142000</v>
      </c>
    </row>
    <row r="1477" spans="1:9" x14ac:dyDescent="0.3">
      <c r="A1477" t="s">
        <v>201</v>
      </c>
      <c r="B1477" t="s">
        <v>202</v>
      </c>
      <c r="C1477" t="s">
        <v>216</v>
      </c>
      <c r="D1477" t="s">
        <v>11</v>
      </c>
      <c r="E1477" s="1">
        <v>123000</v>
      </c>
      <c r="F1477" s="1">
        <v>0</v>
      </c>
      <c r="G1477" s="1">
        <v>0</v>
      </c>
      <c r="H1477" s="4" t="s">
        <v>209</v>
      </c>
      <c r="I1477" s="1">
        <f>SalariesData[[#This Row],[Base_Salary]]+SalariesData[[#This Row],[Overtime_Pay]]+SalariesData[[#This Row],[Longevity_Pay]]</f>
        <v>123000</v>
      </c>
    </row>
    <row r="1478" spans="1:9" x14ac:dyDescent="0.3">
      <c r="A1478" t="s">
        <v>201</v>
      </c>
      <c r="B1478" t="s">
        <v>202</v>
      </c>
      <c r="C1478" t="s">
        <v>217</v>
      </c>
      <c r="D1478" t="s">
        <v>14</v>
      </c>
      <c r="E1478" s="1">
        <v>152940</v>
      </c>
      <c r="F1478" s="1">
        <v>0</v>
      </c>
      <c r="G1478" s="1">
        <v>0</v>
      </c>
      <c r="H1478" s="4" t="s">
        <v>13</v>
      </c>
      <c r="I1478" s="1">
        <f>SalariesData[[#This Row],[Base_Salary]]+SalariesData[[#This Row],[Overtime_Pay]]+SalariesData[[#This Row],[Longevity_Pay]]</f>
        <v>152940</v>
      </c>
    </row>
    <row r="1479" spans="1:9" x14ac:dyDescent="0.3">
      <c r="A1479" t="s">
        <v>201</v>
      </c>
      <c r="B1479" t="s">
        <v>202</v>
      </c>
      <c r="C1479" t="s">
        <v>217</v>
      </c>
      <c r="D1479" t="s">
        <v>11</v>
      </c>
      <c r="E1479" s="1">
        <v>107367</v>
      </c>
      <c r="F1479" s="1">
        <v>0</v>
      </c>
      <c r="G1479" s="1">
        <v>0</v>
      </c>
      <c r="H1479" s="4" t="s">
        <v>69</v>
      </c>
      <c r="I1479" s="1">
        <f>SalariesData[[#This Row],[Base_Salary]]+SalariesData[[#This Row],[Overtime_Pay]]+SalariesData[[#This Row],[Longevity_Pay]]</f>
        <v>107367</v>
      </c>
    </row>
    <row r="1480" spans="1:9" x14ac:dyDescent="0.3">
      <c r="A1480" t="s">
        <v>201</v>
      </c>
      <c r="B1480" t="s">
        <v>202</v>
      </c>
      <c r="C1480" t="s">
        <v>217</v>
      </c>
      <c r="D1480" t="s">
        <v>11</v>
      </c>
      <c r="E1480" s="1">
        <v>102682</v>
      </c>
      <c r="F1480" s="1">
        <v>0</v>
      </c>
      <c r="G1480" s="1">
        <v>3149.4</v>
      </c>
      <c r="H1480" s="4" t="s">
        <v>33</v>
      </c>
      <c r="I1480" s="1">
        <f>SalariesData[[#This Row],[Base_Salary]]+SalariesData[[#This Row],[Overtime_Pay]]+SalariesData[[#This Row],[Longevity_Pay]]</f>
        <v>105831.4</v>
      </c>
    </row>
    <row r="1481" spans="1:9" x14ac:dyDescent="0.3">
      <c r="A1481" t="s">
        <v>201</v>
      </c>
      <c r="B1481" t="s">
        <v>202</v>
      </c>
      <c r="C1481" t="s">
        <v>217</v>
      </c>
      <c r="D1481" t="s">
        <v>11</v>
      </c>
      <c r="E1481" s="1">
        <v>102004.944</v>
      </c>
      <c r="F1481" s="1">
        <v>0</v>
      </c>
      <c r="G1481" s="1">
        <v>0</v>
      </c>
      <c r="H1481" s="4" t="s">
        <v>69</v>
      </c>
      <c r="I1481" s="1">
        <f>SalariesData[[#This Row],[Base_Salary]]+SalariesData[[#This Row],[Overtime_Pay]]+SalariesData[[#This Row],[Longevity_Pay]]</f>
        <v>102004.944</v>
      </c>
    </row>
    <row r="1482" spans="1:9" x14ac:dyDescent="0.3">
      <c r="A1482" t="s">
        <v>201</v>
      </c>
      <c r="B1482" t="s">
        <v>202</v>
      </c>
      <c r="C1482" t="s">
        <v>217</v>
      </c>
      <c r="D1482" t="s">
        <v>11</v>
      </c>
      <c r="E1482" s="1">
        <v>102682</v>
      </c>
      <c r="F1482" s="1">
        <v>0</v>
      </c>
      <c r="G1482" s="1">
        <v>4872.16</v>
      </c>
      <c r="H1482" s="4" t="s">
        <v>33</v>
      </c>
      <c r="I1482" s="1">
        <f>SalariesData[[#This Row],[Base_Salary]]+SalariesData[[#This Row],[Overtime_Pay]]+SalariesData[[#This Row],[Longevity_Pay]]</f>
        <v>107554.16</v>
      </c>
    </row>
    <row r="1483" spans="1:9" x14ac:dyDescent="0.3">
      <c r="A1483" t="s">
        <v>201</v>
      </c>
      <c r="B1483" t="s">
        <v>202</v>
      </c>
      <c r="C1483" t="s">
        <v>217</v>
      </c>
      <c r="D1483" t="s">
        <v>11</v>
      </c>
      <c r="E1483" s="1">
        <v>102682</v>
      </c>
      <c r="F1483" s="1">
        <v>0</v>
      </c>
      <c r="G1483" s="1">
        <v>8175.59</v>
      </c>
      <c r="H1483" s="4" t="s">
        <v>33</v>
      </c>
      <c r="I1483" s="1">
        <f>SalariesData[[#This Row],[Base_Salary]]+SalariesData[[#This Row],[Overtime_Pay]]+SalariesData[[#This Row],[Longevity_Pay]]</f>
        <v>110857.59</v>
      </c>
    </row>
    <row r="1484" spans="1:9" x14ac:dyDescent="0.3">
      <c r="A1484" t="s">
        <v>201</v>
      </c>
      <c r="B1484" t="s">
        <v>202</v>
      </c>
      <c r="C1484" t="s">
        <v>217</v>
      </c>
      <c r="D1484" t="s">
        <v>14</v>
      </c>
      <c r="E1484" s="1">
        <v>95698.4274</v>
      </c>
      <c r="F1484" s="1">
        <v>0</v>
      </c>
      <c r="G1484" s="1">
        <v>0</v>
      </c>
      <c r="H1484" s="4" t="s">
        <v>69</v>
      </c>
      <c r="I1484" s="1">
        <f>SalariesData[[#This Row],[Base_Salary]]+SalariesData[[#This Row],[Overtime_Pay]]+SalariesData[[#This Row],[Longevity_Pay]]</f>
        <v>95698.4274</v>
      </c>
    </row>
    <row r="1485" spans="1:9" x14ac:dyDescent="0.3">
      <c r="A1485" t="s">
        <v>201</v>
      </c>
      <c r="B1485" t="s">
        <v>202</v>
      </c>
      <c r="C1485" t="s">
        <v>217</v>
      </c>
      <c r="D1485" t="s">
        <v>11</v>
      </c>
      <c r="E1485" s="1">
        <v>102682</v>
      </c>
      <c r="F1485" s="1">
        <v>0</v>
      </c>
      <c r="G1485" s="1">
        <v>4872.16</v>
      </c>
      <c r="H1485" s="4" t="s">
        <v>33</v>
      </c>
      <c r="I1485" s="1">
        <f>SalariesData[[#This Row],[Base_Salary]]+SalariesData[[#This Row],[Overtime_Pay]]+SalariesData[[#This Row],[Longevity_Pay]]</f>
        <v>107554.16</v>
      </c>
    </row>
    <row r="1486" spans="1:9" x14ac:dyDescent="0.3">
      <c r="A1486" t="s">
        <v>201</v>
      </c>
      <c r="B1486" t="s">
        <v>202</v>
      </c>
      <c r="C1486" t="s">
        <v>217</v>
      </c>
      <c r="D1486" t="s">
        <v>14</v>
      </c>
      <c r="E1486" s="1">
        <v>107367.0001</v>
      </c>
      <c r="F1486" s="1">
        <v>0</v>
      </c>
      <c r="G1486" s="1">
        <v>0</v>
      </c>
      <c r="H1486" s="4" t="s">
        <v>69</v>
      </c>
      <c r="I1486" s="1">
        <f>SalariesData[[#This Row],[Base_Salary]]+SalariesData[[#This Row],[Overtime_Pay]]+SalariesData[[#This Row],[Longevity_Pay]]</f>
        <v>107367.0001</v>
      </c>
    </row>
    <row r="1487" spans="1:9" x14ac:dyDescent="0.3">
      <c r="A1487" t="s">
        <v>201</v>
      </c>
      <c r="B1487" t="s">
        <v>202</v>
      </c>
      <c r="C1487" t="s">
        <v>217</v>
      </c>
      <c r="D1487" t="s">
        <v>11</v>
      </c>
      <c r="E1487" s="1">
        <v>107367</v>
      </c>
      <c r="F1487" s="1">
        <v>0</v>
      </c>
      <c r="G1487" s="1">
        <v>0</v>
      </c>
      <c r="H1487" s="4" t="s">
        <v>69</v>
      </c>
      <c r="I1487" s="1">
        <f>SalariesData[[#This Row],[Base_Salary]]+SalariesData[[#This Row],[Overtime_Pay]]+SalariesData[[#This Row],[Longevity_Pay]]</f>
        <v>107367</v>
      </c>
    </row>
    <row r="1488" spans="1:9" x14ac:dyDescent="0.3">
      <c r="A1488" t="s">
        <v>201</v>
      </c>
      <c r="B1488" t="s">
        <v>202</v>
      </c>
      <c r="C1488" t="s">
        <v>217</v>
      </c>
      <c r="D1488" t="s">
        <v>11</v>
      </c>
      <c r="E1488" s="1">
        <v>112466.4173</v>
      </c>
      <c r="F1488" s="1">
        <v>0</v>
      </c>
      <c r="G1488" s="1">
        <v>0</v>
      </c>
      <c r="H1488" s="4" t="s">
        <v>23</v>
      </c>
      <c r="I1488" s="1">
        <f>SalariesData[[#This Row],[Base_Salary]]+SalariesData[[#This Row],[Overtime_Pay]]+SalariesData[[#This Row],[Longevity_Pay]]</f>
        <v>112466.4173</v>
      </c>
    </row>
    <row r="1489" spans="1:9" x14ac:dyDescent="0.3">
      <c r="A1489" t="s">
        <v>201</v>
      </c>
      <c r="B1489" t="s">
        <v>202</v>
      </c>
      <c r="C1489" t="s">
        <v>217</v>
      </c>
      <c r="D1489" t="s">
        <v>14</v>
      </c>
      <c r="E1489" s="1">
        <v>90307.217999999993</v>
      </c>
      <c r="F1489" s="1">
        <v>0</v>
      </c>
      <c r="G1489" s="1">
        <v>0</v>
      </c>
      <c r="H1489" s="4" t="s">
        <v>69</v>
      </c>
      <c r="I1489" s="1">
        <f>SalariesData[[#This Row],[Base_Salary]]+SalariesData[[#This Row],[Overtime_Pay]]+SalariesData[[#This Row],[Longevity_Pay]]</f>
        <v>90307.217999999993</v>
      </c>
    </row>
    <row r="1490" spans="1:9" x14ac:dyDescent="0.3">
      <c r="A1490" t="s">
        <v>201</v>
      </c>
      <c r="B1490" t="s">
        <v>202</v>
      </c>
      <c r="C1490" t="s">
        <v>217</v>
      </c>
      <c r="D1490" t="s">
        <v>14</v>
      </c>
      <c r="E1490" s="1">
        <v>113091</v>
      </c>
      <c r="F1490" s="1">
        <v>0</v>
      </c>
      <c r="G1490" s="1">
        <v>0</v>
      </c>
      <c r="H1490" s="4" t="s">
        <v>20</v>
      </c>
      <c r="I1490" s="1">
        <f>SalariesData[[#This Row],[Base_Salary]]+SalariesData[[#This Row],[Overtime_Pay]]+SalariesData[[#This Row],[Longevity_Pay]]</f>
        <v>113091</v>
      </c>
    </row>
    <row r="1491" spans="1:9" x14ac:dyDescent="0.3">
      <c r="A1491" t="s">
        <v>201</v>
      </c>
      <c r="B1491" t="s">
        <v>202</v>
      </c>
      <c r="C1491" t="s">
        <v>217</v>
      </c>
      <c r="D1491" t="s">
        <v>11</v>
      </c>
      <c r="E1491" s="1">
        <v>82599.647700000001</v>
      </c>
      <c r="F1491" s="1">
        <v>0</v>
      </c>
      <c r="G1491" s="1">
        <v>0</v>
      </c>
      <c r="H1491" s="4" t="s">
        <v>33</v>
      </c>
      <c r="I1491" s="1">
        <f>SalariesData[[#This Row],[Base_Salary]]+SalariesData[[#This Row],[Overtime_Pay]]+SalariesData[[#This Row],[Longevity_Pay]]</f>
        <v>82599.647700000001</v>
      </c>
    </row>
    <row r="1492" spans="1:9" x14ac:dyDescent="0.3">
      <c r="A1492" t="s">
        <v>201</v>
      </c>
      <c r="B1492" t="s">
        <v>202</v>
      </c>
      <c r="C1492" t="s">
        <v>217</v>
      </c>
      <c r="D1492" t="s">
        <v>14</v>
      </c>
      <c r="E1492" s="1">
        <v>84333</v>
      </c>
      <c r="F1492" s="1">
        <v>0</v>
      </c>
      <c r="G1492" s="1">
        <v>0</v>
      </c>
      <c r="H1492" s="4" t="s">
        <v>69</v>
      </c>
      <c r="I1492" s="1">
        <f>SalariesData[[#This Row],[Base_Salary]]+SalariesData[[#This Row],[Overtime_Pay]]+SalariesData[[#This Row],[Longevity_Pay]]</f>
        <v>84333</v>
      </c>
    </row>
    <row r="1493" spans="1:9" x14ac:dyDescent="0.3">
      <c r="A1493" t="s">
        <v>201</v>
      </c>
      <c r="B1493" t="s">
        <v>202</v>
      </c>
      <c r="C1493" t="s">
        <v>218</v>
      </c>
      <c r="D1493" t="s">
        <v>14</v>
      </c>
      <c r="E1493" s="1">
        <v>112839.31269999999</v>
      </c>
      <c r="F1493" s="1">
        <v>0</v>
      </c>
      <c r="G1493" s="1">
        <v>0</v>
      </c>
      <c r="H1493" s="4" t="s">
        <v>20</v>
      </c>
      <c r="I1493" s="1">
        <f>SalariesData[[#This Row],[Base_Salary]]+SalariesData[[#This Row],[Overtime_Pay]]+SalariesData[[#This Row],[Longevity_Pay]]</f>
        <v>112839.31269999999</v>
      </c>
    </row>
    <row r="1494" spans="1:9" x14ac:dyDescent="0.3">
      <c r="A1494" t="s">
        <v>201</v>
      </c>
      <c r="B1494" t="s">
        <v>202</v>
      </c>
      <c r="C1494" t="s">
        <v>218</v>
      </c>
      <c r="D1494" t="s">
        <v>11</v>
      </c>
      <c r="E1494" s="1">
        <v>117424</v>
      </c>
      <c r="F1494" s="1">
        <v>665.51</v>
      </c>
      <c r="G1494" s="1">
        <v>5013.3</v>
      </c>
      <c r="H1494" s="4" t="s">
        <v>20</v>
      </c>
      <c r="I1494" s="1">
        <f>SalariesData[[#This Row],[Base_Salary]]+SalariesData[[#This Row],[Overtime_Pay]]+SalariesData[[#This Row],[Longevity_Pay]]</f>
        <v>123102.81</v>
      </c>
    </row>
    <row r="1495" spans="1:9" x14ac:dyDescent="0.3">
      <c r="A1495" t="s">
        <v>201</v>
      </c>
      <c r="B1495" t="s">
        <v>202</v>
      </c>
      <c r="C1495" t="s">
        <v>218</v>
      </c>
      <c r="D1495" t="s">
        <v>14</v>
      </c>
      <c r="E1495" s="1">
        <v>98228</v>
      </c>
      <c r="F1495" s="1">
        <v>0</v>
      </c>
      <c r="G1495" s="1">
        <v>4159.43</v>
      </c>
      <c r="H1495" s="4" t="s">
        <v>16</v>
      </c>
      <c r="I1495" s="1">
        <f>SalariesData[[#This Row],[Base_Salary]]+SalariesData[[#This Row],[Overtime_Pay]]+SalariesData[[#This Row],[Longevity_Pay]]</f>
        <v>102387.43</v>
      </c>
    </row>
    <row r="1496" spans="1:9" x14ac:dyDescent="0.3">
      <c r="A1496" t="s">
        <v>201</v>
      </c>
      <c r="B1496" t="s">
        <v>202</v>
      </c>
      <c r="C1496" t="s">
        <v>218</v>
      </c>
      <c r="D1496" t="s">
        <v>11</v>
      </c>
      <c r="E1496" s="1">
        <v>98228</v>
      </c>
      <c r="F1496" s="1">
        <v>6937.16</v>
      </c>
      <c r="G1496" s="1">
        <v>3010.43</v>
      </c>
      <c r="H1496" s="4" t="s">
        <v>16</v>
      </c>
      <c r="I1496" s="1">
        <f>SalariesData[[#This Row],[Base_Salary]]+SalariesData[[#This Row],[Overtime_Pay]]+SalariesData[[#This Row],[Longevity_Pay]]</f>
        <v>108175.59</v>
      </c>
    </row>
    <row r="1497" spans="1:9" x14ac:dyDescent="0.3">
      <c r="A1497" t="s">
        <v>201</v>
      </c>
      <c r="B1497" t="s">
        <v>202</v>
      </c>
      <c r="C1497" t="s">
        <v>218</v>
      </c>
      <c r="D1497" t="s">
        <v>11</v>
      </c>
      <c r="E1497" s="1">
        <v>64757.178599999999</v>
      </c>
      <c r="F1497" s="1">
        <v>0</v>
      </c>
      <c r="G1497" s="1">
        <v>0</v>
      </c>
      <c r="H1497" s="4" t="s">
        <v>29</v>
      </c>
      <c r="I1497" s="1">
        <f>SalariesData[[#This Row],[Base_Salary]]+SalariesData[[#This Row],[Overtime_Pay]]+SalariesData[[#This Row],[Longevity_Pay]]</f>
        <v>64757.178599999999</v>
      </c>
    </row>
    <row r="1498" spans="1:9" x14ac:dyDescent="0.3">
      <c r="A1498" t="s">
        <v>201</v>
      </c>
      <c r="B1498" t="s">
        <v>202</v>
      </c>
      <c r="C1498" t="s">
        <v>218</v>
      </c>
      <c r="D1498" t="s">
        <v>11</v>
      </c>
      <c r="E1498" s="1">
        <v>98228</v>
      </c>
      <c r="F1498" s="1">
        <v>3595.4</v>
      </c>
      <c r="G1498" s="1">
        <v>7816.14</v>
      </c>
      <c r="H1498" s="4" t="s">
        <v>16</v>
      </c>
      <c r="I1498" s="1">
        <f>SalariesData[[#This Row],[Base_Salary]]+SalariesData[[#This Row],[Overtime_Pay]]+SalariesData[[#This Row],[Longevity_Pay]]</f>
        <v>109639.54</v>
      </c>
    </row>
    <row r="1499" spans="1:9" x14ac:dyDescent="0.3">
      <c r="A1499" t="s">
        <v>201</v>
      </c>
      <c r="B1499" t="s">
        <v>202</v>
      </c>
      <c r="C1499" t="s">
        <v>218</v>
      </c>
      <c r="D1499" t="s">
        <v>14</v>
      </c>
      <c r="E1499" s="1">
        <v>99935.85</v>
      </c>
      <c r="F1499" s="1">
        <v>576.57000000000005</v>
      </c>
      <c r="G1499" s="1">
        <v>0</v>
      </c>
      <c r="H1499" s="4" t="s">
        <v>18</v>
      </c>
      <c r="I1499" s="1">
        <f>SalariesData[[#This Row],[Base_Salary]]+SalariesData[[#This Row],[Overtime_Pay]]+SalariesData[[#This Row],[Longevity_Pay]]</f>
        <v>100512.42000000001</v>
      </c>
    </row>
    <row r="1500" spans="1:9" x14ac:dyDescent="0.3">
      <c r="A1500" t="s">
        <v>201</v>
      </c>
      <c r="B1500" t="s">
        <v>202</v>
      </c>
      <c r="C1500" t="s">
        <v>218</v>
      </c>
      <c r="D1500" t="s">
        <v>11</v>
      </c>
      <c r="E1500" s="1">
        <v>98228</v>
      </c>
      <c r="F1500" s="1">
        <v>4268.2700000000004</v>
      </c>
      <c r="G1500" s="1">
        <v>7816.14</v>
      </c>
      <c r="H1500" s="4" t="s">
        <v>16</v>
      </c>
      <c r="I1500" s="1">
        <f>SalariesData[[#This Row],[Base_Salary]]+SalariesData[[#This Row],[Overtime_Pay]]+SalariesData[[#This Row],[Longevity_Pay]]</f>
        <v>110312.41</v>
      </c>
    </row>
    <row r="1501" spans="1:9" x14ac:dyDescent="0.3">
      <c r="A1501" t="s">
        <v>201</v>
      </c>
      <c r="B1501" t="s">
        <v>202</v>
      </c>
      <c r="C1501" t="s">
        <v>218</v>
      </c>
      <c r="D1501" t="s">
        <v>14</v>
      </c>
      <c r="E1501" s="1">
        <v>98228.004499999995</v>
      </c>
      <c r="F1501" s="1">
        <v>5640.71</v>
      </c>
      <c r="G1501" s="1">
        <v>1596.27</v>
      </c>
      <c r="H1501" s="4" t="s">
        <v>16</v>
      </c>
      <c r="I1501" s="1">
        <f>SalariesData[[#This Row],[Base_Salary]]+SalariesData[[#This Row],[Overtime_Pay]]+SalariesData[[#This Row],[Longevity_Pay]]</f>
        <v>105464.98450000001</v>
      </c>
    </row>
    <row r="1502" spans="1:9" x14ac:dyDescent="0.3">
      <c r="A1502" t="s">
        <v>201</v>
      </c>
      <c r="B1502" t="s">
        <v>202</v>
      </c>
      <c r="C1502" t="s">
        <v>218</v>
      </c>
      <c r="D1502" t="s">
        <v>14</v>
      </c>
      <c r="E1502" s="1">
        <v>86103</v>
      </c>
      <c r="F1502" s="1">
        <v>5514.32</v>
      </c>
      <c r="G1502" s="1">
        <v>1399.19</v>
      </c>
      <c r="H1502" s="4" t="s">
        <v>18</v>
      </c>
      <c r="I1502" s="1">
        <f>SalariesData[[#This Row],[Base_Salary]]+SalariesData[[#This Row],[Overtime_Pay]]+SalariesData[[#This Row],[Longevity_Pay]]</f>
        <v>93016.510000000009</v>
      </c>
    </row>
    <row r="1503" spans="1:9" x14ac:dyDescent="0.3">
      <c r="A1503" t="s">
        <v>201</v>
      </c>
      <c r="B1503" t="s">
        <v>202</v>
      </c>
      <c r="C1503" t="s">
        <v>218</v>
      </c>
      <c r="D1503" t="s">
        <v>11</v>
      </c>
      <c r="E1503" s="1">
        <v>98228</v>
      </c>
      <c r="F1503" s="1">
        <v>7362.5</v>
      </c>
      <c r="G1503" s="1">
        <v>7816.14</v>
      </c>
      <c r="H1503" s="4" t="s">
        <v>16</v>
      </c>
      <c r="I1503" s="1">
        <f>SalariesData[[#This Row],[Base_Salary]]+SalariesData[[#This Row],[Overtime_Pay]]+SalariesData[[#This Row],[Longevity_Pay]]</f>
        <v>113406.64</v>
      </c>
    </row>
    <row r="1504" spans="1:9" x14ac:dyDescent="0.3">
      <c r="A1504" t="s">
        <v>201</v>
      </c>
      <c r="B1504" t="s">
        <v>202</v>
      </c>
      <c r="C1504" t="s">
        <v>218</v>
      </c>
      <c r="D1504" t="s">
        <v>11</v>
      </c>
      <c r="E1504" s="1">
        <v>139333</v>
      </c>
      <c r="F1504" s="1">
        <v>0</v>
      </c>
      <c r="G1504" s="1">
        <v>0</v>
      </c>
      <c r="H1504" s="4" t="s">
        <v>13</v>
      </c>
      <c r="I1504" s="1">
        <f>SalariesData[[#This Row],[Base_Salary]]+SalariesData[[#This Row],[Overtime_Pay]]+SalariesData[[#This Row],[Longevity_Pay]]</f>
        <v>139333</v>
      </c>
    </row>
    <row r="1505" spans="1:9" x14ac:dyDescent="0.3">
      <c r="A1505" t="s">
        <v>201</v>
      </c>
      <c r="B1505" t="s">
        <v>202</v>
      </c>
      <c r="C1505" t="s">
        <v>218</v>
      </c>
      <c r="D1505" t="s">
        <v>11</v>
      </c>
      <c r="E1505" s="1">
        <v>98228</v>
      </c>
      <c r="F1505" s="1">
        <v>12589.71</v>
      </c>
      <c r="G1505" s="1">
        <v>7816.14</v>
      </c>
      <c r="H1505" s="4" t="s">
        <v>16</v>
      </c>
      <c r="I1505" s="1">
        <f>SalariesData[[#This Row],[Base_Salary]]+SalariesData[[#This Row],[Overtime_Pay]]+SalariesData[[#This Row],[Longevity_Pay]]</f>
        <v>118633.84999999999</v>
      </c>
    </row>
    <row r="1506" spans="1:9" x14ac:dyDescent="0.3">
      <c r="A1506" t="s">
        <v>201</v>
      </c>
      <c r="B1506" t="s">
        <v>202</v>
      </c>
      <c r="C1506" t="s">
        <v>218</v>
      </c>
      <c r="D1506" t="s">
        <v>11</v>
      </c>
      <c r="E1506" s="1">
        <v>98228</v>
      </c>
      <c r="F1506" s="1">
        <v>8819.98</v>
      </c>
      <c r="G1506" s="1">
        <v>4658.57</v>
      </c>
      <c r="H1506" s="4" t="s">
        <v>16</v>
      </c>
      <c r="I1506" s="1">
        <f>SalariesData[[#This Row],[Base_Salary]]+SalariesData[[#This Row],[Overtime_Pay]]+SalariesData[[#This Row],[Longevity_Pay]]</f>
        <v>111706.54999999999</v>
      </c>
    </row>
    <row r="1507" spans="1:9" x14ac:dyDescent="0.3">
      <c r="A1507" t="s">
        <v>201</v>
      </c>
      <c r="B1507" t="s">
        <v>202</v>
      </c>
      <c r="C1507" t="s">
        <v>218</v>
      </c>
      <c r="D1507" t="s">
        <v>11</v>
      </c>
      <c r="E1507" s="1">
        <v>86103</v>
      </c>
      <c r="F1507" s="1">
        <v>5212.12</v>
      </c>
      <c r="G1507" s="1">
        <v>0</v>
      </c>
      <c r="H1507" s="4" t="s">
        <v>18</v>
      </c>
      <c r="I1507" s="1">
        <f>SalariesData[[#This Row],[Base_Salary]]+SalariesData[[#This Row],[Overtime_Pay]]+SalariesData[[#This Row],[Longevity_Pay]]</f>
        <v>91315.12</v>
      </c>
    </row>
    <row r="1508" spans="1:9" x14ac:dyDescent="0.3">
      <c r="A1508" t="s">
        <v>201</v>
      </c>
      <c r="B1508" t="s">
        <v>202</v>
      </c>
      <c r="C1508" t="s">
        <v>218</v>
      </c>
      <c r="D1508" t="s">
        <v>11</v>
      </c>
      <c r="E1508" s="1">
        <v>98228.004499999995</v>
      </c>
      <c r="F1508" s="1">
        <v>14472.45</v>
      </c>
      <c r="G1508" s="1">
        <v>0</v>
      </c>
      <c r="H1508" s="4" t="s">
        <v>16</v>
      </c>
      <c r="I1508" s="1">
        <f>SalariesData[[#This Row],[Base_Salary]]+SalariesData[[#This Row],[Overtime_Pay]]+SalariesData[[#This Row],[Longevity_Pay]]</f>
        <v>112700.45449999999</v>
      </c>
    </row>
    <row r="1509" spans="1:9" x14ac:dyDescent="0.3">
      <c r="A1509" t="s">
        <v>201</v>
      </c>
      <c r="B1509" t="s">
        <v>202</v>
      </c>
      <c r="C1509" t="s">
        <v>218</v>
      </c>
      <c r="D1509" t="s">
        <v>14</v>
      </c>
      <c r="E1509" s="1">
        <v>81770</v>
      </c>
      <c r="F1509" s="1">
        <v>471.76</v>
      </c>
      <c r="G1509" s="1">
        <v>0</v>
      </c>
      <c r="H1509" s="4" t="s">
        <v>18</v>
      </c>
      <c r="I1509" s="1">
        <f>SalariesData[[#This Row],[Base_Salary]]+SalariesData[[#This Row],[Overtime_Pay]]+SalariesData[[#This Row],[Longevity_Pay]]</f>
        <v>82241.759999999995</v>
      </c>
    </row>
    <row r="1510" spans="1:9" x14ac:dyDescent="0.3">
      <c r="A1510" t="s">
        <v>201</v>
      </c>
      <c r="B1510" t="s">
        <v>202</v>
      </c>
      <c r="C1510" t="s">
        <v>218</v>
      </c>
      <c r="D1510" t="s">
        <v>11</v>
      </c>
      <c r="E1510" s="1">
        <v>98228</v>
      </c>
      <c r="F1510" s="1">
        <v>13725.93</v>
      </c>
      <c r="G1510" s="1">
        <v>0</v>
      </c>
      <c r="H1510" s="4" t="s">
        <v>16</v>
      </c>
      <c r="I1510" s="1">
        <f>SalariesData[[#This Row],[Base_Salary]]+SalariesData[[#This Row],[Overtime_Pay]]+SalariesData[[#This Row],[Longevity_Pay]]</f>
        <v>111953.93</v>
      </c>
    </row>
    <row r="1511" spans="1:9" x14ac:dyDescent="0.3">
      <c r="A1511" t="s">
        <v>201</v>
      </c>
      <c r="B1511" t="s">
        <v>202</v>
      </c>
      <c r="C1511" t="s">
        <v>218</v>
      </c>
      <c r="D1511" t="s">
        <v>11</v>
      </c>
      <c r="E1511" s="1">
        <v>98228.004499999995</v>
      </c>
      <c r="F1511" s="1">
        <v>8886.02</v>
      </c>
      <c r="G1511" s="1">
        <v>0</v>
      </c>
      <c r="H1511" s="4" t="s">
        <v>16</v>
      </c>
      <c r="I1511" s="1">
        <f>SalariesData[[#This Row],[Base_Salary]]+SalariesData[[#This Row],[Overtime_Pay]]+SalariesData[[#This Row],[Longevity_Pay]]</f>
        <v>107114.0245</v>
      </c>
    </row>
    <row r="1512" spans="1:9" x14ac:dyDescent="0.3">
      <c r="A1512" t="s">
        <v>201</v>
      </c>
      <c r="B1512" t="s">
        <v>202</v>
      </c>
      <c r="C1512" t="s">
        <v>218</v>
      </c>
      <c r="D1512" t="s">
        <v>11</v>
      </c>
      <c r="E1512" s="1">
        <v>94978.488200000007</v>
      </c>
      <c r="F1512" s="1">
        <v>7471.2</v>
      </c>
      <c r="G1512" s="1">
        <v>0</v>
      </c>
      <c r="H1512" s="4" t="s">
        <v>16</v>
      </c>
      <c r="I1512" s="1">
        <f>SalariesData[[#This Row],[Base_Salary]]+SalariesData[[#This Row],[Overtime_Pay]]+SalariesData[[#This Row],[Longevity_Pay]]</f>
        <v>102449.6882</v>
      </c>
    </row>
    <row r="1513" spans="1:9" x14ac:dyDescent="0.3">
      <c r="A1513" t="s">
        <v>201</v>
      </c>
      <c r="B1513" t="s">
        <v>202</v>
      </c>
      <c r="C1513" t="s">
        <v>218</v>
      </c>
      <c r="D1513" t="s">
        <v>11</v>
      </c>
      <c r="E1513" s="1">
        <v>87079.296400000007</v>
      </c>
      <c r="F1513" s="1">
        <v>8643.0400000000009</v>
      </c>
      <c r="G1513" s="1">
        <v>0</v>
      </c>
      <c r="H1513" s="4" t="s">
        <v>16</v>
      </c>
      <c r="I1513" s="1">
        <f>SalariesData[[#This Row],[Base_Salary]]+SalariesData[[#This Row],[Overtime_Pay]]+SalariesData[[#This Row],[Longevity_Pay]]</f>
        <v>95722.3364</v>
      </c>
    </row>
    <row r="1514" spans="1:9" x14ac:dyDescent="0.3">
      <c r="A1514" t="s">
        <v>201</v>
      </c>
      <c r="B1514" t="s">
        <v>202</v>
      </c>
      <c r="C1514" t="s">
        <v>218</v>
      </c>
      <c r="D1514" t="s">
        <v>11</v>
      </c>
      <c r="E1514" s="1">
        <v>88710.236499999999</v>
      </c>
      <c r="F1514" s="1">
        <v>6381.74</v>
      </c>
      <c r="G1514" s="1">
        <v>0</v>
      </c>
      <c r="H1514" s="4" t="s">
        <v>16</v>
      </c>
      <c r="I1514" s="1">
        <f>SalariesData[[#This Row],[Base_Salary]]+SalariesData[[#This Row],[Overtime_Pay]]+SalariesData[[#This Row],[Longevity_Pay]]</f>
        <v>95091.976500000004</v>
      </c>
    </row>
    <row r="1515" spans="1:9" x14ac:dyDescent="0.3">
      <c r="A1515" t="s">
        <v>201</v>
      </c>
      <c r="B1515" t="s">
        <v>202</v>
      </c>
      <c r="C1515" t="s">
        <v>218</v>
      </c>
      <c r="D1515" t="s">
        <v>14</v>
      </c>
      <c r="E1515" s="1">
        <v>98228</v>
      </c>
      <c r="F1515" s="1">
        <v>1133.4000000000001</v>
      </c>
      <c r="G1515" s="1">
        <v>0</v>
      </c>
      <c r="H1515" s="4" t="s">
        <v>16</v>
      </c>
      <c r="I1515" s="1">
        <f>SalariesData[[#This Row],[Base_Salary]]+SalariesData[[#This Row],[Overtime_Pay]]+SalariesData[[#This Row],[Longevity_Pay]]</f>
        <v>99361.4</v>
      </c>
    </row>
    <row r="1516" spans="1:9" x14ac:dyDescent="0.3">
      <c r="A1516" t="s">
        <v>201</v>
      </c>
      <c r="B1516" t="s">
        <v>202</v>
      </c>
      <c r="C1516" t="s">
        <v>218</v>
      </c>
      <c r="D1516" t="s">
        <v>11</v>
      </c>
      <c r="E1516" s="1">
        <v>91913</v>
      </c>
      <c r="F1516" s="1">
        <v>6678.51</v>
      </c>
      <c r="G1516" s="1">
        <v>0</v>
      </c>
      <c r="H1516" s="4" t="s">
        <v>16</v>
      </c>
      <c r="I1516" s="1">
        <f>SalariesData[[#This Row],[Base_Salary]]+SalariesData[[#This Row],[Overtime_Pay]]+SalariesData[[#This Row],[Longevity_Pay]]</f>
        <v>98591.51</v>
      </c>
    </row>
    <row r="1517" spans="1:9" x14ac:dyDescent="0.3">
      <c r="A1517" t="s">
        <v>201</v>
      </c>
      <c r="B1517" t="s">
        <v>202</v>
      </c>
      <c r="C1517" t="s">
        <v>219</v>
      </c>
      <c r="D1517" t="s">
        <v>11</v>
      </c>
      <c r="E1517" s="1">
        <v>25210.5</v>
      </c>
      <c r="F1517" s="1">
        <v>0</v>
      </c>
      <c r="G1517" s="1">
        <v>0</v>
      </c>
      <c r="H1517" s="4" t="s">
        <v>162</v>
      </c>
      <c r="I1517" s="1">
        <f>SalariesData[[#This Row],[Base_Salary]]+SalariesData[[#This Row],[Overtime_Pay]]+SalariesData[[#This Row],[Longevity_Pay]]</f>
        <v>25210.5</v>
      </c>
    </row>
    <row r="1518" spans="1:9" x14ac:dyDescent="0.3">
      <c r="A1518" t="s">
        <v>201</v>
      </c>
      <c r="B1518" t="s">
        <v>202</v>
      </c>
      <c r="C1518" t="s">
        <v>219</v>
      </c>
      <c r="D1518" t="s">
        <v>11</v>
      </c>
      <c r="E1518" s="1">
        <v>175873</v>
      </c>
      <c r="F1518" s="1">
        <v>0</v>
      </c>
      <c r="G1518" s="1">
        <v>0</v>
      </c>
      <c r="H1518" s="4" t="s">
        <v>12</v>
      </c>
      <c r="I1518" s="1">
        <f>SalariesData[[#This Row],[Base_Salary]]+SalariesData[[#This Row],[Overtime_Pay]]+SalariesData[[#This Row],[Longevity_Pay]]</f>
        <v>175873</v>
      </c>
    </row>
    <row r="1519" spans="1:9" x14ac:dyDescent="0.3">
      <c r="A1519" t="s">
        <v>201</v>
      </c>
      <c r="B1519" t="s">
        <v>202</v>
      </c>
      <c r="C1519" t="s">
        <v>219</v>
      </c>
      <c r="D1519" t="s">
        <v>14</v>
      </c>
      <c r="E1519" s="1">
        <v>82436</v>
      </c>
      <c r="F1519" s="1">
        <v>0</v>
      </c>
      <c r="G1519" s="1">
        <v>0</v>
      </c>
      <c r="H1519" s="4" t="s">
        <v>31</v>
      </c>
      <c r="I1519" s="1">
        <f>SalariesData[[#This Row],[Base_Salary]]+SalariesData[[#This Row],[Overtime_Pay]]+SalariesData[[#This Row],[Longevity_Pay]]</f>
        <v>82436</v>
      </c>
    </row>
    <row r="1520" spans="1:9" x14ac:dyDescent="0.3">
      <c r="A1520" t="s">
        <v>201</v>
      </c>
      <c r="B1520" t="s">
        <v>202</v>
      </c>
      <c r="C1520" t="s">
        <v>220</v>
      </c>
      <c r="D1520" t="s">
        <v>14</v>
      </c>
      <c r="E1520" s="1">
        <v>117424</v>
      </c>
      <c r="F1520" s="1">
        <v>0</v>
      </c>
      <c r="G1520" s="1">
        <v>1731.56</v>
      </c>
      <c r="H1520" s="4" t="s">
        <v>20</v>
      </c>
      <c r="I1520" s="1">
        <f>SalariesData[[#This Row],[Base_Salary]]+SalariesData[[#This Row],[Overtime_Pay]]+SalariesData[[#This Row],[Longevity_Pay]]</f>
        <v>119155.56</v>
      </c>
    </row>
    <row r="1521" spans="1:9" x14ac:dyDescent="0.3">
      <c r="A1521" t="s">
        <v>201</v>
      </c>
      <c r="B1521" t="s">
        <v>202</v>
      </c>
      <c r="C1521" t="s">
        <v>220</v>
      </c>
      <c r="D1521" t="s">
        <v>11</v>
      </c>
      <c r="E1521" s="1">
        <v>152940</v>
      </c>
      <c r="F1521" s="1">
        <v>0</v>
      </c>
      <c r="G1521" s="1">
        <v>0</v>
      </c>
      <c r="H1521" s="4" t="s">
        <v>13</v>
      </c>
      <c r="I1521" s="1">
        <f>SalariesData[[#This Row],[Base_Salary]]+SalariesData[[#This Row],[Overtime_Pay]]+SalariesData[[#This Row],[Longevity_Pay]]</f>
        <v>152940</v>
      </c>
    </row>
    <row r="1522" spans="1:9" x14ac:dyDescent="0.3">
      <c r="A1522" t="s">
        <v>201</v>
      </c>
      <c r="B1522" t="s">
        <v>202</v>
      </c>
      <c r="C1522" t="s">
        <v>220</v>
      </c>
      <c r="D1522" t="s">
        <v>11</v>
      </c>
      <c r="E1522" s="1">
        <v>93986</v>
      </c>
      <c r="F1522" s="1">
        <v>2387.46</v>
      </c>
      <c r="G1522" s="1">
        <v>7472.55</v>
      </c>
      <c r="H1522" s="4" t="s">
        <v>154</v>
      </c>
      <c r="I1522" s="1">
        <f>SalariesData[[#This Row],[Base_Salary]]+SalariesData[[#This Row],[Overtime_Pay]]+SalariesData[[#This Row],[Longevity_Pay]]</f>
        <v>103846.01000000001</v>
      </c>
    </row>
    <row r="1523" spans="1:9" x14ac:dyDescent="0.3">
      <c r="A1523" t="s">
        <v>201</v>
      </c>
      <c r="B1523" t="s">
        <v>202</v>
      </c>
      <c r="C1523" t="s">
        <v>220</v>
      </c>
      <c r="D1523" t="s">
        <v>14</v>
      </c>
      <c r="E1523" s="1">
        <v>69442</v>
      </c>
      <c r="F1523" s="1">
        <v>16539.54</v>
      </c>
      <c r="G1523" s="1">
        <v>1128.53</v>
      </c>
      <c r="H1523" s="4" t="s">
        <v>21</v>
      </c>
      <c r="I1523" s="1">
        <f>SalariesData[[#This Row],[Base_Salary]]+SalariesData[[#This Row],[Overtime_Pay]]+SalariesData[[#This Row],[Longevity_Pay]]</f>
        <v>87110.07</v>
      </c>
    </row>
    <row r="1524" spans="1:9" x14ac:dyDescent="0.3">
      <c r="A1524" t="s">
        <v>201</v>
      </c>
      <c r="B1524" t="s">
        <v>202</v>
      </c>
      <c r="C1524" t="s">
        <v>220</v>
      </c>
      <c r="D1524" t="s">
        <v>11</v>
      </c>
      <c r="E1524" s="1">
        <v>82436</v>
      </c>
      <c r="F1524" s="1">
        <v>21893.08</v>
      </c>
      <c r="G1524" s="1">
        <v>0</v>
      </c>
      <c r="H1524" s="4" t="s">
        <v>31</v>
      </c>
      <c r="I1524" s="1">
        <f>SalariesData[[#This Row],[Base_Salary]]+SalariesData[[#This Row],[Overtime_Pay]]+SalariesData[[#This Row],[Longevity_Pay]]</f>
        <v>104329.08</v>
      </c>
    </row>
    <row r="1525" spans="1:9" x14ac:dyDescent="0.3">
      <c r="A1525" t="s">
        <v>201</v>
      </c>
      <c r="B1525" t="s">
        <v>202</v>
      </c>
      <c r="C1525" t="s">
        <v>220</v>
      </c>
      <c r="D1525" t="s">
        <v>11</v>
      </c>
      <c r="E1525" s="1">
        <v>103384.6</v>
      </c>
      <c r="F1525" s="1">
        <v>18417.849999999999</v>
      </c>
      <c r="G1525" s="1">
        <v>0</v>
      </c>
      <c r="H1525" s="4" t="s">
        <v>92</v>
      </c>
      <c r="I1525" s="1">
        <f>SalariesData[[#This Row],[Base_Salary]]+SalariesData[[#This Row],[Overtime_Pay]]+SalariesData[[#This Row],[Longevity_Pay]]</f>
        <v>121802.45000000001</v>
      </c>
    </row>
    <row r="1526" spans="1:9" x14ac:dyDescent="0.3">
      <c r="A1526" t="s">
        <v>201</v>
      </c>
      <c r="B1526" t="s">
        <v>202</v>
      </c>
      <c r="C1526" t="s">
        <v>220</v>
      </c>
      <c r="D1526" t="s">
        <v>14</v>
      </c>
      <c r="E1526" s="1">
        <v>62607.628900000003</v>
      </c>
      <c r="F1526" s="1">
        <v>11010.34</v>
      </c>
      <c r="G1526" s="1">
        <v>0</v>
      </c>
      <c r="H1526" s="4" t="s">
        <v>21</v>
      </c>
      <c r="I1526" s="1">
        <f>SalariesData[[#This Row],[Base_Salary]]+SalariesData[[#This Row],[Overtime_Pay]]+SalariesData[[#This Row],[Longevity_Pay]]</f>
        <v>73617.968900000007</v>
      </c>
    </row>
    <row r="1527" spans="1:9" x14ac:dyDescent="0.3">
      <c r="A1527" t="s">
        <v>201</v>
      </c>
      <c r="B1527" t="s">
        <v>202</v>
      </c>
      <c r="C1527" t="s">
        <v>220</v>
      </c>
      <c r="D1527" t="s">
        <v>11</v>
      </c>
      <c r="E1527" s="1">
        <v>108006.02770000001</v>
      </c>
      <c r="F1527" s="1">
        <v>0</v>
      </c>
      <c r="G1527" s="1">
        <v>0</v>
      </c>
      <c r="H1527" s="4" t="s">
        <v>20</v>
      </c>
      <c r="I1527" s="1">
        <f>SalariesData[[#This Row],[Base_Salary]]+SalariesData[[#This Row],[Overtime_Pay]]+SalariesData[[#This Row],[Longevity_Pay]]</f>
        <v>108006.02770000001</v>
      </c>
    </row>
    <row r="1528" spans="1:9" x14ac:dyDescent="0.3">
      <c r="A1528" t="s">
        <v>201</v>
      </c>
      <c r="B1528" t="s">
        <v>202</v>
      </c>
      <c r="C1528" t="s">
        <v>220</v>
      </c>
      <c r="D1528" t="s">
        <v>14</v>
      </c>
      <c r="E1528" s="1">
        <v>69442</v>
      </c>
      <c r="F1528" s="1">
        <v>9555.61</v>
      </c>
      <c r="G1528" s="1">
        <v>0</v>
      </c>
      <c r="H1528" s="4" t="s">
        <v>21</v>
      </c>
      <c r="I1528" s="1">
        <f>SalariesData[[#This Row],[Base_Salary]]+SalariesData[[#This Row],[Overtime_Pay]]+SalariesData[[#This Row],[Longevity_Pay]]</f>
        <v>78997.61</v>
      </c>
    </row>
    <row r="1529" spans="1:9" x14ac:dyDescent="0.3">
      <c r="A1529" t="s">
        <v>201</v>
      </c>
      <c r="B1529" t="s">
        <v>202</v>
      </c>
      <c r="C1529" t="s">
        <v>220</v>
      </c>
      <c r="D1529" t="s">
        <v>14</v>
      </c>
      <c r="E1529" s="1">
        <v>78947.004499999995</v>
      </c>
      <c r="F1529" s="1">
        <v>11083.64</v>
      </c>
      <c r="G1529" s="1">
        <v>0</v>
      </c>
      <c r="H1529" s="4" t="s">
        <v>17</v>
      </c>
      <c r="I1529" s="1">
        <f>SalariesData[[#This Row],[Base_Salary]]+SalariesData[[#This Row],[Overtime_Pay]]+SalariesData[[#This Row],[Longevity_Pay]]</f>
        <v>90030.644499999995</v>
      </c>
    </row>
    <row r="1530" spans="1:9" x14ac:dyDescent="0.3">
      <c r="A1530" t="s">
        <v>201</v>
      </c>
      <c r="B1530" t="s">
        <v>202</v>
      </c>
      <c r="C1530" t="s">
        <v>220</v>
      </c>
      <c r="D1530" t="s">
        <v>14</v>
      </c>
      <c r="E1530" s="1">
        <v>93986</v>
      </c>
      <c r="F1530" s="1">
        <v>0</v>
      </c>
      <c r="G1530" s="1">
        <v>0</v>
      </c>
      <c r="H1530" s="4" t="s">
        <v>154</v>
      </c>
      <c r="I1530" s="1">
        <f>SalariesData[[#This Row],[Base_Salary]]+SalariesData[[#This Row],[Overtime_Pay]]+SalariesData[[#This Row],[Longevity_Pay]]</f>
        <v>93986</v>
      </c>
    </row>
    <row r="1531" spans="1:9" x14ac:dyDescent="0.3">
      <c r="A1531" t="s">
        <v>201</v>
      </c>
      <c r="B1531" t="s">
        <v>202</v>
      </c>
      <c r="C1531" t="s">
        <v>220</v>
      </c>
      <c r="D1531" t="s">
        <v>14</v>
      </c>
      <c r="E1531" s="1">
        <v>69442</v>
      </c>
      <c r="F1531" s="1">
        <v>16721.830000000002</v>
      </c>
      <c r="G1531" s="1">
        <v>0</v>
      </c>
      <c r="H1531" s="4" t="s">
        <v>21</v>
      </c>
      <c r="I1531" s="1">
        <f>SalariesData[[#This Row],[Base_Salary]]+SalariesData[[#This Row],[Overtime_Pay]]+SalariesData[[#This Row],[Longevity_Pay]]</f>
        <v>86163.83</v>
      </c>
    </row>
    <row r="1532" spans="1:9" x14ac:dyDescent="0.3">
      <c r="A1532" t="s">
        <v>201</v>
      </c>
      <c r="B1532" t="s">
        <v>202</v>
      </c>
      <c r="C1532" t="s">
        <v>220</v>
      </c>
      <c r="D1532" t="s">
        <v>11</v>
      </c>
      <c r="E1532" s="1">
        <v>98567.186600000001</v>
      </c>
      <c r="F1532" s="1">
        <v>3527.35</v>
      </c>
      <c r="G1532" s="1">
        <v>0</v>
      </c>
      <c r="H1532" s="4" t="s">
        <v>69</v>
      </c>
      <c r="I1532" s="1">
        <f>SalariesData[[#This Row],[Base_Salary]]+SalariesData[[#This Row],[Overtime_Pay]]+SalariesData[[#This Row],[Longevity_Pay]]</f>
        <v>102094.53660000001</v>
      </c>
    </row>
    <row r="1533" spans="1:9" x14ac:dyDescent="0.3">
      <c r="A1533" t="s">
        <v>201</v>
      </c>
      <c r="B1533" t="s">
        <v>202</v>
      </c>
      <c r="C1533" t="s">
        <v>220</v>
      </c>
      <c r="D1533" t="s">
        <v>14</v>
      </c>
      <c r="E1533" s="1">
        <v>51059.654999999999</v>
      </c>
      <c r="F1533" s="1">
        <v>2377.9699999999998</v>
      </c>
      <c r="G1533" s="1">
        <v>0</v>
      </c>
      <c r="H1533" s="4" t="s">
        <v>21</v>
      </c>
      <c r="I1533" s="1">
        <f>SalariesData[[#This Row],[Base_Salary]]+SalariesData[[#This Row],[Overtime_Pay]]+SalariesData[[#This Row],[Longevity_Pay]]</f>
        <v>53437.625</v>
      </c>
    </row>
    <row r="1534" spans="1:9" x14ac:dyDescent="0.3">
      <c r="A1534" t="s">
        <v>201</v>
      </c>
      <c r="B1534" t="s">
        <v>202</v>
      </c>
      <c r="C1534" t="s">
        <v>220</v>
      </c>
      <c r="D1534" t="s">
        <v>11</v>
      </c>
      <c r="E1534" s="1">
        <v>101185.25350000001</v>
      </c>
      <c r="F1534" s="1">
        <v>3909.5</v>
      </c>
      <c r="G1534" s="1">
        <v>0</v>
      </c>
      <c r="H1534" s="4" t="s">
        <v>69</v>
      </c>
      <c r="I1534" s="1">
        <f>SalariesData[[#This Row],[Base_Salary]]+SalariesData[[#This Row],[Overtime_Pay]]+SalariesData[[#This Row],[Longevity_Pay]]</f>
        <v>105094.75350000001</v>
      </c>
    </row>
    <row r="1535" spans="1:9" x14ac:dyDescent="0.3">
      <c r="A1535" t="s">
        <v>201</v>
      </c>
      <c r="B1535" t="s">
        <v>202</v>
      </c>
      <c r="C1535" t="s">
        <v>220</v>
      </c>
      <c r="D1535" t="s">
        <v>11</v>
      </c>
      <c r="E1535" s="1">
        <v>63175.233999999997</v>
      </c>
      <c r="F1535" s="1">
        <v>2522.58</v>
      </c>
      <c r="G1535" s="1">
        <v>0</v>
      </c>
      <c r="H1535" s="4" t="s">
        <v>17</v>
      </c>
      <c r="I1535" s="1">
        <f>SalariesData[[#This Row],[Base_Salary]]+SalariesData[[#This Row],[Overtime_Pay]]+SalariesData[[#This Row],[Longevity_Pay]]</f>
        <v>65697.813999999998</v>
      </c>
    </row>
    <row r="1536" spans="1:9" x14ac:dyDescent="0.3">
      <c r="A1536" t="s">
        <v>201</v>
      </c>
      <c r="B1536" t="s">
        <v>202</v>
      </c>
      <c r="C1536" t="s">
        <v>220</v>
      </c>
      <c r="D1536" t="s">
        <v>11</v>
      </c>
      <c r="E1536" s="1">
        <v>50580.94</v>
      </c>
      <c r="F1536" s="1">
        <v>1772.45</v>
      </c>
      <c r="G1536" s="1">
        <v>0</v>
      </c>
      <c r="H1536" s="4" t="s">
        <v>21</v>
      </c>
      <c r="I1536" s="1">
        <f>SalariesData[[#This Row],[Base_Salary]]+SalariesData[[#This Row],[Overtime_Pay]]+SalariesData[[#This Row],[Longevity_Pay]]</f>
        <v>52353.39</v>
      </c>
    </row>
    <row r="1537" spans="1:9" x14ac:dyDescent="0.3">
      <c r="A1537" t="s">
        <v>201</v>
      </c>
      <c r="B1537" t="s">
        <v>202</v>
      </c>
      <c r="C1537" t="s">
        <v>220</v>
      </c>
      <c r="D1537" t="s">
        <v>11</v>
      </c>
      <c r="E1537" s="1">
        <v>66000</v>
      </c>
      <c r="F1537" s="1">
        <v>0</v>
      </c>
      <c r="G1537" s="1">
        <v>0</v>
      </c>
      <c r="H1537" s="4" t="s">
        <v>154</v>
      </c>
      <c r="I1537" s="1">
        <f>SalariesData[[#This Row],[Base_Salary]]+SalariesData[[#This Row],[Overtime_Pay]]+SalariesData[[#This Row],[Longevity_Pay]]</f>
        <v>66000</v>
      </c>
    </row>
    <row r="1538" spans="1:9" x14ac:dyDescent="0.3">
      <c r="A1538" t="s">
        <v>201</v>
      </c>
      <c r="B1538" t="s">
        <v>202</v>
      </c>
      <c r="C1538" t="s">
        <v>220</v>
      </c>
      <c r="D1538" t="s">
        <v>11</v>
      </c>
      <c r="E1538" s="1">
        <v>80000</v>
      </c>
      <c r="F1538" s="1">
        <v>0</v>
      </c>
      <c r="G1538" s="1">
        <v>0</v>
      </c>
      <c r="H1538" s="4" t="s">
        <v>154</v>
      </c>
      <c r="I1538" s="1">
        <f>SalariesData[[#This Row],[Base_Salary]]+SalariesData[[#This Row],[Overtime_Pay]]+SalariesData[[#This Row],[Longevity_Pay]]</f>
        <v>80000</v>
      </c>
    </row>
    <row r="1539" spans="1:9" x14ac:dyDescent="0.3">
      <c r="A1539" t="s">
        <v>201</v>
      </c>
      <c r="B1539" t="s">
        <v>202</v>
      </c>
      <c r="C1539" t="s">
        <v>220</v>
      </c>
      <c r="D1539" t="s">
        <v>14</v>
      </c>
      <c r="E1539" s="1">
        <v>69000</v>
      </c>
      <c r="F1539" s="1">
        <v>0</v>
      </c>
      <c r="G1539" s="1">
        <v>0</v>
      </c>
      <c r="H1539" s="4" t="s">
        <v>154</v>
      </c>
      <c r="I1539" s="1">
        <f>SalariesData[[#This Row],[Base_Salary]]+SalariesData[[#This Row],[Overtime_Pay]]+SalariesData[[#This Row],[Longevity_Pay]]</f>
        <v>69000</v>
      </c>
    </row>
    <row r="1540" spans="1:9" x14ac:dyDescent="0.3">
      <c r="A1540" t="s">
        <v>201</v>
      </c>
      <c r="B1540" t="s">
        <v>202</v>
      </c>
      <c r="C1540" t="s">
        <v>221</v>
      </c>
      <c r="D1540" t="s">
        <v>11</v>
      </c>
      <c r="E1540" s="1">
        <v>72124.990000000005</v>
      </c>
      <c r="F1540" s="1">
        <v>185.66</v>
      </c>
      <c r="G1540" s="1">
        <v>0</v>
      </c>
      <c r="H1540" s="4" t="s">
        <v>18</v>
      </c>
      <c r="I1540" s="1">
        <f>SalariesData[[#This Row],[Base_Salary]]+SalariesData[[#This Row],[Overtime_Pay]]+SalariesData[[#This Row],[Longevity_Pay]]</f>
        <v>72310.650000000009</v>
      </c>
    </row>
    <row r="1541" spans="1:9" x14ac:dyDescent="0.3">
      <c r="A1541" t="s">
        <v>201</v>
      </c>
      <c r="B1541" t="s">
        <v>202</v>
      </c>
      <c r="C1541" t="s">
        <v>222</v>
      </c>
      <c r="D1541" t="s">
        <v>11</v>
      </c>
      <c r="E1541" s="1">
        <v>107367</v>
      </c>
      <c r="F1541" s="1">
        <v>0</v>
      </c>
      <c r="G1541" s="1">
        <v>0</v>
      </c>
      <c r="H1541" s="4" t="s">
        <v>69</v>
      </c>
      <c r="I1541" s="1">
        <f>SalariesData[[#This Row],[Base_Salary]]+SalariesData[[#This Row],[Overtime_Pay]]+SalariesData[[#This Row],[Longevity_Pay]]</f>
        <v>107367</v>
      </c>
    </row>
    <row r="1542" spans="1:9" x14ac:dyDescent="0.3">
      <c r="A1542" t="s">
        <v>201</v>
      </c>
      <c r="B1542" t="s">
        <v>202</v>
      </c>
      <c r="C1542" t="s">
        <v>222</v>
      </c>
      <c r="D1542" t="s">
        <v>11</v>
      </c>
      <c r="E1542" s="1">
        <v>107367</v>
      </c>
      <c r="F1542" s="1">
        <v>825.44</v>
      </c>
      <c r="G1542" s="1">
        <v>5097.58</v>
      </c>
      <c r="H1542" s="4" t="s">
        <v>69</v>
      </c>
      <c r="I1542" s="1">
        <f>SalariesData[[#This Row],[Base_Salary]]+SalariesData[[#This Row],[Overtime_Pay]]+SalariesData[[#This Row],[Longevity_Pay]]</f>
        <v>113290.02</v>
      </c>
    </row>
    <row r="1543" spans="1:9" x14ac:dyDescent="0.3">
      <c r="A1543" t="s">
        <v>201</v>
      </c>
      <c r="B1543" t="s">
        <v>202</v>
      </c>
      <c r="C1543" t="s">
        <v>222</v>
      </c>
      <c r="D1543" t="s">
        <v>14</v>
      </c>
      <c r="E1543" s="1">
        <v>117424</v>
      </c>
      <c r="F1543" s="1">
        <v>0</v>
      </c>
      <c r="G1543" s="1">
        <v>5013.3</v>
      </c>
      <c r="H1543" s="4" t="s">
        <v>20</v>
      </c>
      <c r="I1543" s="1">
        <f>SalariesData[[#This Row],[Base_Salary]]+SalariesData[[#This Row],[Overtime_Pay]]+SalariesData[[#This Row],[Longevity_Pay]]</f>
        <v>122437.3</v>
      </c>
    </row>
    <row r="1544" spans="1:9" x14ac:dyDescent="0.3">
      <c r="A1544" t="s">
        <v>201</v>
      </c>
      <c r="B1544" t="s">
        <v>202</v>
      </c>
      <c r="C1544" t="s">
        <v>222</v>
      </c>
      <c r="D1544" t="s">
        <v>11</v>
      </c>
      <c r="E1544" s="1">
        <v>107367</v>
      </c>
      <c r="F1544" s="1">
        <v>0</v>
      </c>
      <c r="G1544" s="1">
        <v>8554.02</v>
      </c>
      <c r="H1544" s="4" t="s">
        <v>69</v>
      </c>
      <c r="I1544" s="1">
        <f>SalariesData[[#This Row],[Base_Salary]]+SalariesData[[#This Row],[Overtime_Pay]]+SalariesData[[#This Row],[Longevity_Pay]]</f>
        <v>115921.02</v>
      </c>
    </row>
    <row r="1545" spans="1:9" x14ac:dyDescent="0.3">
      <c r="A1545" t="s">
        <v>201</v>
      </c>
      <c r="B1545" t="s">
        <v>202</v>
      </c>
      <c r="C1545" t="s">
        <v>222</v>
      </c>
      <c r="D1545" t="s">
        <v>14</v>
      </c>
      <c r="E1545" s="1">
        <v>107367</v>
      </c>
      <c r="F1545" s="1">
        <v>0</v>
      </c>
      <c r="G1545" s="1">
        <v>0</v>
      </c>
      <c r="H1545" s="4" t="s">
        <v>69</v>
      </c>
      <c r="I1545" s="1">
        <f>SalariesData[[#This Row],[Base_Salary]]+SalariesData[[#This Row],[Overtime_Pay]]+SalariesData[[#This Row],[Longevity_Pay]]</f>
        <v>107367</v>
      </c>
    </row>
    <row r="1546" spans="1:9" x14ac:dyDescent="0.3">
      <c r="A1546" t="s">
        <v>201</v>
      </c>
      <c r="B1546" t="s">
        <v>202</v>
      </c>
      <c r="C1546" t="s">
        <v>222</v>
      </c>
      <c r="D1546" t="s">
        <v>11</v>
      </c>
      <c r="E1546" s="1">
        <v>117424</v>
      </c>
      <c r="F1546" s="1">
        <v>0</v>
      </c>
      <c r="G1546" s="1">
        <v>3878.42</v>
      </c>
      <c r="H1546" s="4" t="s">
        <v>20</v>
      </c>
      <c r="I1546" s="1">
        <f>SalariesData[[#This Row],[Base_Salary]]+SalariesData[[#This Row],[Overtime_Pay]]+SalariesData[[#This Row],[Longevity_Pay]]</f>
        <v>121302.42</v>
      </c>
    </row>
    <row r="1547" spans="1:9" x14ac:dyDescent="0.3">
      <c r="A1547" t="s">
        <v>201</v>
      </c>
      <c r="B1547" t="s">
        <v>202</v>
      </c>
      <c r="C1547" t="s">
        <v>222</v>
      </c>
      <c r="D1547" t="s">
        <v>11</v>
      </c>
      <c r="E1547" s="1">
        <v>114736.41</v>
      </c>
      <c r="F1547" s="1">
        <v>0</v>
      </c>
      <c r="G1547" s="1">
        <v>939.47</v>
      </c>
      <c r="H1547" s="4" t="s">
        <v>20</v>
      </c>
      <c r="I1547" s="1">
        <f>SalariesData[[#This Row],[Base_Salary]]+SalariesData[[#This Row],[Overtime_Pay]]+SalariesData[[#This Row],[Longevity_Pay]]</f>
        <v>115675.88</v>
      </c>
    </row>
    <row r="1548" spans="1:9" x14ac:dyDescent="0.3">
      <c r="A1548" t="s">
        <v>201</v>
      </c>
      <c r="B1548" t="s">
        <v>202</v>
      </c>
      <c r="C1548" t="s">
        <v>222</v>
      </c>
      <c r="D1548" t="s">
        <v>14</v>
      </c>
      <c r="E1548" s="1">
        <v>152940</v>
      </c>
      <c r="F1548" s="1">
        <v>0</v>
      </c>
      <c r="G1548" s="1">
        <v>0</v>
      </c>
      <c r="H1548" s="4" t="s">
        <v>13</v>
      </c>
      <c r="I1548" s="1">
        <f>SalariesData[[#This Row],[Base_Salary]]+SalariesData[[#This Row],[Overtime_Pay]]+SalariesData[[#This Row],[Longevity_Pay]]</f>
        <v>152940</v>
      </c>
    </row>
    <row r="1549" spans="1:9" x14ac:dyDescent="0.3">
      <c r="A1549" t="s">
        <v>201</v>
      </c>
      <c r="B1549" t="s">
        <v>202</v>
      </c>
      <c r="C1549" t="s">
        <v>222</v>
      </c>
      <c r="D1549" t="s">
        <v>14</v>
      </c>
      <c r="E1549" s="1">
        <v>117424</v>
      </c>
      <c r="F1549" s="1">
        <v>0</v>
      </c>
      <c r="G1549" s="1">
        <v>0</v>
      </c>
      <c r="H1549" s="4" t="s">
        <v>20</v>
      </c>
      <c r="I1549" s="1">
        <f>SalariesData[[#This Row],[Base_Salary]]+SalariesData[[#This Row],[Overtime_Pay]]+SalariesData[[#This Row],[Longevity_Pay]]</f>
        <v>117424</v>
      </c>
    </row>
    <row r="1550" spans="1:9" x14ac:dyDescent="0.3">
      <c r="A1550" t="s">
        <v>201</v>
      </c>
      <c r="B1550" t="s">
        <v>202</v>
      </c>
      <c r="C1550" t="s">
        <v>222</v>
      </c>
      <c r="D1550" t="s">
        <v>14</v>
      </c>
      <c r="E1550" s="1">
        <v>107367</v>
      </c>
      <c r="F1550" s="1">
        <v>0</v>
      </c>
      <c r="G1550" s="1">
        <v>0</v>
      </c>
      <c r="H1550" s="4" t="s">
        <v>69</v>
      </c>
      <c r="I1550" s="1">
        <f>SalariesData[[#This Row],[Base_Salary]]+SalariesData[[#This Row],[Overtime_Pay]]+SalariesData[[#This Row],[Longevity_Pay]]</f>
        <v>107367</v>
      </c>
    </row>
    <row r="1551" spans="1:9" x14ac:dyDescent="0.3">
      <c r="A1551" t="s">
        <v>201</v>
      </c>
      <c r="B1551" t="s">
        <v>202</v>
      </c>
      <c r="C1551" t="s">
        <v>222</v>
      </c>
      <c r="D1551" t="s">
        <v>11</v>
      </c>
      <c r="E1551" s="1">
        <v>103064.7167</v>
      </c>
      <c r="F1551" s="1">
        <v>0</v>
      </c>
      <c r="G1551" s="1">
        <v>0</v>
      </c>
      <c r="H1551" s="4" t="s">
        <v>69</v>
      </c>
      <c r="I1551" s="1">
        <f>SalariesData[[#This Row],[Base_Salary]]+SalariesData[[#This Row],[Overtime_Pay]]+SalariesData[[#This Row],[Longevity_Pay]]</f>
        <v>103064.7167</v>
      </c>
    </row>
    <row r="1552" spans="1:9" x14ac:dyDescent="0.3">
      <c r="A1552" t="s">
        <v>201</v>
      </c>
      <c r="B1552" t="s">
        <v>202</v>
      </c>
      <c r="C1552" t="s">
        <v>222</v>
      </c>
      <c r="D1552" t="s">
        <v>11</v>
      </c>
      <c r="E1552" s="1">
        <v>117424</v>
      </c>
      <c r="F1552" s="1">
        <v>0</v>
      </c>
      <c r="G1552" s="1">
        <v>0</v>
      </c>
      <c r="H1552" s="4" t="s">
        <v>20</v>
      </c>
      <c r="I1552" s="1">
        <f>SalariesData[[#This Row],[Base_Salary]]+SalariesData[[#This Row],[Overtime_Pay]]+SalariesData[[#This Row],[Longevity_Pay]]</f>
        <v>117424</v>
      </c>
    </row>
    <row r="1553" spans="1:9" x14ac:dyDescent="0.3">
      <c r="A1553" t="s">
        <v>201</v>
      </c>
      <c r="B1553" t="s">
        <v>202</v>
      </c>
      <c r="C1553" t="s">
        <v>222</v>
      </c>
      <c r="D1553" t="s">
        <v>14</v>
      </c>
      <c r="E1553" s="1">
        <v>95609.271500000003</v>
      </c>
      <c r="F1553" s="1">
        <v>0</v>
      </c>
      <c r="G1553" s="1">
        <v>0</v>
      </c>
      <c r="H1553" s="4" t="s">
        <v>69</v>
      </c>
      <c r="I1553" s="1">
        <f>SalariesData[[#This Row],[Base_Salary]]+SalariesData[[#This Row],[Overtime_Pay]]+SalariesData[[#This Row],[Longevity_Pay]]</f>
        <v>95609.271500000003</v>
      </c>
    </row>
    <row r="1554" spans="1:9" x14ac:dyDescent="0.3">
      <c r="A1554" t="s">
        <v>201</v>
      </c>
      <c r="B1554" t="s">
        <v>202</v>
      </c>
      <c r="C1554" t="s">
        <v>222</v>
      </c>
      <c r="D1554" t="s">
        <v>11</v>
      </c>
      <c r="E1554" s="1">
        <v>77745.143400000001</v>
      </c>
      <c r="F1554" s="1">
        <v>0</v>
      </c>
      <c r="G1554" s="1">
        <v>0</v>
      </c>
      <c r="H1554" s="4" t="s">
        <v>69</v>
      </c>
      <c r="I1554" s="1">
        <f>SalariesData[[#This Row],[Base_Salary]]+SalariesData[[#This Row],[Overtime_Pay]]+SalariesData[[#This Row],[Longevity_Pay]]</f>
        <v>77745.143400000001</v>
      </c>
    </row>
    <row r="1555" spans="1:9" x14ac:dyDescent="0.3">
      <c r="A1555" t="s">
        <v>201</v>
      </c>
      <c r="B1555" t="s">
        <v>202</v>
      </c>
      <c r="C1555" t="s">
        <v>222</v>
      </c>
      <c r="D1555" t="s">
        <v>11</v>
      </c>
      <c r="E1555" s="1">
        <v>107367</v>
      </c>
      <c r="F1555" s="1">
        <v>0</v>
      </c>
      <c r="G1555" s="1">
        <v>0</v>
      </c>
      <c r="H1555" s="4" t="s">
        <v>69</v>
      </c>
      <c r="I1555" s="1">
        <f>SalariesData[[#This Row],[Base_Salary]]+SalariesData[[#This Row],[Overtime_Pay]]+SalariesData[[#This Row],[Longevity_Pay]]</f>
        <v>107367</v>
      </c>
    </row>
    <row r="1556" spans="1:9" x14ac:dyDescent="0.3">
      <c r="A1556" t="s">
        <v>201</v>
      </c>
      <c r="B1556" t="s">
        <v>202</v>
      </c>
      <c r="C1556" t="s">
        <v>223</v>
      </c>
      <c r="D1556" t="s">
        <v>11</v>
      </c>
      <c r="E1556" s="1">
        <v>107617.5</v>
      </c>
      <c r="F1556" s="1">
        <v>0</v>
      </c>
      <c r="G1556" s="1">
        <v>0</v>
      </c>
      <c r="H1556" s="4" t="s">
        <v>205</v>
      </c>
      <c r="I1556" s="1">
        <f>SalariesData[[#This Row],[Base_Salary]]+SalariesData[[#This Row],[Overtime_Pay]]+SalariesData[[#This Row],[Longevity_Pay]]</f>
        <v>107617.5</v>
      </c>
    </row>
    <row r="1557" spans="1:9" x14ac:dyDescent="0.3">
      <c r="A1557" t="s">
        <v>201</v>
      </c>
      <c r="B1557" t="s">
        <v>202</v>
      </c>
      <c r="C1557" t="s">
        <v>223</v>
      </c>
      <c r="D1557" t="s">
        <v>14</v>
      </c>
      <c r="E1557" s="1">
        <v>107367</v>
      </c>
      <c r="F1557" s="1">
        <v>0</v>
      </c>
      <c r="G1557" s="1">
        <v>5097.58</v>
      </c>
      <c r="H1557" s="4" t="s">
        <v>69</v>
      </c>
      <c r="I1557" s="1">
        <f>SalariesData[[#This Row],[Base_Salary]]+SalariesData[[#This Row],[Overtime_Pay]]+SalariesData[[#This Row],[Longevity_Pay]]</f>
        <v>112464.58</v>
      </c>
    </row>
    <row r="1558" spans="1:9" x14ac:dyDescent="0.3">
      <c r="A1558" t="s">
        <v>201</v>
      </c>
      <c r="B1558" t="s">
        <v>202</v>
      </c>
      <c r="C1558" t="s">
        <v>223</v>
      </c>
      <c r="D1558" t="s">
        <v>14</v>
      </c>
      <c r="E1558" s="1">
        <v>175873</v>
      </c>
      <c r="F1558" s="1">
        <v>0</v>
      </c>
      <c r="G1558" s="1">
        <v>0</v>
      </c>
      <c r="H1558" s="4" t="s">
        <v>12</v>
      </c>
      <c r="I1558" s="1">
        <f>SalariesData[[#This Row],[Base_Salary]]+SalariesData[[#This Row],[Overtime_Pay]]+SalariesData[[#This Row],[Longevity_Pay]]</f>
        <v>175873</v>
      </c>
    </row>
    <row r="1559" spans="1:9" x14ac:dyDescent="0.3">
      <c r="A1559" t="s">
        <v>201</v>
      </c>
      <c r="B1559" t="s">
        <v>202</v>
      </c>
      <c r="C1559" t="s">
        <v>223</v>
      </c>
      <c r="D1559" t="s">
        <v>14</v>
      </c>
      <c r="E1559" s="1">
        <v>117424</v>
      </c>
      <c r="F1559" s="1">
        <v>0</v>
      </c>
      <c r="G1559" s="1">
        <v>1467.8</v>
      </c>
      <c r="H1559" s="4" t="s">
        <v>205</v>
      </c>
      <c r="I1559" s="1">
        <f>SalariesData[[#This Row],[Base_Salary]]+SalariesData[[#This Row],[Overtime_Pay]]+SalariesData[[#This Row],[Longevity_Pay]]</f>
        <v>118891.8</v>
      </c>
    </row>
    <row r="1560" spans="1:9" x14ac:dyDescent="0.3">
      <c r="A1560" t="s">
        <v>201</v>
      </c>
      <c r="B1560" t="s">
        <v>202</v>
      </c>
      <c r="C1560" t="s">
        <v>223</v>
      </c>
      <c r="D1560" t="s">
        <v>11</v>
      </c>
      <c r="E1560" s="1">
        <v>113851.035</v>
      </c>
      <c r="F1560" s="1">
        <v>0</v>
      </c>
      <c r="G1560" s="1">
        <v>0</v>
      </c>
      <c r="H1560" s="4" t="s">
        <v>224</v>
      </c>
      <c r="I1560" s="1">
        <f>SalariesData[[#This Row],[Base_Salary]]+SalariesData[[#This Row],[Overtime_Pay]]+SalariesData[[#This Row],[Longevity_Pay]]</f>
        <v>113851.035</v>
      </c>
    </row>
    <row r="1561" spans="1:9" x14ac:dyDescent="0.3">
      <c r="A1561" t="s">
        <v>201</v>
      </c>
      <c r="B1561" t="s">
        <v>202</v>
      </c>
      <c r="C1561" t="s">
        <v>223</v>
      </c>
      <c r="D1561" t="s">
        <v>14</v>
      </c>
      <c r="E1561" s="1">
        <v>96259.589900000006</v>
      </c>
      <c r="F1561" s="1">
        <v>0</v>
      </c>
      <c r="G1561" s="1">
        <v>0</v>
      </c>
      <c r="H1561" s="4" t="s">
        <v>55</v>
      </c>
      <c r="I1561" s="1">
        <f>SalariesData[[#This Row],[Base_Salary]]+SalariesData[[#This Row],[Overtime_Pay]]+SalariesData[[#This Row],[Longevity_Pay]]</f>
        <v>96259.589900000006</v>
      </c>
    </row>
    <row r="1562" spans="1:9" x14ac:dyDescent="0.3">
      <c r="A1562" t="s">
        <v>201</v>
      </c>
      <c r="B1562" t="s">
        <v>202</v>
      </c>
      <c r="C1562" t="s">
        <v>223</v>
      </c>
      <c r="D1562" t="s">
        <v>14</v>
      </c>
      <c r="E1562" s="1">
        <v>107367</v>
      </c>
      <c r="F1562" s="1">
        <v>0</v>
      </c>
      <c r="G1562" s="1">
        <v>0</v>
      </c>
      <c r="H1562" s="4" t="s">
        <v>69</v>
      </c>
      <c r="I1562" s="1">
        <f>SalariesData[[#This Row],[Base_Salary]]+SalariesData[[#This Row],[Overtime_Pay]]+SalariesData[[#This Row],[Longevity_Pay]]</f>
        <v>107367</v>
      </c>
    </row>
    <row r="1563" spans="1:9" x14ac:dyDescent="0.3">
      <c r="A1563" t="s">
        <v>201</v>
      </c>
      <c r="B1563" t="s">
        <v>202</v>
      </c>
      <c r="C1563" t="s">
        <v>223</v>
      </c>
      <c r="D1563" t="s">
        <v>14</v>
      </c>
      <c r="E1563" s="1">
        <v>122842</v>
      </c>
      <c r="F1563" s="1">
        <v>0</v>
      </c>
      <c r="G1563" s="1">
        <v>0</v>
      </c>
      <c r="H1563" s="4" t="s">
        <v>55</v>
      </c>
      <c r="I1563" s="1">
        <f>SalariesData[[#This Row],[Base_Salary]]+SalariesData[[#This Row],[Overtime_Pay]]+SalariesData[[#This Row],[Longevity_Pay]]</f>
        <v>122842</v>
      </c>
    </row>
    <row r="1564" spans="1:9" x14ac:dyDescent="0.3">
      <c r="A1564" t="s">
        <v>201</v>
      </c>
      <c r="B1564" t="s">
        <v>202</v>
      </c>
      <c r="C1564" t="s">
        <v>223</v>
      </c>
      <c r="D1564" t="s">
        <v>14</v>
      </c>
      <c r="E1564" s="1">
        <v>41218</v>
      </c>
      <c r="F1564" s="1">
        <v>0</v>
      </c>
      <c r="G1564" s="1">
        <v>0</v>
      </c>
      <c r="H1564" s="4" t="s">
        <v>165</v>
      </c>
      <c r="I1564" s="1">
        <f>SalariesData[[#This Row],[Base_Salary]]+SalariesData[[#This Row],[Overtime_Pay]]+SalariesData[[#This Row],[Longevity_Pay]]</f>
        <v>41218</v>
      </c>
    </row>
    <row r="1565" spans="1:9" x14ac:dyDescent="0.3">
      <c r="A1565" t="s">
        <v>201</v>
      </c>
      <c r="B1565" t="s">
        <v>202</v>
      </c>
      <c r="C1565" t="s">
        <v>223</v>
      </c>
      <c r="D1565" t="s">
        <v>11</v>
      </c>
      <c r="E1565" s="1">
        <v>102000</v>
      </c>
      <c r="F1565" s="1">
        <v>0</v>
      </c>
      <c r="G1565" s="1">
        <v>0</v>
      </c>
      <c r="H1565" s="4" t="s">
        <v>47</v>
      </c>
      <c r="I1565" s="1">
        <f>SalariesData[[#This Row],[Base_Salary]]+SalariesData[[#This Row],[Overtime_Pay]]+SalariesData[[#This Row],[Longevity_Pay]]</f>
        <v>102000</v>
      </c>
    </row>
    <row r="1566" spans="1:9" x14ac:dyDescent="0.3">
      <c r="A1566" t="s">
        <v>201</v>
      </c>
      <c r="B1566" t="s">
        <v>202</v>
      </c>
      <c r="C1566" t="s">
        <v>223</v>
      </c>
      <c r="D1566" t="s">
        <v>11</v>
      </c>
      <c r="E1566" s="1">
        <v>84000</v>
      </c>
      <c r="F1566" s="1">
        <v>0</v>
      </c>
      <c r="G1566" s="1">
        <v>0</v>
      </c>
      <c r="H1566" s="4" t="s">
        <v>55</v>
      </c>
      <c r="I1566" s="1">
        <f>SalariesData[[#This Row],[Base_Salary]]+SalariesData[[#This Row],[Overtime_Pay]]+SalariesData[[#This Row],[Longevity_Pay]]</f>
        <v>84000</v>
      </c>
    </row>
    <row r="1567" spans="1:9" x14ac:dyDescent="0.3">
      <c r="A1567" t="s">
        <v>201</v>
      </c>
      <c r="B1567" t="s">
        <v>202</v>
      </c>
      <c r="C1567" t="s">
        <v>225</v>
      </c>
      <c r="D1567" t="s">
        <v>14</v>
      </c>
      <c r="E1567" s="1">
        <v>152940</v>
      </c>
      <c r="F1567" s="1">
        <v>0</v>
      </c>
      <c r="G1567" s="1">
        <v>0</v>
      </c>
      <c r="H1567" s="4" t="s">
        <v>13</v>
      </c>
      <c r="I1567" s="1">
        <f>SalariesData[[#This Row],[Base_Salary]]+SalariesData[[#This Row],[Overtime_Pay]]+SalariesData[[#This Row],[Longevity_Pay]]</f>
        <v>152940</v>
      </c>
    </row>
    <row r="1568" spans="1:9" x14ac:dyDescent="0.3">
      <c r="A1568" t="s">
        <v>201</v>
      </c>
      <c r="B1568" t="s">
        <v>202</v>
      </c>
      <c r="C1568" t="s">
        <v>225</v>
      </c>
      <c r="D1568" t="s">
        <v>11</v>
      </c>
      <c r="E1568" s="1">
        <v>117424</v>
      </c>
      <c r="F1568" s="1">
        <v>0</v>
      </c>
      <c r="G1568" s="1">
        <v>5013.3</v>
      </c>
      <c r="H1568" s="4" t="s">
        <v>20</v>
      </c>
      <c r="I1568" s="1">
        <f>SalariesData[[#This Row],[Base_Salary]]+SalariesData[[#This Row],[Overtime_Pay]]+SalariesData[[#This Row],[Longevity_Pay]]</f>
        <v>122437.3</v>
      </c>
    </row>
    <row r="1569" spans="1:9" x14ac:dyDescent="0.3">
      <c r="A1569" t="s">
        <v>201</v>
      </c>
      <c r="B1569" t="s">
        <v>202</v>
      </c>
      <c r="C1569" t="s">
        <v>225</v>
      </c>
      <c r="D1569" t="s">
        <v>11</v>
      </c>
      <c r="E1569" s="1">
        <v>98228</v>
      </c>
      <c r="F1569" s="1">
        <v>0</v>
      </c>
      <c r="G1569" s="1">
        <v>4658.57</v>
      </c>
      <c r="H1569" s="4" t="s">
        <v>16</v>
      </c>
      <c r="I1569" s="1">
        <f>SalariesData[[#This Row],[Base_Salary]]+SalariesData[[#This Row],[Overtime_Pay]]+SalariesData[[#This Row],[Longevity_Pay]]</f>
        <v>102886.57</v>
      </c>
    </row>
    <row r="1570" spans="1:9" x14ac:dyDescent="0.3">
      <c r="A1570" t="s">
        <v>201</v>
      </c>
      <c r="B1570" t="s">
        <v>202</v>
      </c>
      <c r="C1570" t="s">
        <v>225</v>
      </c>
      <c r="D1570" t="s">
        <v>14</v>
      </c>
      <c r="E1570" s="1">
        <v>86103</v>
      </c>
      <c r="F1570" s="1">
        <v>0</v>
      </c>
      <c r="G1570" s="1">
        <v>1399.19</v>
      </c>
      <c r="H1570" s="4" t="s">
        <v>18</v>
      </c>
      <c r="I1570" s="1">
        <f>SalariesData[[#This Row],[Base_Salary]]+SalariesData[[#This Row],[Overtime_Pay]]+SalariesData[[#This Row],[Longevity_Pay]]</f>
        <v>87502.19</v>
      </c>
    </row>
    <row r="1571" spans="1:9" x14ac:dyDescent="0.3">
      <c r="A1571" t="s">
        <v>201</v>
      </c>
      <c r="B1571" t="s">
        <v>202</v>
      </c>
      <c r="C1571" t="s">
        <v>225</v>
      </c>
      <c r="D1571" t="s">
        <v>11</v>
      </c>
      <c r="E1571" s="1">
        <v>98228</v>
      </c>
      <c r="F1571" s="1">
        <v>7361.02</v>
      </c>
      <c r="G1571" s="1">
        <v>7816.14</v>
      </c>
      <c r="H1571" s="4" t="s">
        <v>16</v>
      </c>
      <c r="I1571" s="1">
        <f>SalariesData[[#This Row],[Base_Salary]]+SalariesData[[#This Row],[Overtime_Pay]]+SalariesData[[#This Row],[Longevity_Pay]]</f>
        <v>113405.16</v>
      </c>
    </row>
    <row r="1572" spans="1:9" x14ac:dyDescent="0.3">
      <c r="A1572" t="s">
        <v>201</v>
      </c>
      <c r="B1572" t="s">
        <v>202</v>
      </c>
      <c r="C1572" t="s">
        <v>225</v>
      </c>
      <c r="D1572" t="s">
        <v>14</v>
      </c>
      <c r="E1572" s="1">
        <v>107367</v>
      </c>
      <c r="F1572" s="1">
        <v>0</v>
      </c>
      <c r="G1572" s="1">
        <v>0</v>
      </c>
      <c r="H1572" s="4" t="s">
        <v>92</v>
      </c>
      <c r="I1572" s="1">
        <f>SalariesData[[#This Row],[Base_Salary]]+SalariesData[[#This Row],[Overtime_Pay]]+SalariesData[[#This Row],[Longevity_Pay]]</f>
        <v>107367</v>
      </c>
    </row>
    <row r="1573" spans="1:9" x14ac:dyDescent="0.3">
      <c r="A1573" t="s">
        <v>201</v>
      </c>
      <c r="B1573" t="s">
        <v>202</v>
      </c>
      <c r="C1573" t="s">
        <v>225</v>
      </c>
      <c r="D1573" t="s">
        <v>11</v>
      </c>
      <c r="E1573" s="1">
        <v>117424</v>
      </c>
      <c r="F1573" s="1">
        <v>0</v>
      </c>
      <c r="G1573" s="1">
        <v>0</v>
      </c>
      <c r="H1573" s="4" t="s">
        <v>20</v>
      </c>
      <c r="I1573" s="1">
        <f>SalariesData[[#This Row],[Base_Salary]]+SalariesData[[#This Row],[Overtime_Pay]]+SalariesData[[#This Row],[Longevity_Pay]]</f>
        <v>117424</v>
      </c>
    </row>
    <row r="1574" spans="1:9" x14ac:dyDescent="0.3">
      <c r="A1574" t="s">
        <v>201</v>
      </c>
      <c r="B1574" t="s">
        <v>202</v>
      </c>
      <c r="C1574" t="s">
        <v>225</v>
      </c>
      <c r="D1574" t="s">
        <v>14</v>
      </c>
      <c r="E1574" s="1">
        <v>88903.444099999993</v>
      </c>
      <c r="F1574" s="1">
        <v>0</v>
      </c>
      <c r="G1574" s="1">
        <v>0</v>
      </c>
      <c r="H1574" s="4" t="s">
        <v>16</v>
      </c>
      <c r="I1574" s="1">
        <f>SalariesData[[#This Row],[Base_Salary]]+SalariesData[[#This Row],[Overtime_Pay]]+SalariesData[[#This Row],[Longevity_Pay]]</f>
        <v>88903.444099999993</v>
      </c>
    </row>
    <row r="1575" spans="1:9" x14ac:dyDescent="0.3">
      <c r="A1575" t="s">
        <v>201</v>
      </c>
      <c r="B1575" t="s">
        <v>202</v>
      </c>
      <c r="C1575" t="s">
        <v>225</v>
      </c>
      <c r="D1575" t="s">
        <v>14</v>
      </c>
      <c r="E1575" s="1">
        <v>90013.233200000002</v>
      </c>
      <c r="F1575" s="1">
        <v>0</v>
      </c>
      <c r="G1575" s="1">
        <v>0</v>
      </c>
      <c r="H1575" s="4" t="s">
        <v>16</v>
      </c>
      <c r="I1575" s="1">
        <f>SalariesData[[#This Row],[Base_Salary]]+SalariesData[[#This Row],[Overtime_Pay]]+SalariesData[[#This Row],[Longevity_Pay]]</f>
        <v>90013.233200000002</v>
      </c>
    </row>
    <row r="1576" spans="1:9" x14ac:dyDescent="0.3">
      <c r="A1576" t="s">
        <v>201</v>
      </c>
      <c r="B1576" t="s">
        <v>202</v>
      </c>
      <c r="C1576" t="s">
        <v>225</v>
      </c>
      <c r="D1576" t="s">
        <v>14</v>
      </c>
      <c r="E1576" s="1">
        <v>86103</v>
      </c>
      <c r="F1576" s="1">
        <v>0</v>
      </c>
      <c r="G1576" s="1">
        <v>0</v>
      </c>
      <c r="H1576" s="4" t="s">
        <v>18</v>
      </c>
      <c r="I1576" s="1">
        <f>SalariesData[[#This Row],[Base_Salary]]+SalariesData[[#This Row],[Overtime_Pay]]+SalariesData[[#This Row],[Longevity_Pay]]</f>
        <v>86103</v>
      </c>
    </row>
    <row r="1577" spans="1:9" x14ac:dyDescent="0.3">
      <c r="A1577" t="s">
        <v>201</v>
      </c>
      <c r="B1577" t="s">
        <v>202</v>
      </c>
      <c r="C1577" t="s">
        <v>225</v>
      </c>
      <c r="D1577" t="s">
        <v>14</v>
      </c>
      <c r="E1577" s="1">
        <v>100332.9862</v>
      </c>
      <c r="F1577" s="1">
        <v>0</v>
      </c>
      <c r="G1577" s="1">
        <v>0</v>
      </c>
      <c r="H1577" s="4" t="s">
        <v>92</v>
      </c>
      <c r="I1577" s="1">
        <f>SalariesData[[#This Row],[Base_Salary]]+SalariesData[[#This Row],[Overtime_Pay]]+SalariesData[[#This Row],[Longevity_Pay]]</f>
        <v>100332.9862</v>
      </c>
    </row>
    <row r="1578" spans="1:9" x14ac:dyDescent="0.3">
      <c r="A1578" t="s">
        <v>201</v>
      </c>
      <c r="B1578" t="s">
        <v>202</v>
      </c>
      <c r="C1578" t="s">
        <v>225</v>
      </c>
      <c r="D1578" t="s">
        <v>14</v>
      </c>
      <c r="E1578" s="1">
        <v>85946.485199999996</v>
      </c>
      <c r="F1578" s="1">
        <v>0</v>
      </c>
      <c r="G1578" s="1">
        <v>0</v>
      </c>
      <c r="H1578" s="4" t="s">
        <v>16</v>
      </c>
      <c r="I1578" s="1">
        <f>SalariesData[[#This Row],[Base_Salary]]+SalariesData[[#This Row],[Overtime_Pay]]+SalariesData[[#This Row],[Longevity_Pay]]</f>
        <v>85946.485199999996</v>
      </c>
    </row>
    <row r="1579" spans="1:9" x14ac:dyDescent="0.3">
      <c r="A1579" t="s">
        <v>201</v>
      </c>
      <c r="B1579" t="s">
        <v>202</v>
      </c>
      <c r="C1579" t="s">
        <v>225</v>
      </c>
      <c r="D1579" t="s">
        <v>14</v>
      </c>
      <c r="E1579" s="1">
        <v>107367</v>
      </c>
      <c r="F1579" s="1">
        <v>0</v>
      </c>
      <c r="G1579" s="1">
        <v>0</v>
      </c>
      <c r="H1579" s="4" t="s">
        <v>92</v>
      </c>
      <c r="I1579" s="1">
        <f>SalariesData[[#This Row],[Base_Salary]]+SalariesData[[#This Row],[Overtime_Pay]]+SalariesData[[#This Row],[Longevity_Pay]]</f>
        <v>107367</v>
      </c>
    </row>
    <row r="1580" spans="1:9" x14ac:dyDescent="0.3">
      <c r="A1580" t="s">
        <v>201</v>
      </c>
      <c r="B1580" t="s">
        <v>202</v>
      </c>
      <c r="C1580" t="s">
        <v>225</v>
      </c>
      <c r="D1580" t="s">
        <v>14</v>
      </c>
      <c r="E1580" s="1">
        <v>65719.4234</v>
      </c>
      <c r="F1580" s="1">
        <v>0</v>
      </c>
      <c r="G1580" s="1">
        <v>0</v>
      </c>
      <c r="H1580" s="4" t="s">
        <v>18</v>
      </c>
      <c r="I1580" s="1">
        <f>SalariesData[[#This Row],[Base_Salary]]+SalariesData[[#This Row],[Overtime_Pay]]+SalariesData[[#This Row],[Longevity_Pay]]</f>
        <v>65719.4234</v>
      </c>
    </row>
    <row r="1581" spans="1:9" x14ac:dyDescent="0.3">
      <c r="A1581" t="s">
        <v>201</v>
      </c>
      <c r="B1581" t="s">
        <v>202</v>
      </c>
      <c r="C1581" t="s">
        <v>225</v>
      </c>
      <c r="D1581" t="s">
        <v>11</v>
      </c>
      <c r="E1581" s="1">
        <v>93816.736699999994</v>
      </c>
      <c r="F1581" s="1">
        <v>0</v>
      </c>
      <c r="G1581" s="1">
        <v>0</v>
      </c>
      <c r="H1581" s="4" t="s">
        <v>16</v>
      </c>
      <c r="I1581" s="1">
        <f>SalariesData[[#This Row],[Base_Salary]]+SalariesData[[#This Row],[Overtime_Pay]]+SalariesData[[#This Row],[Longevity_Pay]]</f>
        <v>93816.736699999994</v>
      </c>
    </row>
    <row r="1582" spans="1:9" x14ac:dyDescent="0.3">
      <c r="A1582" t="s">
        <v>201</v>
      </c>
      <c r="B1582" t="s">
        <v>202</v>
      </c>
      <c r="C1582" t="s">
        <v>225</v>
      </c>
      <c r="D1582" t="s">
        <v>11</v>
      </c>
      <c r="E1582" s="1">
        <v>98228</v>
      </c>
      <c r="F1582" s="1">
        <v>5467.35</v>
      </c>
      <c r="G1582" s="1">
        <v>0</v>
      </c>
      <c r="H1582" s="4" t="s">
        <v>16</v>
      </c>
      <c r="I1582" s="1">
        <f>SalariesData[[#This Row],[Base_Salary]]+SalariesData[[#This Row],[Overtime_Pay]]+SalariesData[[#This Row],[Longevity_Pay]]</f>
        <v>103695.35</v>
      </c>
    </row>
    <row r="1583" spans="1:9" x14ac:dyDescent="0.3">
      <c r="A1583" t="s">
        <v>201</v>
      </c>
      <c r="B1583" t="s">
        <v>202</v>
      </c>
      <c r="C1583" t="s">
        <v>225</v>
      </c>
      <c r="D1583" t="s">
        <v>14</v>
      </c>
      <c r="E1583" s="1">
        <v>73350.94</v>
      </c>
      <c r="F1583" s="1">
        <v>0</v>
      </c>
      <c r="G1583" s="1">
        <v>0</v>
      </c>
      <c r="H1583" s="4" t="s">
        <v>18</v>
      </c>
      <c r="I1583" s="1">
        <f>SalariesData[[#This Row],[Base_Salary]]+SalariesData[[#This Row],[Overtime_Pay]]+SalariesData[[#This Row],[Longevity_Pay]]</f>
        <v>73350.94</v>
      </c>
    </row>
    <row r="1584" spans="1:9" x14ac:dyDescent="0.3">
      <c r="A1584" t="s">
        <v>201</v>
      </c>
      <c r="B1584" t="s">
        <v>202</v>
      </c>
      <c r="C1584" t="s">
        <v>225</v>
      </c>
      <c r="D1584" t="s">
        <v>14</v>
      </c>
      <c r="E1584" s="1">
        <v>59895.94</v>
      </c>
      <c r="F1584" s="1">
        <v>0</v>
      </c>
      <c r="G1584" s="1">
        <v>0</v>
      </c>
      <c r="H1584" s="4" t="s">
        <v>18</v>
      </c>
      <c r="I1584" s="1">
        <f>SalariesData[[#This Row],[Base_Salary]]+SalariesData[[#This Row],[Overtime_Pay]]+SalariesData[[#This Row],[Longevity_Pay]]</f>
        <v>59895.94</v>
      </c>
    </row>
    <row r="1585" spans="1:9" x14ac:dyDescent="0.3">
      <c r="A1585" t="s">
        <v>201</v>
      </c>
      <c r="B1585" t="s">
        <v>202</v>
      </c>
      <c r="C1585" t="s">
        <v>225</v>
      </c>
      <c r="D1585" t="s">
        <v>14</v>
      </c>
      <c r="E1585" s="1">
        <v>70245.94</v>
      </c>
      <c r="F1585" s="1">
        <v>0</v>
      </c>
      <c r="G1585" s="1">
        <v>0</v>
      </c>
      <c r="H1585" s="4" t="s">
        <v>16</v>
      </c>
      <c r="I1585" s="1">
        <f>SalariesData[[#This Row],[Base_Salary]]+SalariesData[[#This Row],[Overtime_Pay]]+SalariesData[[#This Row],[Longevity_Pay]]</f>
        <v>70245.94</v>
      </c>
    </row>
    <row r="1586" spans="1:9" x14ac:dyDescent="0.3">
      <c r="A1586" t="s">
        <v>201</v>
      </c>
      <c r="B1586" t="s">
        <v>202</v>
      </c>
      <c r="C1586" t="s">
        <v>226</v>
      </c>
      <c r="D1586" t="s">
        <v>14</v>
      </c>
      <c r="E1586" s="1">
        <v>117424</v>
      </c>
      <c r="F1586" s="1">
        <v>0</v>
      </c>
      <c r="G1586" s="1">
        <v>5013.3</v>
      </c>
      <c r="H1586" s="4" t="s">
        <v>20</v>
      </c>
      <c r="I1586" s="1">
        <f>SalariesData[[#This Row],[Base_Salary]]+SalariesData[[#This Row],[Overtime_Pay]]+SalariesData[[#This Row],[Longevity_Pay]]</f>
        <v>122437.3</v>
      </c>
    </row>
    <row r="1587" spans="1:9" x14ac:dyDescent="0.3">
      <c r="A1587" t="s">
        <v>201</v>
      </c>
      <c r="B1587" t="s">
        <v>202</v>
      </c>
      <c r="C1587" t="s">
        <v>226</v>
      </c>
      <c r="D1587" t="s">
        <v>14</v>
      </c>
      <c r="E1587" s="1">
        <v>117424</v>
      </c>
      <c r="F1587" s="1">
        <v>0</v>
      </c>
      <c r="G1587" s="1">
        <v>0</v>
      </c>
      <c r="H1587" s="4" t="s">
        <v>205</v>
      </c>
      <c r="I1587" s="1">
        <f>SalariesData[[#This Row],[Base_Salary]]+SalariesData[[#This Row],[Overtime_Pay]]+SalariesData[[#This Row],[Longevity_Pay]]</f>
        <v>117424</v>
      </c>
    </row>
    <row r="1588" spans="1:9" x14ac:dyDescent="0.3">
      <c r="A1588" t="s">
        <v>201</v>
      </c>
      <c r="B1588" t="s">
        <v>202</v>
      </c>
      <c r="C1588" t="s">
        <v>226</v>
      </c>
      <c r="D1588" t="s">
        <v>11</v>
      </c>
      <c r="E1588" s="1">
        <v>175873</v>
      </c>
      <c r="F1588" s="1">
        <v>0</v>
      </c>
      <c r="G1588" s="1">
        <v>0</v>
      </c>
      <c r="H1588" s="4" t="s">
        <v>12</v>
      </c>
      <c r="I1588" s="1">
        <f>SalariesData[[#This Row],[Base_Salary]]+SalariesData[[#This Row],[Overtime_Pay]]+SalariesData[[#This Row],[Longevity_Pay]]</f>
        <v>175873</v>
      </c>
    </row>
    <row r="1589" spans="1:9" x14ac:dyDescent="0.3">
      <c r="A1589" t="s">
        <v>201</v>
      </c>
      <c r="B1589" t="s">
        <v>202</v>
      </c>
      <c r="C1589" t="s">
        <v>226</v>
      </c>
      <c r="D1589" t="s">
        <v>11</v>
      </c>
      <c r="E1589" s="1">
        <v>107367</v>
      </c>
      <c r="F1589" s="1">
        <v>0</v>
      </c>
      <c r="G1589" s="1">
        <v>0</v>
      </c>
      <c r="H1589" s="4" t="s">
        <v>69</v>
      </c>
      <c r="I1589" s="1">
        <f>SalariesData[[#This Row],[Base_Salary]]+SalariesData[[#This Row],[Overtime_Pay]]+SalariesData[[#This Row],[Longevity_Pay]]</f>
        <v>107367</v>
      </c>
    </row>
    <row r="1590" spans="1:9" x14ac:dyDescent="0.3">
      <c r="A1590" t="s">
        <v>201</v>
      </c>
      <c r="B1590" t="s">
        <v>202</v>
      </c>
      <c r="C1590" t="s">
        <v>226</v>
      </c>
      <c r="D1590" t="s">
        <v>11</v>
      </c>
      <c r="E1590" s="1">
        <v>98705.732000000004</v>
      </c>
      <c r="F1590" s="1">
        <v>0</v>
      </c>
      <c r="G1590" s="1">
        <v>0</v>
      </c>
      <c r="H1590" s="4" t="s">
        <v>69</v>
      </c>
      <c r="I1590" s="1">
        <f>SalariesData[[#This Row],[Base_Salary]]+SalariesData[[#This Row],[Overtime_Pay]]+SalariesData[[#This Row],[Longevity_Pay]]</f>
        <v>98705.732000000004</v>
      </c>
    </row>
    <row r="1591" spans="1:9" x14ac:dyDescent="0.3">
      <c r="A1591" t="s">
        <v>227</v>
      </c>
      <c r="B1591" t="s">
        <v>228</v>
      </c>
      <c r="C1591" t="s">
        <v>229</v>
      </c>
      <c r="D1591" t="s">
        <v>14</v>
      </c>
      <c r="E1591" s="1">
        <v>102584.25</v>
      </c>
      <c r="F1591" s="1">
        <v>0</v>
      </c>
      <c r="G1591" s="1">
        <v>897.68</v>
      </c>
      <c r="H1591" s="4" t="s">
        <v>16</v>
      </c>
      <c r="I1591" s="1">
        <f>SalariesData[[#This Row],[Base_Salary]]+SalariesData[[#This Row],[Overtime_Pay]]+SalariesData[[#This Row],[Longevity_Pay]]</f>
        <v>103481.93</v>
      </c>
    </row>
    <row r="1592" spans="1:9" x14ac:dyDescent="0.3">
      <c r="A1592" t="s">
        <v>227</v>
      </c>
      <c r="B1592" t="s">
        <v>228</v>
      </c>
      <c r="C1592" t="s">
        <v>229</v>
      </c>
      <c r="D1592" t="s">
        <v>11</v>
      </c>
      <c r="E1592" s="1">
        <v>107367</v>
      </c>
      <c r="F1592" s="1">
        <v>0</v>
      </c>
      <c r="G1592" s="1">
        <v>5097.58</v>
      </c>
      <c r="H1592" s="4" t="s">
        <v>69</v>
      </c>
      <c r="I1592" s="1">
        <f>SalariesData[[#This Row],[Base_Salary]]+SalariesData[[#This Row],[Overtime_Pay]]+SalariesData[[#This Row],[Longevity_Pay]]</f>
        <v>112464.58</v>
      </c>
    </row>
    <row r="1593" spans="1:9" x14ac:dyDescent="0.3">
      <c r="A1593" t="s">
        <v>227</v>
      </c>
      <c r="B1593" t="s">
        <v>228</v>
      </c>
      <c r="C1593" t="s">
        <v>229</v>
      </c>
      <c r="D1593" t="s">
        <v>11</v>
      </c>
      <c r="E1593" s="1">
        <v>107367</v>
      </c>
      <c r="F1593" s="1">
        <v>0</v>
      </c>
      <c r="G1593" s="1">
        <v>5097.58</v>
      </c>
      <c r="H1593" s="4" t="s">
        <v>69</v>
      </c>
      <c r="I1593" s="1">
        <f>SalariesData[[#This Row],[Base_Salary]]+SalariesData[[#This Row],[Overtime_Pay]]+SalariesData[[#This Row],[Longevity_Pay]]</f>
        <v>112464.58</v>
      </c>
    </row>
    <row r="1594" spans="1:9" x14ac:dyDescent="0.3">
      <c r="A1594" t="s">
        <v>227</v>
      </c>
      <c r="B1594" t="s">
        <v>228</v>
      </c>
      <c r="C1594" t="s">
        <v>229</v>
      </c>
      <c r="D1594" t="s">
        <v>11</v>
      </c>
      <c r="E1594" s="1">
        <v>152940</v>
      </c>
      <c r="F1594" s="1">
        <v>0</v>
      </c>
      <c r="G1594" s="1">
        <v>0</v>
      </c>
      <c r="H1594" s="4" t="s">
        <v>13</v>
      </c>
      <c r="I1594" s="1">
        <f>SalariesData[[#This Row],[Base_Salary]]+SalariesData[[#This Row],[Overtime_Pay]]+SalariesData[[#This Row],[Longevity_Pay]]</f>
        <v>152940</v>
      </c>
    </row>
    <row r="1595" spans="1:9" x14ac:dyDescent="0.3">
      <c r="A1595" t="s">
        <v>227</v>
      </c>
      <c r="B1595" t="s">
        <v>228</v>
      </c>
      <c r="C1595" t="s">
        <v>230</v>
      </c>
      <c r="D1595" t="s">
        <v>14</v>
      </c>
      <c r="E1595" s="1">
        <v>117424</v>
      </c>
      <c r="F1595" s="1">
        <v>249.57</v>
      </c>
      <c r="G1595" s="1">
        <v>5013.3</v>
      </c>
      <c r="H1595" s="4" t="s">
        <v>20</v>
      </c>
      <c r="I1595" s="1">
        <f>SalariesData[[#This Row],[Base_Salary]]+SalariesData[[#This Row],[Overtime_Pay]]+SalariesData[[#This Row],[Longevity_Pay]]</f>
        <v>122686.87000000001</v>
      </c>
    </row>
    <row r="1596" spans="1:9" x14ac:dyDescent="0.3">
      <c r="A1596" t="s">
        <v>227</v>
      </c>
      <c r="B1596" t="s">
        <v>228</v>
      </c>
      <c r="C1596" t="s">
        <v>230</v>
      </c>
      <c r="D1596" t="s">
        <v>14</v>
      </c>
      <c r="E1596" s="1">
        <v>98228</v>
      </c>
      <c r="F1596" s="1">
        <v>3179.02</v>
      </c>
      <c r="G1596" s="1">
        <v>4186.8900000000003</v>
      </c>
      <c r="H1596" s="4" t="s">
        <v>38</v>
      </c>
      <c r="I1596" s="1">
        <f>SalariesData[[#This Row],[Base_Salary]]+SalariesData[[#This Row],[Overtime_Pay]]+SalariesData[[#This Row],[Longevity_Pay]]</f>
        <v>105593.91</v>
      </c>
    </row>
    <row r="1597" spans="1:9" x14ac:dyDescent="0.3">
      <c r="A1597" t="s">
        <v>227</v>
      </c>
      <c r="B1597" t="s">
        <v>228</v>
      </c>
      <c r="C1597" t="s">
        <v>230</v>
      </c>
      <c r="D1597" t="s">
        <v>14</v>
      </c>
      <c r="E1597" s="1">
        <v>117424</v>
      </c>
      <c r="F1597" s="1">
        <v>0</v>
      </c>
      <c r="G1597" s="1">
        <v>5013.3</v>
      </c>
      <c r="H1597" s="4" t="s">
        <v>20</v>
      </c>
      <c r="I1597" s="1">
        <f>SalariesData[[#This Row],[Base_Salary]]+SalariesData[[#This Row],[Overtime_Pay]]+SalariesData[[#This Row],[Longevity_Pay]]</f>
        <v>122437.3</v>
      </c>
    </row>
    <row r="1598" spans="1:9" x14ac:dyDescent="0.3">
      <c r="A1598" t="s">
        <v>227</v>
      </c>
      <c r="B1598" t="s">
        <v>228</v>
      </c>
      <c r="C1598" t="s">
        <v>230</v>
      </c>
      <c r="D1598" t="s">
        <v>14</v>
      </c>
      <c r="E1598" s="1">
        <v>114383.3818</v>
      </c>
      <c r="F1598" s="1">
        <v>0</v>
      </c>
      <c r="G1598" s="1">
        <v>0</v>
      </c>
      <c r="H1598" s="4" t="s">
        <v>20</v>
      </c>
      <c r="I1598" s="1">
        <f>SalariesData[[#This Row],[Base_Salary]]+SalariesData[[#This Row],[Overtime_Pay]]+SalariesData[[#This Row],[Longevity_Pay]]</f>
        <v>114383.3818</v>
      </c>
    </row>
    <row r="1599" spans="1:9" x14ac:dyDescent="0.3">
      <c r="A1599" t="s">
        <v>227</v>
      </c>
      <c r="B1599" t="s">
        <v>228</v>
      </c>
      <c r="C1599" t="s">
        <v>230</v>
      </c>
      <c r="D1599" t="s">
        <v>11</v>
      </c>
      <c r="E1599" s="1">
        <v>53287.392500000002</v>
      </c>
      <c r="F1599" s="1">
        <v>0</v>
      </c>
      <c r="G1599" s="1">
        <v>0</v>
      </c>
      <c r="H1599" s="4" t="s">
        <v>29</v>
      </c>
      <c r="I1599" s="1">
        <f>SalariesData[[#This Row],[Base_Salary]]+SalariesData[[#This Row],[Overtime_Pay]]+SalariesData[[#This Row],[Longevity_Pay]]</f>
        <v>53287.392500000002</v>
      </c>
    </row>
    <row r="1600" spans="1:9" x14ac:dyDescent="0.3">
      <c r="A1600" t="s">
        <v>227</v>
      </c>
      <c r="B1600" t="s">
        <v>228</v>
      </c>
      <c r="C1600" t="s">
        <v>230</v>
      </c>
      <c r="D1600" t="s">
        <v>11</v>
      </c>
      <c r="E1600" s="1">
        <v>117424</v>
      </c>
      <c r="F1600" s="1">
        <v>0</v>
      </c>
      <c r="G1600" s="1">
        <v>0</v>
      </c>
      <c r="H1600" s="4" t="s">
        <v>20</v>
      </c>
      <c r="I1600" s="1">
        <f>SalariesData[[#This Row],[Base_Salary]]+SalariesData[[#This Row],[Overtime_Pay]]+SalariesData[[#This Row],[Longevity_Pay]]</f>
        <v>117424</v>
      </c>
    </row>
    <row r="1601" spans="1:9" x14ac:dyDescent="0.3">
      <c r="A1601" t="s">
        <v>227</v>
      </c>
      <c r="B1601" t="s">
        <v>228</v>
      </c>
      <c r="C1601" t="s">
        <v>231</v>
      </c>
      <c r="D1601" t="s">
        <v>11</v>
      </c>
      <c r="E1601" s="1">
        <v>107367.0024</v>
      </c>
      <c r="F1601" s="1">
        <v>0</v>
      </c>
      <c r="G1601" s="1">
        <v>5097.58</v>
      </c>
      <c r="H1601" s="4" t="s">
        <v>69</v>
      </c>
      <c r="I1601" s="1">
        <f>SalariesData[[#This Row],[Base_Salary]]+SalariesData[[#This Row],[Overtime_Pay]]+SalariesData[[#This Row],[Longevity_Pay]]</f>
        <v>112464.5824</v>
      </c>
    </row>
    <row r="1602" spans="1:9" x14ac:dyDescent="0.3">
      <c r="A1602" t="s">
        <v>227</v>
      </c>
      <c r="B1602" t="s">
        <v>228</v>
      </c>
      <c r="C1602" t="s">
        <v>231</v>
      </c>
      <c r="D1602" t="s">
        <v>11</v>
      </c>
      <c r="E1602" s="1">
        <v>147354</v>
      </c>
      <c r="F1602" s="1">
        <v>0</v>
      </c>
      <c r="G1602" s="1">
        <v>4486.58</v>
      </c>
      <c r="H1602" s="4" t="s">
        <v>224</v>
      </c>
      <c r="I1602" s="1">
        <f>SalariesData[[#This Row],[Base_Salary]]+SalariesData[[#This Row],[Overtime_Pay]]+SalariesData[[#This Row],[Longevity_Pay]]</f>
        <v>151840.57999999999</v>
      </c>
    </row>
    <row r="1603" spans="1:9" x14ac:dyDescent="0.3">
      <c r="A1603" t="s">
        <v>227</v>
      </c>
      <c r="B1603" t="s">
        <v>228</v>
      </c>
      <c r="C1603" t="s">
        <v>231</v>
      </c>
      <c r="D1603" t="s">
        <v>11</v>
      </c>
      <c r="E1603" s="1">
        <v>122842</v>
      </c>
      <c r="F1603" s="1">
        <v>0</v>
      </c>
      <c r="G1603" s="1">
        <v>7121.06</v>
      </c>
      <c r="H1603" s="4" t="s">
        <v>55</v>
      </c>
      <c r="I1603" s="1">
        <f>SalariesData[[#This Row],[Base_Salary]]+SalariesData[[#This Row],[Overtime_Pay]]+SalariesData[[#This Row],[Longevity_Pay]]</f>
        <v>129963.06</v>
      </c>
    </row>
    <row r="1604" spans="1:9" x14ac:dyDescent="0.3">
      <c r="A1604" t="s">
        <v>227</v>
      </c>
      <c r="B1604" t="s">
        <v>228</v>
      </c>
      <c r="C1604" t="s">
        <v>231</v>
      </c>
      <c r="D1604" t="s">
        <v>14</v>
      </c>
      <c r="E1604" s="1">
        <v>132673.89749999999</v>
      </c>
      <c r="F1604" s="1">
        <v>0</v>
      </c>
      <c r="G1604" s="1">
        <v>0</v>
      </c>
      <c r="H1604" s="4" t="s">
        <v>47</v>
      </c>
      <c r="I1604" s="1">
        <f>SalariesData[[#This Row],[Base_Salary]]+SalariesData[[#This Row],[Overtime_Pay]]+SalariesData[[#This Row],[Longevity_Pay]]</f>
        <v>132673.89749999999</v>
      </c>
    </row>
    <row r="1605" spans="1:9" x14ac:dyDescent="0.3">
      <c r="A1605" t="s">
        <v>227</v>
      </c>
      <c r="B1605" t="s">
        <v>228</v>
      </c>
      <c r="C1605" t="s">
        <v>231</v>
      </c>
      <c r="D1605" t="s">
        <v>11</v>
      </c>
      <c r="E1605" s="1">
        <v>115937.5852</v>
      </c>
      <c r="F1605" s="1">
        <v>0</v>
      </c>
      <c r="G1605" s="1">
        <v>0</v>
      </c>
      <c r="H1605" s="4" t="s">
        <v>55</v>
      </c>
      <c r="I1605" s="1">
        <f>SalariesData[[#This Row],[Base_Salary]]+SalariesData[[#This Row],[Overtime_Pay]]+SalariesData[[#This Row],[Longevity_Pay]]</f>
        <v>115937.5852</v>
      </c>
    </row>
    <row r="1606" spans="1:9" x14ac:dyDescent="0.3">
      <c r="A1606" t="s">
        <v>227</v>
      </c>
      <c r="B1606" t="s">
        <v>228</v>
      </c>
      <c r="C1606" t="s">
        <v>231</v>
      </c>
      <c r="D1606" t="s">
        <v>11</v>
      </c>
      <c r="E1606" s="1">
        <v>132327.6459</v>
      </c>
      <c r="F1606" s="1">
        <v>0</v>
      </c>
      <c r="G1606" s="1">
        <v>0</v>
      </c>
      <c r="H1606" s="4" t="s">
        <v>47</v>
      </c>
      <c r="I1606" s="1">
        <f>SalariesData[[#This Row],[Base_Salary]]+SalariesData[[#This Row],[Overtime_Pay]]+SalariesData[[#This Row],[Longevity_Pay]]</f>
        <v>132327.6459</v>
      </c>
    </row>
    <row r="1607" spans="1:9" x14ac:dyDescent="0.3">
      <c r="A1607" t="s">
        <v>227</v>
      </c>
      <c r="B1607" t="s">
        <v>228</v>
      </c>
      <c r="C1607" t="s">
        <v>232</v>
      </c>
      <c r="D1607" t="s">
        <v>14</v>
      </c>
      <c r="E1607" s="1">
        <v>134500</v>
      </c>
      <c r="F1607" s="1">
        <v>0</v>
      </c>
      <c r="G1607" s="1">
        <v>6400.44</v>
      </c>
      <c r="H1607" s="4" t="s">
        <v>233</v>
      </c>
      <c r="I1607" s="1">
        <f>SalariesData[[#This Row],[Base_Salary]]+SalariesData[[#This Row],[Overtime_Pay]]+SalariesData[[#This Row],[Longevity_Pay]]</f>
        <v>140900.44</v>
      </c>
    </row>
    <row r="1608" spans="1:9" x14ac:dyDescent="0.3">
      <c r="A1608" t="s">
        <v>227</v>
      </c>
      <c r="B1608" t="s">
        <v>228</v>
      </c>
      <c r="C1608" t="s">
        <v>232</v>
      </c>
      <c r="D1608" t="s">
        <v>14</v>
      </c>
      <c r="E1608" s="1">
        <v>134500</v>
      </c>
      <c r="F1608" s="1">
        <v>0</v>
      </c>
      <c r="G1608" s="1">
        <v>0</v>
      </c>
      <c r="H1608" s="4" t="s">
        <v>47</v>
      </c>
      <c r="I1608" s="1">
        <f>SalariesData[[#This Row],[Base_Salary]]+SalariesData[[#This Row],[Overtime_Pay]]+SalariesData[[#This Row],[Longevity_Pay]]</f>
        <v>134500</v>
      </c>
    </row>
    <row r="1609" spans="1:9" x14ac:dyDescent="0.3">
      <c r="A1609" t="s">
        <v>227</v>
      </c>
      <c r="B1609" t="s">
        <v>228</v>
      </c>
      <c r="C1609" t="s">
        <v>232</v>
      </c>
      <c r="D1609" t="s">
        <v>14</v>
      </c>
      <c r="E1609" s="1">
        <v>78947</v>
      </c>
      <c r="F1609" s="1">
        <v>0</v>
      </c>
      <c r="G1609" s="1">
        <v>6257.7</v>
      </c>
      <c r="H1609" s="4" t="s">
        <v>17</v>
      </c>
      <c r="I1609" s="1">
        <f>SalariesData[[#This Row],[Base_Salary]]+SalariesData[[#This Row],[Overtime_Pay]]+SalariesData[[#This Row],[Longevity_Pay]]</f>
        <v>85204.7</v>
      </c>
    </row>
    <row r="1610" spans="1:9" x14ac:dyDescent="0.3">
      <c r="A1610" t="s">
        <v>227</v>
      </c>
      <c r="B1610" t="s">
        <v>228</v>
      </c>
      <c r="C1610" t="s">
        <v>232</v>
      </c>
      <c r="D1610" t="s">
        <v>14</v>
      </c>
      <c r="E1610" s="1">
        <v>152940</v>
      </c>
      <c r="F1610" s="1">
        <v>0</v>
      </c>
      <c r="G1610" s="1">
        <v>0</v>
      </c>
      <c r="H1610" s="4" t="s">
        <v>13</v>
      </c>
      <c r="I1610" s="1">
        <f>SalariesData[[#This Row],[Base_Salary]]+SalariesData[[#This Row],[Overtime_Pay]]+SalariesData[[#This Row],[Longevity_Pay]]</f>
        <v>152940</v>
      </c>
    </row>
    <row r="1611" spans="1:9" x14ac:dyDescent="0.3">
      <c r="A1611" t="s">
        <v>227</v>
      </c>
      <c r="B1611" t="s">
        <v>228</v>
      </c>
      <c r="C1611" t="s">
        <v>232</v>
      </c>
      <c r="D1611" t="s">
        <v>11</v>
      </c>
      <c r="E1611" s="1">
        <v>134500</v>
      </c>
      <c r="F1611" s="1">
        <v>0</v>
      </c>
      <c r="G1611" s="1">
        <v>2791.61</v>
      </c>
      <c r="H1611" s="4" t="s">
        <v>233</v>
      </c>
      <c r="I1611" s="1">
        <f>SalariesData[[#This Row],[Base_Salary]]+SalariesData[[#This Row],[Overtime_Pay]]+SalariesData[[#This Row],[Longevity_Pay]]</f>
        <v>137291.60999999999</v>
      </c>
    </row>
    <row r="1612" spans="1:9" x14ac:dyDescent="0.3">
      <c r="A1612" t="s">
        <v>227</v>
      </c>
      <c r="B1612" t="s">
        <v>228</v>
      </c>
      <c r="C1612" t="s">
        <v>232</v>
      </c>
      <c r="D1612" t="s">
        <v>11</v>
      </c>
      <c r="E1612" s="1">
        <v>134500</v>
      </c>
      <c r="F1612" s="1">
        <v>0</v>
      </c>
      <c r="G1612" s="1">
        <v>2185.69</v>
      </c>
      <c r="H1612" s="4" t="s">
        <v>47</v>
      </c>
      <c r="I1612" s="1">
        <f>SalariesData[[#This Row],[Base_Salary]]+SalariesData[[#This Row],[Overtime_Pay]]+SalariesData[[#This Row],[Longevity_Pay]]</f>
        <v>136685.69</v>
      </c>
    </row>
    <row r="1613" spans="1:9" x14ac:dyDescent="0.3">
      <c r="A1613" t="s">
        <v>227</v>
      </c>
      <c r="B1613" t="s">
        <v>228</v>
      </c>
      <c r="C1613" t="s">
        <v>232</v>
      </c>
      <c r="D1613" t="s">
        <v>11</v>
      </c>
      <c r="E1613" s="1">
        <v>152940</v>
      </c>
      <c r="F1613" s="1">
        <v>0</v>
      </c>
      <c r="G1613" s="1">
        <v>0</v>
      </c>
      <c r="H1613" s="4" t="s">
        <v>13</v>
      </c>
      <c r="I1613" s="1">
        <f>SalariesData[[#This Row],[Base_Salary]]+SalariesData[[#This Row],[Overtime_Pay]]+SalariesData[[#This Row],[Longevity_Pay]]</f>
        <v>152940</v>
      </c>
    </row>
    <row r="1614" spans="1:9" x14ac:dyDescent="0.3">
      <c r="A1614" t="s">
        <v>227</v>
      </c>
      <c r="B1614" t="s">
        <v>228</v>
      </c>
      <c r="C1614" t="s">
        <v>232</v>
      </c>
      <c r="D1614" t="s">
        <v>14</v>
      </c>
      <c r="E1614" s="1">
        <v>134500</v>
      </c>
      <c r="F1614" s="1">
        <v>0</v>
      </c>
      <c r="G1614" s="1">
        <v>2185.69</v>
      </c>
      <c r="H1614" s="4" t="s">
        <v>47</v>
      </c>
      <c r="I1614" s="1">
        <f>SalariesData[[#This Row],[Base_Salary]]+SalariesData[[#This Row],[Overtime_Pay]]+SalariesData[[#This Row],[Longevity_Pay]]</f>
        <v>136685.69</v>
      </c>
    </row>
    <row r="1615" spans="1:9" x14ac:dyDescent="0.3">
      <c r="A1615" t="s">
        <v>227</v>
      </c>
      <c r="B1615" t="s">
        <v>228</v>
      </c>
      <c r="C1615" t="s">
        <v>232</v>
      </c>
      <c r="D1615" t="s">
        <v>11</v>
      </c>
      <c r="E1615" s="1">
        <v>128531</v>
      </c>
      <c r="F1615" s="1">
        <v>0</v>
      </c>
      <c r="G1615" s="1">
        <v>6113.79</v>
      </c>
      <c r="H1615" s="4" t="s">
        <v>209</v>
      </c>
      <c r="I1615" s="1">
        <f>SalariesData[[#This Row],[Base_Salary]]+SalariesData[[#This Row],[Overtime_Pay]]+SalariesData[[#This Row],[Longevity_Pay]]</f>
        <v>134644.79</v>
      </c>
    </row>
    <row r="1616" spans="1:9" x14ac:dyDescent="0.3">
      <c r="A1616" t="s">
        <v>227</v>
      </c>
      <c r="B1616" t="s">
        <v>228</v>
      </c>
      <c r="C1616" t="s">
        <v>232</v>
      </c>
      <c r="D1616" t="s">
        <v>11</v>
      </c>
      <c r="E1616" s="1">
        <v>134500</v>
      </c>
      <c r="F1616" s="1">
        <v>0</v>
      </c>
      <c r="G1616" s="1">
        <v>0</v>
      </c>
      <c r="H1616" s="4" t="s">
        <v>233</v>
      </c>
      <c r="I1616" s="1">
        <f>SalariesData[[#This Row],[Base_Salary]]+SalariesData[[#This Row],[Overtime_Pay]]+SalariesData[[#This Row],[Longevity_Pay]]</f>
        <v>134500</v>
      </c>
    </row>
    <row r="1617" spans="1:9" x14ac:dyDescent="0.3">
      <c r="A1617" t="s">
        <v>227</v>
      </c>
      <c r="B1617" t="s">
        <v>228</v>
      </c>
      <c r="C1617" t="s">
        <v>232</v>
      </c>
      <c r="D1617" t="s">
        <v>11</v>
      </c>
      <c r="E1617" s="1">
        <v>134500</v>
      </c>
      <c r="F1617" s="1">
        <v>0</v>
      </c>
      <c r="G1617" s="1">
        <v>2706.26</v>
      </c>
      <c r="H1617" s="4" t="s">
        <v>233</v>
      </c>
      <c r="I1617" s="1">
        <f>SalariesData[[#This Row],[Base_Salary]]+SalariesData[[#This Row],[Overtime_Pay]]+SalariesData[[#This Row],[Longevity_Pay]]</f>
        <v>137206.26</v>
      </c>
    </row>
    <row r="1618" spans="1:9" x14ac:dyDescent="0.3">
      <c r="A1618" t="s">
        <v>227</v>
      </c>
      <c r="B1618" t="s">
        <v>228</v>
      </c>
      <c r="C1618" t="s">
        <v>232</v>
      </c>
      <c r="D1618" t="s">
        <v>14</v>
      </c>
      <c r="E1618" s="1">
        <v>128531</v>
      </c>
      <c r="F1618" s="1">
        <v>0</v>
      </c>
      <c r="G1618" s="1">
        <v>8037.79</v>
      </c>
      <c r="H1618" s="4" t="s">
        <v>209</v>
      </c>
      <c r="I1618" s="1">
        <f>SalariesData[[#This Row],[Base_Salary]]+SalariesData[[#This Row],[Overtime_Pay]]+SalariesData[[#This Row],[Longevity_Pay]]</f>
        <v>136568.79</v>
      </c>
    </row>
    <row r="1619" spans="1:9" x14ac:dyDescent="0.3">
      <c r="A1619" t="s">
        <v>227</v>
      </c>
      <c r="B1619" t="s">
        <v>228</v>
      </c>
      <c r="C1619" t="s">
        <v>232</v>
      </c>
      <c r="D1619" t="s">
        <v>11</v>
      </c>
      <c r="E1619" s="1">
        <v>175873</v>
      </c>
      <c r="F1619" s="1">
        <v>0</v>
      </c>
      <c r="G1619" s="1">
        <v>0</v>
      </c>
      <c r="H1619" s="4" t="s">
        <v>12</v>
      </c>
      <c r="I1619" s="1">
        <f>SalariesData[[#This Row],[Base_Salary]]+SalariesData[[#This Row],[Overtime_Pay]]+SalariesData[[#This Row],[Longevity_Pay]]</f>
        <v>175873</v>
      </c>
    </row>
    <row r="1620" spans="1:9" x14ac:dyDescent="0.3">
      <c r="A1620" t="s">
        <v>227</v>
      </c>
      <c r="B1620" t="s">
        <v>228</v>
      </c>
      <c r="C1620" t="s">
        <v>232</v>
      </c>
      <c r="D1620" t="s">
        <v>11</v>
      </c>
      <c r="E1620" s="1">
        <v>152940</v>
      </c>
      <c r="F1620" s="1">
        <v>0</v>
      </c>
      <c r="G1620" s="1">
        <v>0</v>
      </c>
      <c r="H1620" s="4" t="s">
        <v>13</v>
      </c>
      <c r="I1620" s="1">
        <f>SalariesData[[#This Row],[Base_Salary]]+SalariesData[[#This Row],[Overtime_Pay]]+SalariesData[[#This Row],[Longevity_Pay]]</f>
        <v>152940</v>
      </c>
    </row>
    <row r="1621" spans="1:9" x14ac:dyDescent="0.3">
      <c r="A1621" t="s">
        <v>227</v>
      </c>
      <c r="B1621" t="s">
        <v>228</v>
      </c>
      <c r="C1621" t="s">
        <v>232</v>
      </c>
      <c r="D1621" t="s">
        <v>11</v>
      </c>
      <c r="E1621" s="1">
        <v>134500</v>
      </c>
      <c r="F1621" s="1">
        <v>0</v>
      </c>
      <c r="G1621" s="1">
        <v>0</v>
      </c>
      <c r="H1621" s="4" t="s">
        <v>233</v>
      </c>
      <c r="I1621" s="1">
        <f>SalariesData[[#This Row],[Base_Salary]]+SalariesData[[#This Row],[Overtime_Pay]]+SalariesData[[#This Row],[Longevity_Pay]]</f>
        <v>134500</v>
      </c>
    </row>
    <row r="1622" spans="1:9" x14ac:dyDescent="0.3">
      <c r="A1622" t="s">
        <v>227</v>
      </c>
      <c r="B1622" t="s">
        <v>228</v>
      </c>
      <c r="C1622" t="s">
        <v>232</v>
      </c>
      <c r="D1622" t="s">
        <v>11</v>
      </c>
      <c r="E1622" s="1">
        <v>107367</v>
      </c>
      <c r="F1622" s="1">
        <v>877.86</v>
      </c>
      <c r="G1622" s="1">
        <v>3296.17</v>
      </c>
      <c r="H1622" s="4" t="s">
        <v>69</v>
      </c>
      <c r="I1622" s="1">
        <f>SalariesData[[#This Row],[Base_Salary]]+SalariesData[[#This Row],[Overtime_Pay]]+SalariesData[[#This Row],[Longevity_Pay]]</f>
        <v>111541.03</v>
      </c>
    </row>
    <row r="1623" spans="1:9" x14ac:dyDescent="0.3">
      <c r="A1623" t="s">
        <v>227</v>
      </c>
      <c r="B1623" t="s">
        <v>228</v>
      </c>
      <c r="C1623" t="s">
        <v>232</v>
      </c>
      <c r="D1623" t="s">
        <v>11</v>
      </c>
      <c r="E1623" s="1">
        <v>107367</v>
      </c>
      <c r="F1623" s="1">
        <v>0</v>
      </c>
      <c r="G1623" s="1">
        <v>3296.17</v>
      </c>
      <c r="H1623" s="4" t="s">
        <v>69</v>
      </c>
      <c r="I1623" s="1">
        <f>SalariesData[[#This Row],[Base_Salary]]+SalariesData[[#This Row],[Overtime_Pay]]+SalariesData[[#This Row],[Longevity_Pay]]</f>
        <v>110663.17</v>
      </c>
    </row>
    <row r="1624" spans="1:9" x14ac:dyDescent="0.3">
      <c r="A1624" t="s">
        <v>227</v>
      </c>
      <c r="B1624" t="s">
        <v>228</v>
      </c>
      <c r="C1624" t="s">
        <v>232</v>
      </c>
      <c r="D1624" t="s">
        <v>11</v>
      </c>
      <c r="E1624" s="1">
        <v>107367</v>
      </c>
      <c r="F1624" s="1">
        <v>0</v>
      </c>
      <c r="G1624" s="1">
        <v>2106.5700000000002</v>
      </c>
      <c r="H1624" s="4" t="s">
        <v>69</v>
      </c>
      <c r="I1624" s="1">
        <f>SalariesData[[#This Row],[Base_Salary]]+SalariesData[[#This Row],[Overtime_Pay]]+SalariesData[[#This Row],[Longevity_Pay]]</f>
        <v>109473.57</v>
      </c>
    </row>
    <row r="1625" spans="1:9" x14ac:dyDescent="0.3">
      <c r="A1625" t="s">
        <v>227</v>
      </c>
      <c r="B1625" t="s">
        <v>228</v>
      </c>
      <c r="C1625" t="s">
        <v>232</v>
      </c>
      <c r="D1625" t="s">
        <v>11</v>
      </c>
      <c r="E1625" s="1">
        <v>107367</v>
      </c>
      <c r="F1625" s="1">
        <v>0</v>
      </c>
      <c r="G1625" s="1">
        <v>0</v>
      </c>
      <c r="H1625" s="4" t="s">
        <v>69</v>
      </c>
      <c r="I1625" s="1">
        <f>SalariesData[[#This Row],[Base_Salary]]+SalariesData[[#This Row],[Overtime_Pay]]+SalariesData[[#This Row],[Longevity_Pay]]</f>
        <v>107367</v>
      </c>
    </row>
    <row r="1626" spans="1:9" x14ac:dyDescent="0.3">
      <c r="A1626" t="s">
        <v>227</v>
      </c>
      <c r="B1626" t="s">
        <v>228</v>
      </c>
      <c r="C1626" t="s">
        <v>232</v>
      </c>
      <c r="D1626" t="s">
        <v>11</v>
      </c>
      <c r="E1626" s="1">
        <v>134500</v>
      </c>
      <c r="F1626" s="1">
        <v>0</v>
      </c>
      <c r="G1626" s="1">
        <v>0</v>
      </c>
      <c r="H1626" s="4" t="s">
        <v>47</v>
      </c>
      <c r="I1626" s="1">
        <f>SalariesData[[#This Row],[Base_Salary]]+SalariesData[[#This Row],[Overtime_Pay]]+SalariesData[[#This Row],[Longevity_Pay]]</f>
        <v>134500</v>
      </c>
    </row>
    <row r="1627" spans="1:9" x14ac:dyDescent="0.3">
      <c r="A1627" t="s">
        <v>227</v>
      </c>
      <c r="B1627" t="s">
        <v>228</v>
      </c>
      <c r="C1627" t="s">
        <v>232</v>
      </c>
      <c r="D1627" t="s">
        <v>11</v>
      </c>
      <c r="E1627" s="1">
        <v>134500</v>
      </c>
      <c r="F1627" s="1">
        <v>0</v>
      </c>
      <c r="G1627" s="1">
        <v>0</v>
      </c>
      <c r="H1627" s="4" t="s">
        <v>233</v>
      </c>
      <c r="I1627" s="1">
        <f>SalariesData[[#This Row],[Base_Salary]]+SalariesData[[#This Row],[Overtime_Pay]]+SalariesData[[#This Row],[Longevity_Pay]]</f>
        <v>134500</v>
      </c>
    </row>
    <row r="1628" spans="1:9" x14ac:dyDescent="0.3">
      <c r="A1628" t="s">
        <v>227</v>
      </c>
      <c r="B1628" t="s">
        <v>228</v>
      </c>
      <c r="C1628" t="s">
        <v>232</v>
      </c>
      <c r="D1628" t="s">
        <v>14</v>
      </c>
      <c r="E1628" s="1">
        <v>110197.42290000001</v>
      </c>
      <c r="F1628" s="1">
        <v>0</v>
      </c>
      <c r="G1628" s="1">
        <v>0</v>
      </c>
      <c r="H1628" s="4" t="s">
        <v>20</v>
      </c>
      <c r="I1628" s="1">
        <f>SalariesData[[#This Row],[Base_Salary]]+SalariesData[[#This Row],[Overtime_Pay]]+SalariesData[[#This Row],[Longevity_Pay]]</f>
        <v>110197.42290000001</v>
      </c>
    </row>
    <row r="1629" spans="1:9" x14ac:dyDescent="0.3">
      <c r="A1629" t="s">
        <v>227</v>
      </c>
      <c r="B1629" t="s">
        <v>228</v>
      </c>
      <c r="C1629" t="s">
        <v>232</v>
      </c>
      <c r="D1629" t="s">
        <v>14</v>
      </c>
      <c r="E1629" s="1">
        <v>113411.09789999999</v>
      </c>
      <c r="F1629" s="1">
        <v>0</v>
      </c>
      <c r="G1629" s="1">
        <v>0</v>
      </c>
      <c r="H1629" s="4" t="s">
        <v>20</v>
      </c>
      <c r="I1629" s="1">
        <f>SalariesData[[#This Row],[Base_Salary]]+SalariesData[[#This Row],[Overtime_Pay]]+SalariesData[[#This Row],[Longevity_Pay]]</f>
        <v>113411.09789999999</v>
      </c>
    </row>
    <row r="1630" spans="1:9" x14ac:dyDescent="0.3">
      <c r="A1630" t="s">
        <v>227</v>
      </c>
      <c r="B1630" t="s">
        <v>228</v>
      </c>
      <c r="C1630" t="s">
        <v>232</v>
      </c>
      <c r="D1630" t="s">
        <v>11</v>
      </c>
      <c r="E1630" s="1">
        <v>107367</v>
      </c>
      <c r="F1630" s="1">
        <v>6246.08</v>
      </c>
      <c r="G1630" s="1">
        <v>0</v>
      </c>
      <c r="H1630" s="4" t="s">
        <v>69</v>
      </c>
      <c r="I1630" s="1">
        <f>SalariesData[[#This Row],[Base_Salary]]+SalariesData[[#This Row],[Overtime_Pay]]+SalariesData[[#This Row],[Longevity_Pay]]</f>
        <v>113613.08</v>
      </c>
    </row>
    <row r="1631" spans="1:9" x14ac:dyDescent="0.3">
      <c r="A1631" t="s">
        <v>227</v>
      </c>
      <c r="B1631" t="s">
        <v>228</v>
      </c>
      <c r="C1631" t="s">
        <v>232</v>
      </c>
      <c r="D1631" t="s">
        <v>11</v>
      </c>
      <c r="E1631" s="1">
        <v>107367</v>
      </c>
      <c r="F1631" s="1">
        <v>0</v>
      </c>
      <c r="G1631" s="1">
        <v>0</v>
      </c>
      <c r="H1631" s="4" t="s">
        <v>69</v>
      </c>
      <c r="I1631" s="1">
        <f>SalariesData[[#This Row],[Base_Salary]]+SalariesData[[#This Row],[Overtime_Pay]]+SalariesData[[#This Row],[Longevity_Pay]]</f>
        <v>107367</v>
      </c>
    </row>
    <row r="1632" spans="1:9" x14ac:dyDescent="0.3">
      <c r="A1632" t="s">
        <v>227</v>
      </c>
      <c r="B1632" t="s">
        <v>228</v>
      </c>
      <c r="C1632" t="s">
        <v>232</v>
      </c>
      <c r="D1632" t="s">
        <v>11</v>
      </c>
      <c r="E1632" s="1">
        <v>107367</v>
      </c>
      <c r="F1632" s="1">
        <v>0</v>
      </c>
      <c r="G1632" s="1">
        <v>0</v>
      </c>
      <c r="H1632" s="4" t="s">
        <v>69</v>
      </c>
      <c r="I1632" s="1">
        <f>SalariesData[[#This Row],[Base_Salary]]+SalariesData[[#This Row],[Overtime_Pay]]+SalariesData[[#This Row],[Longevity_Pay]]</f>
        <v>107367</v>
      </c>
    </row>
    <row r="1633" spans="1:9" x14ac:dyDescent="0.3">
      <c r="A1633" t="s">
        <v>227</v>
      </c>
      <c r="B1633" t="s">
        <v>228</v>
      </c>
      <c r="C1633" t="s">
        <v>232</v>
      </c>
      <c r="D1633" t="s">
        <v>11</v>
      </c>
      <c r="E1633" s="1">
        <v>108000</v>
      </c>
      <c r="F1633" s="1">
        <v>0</v>
      </c>
      <c r="G1633" s="1">
        <v>0</v>
      </c>
      <c r="H1633" s="4" t="s">
        <v>205</v>
      </c>
      <c r="I1633" s="1">
        <f>SalariesData[[#This Row],[Base_Salary]]+SalariesData[[#This Row],[Overtime_Pay]]+SalariesData[[#This Row],[Longevity_Pay]]</f>
        <v>108000</v>
      </c>
    </row>
    <row r="1634" spans="1:9" x14ac:dyDescent="0.3">
      <c r="A1634" t="s">
        <v>227</v>
      </c>
      <c r="B1634" t="s">
        <v>228</v>
      </c>
      <c r="C1634" t="s">
        <v>232</v>
      </c>
      <c r="D1634" t="s">
        <v>11</v>
      </c>
      <c r="E1634" s="1">
        <v>113920</v>
      </c>
      <c r="F1634" s="1">
        <v>0</v>
      </c>
      <c r="G1634" s="1">
        <v>0</v>
      </c>
      <c r="H1634" s="4" t="s">
        <v>22</v>
      </c>
      <c r="I1634" s="1">
        <f>SalariesData[[#This Row],[Base_Salary]]+SalariesData[[#This Row],[Overtime_Pay]]+SalariesData[[#This Row],[Longevity_Pay]]</f>
        <v>113920</v>
      </c>
    </row>
    <row r="1635" spans="1:9" x14ac:dyDescent="0.3">
      <c r="A1635" t="s">
        <v>227</v>
      </c>
      <c r="B1635" t="s">
        <v>228</v>
      </c>
      <c r="C1635" t="s">
        <v>234</v>
      </c>
      <c r="D1635" t="s">
        <v>11</v>
      </c>
      <c r="E1635" s="1">
        <v>63839</v>
      </c>
      <c r="F1635" s="1">
        <v>0</v>
      </c>
      <c r="G1635" s="1">
        <v>5037.3900000000003</v>
      </c>
      <c r="H1635" s="4" t="s">
        <v>235</v>
      </c>
      <c r="I1635" s="1">
        <f>SalariesData[[#This Row],[Base_Salary]]+SalariesData[[#This Row],[Overtime_Pay]]+SalariesData[[#This Row],[Longevity_Pay]]</f>
        <v>68876.39</v>
      </c>
    </row>
    <row r="1636" spans="1:9" x14ac:dyDescent="0.3">
      <c r="A1636" t="s">
        <v>227</v>
      </c>
      <c r="B1636" t="s">
        <v>228</v>
      </c>
      <c r="C1636" t="s">
        <v>234</v>
      </c>
      <c r="D1636" t="s">
        <v>11</v>
      </c>
      <c r="E1636" s="1">
        <v>152940</v>
      </c>
      <c r="F1636" s="1">
        <v>0</v>
      </c>
      <c r="G1636" s="1">
        <v>0</v>
      </c>
      <c r="H1636" s="4" t="s">
        <v>13</v>
      </c>
      <c r="I1636" s="1">
        <f>SalariesData[[#This Row],[Base_Salary]]+SalariesData[[#This Row],[Overtime_Pay]]+SalariesData[[#This Row],[Longevity_Pay]]</f>
        <v>152940</v>
      </c>
    </row>
    <row r="1637" spans="1:9" x14ac:dyDescent="0.3">
      <c r="A1637" t="s">
        <v>227</v>
      </c>
      <c r="B1637" t="s">
        <v>228</v>
      </c>
      <c r="C1637" t="s">
        <v>234</v>
      </c>
      <c r="D1637" t="s">
        <v>11</v>
      </c>
      <c r="E1637" s="1">
        <v>78947</v>
      </c>
      <c r="F1637" s="1">
        <v>0</v>
      </c>
      <c r="G1637" s="1">
        <v>6257.7</v>
      </c>
      <c r="H1637" s="4" t="s">
        <v>17</v>
      </c>
      <c r="I1637" s="1">
        <f>SalariesData[[#This Row],[Base_Salary]]+SalariesData[[#This Row],[Overtime_Pay]]+SalariesData[[#This Row],[Longevity_Pay]]</f>
        <v>85204.7</v>
      </c>
    </row>
    <row r="1638" spans="1:9" x14ac:dyDescent="0.3">
      <c r="A1638" t="s">
        <v>227</v>
      </c>
      <c r="B1638" t="s">
        <v>228</v>
      </c>
      <c r="C1638" t="s">
        <v>234</v>
      </c>
      <c r="D1638" t="s">
        <v>11</v>
      </c>
      <c r="E1638" s="1">
        <v>63839</v>
      </c>
      <c r="F1638" s="1">
        <v>0</v>
      </c>
      <c r="G1638" s="1">
        <v>2910.87</v>
      </c>
      <c r="H1638" s="4" t="s">
        <v>235</v>
      </c>
      <c r="I1638" s="1">
        <f>SalariesData[[#This Row],[Base_Salary]]+SalariesData[[#This Row],[Overtime_Pay]]+SalariesData[[#This Row],[Longevity_Pay]]</f>
        <v>66749.87</v>
      </c>
    </row>
    <row r="1639" spans="1:9" x14ac:dyDescent="0.3">
      <c r="A1639" t="s">
        <v>227</v>
      </c>
      <c r="B1639" t="s">
        <v>228</v>
      </c>
      <c r="C1639" t="s">
        <v>234</v>
      </c>
      <c r="D1639" t="s">
        <v>11</v>
      </c>
      <c r="E1639" s="1">
        <v>78947</v>
      </c>
      <c r="F1639" s="1">
        <v>1395.3</v>
      </c>
      <c r="G1639" s="1">
        <v>3121.24</v>
      </c>
      <c r="H1639" s="4" t="s">
        <v>17</v>
      </c>
      <c r="I1639" s="1">
        <f>SalariesData[[#This Row],[Base_Salary]]+SalariesData[[#This Row],[Overtime_Pay]]+SalariesData[[#This Row],[Longevity_Pay]]</f>
        <v>83463.540000000008</v>
      </c>
    </row>
    <row r="1640" spans="1:9" x14ac:dyDescent="0.3">
      <c r="A1640" t="s">
        <v>227</v>
      </c>
      <c r="B1640" t="s">
        <v>228</v>
      </c>
      <c r="C1640" t="s">
        <v>234</v>
      </c>
      <c r="D1640" t="s">
        <v>11</v>
      </c>
      <c r="E1640" s="1">
        <v>75621</v>
      </c>
      <c r="F1640" s="1">
        <v>0</v>
      </c>
      <c r="G1640" s="1">
        <v>94.53</v>
      </c>
      <c r="H1640" s="4" t="s">
        <v>27</v>
      </c>
      <c r="I1640" s="1">
        <f>SalariesData[[#This Row],[Base_Salary]]+SalariesData[[#This Row],[Overtime_Pay]]+SalariesData[[#This Row],[Longevity_Pay]]</f>
        <v>75715.53</v>
      </c>
    </row>
    <row r="1641" spans="1:9" x14ac:dyDescent="0.3">
      <c r="A1641" t="s">
        <v>227</v>
      </c>
      <c r="B1641" t="s">
        <v>228</v>
      </c>
      <c r="C1641" t="s">
        <v>234</v>
      </c>
      <c r="D1641" t="s">
        <v>14</v>
      </c>
      <c r="E1641" s="1">
        <v>98228</v>
      </c>
      <c r="F1641" s="1">
        <v>467.83</v>
      </c>
      <c r="G1641" s="1">
        <v>7816.14</v>
      </c>
      <c r="H1641" s="4" t="s">
        <v>16</v>
      </c>
      <c r="I1641" s="1">
        <f>SalariesData[[#This Row],[Base_Salary]]+SalariesData[[#This Row],[Overtime_Pay]]+SalariesData[[#This Row],[Longevity_Pay]]</f>
        <v>106511.97</v>
      </c>
    </row>
    <row r="1642" spans="1:9" x14ac:dyDescent="0.3">
      <c r="A1642" t="s">
        <v>227</v>
      </c>
      <c r="B1642" t="s">
        <v>228</v>
      </c>
      <c r="C1642" t="s">
        <v>234</v>
      </c>
      <c r="D1642" t="s">
        <v>14</v>
      </c>
      <c r="E1642" s="1">
        <v>88615.516199999998</v>
      </c>
      <c r="F1642" s="1">
        <v>14775.36</v>
      </c>
      <c r="G1642" s="1">
        <v>0</v>
      </c>
      <c r="H1642" s="4" t="s">
        <v>19</v>
      </c>
      <c r="I1642" s="1">
        <f>SalariesData[[#This Row],[Base_Salary]]+SalariesData[[#This Row],[Overtime_Pay]]+SalariesData[[#This Row],[Longevity_Pay]]</f>
        <v>103390.8762</v>
      </c>
    </row>
    <row r="1643" spans="1:9" x14ac:dyDescent="0.3">
      <c r="A1643" t="s">
        <v>227</v>
      </c>
      <c r="B1643" t="s">
        <v>228</v>
      </c>
      <c r="C1643" t="s">
        <v>234</v>
      </c>
      <c r="D1643" t="s">
        <v>11</v>
      </c>
      <c r="E1643" s="1">
        <v>88326.045499999993</v>
      </c>
      <c r="F1643" s="1">
        <v>10606.83</v>
      </c>
      <c r="G1643" s="1">
        <v>0</v>
      </c>
      <c r="H1643" s="4" t="s">
        <v>19</v>
      </c>
      <c r="I1643" s="1">
        <f>SalariesData[[#This Row],[Base_Salary]]+SalariesData[[#This Row],[Overtime_Pay]]+SalariesData[[#This Row],[Longevity_Pay]]</f>
        <v>98932.875499999995</v>
      </c>
    </row>
    <row r="1644" spans="1:9" x14ac:dyDescent="0.3">
      <c r="A1644" t="s">
        <v>227</v>
      </c>
      <c r="B1644" t="s">
        <v>228</v>
      </c>
      <c r="C1644" t="s">
        <v>234</v>
      </c>
      <c r="D1644" t="s">
        <v>11</v>
      </c>
      <c r="E1644" s="1">
        <v>72463</v>
      </c>
      <c r="F1644" s="1">
        <v>18630.759999999998</v>
      </c>
      <c r="G1644" s="1">
        <v>0</v>
      </c>
      <c r="H1644" s="4" t="s">
        <v>37</v>
      </c>
      <c r="I1644" s="1">
        <f>SalariesData[[#This Row],[Base_Salary]]+SalariesData[[#This Row],[Overtime_Pay]]+SalariesData[[#This Row],[Longevity_Pay]]</f>
        <v>91093.759999999995</v>
      </c>
    </row>
    <row r="1645" spans="1:9" x14ac:dyDescent="0.3">
      <c r="A1645" t="s">
        <v>227</v>
      </c>
      <c r="B1645" t="s">
        <v>228</v>
      </c>
      <c r="C1645" t="s">
        <v>234</v>
      </c>
      <c r="D1645" t="s">
        <v>11</v>
      </c>
      <c r="E1645" s="1">
        <v>63839</v>
      </c>
      <c r="F1645" s="1">
        <v>42.92</v>
      </c>
      <c r="G1645" s="1">
        <v>0</v>
      </c>
      <c r="H1645" s="4" t="s">
        <v>235</v>
      </c>
      <c r="I1645" s="1">
        <f>SalariesData[[#This Row],[Base_Salary]]+SalariesData[[#This Row],[Overtime_Pay]]+SalariesData[[#This Row],[Longevity_Pay]]</f>
        <v>63881.919999999998</v>
      </c>
    </row>
    <row r="1646" spans="1:9" x14ac:dyDescent="0.3">
      <c r="A1646" t="s">
        <v>227</v>
      </c>
      <c r="B1646" t="s">
        <v>228</v>
      </c>
      <c r="C1646" t="s">
        <v>234</v>
      </c>
      <c r="D1646" t="s">
        <v>14</v>
      </c>
      <c r="E1646" s="1">
        <v>72463</v>
      </c>
      <c r="F1646" s="1">
        <v>203.34</v>
      </c>
      <c r="G1646" s="1">
        <v>0</v>
      </c>
      <c r="H1646" s="4" t="s">
        <v>37</v>
      </c>
      <c r="I1646" s="1">
        <f>SalariesData[[#This Row],[Base_Salary]]+SalariesData[[#This Row],[Overtime_Pay]]+SalariesData[[#This Row],[Longevity_Pay]]</f>
        <v>72666.34</v>
      </c>
    </row>
    <row r="1647" spans="1:9" x14ac:dyDescent="0.3">
      <c r="A1647" t="s">
        <v>227</v>
      </c>
      <c r="B1647" t="s">
        <v>228</v>
      </c>
      <c r="C1647" t="s">
        <v>234</v>
      </c>
      <c r="D1647" t="s">
        <v>11</v>
      </c>
      <c r="E1647" s="1">
        <v>63839</v>
      </c>
      <c r="F1647" s="1">
        <v>23.02</v>
      </c>
      <c r="G1647" s="1">
        <v>0</v>
      </c>
      <c r="H1647" s="4" t="s">
        <v>235</v>
      </c>
      <c r="I1647" s="1">
        <f>SalariesData[[#This Row],[Base_Salary]]+SalariesData[[#This Row],[Overtime_Pay]]+SalariesData[[#This Row],[Longevity_Pay]]</f>
        <v>63862.02</v>
      </c>
    </row>
    <row r="1648" spans="1:9" x14ac:dyDescent="0.3">
      <c r="A1648" t="s">
        <v>227</v>
      </c>
      <c r="B1648" t="s">
        <v>228</v>
      </c>
      <c r="C1648" t="s">
        <v>234</v>
      </c>
      <c r="D1648" t="s">
        <v>11</v>
      </c>
      <c r="E1648" s="1">
        <v>78947</v>
      </c>
      <c r="F1648" s="1">
        <v>0</v>
      </c>
      <c r="G1648" s="1">
        <v>0</v>
      </c>
      <c r="H1648" s="4" t="s">
        <v>17</v>
      </c>
      <c r="I1648" s="1">
        <f>SalariesData[[#This Row],[Base_Salary]]+SalariesData[[#This Row],[Overtime_Pay]]+SalariesData[[#This Row],[Longevity_Pay]]</f>
        <v>78947</v>
      </c>
    </row>
    <row r="1649" spans="1:9" x14ac:dyDescent="0.3">
      <c r="A1649" t="s">
        <v>227</v>
      </c>
      <c r="B1649" t="s">
        <v>228</v>
      </c>
      <c r="C1649" t="s">
        <v>234</v>
      </c>
      <c r="D1649" t="s">
        <v>14</v>
      </c>
      <c r="E1649" s="1">
        <v>69442</v>
      </c>
      <c r="F1649" s="1">
        <v>50.08</v>
      </c>
      <c r="G1649" s="1">
        <v>0</v>
      </c>
      <c r="H1649" s="4" t="s">
        <v>21</v>
      </c>
      <c r="I1649" s="1">
        <f>SalariesData[[#This Row],[Base_Salary]]+SalariesData[[#This Row],[Overtime_Pay]]+SalariesData[[#This Row],[Longevity_Pay]]</f>
        <v>69492.08</v>
      </c>
    </row>
    <row r="1650" spans="1:9" x14ac:dyDescent="0.3">
      <c r="A1650" t="s">
        <v>227</v>
      </c>
      <c r="B1650" t="s">
        <v>228</v>
      </c>
      <c r="C1650" t="s">
        <v>234</v>
      </c>
      <c r="D1650" t="s">
        <v>14</v>
      </c>
      <c r="E1650" s="1">
        <v>63839</v>
      </c>
      <c r="F1650" s="1">
        <v>0</v>
      </c>
      <c r="G1650" s="1">
        <v>0</v>
      </c>
      <c r="H1650" s="4" t="s">
        <v>235</v>
      </c>
      <c r="I1650" s="1">
        <f>SalariesData[[#This Row],[Base_Salary]]+SalariesData[[#This Row],[Overtime_Pay]]+SalariesData[[#This Row],[Longevity_Pay]]</f>
        <v>63839</v>
      </c>
    </row>
    <row r="1651" spans="1:9" x14ac:dyDescent="0.3">
      <c r="A1651" t="s">
        <v>227</v>
      </c>
      <c r="B1651" t="s">
        <v>228</v>
      </c>
      <c r="C1651" t="s">
        <v>234</v>
      </c>
      <c r="D1651" t="s">
        <v>11</v>
      </c>
      <c r="E1651" s="1">
        <v>79344.863899999997</v>
      </c>
      <c r="F1651" s="1">
        <v>54.1</v>
      </c>
      <c r="G1651" s="1">
        <v>0</v>
      </c>
      <c r="H1651" s="4" t="s">
        <v>31</v>
      </c>
      <c r="I1651" s="1">
        <f>SalariesData[[#This Row],[Base_Salary]]+SalariesData[[#This Row],[Overtime_Pay]]+SalariesData[[#This Row],[Longevity_Pay]]</f>
        <v>79398.963900000002</v>
      </c>
    </row>
    <row r="1652" spans="1:9" x14ac:dyDescent="0.3">
      <c r="A1652" t="s">
        <v>227</v>
      </c>
      <c r="B1652" t="s">
        <v>228</v>
      </c>
      <c r="C1652" t="s">
        <v>234</v>
      </c>
      <c r="D1652" t="s">
        <v>11</v>
      </c>
      <c r="E1652" s="1">
        <v>70136.057000000001</v>
      </c>
      <c r="F1652" s="1">
        <v>0</v>
      </c>
      <c r="G1652" s="1">
        <v>0</v>
      </c>
      <c r="H1652" s="4" t="s">
        <v>27</v>
      </c>
      <c r="I1652" s="1">
        <f>SalariesData[[#This Row],[Base_Salary]]+SalariesData[[#This Row],[Overtime_Pay]]+SalariesData[[#This Row],[Longevity_Pay]]</f>
        <v>70136.057000000001</v>
      </c>
    </row>
    <row r="1653" spans="1:9" x14ac:dyDescent="0.3">
      <c r="A1653" t="s">
        <v>227</v>
      </c>
      <c r="B1653" t="s">
        <v>228</v>
      </c>
      <c r="C1653" t="s">
        <v>234</v>
      </c>
      <c r="D1653" t="s">
        <v>11</v>
      </c>
      <c r="E1653" s="1">
        <v>78947</v>
      </c>
      <c r="F1653" s="1">
        <v>322.86</v>
      </c>
      <c r="G1653" s="1">
        <v>0</v>
      </c>
      <c r="H1653" s="4" t="s">
        <v>17</v>
      </c>
      <c r="I1653" s="1">
        <f>SalariesData[[#This Row],[Base_Salary]]+SalariesData[[#This Row],[Overtime_Pay]]+SalariesData[[#This Row],[Longevity_Pay]]</f>
        <v>79269.86</v>
      </c>
    </row>
    <row r="1654" spans="1:9" x14ac:dyDescent="0.3">
      <c r="A1654" t="s">
        <v>227</v>
      </c>
      <c r="B1654" t="s">
        <v>228</v>
      </c>
      <c r="C1654" t="s">
        <v>234</v>
      </c>
      <c r="D1654" t="s">
        <v>14</v>
      </c>
      <c r="E1654" s="1">
        <v>61513.918299999998</v>
      </c>
      <c r="F1654" s="1">
        <v>0</v>
      </c>
      <c r="G1654" s="1">
        <v>0</v>
      </c>
      <c r="H1654" s="4" t="s">
        <v>235</v>
      </c>
      <c r="I1654" s="1">
        <f>SalariesData[[#This Row],[Base_Salary]]+SalariesData[[#This Row],[Overtime_Pay]]+SalariesData[[#This Row],[Longevity_Pay]]</f>
        <v>61513.918299999998</v>
      </c>
    </row>
    <row r="1655" spans="1:9" x14ac:dyDescent="0.3">
      <c r="A1655" t="s">
        <v>227</v>
      </c>
      <c r="B1655" t="s">
        <v>228</v>
      </c>
      <c r="C1655" t="s">
        <v>234</v>
      </c>
      <c r="D1655" t="s">
        <v>11</v>
      </c>
      <c r="E1655" s="1">
        <v>73263.104800000001</v>
      </c>
      <c r="F1655" s="1">
        <v>9757.93</v>
      </c>
      <c r="G1655" s="1">
        <v>0</v>
      </c>
      <c r="H1655" s="4" t="s">
        <v>17</v>
      </c>
      <c r="I1655" s="1">
        <f>SalariesData[[#This Row],[Base_Salary]]+SalariesData[[#This Row],[Overtime_Pay]]+SalariesData[[#This Row],[Longevity_Pay]]</f>
        <v>83021.034799999994</v>
      </c>
    </row>
    <row r="1656" spans="1:9" x14ac:dyDescent="0.3">
      <c r="A1656" t="s">
        <v>227</v>
      </c>
      <c r="B1656" t="s">
        <v>228</v>
      </c>
      <c r="C1656" t="s">
        <v>234</v>
      </c>
      <c r="D1656" t="s">
        <v>11</v>
      </c>
      <c r="E1656" s="1">
        <v>62894.392200000002</v>
      </c>
      <c r="F1656" s="1">
        <v>14298.07</v>
      </c>
      <c r="G1656" s="1">
        <v>0</v>
      </c>
      <c r="H1656" s="4" t="s">
        <v>235</v>
      </c>
      <c r="I1656" s="1">
        <f>SalariesData[[#This Row],[Base_Salary]]+SalariesData[[#This Row],[Overtime_Pay]]+SalariesData[[#This Row],[Longevity_Pay]]</f>
        <v>77192.462200000009</v>
      </c>
    </row>
    <row r="1657" spans="1:9" x14ac:dyDescent="0.3">
      <c r="A1657" t="s">
        <v>227</v>
      </c>
      <c r="B1657" t="s">
        <v>228</v>
      </c>
      <c r="C1657" t="s">
        <v>234</v>
      </c>
      <c r="D1657" t="s">
        <v>11</v>
      </c>
      <c r="E1657" s="1">
        <v>63839</v>
      </c>
      <c r="F1657" s="1">
        <v>0</v>
      </c>
      <c r="G1657" s="1">
        <v>0</v>
      </c>
      <c r="H1657" s="4" t="s">
        <v>235</v>
      </c>
      <c r="I1657" s="1">
        <f>SalariesData[[#This Row],[Base_Salary]]+SalariesData[[#This Row],[Overtime_Pay]]+SalariesData[[#This Row],[Longevity_Pay]]</f>
        <v>63839</v>
      </c>
    </row>
    <row r="1658" spans="1:9" x14ac:dyDescent="0.3">
      <c r="A1658" t="s">
        <v>227</v>
      </c>
      <c r="B1658" t="s">
        <v>228</v>
      </c>
      <c r="C1658" t="s">
        <v>234</v>
      </c>
      <c r="D1658" t="s">
        <v>11</v>
      </c>
      <c r="E1658" s="1">
        <v>62243.758000000002</v>
      </c>
      <c r="F1658" s="1">
        <v>0</v>
      </c>
      <c r="G1658" s="1">
        <v>0</v>
      </c>
      <c r="H1658" s="4" t="s">
        <v>235</v>
      </c>
      <c r="I1658" s="1">
        <f>SalariesData[[#This Row],[Base_Salary]]+SalariesData[[#This Row],[Overtime_Pay]]+SalariesData[[#This Row],[Longevity_Pay]]</f>
        <v>62243.758000000002</v>
      </c>
    </row>
    <row r="1659" spans="1:9" x14ac:dyDescent="0.3">
      <c r="A1659" t="s">
        <v>227</v>
      </c>
      <c r="B1659" t="s">
        <v>228</v>
      </c>
      <c r="C1659" t="s">
        <v>234</v>
      </c>
      <c r="D1659" t="s">
        <v>11</v>
      </c>
      <c r="E1659" s="1">
        <v>46061.717400000001</v>
      </c>
      <c r="F1659" s="1">
        <v>0</v>
      </c>
      <c r="G1659" s="1">
        <v>0</v>
      </c>
      <c r="H1659" s="4" t="s">
        <v>122</v>
      </c>
      <c r="I1659" s="1">
        <f>SalariesData[[#This Row],[Base_Salary]]+SalariesData[[#This Row],[Overtime_Pay]]+SalariesData[[#This Row],[Longevity_Pay]]</f>
        <v>46061.717400000001</v>
      </c>
    </row>
    <row r="1660" spans="1:9" x14ac:dyDescent="0.3">
      <c r="A1660" t="s">
        <v>227</v>
      </c>
      <c r="B1660" t="s">
        <v>228</v>
      </c>
      <c r="C1660" t="s">
        <v>234</v>
      </c>
      <c r="D1660" t="s">
        <v>11</v>
      </c>
      <c r="E1660" s="1">
        <v>70038.481799999994</v>
      </c>
      <c r="F1660" s="1">
        <v>4738.21</v>
      </c>
      <c r="G1660" s="1">
        <v>0</v>
      </c>
      <c r="H1660" s="4" t="s">
        <v>17</v>
      </c>
      <c r="I1660" s="1">
        <f>SalariesData[[#This Row],[Base_Salary]]+SalariesData[[#This Row],[Overtime_Pay]]+SalariesData[[#This Row],[Longevity_Pay]]</f>
        <v>74776.691800000001</v>
      </c>
    </row>
    <row r="1661" spans="1:9" x14ac:dyDescent="0.3">
      <c r="A1661" t="s">
        <v>227</v>
      </c>
      <c r="B1661" t="s">
        <v>228</v>
      </c>
      <c r="C1661" t="s">
        <v>234</v>
      </c>
      <c r="D1661" t="s">
        <v>11</v>
      </c>
      <c r="E1661" s="1">
        <v>101730.58</v>
      </c>
      <c r="F1661" s="1">
        <v>0</v>
      </c>
      <c r="G1661" s="1">
        <v>0</v>
      </c>
      <c r="H1661" s="4" t="s">
        <v>92</v>
      </c>
      <c r="I1661" s="1">
        <f>SalariesData[[#This Row],[Base_Salary]]+SalariesData[[#This Row],[Overtime_Pay]]+SalariesData[[#This Row],[Longevity_Pay]]</f>
        <v>101730.58</v>
      </c>
    </row>
    <row r="1662" spans="1:9" x14ac:dyDescent="0.3">
      <c r="A1662" t="s">
        <v>227</v>
      </c>
      <c r="B1662" t="s">
        <v>228</v>
      </c>
      <c r="C1662" t="s">
        <v>234</v>
      </c>
      <c r="D1662" t="s">
        <v>14</v>
      </c>
      <c r="E1662" s="1">
        <v>56716.634299999998</v>
      </c>
      <c r="F1662" s="1">
        <v>0</v>
      </c>
      <c r="G1662" s="1">
        <v>0</v>
      </c>
      <c r="H1662" s="4" t="s">
        <v>235</v>
      </c>
      <c r="I1662" s="1">
        <f>SalariesData[[#This Row],[Base_Salary]]+SalariesData[[#This Row],[Overtime_Pay]]+SalariesData[[#This Row],[Longevity_Pay]]</f>
        <v>56716.634299999998</v>
      </c>
    </row>
    <row r="1663" spans="1:9" x14ac:dyDescent="0.3">
      <c r="A1663" t="s">
        <v>227</v>
      </c>
      <c r="B1663" t="s">
        <v>228</v>
      </c>
      <c r="C1663" t="s">
        <v>234</v>
      </c>
      <c r="D1663" t="s">
        <v>14</v>
      </c>
      <c r="E1663" s="1">
        <v>62343.372199999998</v>
      </c>
      <c r="F1663" s="1">
        <v>0</v>
      </c>
      <c r="G1663" s="1">
        <v>0</v>
      </c>
      <c r="H1663" s="4" t="s">
        <v>235</v>
      </c>
      <c r="I1663" s="1">
        <f>SalariesData[[#This Row],[Base_Salary]]+SalariesData[[#This Row],[Overtime_Pay]]+SalariesData[[#This Row],[Longevity_Pay]]</f>
        <v>62343.372199999998</v>
      </c>
    </row>
    <row r="1664" spans="1:9" x14ac:dyDescent="0.3">
      <c r="A1664" t="s">
        <v>227</v>
      </c>
      <c r="B1664" t="s">
        <v>228</v>
      </c>
      <c r="C1664" t="s">
        <v>234</v>
      </c>
      <c r="D1664" t="s">
        <v>11</v>
      </c>
      <c r="E1664" s="1">
        <v>60413.440000000002</v>
      </c>
      <c r="F1664" s="1">
        <v>0</v>
      </c>
      <c r="G1664" s="1">
        <v>0</v>
      </c>
      <c r="H1664" s="4" t="s">
        <v>235</v>
      </c>
      <c r="I1664" s="1">
        <f>SalariesData[[#This Row],[Base_Salary]]+SalariesData[[#This Row],[Overtime_Pay]]+SalariesData[[#This Row],[Longevity_Pay]]</f>
        <v>60413.440000000002</v>
      </c>
    </row>
    <row r="1665" spans="1:9" x14ac:dyDescent="0.3">
      <c r="A1665" t="s">
        <v>227</v>
      </c>
      <c r="B1665" t="s">
        <v>228</v>
      </c>
      <c r="C1665" t="s">
        <v>234</v>
      </c>
      <c r="D1665" t="s">
        <v>11</v>
      </c>
      <c r="E1665" s="1">
        <v>57308.44</v>
      </c>
      <c r="F1665" s="1">
        <v>15238.3</v>
      </c>
      <c r="G1665" s="1">
        <v>0</v>
      </c>
      <c r="H1665" s="4" t="s">
        <v>235</v>
      </c>
      <c r="I1665" s="1">
        <f>SalariesData[[#This Row],[Base_Salary]]+SalariesData[[#This Row],[Overtime_Pay]]+SalariesData[[#This Row],[Longevity_Pay]]</f>
        <v>72546.740000000005</v>
      </c>
    </row>
    <row r="1666" spans="1:9" x14ac:dyDescent="0.3">
      <c r="A1666" t="s">
        <v>227</v>
      </c>
      <c r="B1666" t="s">
        <v>228</v>
      </c>
      <c r="C1666" t="s">
        <v>234</v>
      </c>
      <c r="D1666" t="s">
        <v>11</v>
      </c>
      <c r="E1666" s="1">
        <v>65273.620499999997</v>
      </c>
      <c r="F1666" s="1">
        <v>4479.16</v>
      </c>
      <c r="G1666" s="1">
        <v>0</v>
      </c>
      <c r="H1666" s="4" t="s">
        <v>27</v>
      </c>
      <c r="I1666" s="1">
        <f>SalariesData[[#This Row],[Base_Salary]]+SalariesData[[#This Row],[Overtime_Pay]]+SalariesData[[#This Row],[Longevity_Pay]]</f>
        <v>69752.780499999993</v>
      </c>
    </row>
    <row r="1667" spans="1:9" x14ac:dyDescent="0.3">
      <c r="A1667" t="s">
        <v>227</v>
      </c>
      <c r="B1667" t="s">
        <v>228</v>
      </c>
      <c r="C1667" t="s">
        <v>234</v>
      </c>
      <c r="D1667" t="s">
        <v>11</v>
      </c>
      <c r="E1667" s="1">
        <v>53048</v>
      </c>
      <c r="F1667" s="1">
        <v>0</v>
      </c>
      <c r="G1667" s="1">
        <v>0</v>
      </c>
      <c r="H1667" s="4" t="s">
        <v>235</v>
      </c>
      <c r="I1667" s="1">
        <f>SalariesData[[#This Row],[Base_Salary]]+SalariesData[[#This Row],[Overtime_Pay]]+SalariesData[[#This Row],[Longevity_Pay]]</f>
        <v>53048</v>
      </c>
    </row>
    <row r="1668" spans="1:9" x14ac:dyDescent="0.3">
      <c r="A1668" t="s">
        <v>227</v>
      </c>
      <c r="B1668" t="s">
        <v>228</v>
      </c>
      <c r="C1668" t="s">
        <v>234</v>
      </c>
      <c r="D1668" t="s">
        <v>11</v>
      </c>
      <c r="E1668" s="1">
        <v>48490</v>
      </c>
      <c r="F1668" s="1">
        <v>0</v>
      </c>
      <c r="G1668" s="1">
        <v>0</v>
      </c>
      <c r="H1668" s="4" t="s">
        <v>235</v>
      </c>
      <c r="I1668" s="1">
        <f>SalariesData[[#This Row],[Base_Salary]]+SalariesData[[#This Row],[Overtime_Pay]]+SalariesData[[#This Row],[Longevity_Pay]]</f>
        <v>48490</v>
      </c>
    </row>
    <row r="1669" spans="1:9" x14ac:dyDescent="0.3">
      <c r="A1669" t="s">
        <v>227</v>
      </c>
      <c r="B1669" t="s">
        <v>228</v>
      </c>
      <c r="C1669" t="s">
        <v>234</v>
      </c>
      <c r="D1669" t="s">
        <v>14</v>
      </c>
      <c r="E1669" s="1">
        <v>63839</v>
      </c>
      <c r="F1669" s="1">
        <v>0</v>
      </c>
      <c r="G1669" s="1">
        <v>0</v>
      </c>
      <c r="H1669" s="4" t="s">
        <v>235</v>
      </c>
      <c r="I1669" s="1">
        <f>SalariesData[[#This Row],[Base_Salary]]+SalariesData[[#This Row],[Overtime_Pay]]+SalariesData[[#This Row],[Longevity_Pay]]</f>
        <v>63839</v>
      </c>
    </row>
    <row r="1670" spans="1:9" x14ac:dyDescent="0.3">
      <c r="A1670" t="s">
        <v>227</v>
      </c>
      <c r="B1670" t="s">
        <v>228</v>
      </c>
      <c r="C1670" t="s">
        <v>236</v>
      </c>
      <c r="D1670" t="s">
        <v>14</v>
      </c>
      <c r="E1670" s="1">
        <v>175873</v>
      </c>
      <c r="F1670" s="1">
        <v>0</v>
      </c>
      <c r="G1670" s="1">
        <v>0</v>
      </c>
      <c r="H1670" s="4" t="s">
        <v>12</v>
      </c>
      <c r="I1670" s="1">
        <f>SalariesData[[#This Row],[Base_Salary]]+SalariesData[[#This Row],[Overtime_Pay]]+SalariesData[[#This Row],[Longevity_Pay]]</f>
        <v>175873</v>
      </c>
    </row>
    <row r="1671" spans="1:9" x14ac:dyDescent="0.3">
      <c r="A1671" t="s">
        <v>227</v>
      </c>
      <c r="B1671" t="s">
        <v>228</v>
      </c>
      <c r="C1671" t="s">
        <v>236</v>
      </c>
      <c r="D1671" t="s">
        <v>14</v>
      </c>
      <c r="E1671" s="1">
        <v>153000.74</v>
      </c>
      <c r="F1671" s="1">
        <v>0</v>
      </c>
      <c r="G1671" s="1">
        <v>0</v>
      </c>
      <c r="H1671" s="4" t="s">
        <v>12</v>
      </c>
      <c r="I1671" s="1">
        <f>SalariesData[[#This Row],[Base_Salary]]+SalariesData[[#This Row],[Overtime_Pay]]+SalariesData[[#This Row],[Longevity_Pay]]</f>
        <v>153000.74</v>
      </c>
    </row>
    <row r="1672" spans="1:9" x14ac:dyDescent="0.3">
      <c r="A1672" t="s">
        <v>227</v>
      </c>
      <c r="B1672" t="s">
        <v>228</v>
      </c>
      <c r="C1672" t="s">
        <v>237</v>
      </c>
      <c r="D1672" t="s">
        <v>11</v>
      </c>
      <c r="E1672" s="1">
        <v>78947</v>
      </c>
      <c r="F1672" s="1">
        <v>55.43</v>
      </c>
      <c r="G1672" s="1">
        <v>3732.58</v>
      </c>
      <c r="H1672" s="4" t="s">
        <v>17</v>
      </c>
      <c r="I1672" s="1">
        <f>SalariesData[[#This Row],[Base_Salary]]+SalariesData[[#This Row],[Overtime_Pay]]+SalariesData[[#This Row],[Longevity_Pay]]</f>
        <v>82735.009999999995</v>
      </c>
    </row>
    <row r="1673" spans="1:9" x14ac:dyDescent="0.3">
      <c r="A1673" t="s">
        <v>227</v>
      </c>
      <c r="B1673" t="s">
        <v>228</v>
      </c>
      <c r="C1673" t="s">
        <v>237</v>
      </c>
      <c r="D1673" t="s">
        <v>11</v>
      </c>
      <c r="E1673" s="1">
        <v>107367</v>
      </c>
      <c r="F1673" s="1">
        <v>0</v>
      </c>
      <c r="G1673" s="1">
        <v>4127.59</v>
      </c>
      <c r="H1673" s="4" t="s">
        <v>69</v>
      </c>
      <c r="I1673" s="1">
        <f>SalariesData[[#This Row],[Base_Salary]]+SalariesData[[#This Row],[Overtime_Pay]]+SalariesData[[#This Row],[Longevity_Pay]]</f>
        <v>111494.59</v>
      </c>
    </row>
    <row r="1674" spans="1:9" x14ac:dyDescent="0.3">
      <c r="A1674" t="s">
        <v>227</v>
      </c>
      <c r="B1674" t="s">
        <v>228</v>
      </c>
      <c r="C1674" t="s">
        <v>237</v>
      </c>
      <c r="D1674" t="s">
        <v>14</v>
      </c>
      <c r="E1674" s="1">
        <v>99825.267099999997</v>
      </c>
      <c r="F1674" s="1">
        <v>0</v>
      </c>
      <c r="G1674" s="1">
        <v>0</v>
      </c>
      <c r="H1674" s="4" t="s">
        <v>69</v>
      </c>
      <c r="I1674" s="1">
        <f>SalariesData[[#This Row],[Base_Salary]]+SalariesData[[#This Row],[Overtime_Pay]]+SalariesData[[#This Row],[Longevity_Pay]]</f>
        <v>99825.267099999997</v>
      </c>
    </row>
    <row r="1675" spans="1:9" x14ac:dyDescent="0.3">
      <c r="A1675" t="s">
        <v>227</v>
      </c>
      <c r="B1675" t="s">
        <v>228</v>
      </c>
      <c r="C1675" t="s">
        <v>237</v>
      </c>
      <c r="D1675" t="s">
        <v>14</v>
      </c>
      <c r="E1675" s="1">
        <v>117424</v>
      </c>
      <c r="F1675" s="1">
        <v>0</v>
      </c>
      <c r="G1675" s="1">
        <v>9249.17</v>
      </c>
      <c r="H1675" s="4" t="s">
        <v>205</v>
      </c>
      <c r="I1675" s="1">
        <f>SalariesData[[#This Row],[Base_Salary]]+SalariesData[[#This Row],[Overtime_Pay]]+SalariesData[[#This Row],[Longevity_Pay]]</f>
        <v>126673.17</v>
      </c>
    </row>
    <row r="1676" spans="1:9" x14ac:dyDescent="0.3">
      <c r="A1676" t="s">
        <v>227</v>
      </c>
      <c r="B1676" t="s">
        <v>228</v>
      </c>
      <c r="C1676" t="s">
        <v>237</v>
      </c>
      <c r="D1676" t="s">
        <v>14</v>
      </c>
      <c r="E1676" s="1">
        <v>129864.14</v>
      </c>
      <c r="F1676" s="1">
        <v>0</v>
      </c>
      <c r="G1676" s="1">
        <v>0</v>
      </c>
      <c r="H1676" s="4" t="s">
        <v>13</v>
      </c>
      <c r="I1676" s="1">
        <f>SalariesData[[#This Row],[Base_Salary]]+SalariesData[[#This Row],[Overtime_Pay]]+SalariesData[[#This Row],[Longevity_Pay]]</f>
        <v>129864.14</v>
      </c>
    </row>
    <row r="1677" spans="1:9" x14ac:dyDescent="0.3">
      <c r="A1677" t="s">
        <v>227</v>
      </c>
      <c r="B1677" t="s">
        <v>228</v>
      </c>
      <c r="C1677" t="s">
        <v>237</v>
      </c>
      <c r="D1677" t="s">
        <v>14</v>
      </c>
      <c r="E1677" s="1">
        <v>97279.874400000001</v>
      </c>
      <c r="F1677" s="1">
        <v>0</v>
      </c>
      <c r="G1677" s="1">
        <v>0</v>
      </c>
      <c r="H1677" s="4" t="s">
        <v>205</v>
      </c>
      <c r="I1677" s="1">
        <f>SalariesData[[#This Row],[Base_Salary]]+SalariesData[[#This Row],[Overtime_Pay]]+SalariesData[[#This Row],[Longevity_Pay]]</f>
        <v>97279.874400000001</v>
      </c>
    </row>
    <row r="1678" spans="1:9" x14ac:dyDescent="0.3">
      <c r="A1678" t="s">
        <v>227</v>
      </c>
      <c r="B1678" t="s">
        <v>228</v>
      </c>
      <c r="C1678" t="s">
        <v>237</v>
      </c>
      <c r="D1678" t="s">
        <v>14</v>
      </c>
      <c r="E1678" s="1">
        <v>85000</v>
      </c>
      <c r="F1678" s="1">
        <v>0</v>
      </c>
      <c r="G1678" s="1">
        <v>0</v>
      </c>
      <c r="H1678" s="4" t="s">
        <v>69</v>
      </c>
      <c r="I1678" s="1">
        <f>SalariesData[[#This Row],[Base_Salary]]+SalariesData[[#This Row],[Overtime_Pay]]+SalariesData[[#This Row],[Longevity_Pay]]</f>
        <v>85000</v>
      </c>
    </row>
    <row r="1679" spans="1:9" x14ac:dyDescent="0.3">
      <c r="A1679" t="s">
        <v>227</v>
      </c>
      <c r="B1679" t="s">
        <v>228</v>
      </c>
      <c r="C1679" t="s">
        <v>238</v>
      </c>
      <c r="D1679" t="s">
        <v>11</v>
      </c>
      <c r="E1679" s="1">
        <v>246000</v>
      </c>
      <c r="F1679" s="1">
        <v>0</v>
      </c>
      <c r="G1679" s="1">
        <v>0</v>
      </c>
      <c r="H1679" s="4" t="s">
        <v>44</v>
      </c>
      <c r="I1679" s="1">
        <f>SalariesData[[#This Row],[Base_Salary]]+SalariesData[[#This Row],[Overtime_Pay]]+SalariesData[[#This Row],[Longevity_Pay]]</f>
        <v>246000</v>
      </c>
    </row>
    <row r="1680" spans="1:9" x14ac:dyDescent="0.3">
      <c r="A1680" t="s">
        <v>227</v>
      </c>
      <c r="B1680" t="s">
        <v>228</v>
      </c>
      <c r="C1680" t="s">
        <v>238</v>
      </c>
      <c r="D1680" t="s">
        <v>11</v>
      </c>
      <c r="E1680" s="1">
        <v>196059</v>
      </c>
      <c r="F1680" s="1">
        <v>0</v>
      </c>
      <c r="G1680" s="1">
        <v>0</v>
      </c>
      <c r="H1680" s="4" t="s">
        <v>89</v>
      </c>
      <c r="I1680" s="1">
        <f>SalariesData[[#This Row],[Base_Salary]]+SalariesData[[#This Row],[Overtime_Pay]]+SalariesData[[#This Row],[Longevity_Pay]]</f>
        <v>196059</v>
      </c>
    </row>
    <row r="1681" spans="1:9" x14ac:dyDescent="0.3">
      <c r="A1681" t="s">
        <v>227</v>
      </c>
      <c r="B1681" t="s">
        <v>228</v>
      </c>
      <c r="C1681" t="s">
        <v>238</v>
      </c>
      <c r="D1681" t="s">
        <v>14</v>
      </c>
      <c r="E1681" s="1">
        <v>175873</v>
      </c>
      <c r="F1681" s="1">
        <v>0</v>
      </c>
      <c r="G1681" s="1">
        <v>0</v>
      </c>
      <c r="H1681" s="4" t="s">
        <v>12</v>
      </c>
      <c r="I1681" s="1">
        <f>SalariesData[[#This Row],[Base_Salary]]+SalariesData[[#This Row],[Overtime_Pay]]+SalariesData[[#This Row],[Longevity_Pay]]</f>
        <v>175873</v>
      </c>
    </row>
    <row r="1682" spans="1:9" x14ac:dyDescent="0.3">
      <c r="A1682" t="s">
        <v>227</v>
      </c>
      <c r="B1682" t="s">
        <v>228</v>
      </c>
      <c r="C1682" t="s">
        <v>238</v>
      </c>
      <c r="D1682" t="s">
        <v>11</v>
      </c>
      <c r="E1682" s="1">
        <v>196059</v>
      </c>
      <c r="F1682" s="1">
        <v>0</v>
      </c>
      <c r="G1682" s="1">
        <v>0</v>
      </c>
      <c r="H1682" s="4" t="s">
        <v>89</v>
      </c>
      <c r="I1682" s="1">
        <f>SalariesData[[#This Row],[Base_Salary]]+SalariesData[[#This Row],[Overtime_Pay]]+SalariesData[[#This Row],[Longevity_Pay]]</f>
        <v>196059</v>
      </c>
    </row>
    <row r="1683" spans="1:9" x14ac:dyDescent="0.3">
      <c r="A1683" t="s">
        <v>227</v>
      </c>
      <c r="B1683" t="s">
        <v>228</v>
      </c>
      <c r="C1683" t="s">
        <v>239</v>
      </c>
      <c r="D1683" t="s">
        <v>11</v>
      </c>
      <c r="E1683" s="1">
        <v>174093.23</v>
      </c>
      <c r="F1683" s="1">
        <v>0</v>
      </c>
      <c r="G1683" s="1">
        <v>0</v>
      </c>
      <c r="H1683" s="4" t="s">
        <v>12</v>
      </c>
      <c r="I1683" s="1">
        <f>SalariesData[[#This Row],[Base_Salary]]+SalariesData[[#This Row],[Overtime_Pay]]+SalariesData[[#This Row],[Longevity_Pay]]</f>
        <v>174093.23</v>
      </c>
    </row>
    <row r="1684" spans="1:9" x14ac:dyDescent="0.3">
      <c r="A1684" t="s">
        <v>227</v>
      </c>
      <c r="B1684" t="s">
        <v>228</v>
      </c>
      <c r="C1684" t="s">
        <v>239</v>
      </c>
      <c r="D1684" t="s">
        <v>11</v>
      </c>
      <c r="E1684" s="1">
        <v>134500</v>
      </c>
      <c r="F1684" s="1">
        <v>0</v>
      </c>
      <c r="G1684" s="1">
        <v>0</v>
      </c>
      <c r="H1684" s="4" t="s">
        <v>233</v>
      </c>
      <c r="I1684" s="1">
        <f>SalariesData[[#This Row],[Base_Salary]]+SalariesData[[#This Row],[Overtime_Pay]]+SalariesData[[#This Row],[Longevity_Pay]]</f>
        <v>134500</v>
      </c>
    </row>
    <row r="1685" spans="1:9" x14ac:dyDescent="0.3">
      <c r="A1685" t="s">
        <v>227</v>
      </c>
      <c r="B1685" t="s">
        <v>228</v>
      </c>
      <c r="C1685" t="s">
        <v>239</v>
      </c>
      <c r="D1685" t="s">
        <v>11</v>
      </c>
      <c r="E1685" s="1">
        <v>117424</v>
      </c>
      <c r="F1685" s="1">
        <v>0</v>
      </c>
      <c r="G1685" s="1">
        <v>0</v>
      </c>
      <c r="H1685" s="4" t="s">
        <v>205</v>
      </c>
      <c r="I1685" s="1">
        <f>SalariesData[[#This Row],[Base_Salary]]+SalariesData[[#This Row],[Overtime_Pay]]+SalariesData[[#This Row],[Longevity_Pay]]</f>
        <v>117424</v>
      </c>
    </row>
    <row r="1686" spans="1:9" x14ac:dyDescent="0.3">
      <c r="A1686" t="s">
        <v>227</v>
      </c>
      <c r="B1686" t="s">
        <v>228</v>
      </c>
      <c r="C1686" t="s">
        <v>239</v>
      </c>
      <c r="D1686" t="s">
        <v>11</v>
      </c>
      <c r="E1686" s="1">
        <v>94654.518100000001</v>
      </c>
      <c r="F1686" s="1">
        <v>0</v>
      </c>
      <c r="G1686" s="1">
        <v>0</v>
      </c>
      <c r="H1686" s="4" t="s">
        <v>33</v>
      </c>
      <c r="I1686" s="1">
        <f>SalariesData[[#This Row],[Base_Salary]]+SalariesData[[#This Row],[Overtime_Pay]]+SalariesData[[#This Row],[Longevity_Pay]]</f>
        <v>94654.518100000001</v>
      </c>
    </row>
    <row r="1687" spans="1:9" x14ac:dyDescent="0.3">
      <c r="A1687" t="s">
        <v>227</v>
      </c>
      <c r="B1687" t="s">
        <v>228</v>
      </c>
      <c r="C1687" t="s">
        <v>240</v>
      </c>
      <c r="D1687" t="s">
        <v>11</v>
      </c>
      <c r="E1687" s="1">
        <v>82436</v>
      </c>
      <c r="F1687" s="1">
        <v>7928.65</v>
      </c>
      <c r="G1687" s="1">
        <v>3507.12</v>
      </c>
      <c r="H1687" s="4" t="s">
        <v>31</v>
      </c>
      <c r="I1687" s="1">
        <f>SalariesData[[#This Row],[Base_Salary]]+SalariesData[[#This Row],[Overtime_Pay]]+SalariesData[[#This Row],[Longevity_Pay]]</f>
        <v>93871.76999999999</v>
      </c>
    </row>
    <row r="1688" spans="1:9" x14ac:dyDescent="0.3">
      <c r="A1688" t="s">
        <v>227</v>
      </c>
      <c r="B1688" t="s">
        <v>228</v>
      </c>
      <c r="C1688" t="s">
        <v>240</v>
      </c>
      <c r="D1688" t="s">
        <v>14</v>
      </c>
      <c r="E1688" s="1">
        <v>98228</v>
      </c>
      <c r="F1688" s="1">
        <v>2623.08</v>
      </c>
      <c r="G1688" s="1">
        <v>4186.8900000000003</v>
      </c>
      <c r="H1688" s="4" t="s">
        <v>38</v>
      </c>
      <c r="I1688" s="1">
        <f>SalariesData[[#This Row],[Base_Salary]]+SalariesData[[#This Row],[Overtime_Pay]]+SalariesData[[#This Row],[Longevity_Pay]]</f>
        <v>105037.97</v>
      </c>
    </row>
    <row r="1689" spans="1:9" x14ac:dyDescent="0.3">
      <c r="A1689" t="s">
        <v>227</v>
      </c>
      <c r="B1689" t="s">
        <v>228</v>
      </c>
      <c r="C1689" t="s">
        <v>240</v>
      </c>
      <c r="D1689" t="s">
        <v>11</v>
      </c>
      <c r="E1689" s="1">
        <v>174396.41</v>
      </c>
      <c r="F1689" s="1">
        <v>0</v>
      </c>
      <c r="G1689" s="1">
        <v>0</v>
      </c>
      <c r="H1689" s="4" t="s">
        <v>13</v>
      </c>
      <c r="I1689" s="1">
        <f>SalariesData[[#This Row],[Base_Salary]]+SalariesData[[#This Row],[Overtime_Pay]]+SalariesData[[#This Row],[Longevity_Pay]]</f>
        <v>174396.41</v>
      </c>
    </row>
    <row r="1690" spans="1:9" x14ac:dyDescent="0.3">
      <c r="A1690" t="s">
        <v>227</v>
      </c>
      <c r="B1690" t="s">
        <v>228</v>
      </c>
      <c r="C1690" t="s">
        <v>240</v>
      </c>
      <c r="D1690" t="s">
        <v>11</v>
      </c>
      <c r="E1690" s="1">
        <v>78722.100000000006</v>
      </c>
      <c r="F1690" s="1">
        <v>14727.08</v>
      </c>
      <c r="G1690" s="1">
        <v>3721.09</v>
      </c>
      <c r="H1690" s="4" t="s">
        <v>29</v>
      </c>
      <c r="I1690" s="1">
        <f>SalariesData[[#This Row],[Base_Salary]]+SalariesData[[#This Row],[Overtime_Pay]]+SalariesData[[#This Row],[Longevity_Pay]]</f>
        <v>97170.27</v>
      </c>
    </row>
    <row r="1691" spans="1:9" x14ac:dyDescent="0.3">
      <c r="A1691" t="s">
        <v>227</v>
      </c>
      <c r="B1691" t="s">
        <v>228</v>
      </c>
      <c r="C1691" t="s">
        <v>240</v>
      </c>
      <c r="D1691" t="s">
        <v>11</v>
      </c>
      <c r="E1691" s="1">
        <v>78947.000100000005</v>
      </c>
      <c r="F1691" s="1">
        <v>2130.7600000000002</v>
      </c>
      <c r="G1691" s="1">
        <v>6257.7</v>
      </c>
      <c r="H1691" s="4" t="s">
        <v>17</v>
      </c>
      <c r="I1691" s="1">
        <f>SalariesData[[#This Row],[Base_Salary]]+SalariesData[[#This Row],[Overtime_Pay]]+SalariesData[[#This Row],[Longevity_Pay]]</f>
        <v>87335.460099999997</v>
      </c>
    </row>
    <row r="1692" spans="1:9" x14ac:dyDescent="0.3">
      <c r="A1692" t="s">
        <v>227</v>
      </c>
      <c r="B1692" t="s">
        <v>228</v>
      </c>
      <c r="C1692" t="s">
        <v>240</v>
      </c>
      <c r="D1692" t="s">
        <v>14</v>
      </c>
      <c r="E1692" s="1">
        <v>110515.35</v>
      </c>
      <c r="F1692" s="1">
        <v>37.130000000000003</v>
      </c>
      <c r="G1692" s="1">
        <v>0</v>
      </c>
      <c r="H1692" s="4" t="s">
        <v>23</v>
      </c>
      <c r="I1692" s="1">
        <f>SalariesData[[#This Row],[Base_Salary]]+SalariesData[[#This Row],[Overtime_Pay]]+SalariesData[[#This Row],[Longevity_Pay]]</f>
        <v>110552.48000000001</v>
      </c>
    </row>
    <row r="1693" spans="1:9" x14ac:dyDescent="0.3">
      <c r="A1693" t="s">
        <v>227</v>
      </c>
      <c r="B1693" t="s">
        <v>228</v>
      </c>
      <c r="C1693" t="s">
        <v>240</v>
      </c>
      <c r="D1693" t="s">
        <v>11</v>
      </c>
      <c r="E1693" s="1">
        <v>50421</v>
      </c>
      <c r="F1693" s="1">
        <v>0</v>
      </c>
      <c r="G1693" s="1">
        <v>0</v>
      </c>
      <c r="H1693" s="4" t="s">
        <v>162</v>
      </c>
      <c r="I1693" s="1">
        <f>SalariesData[[#This Row],[Base_Salary]]+SalariesData[[#This Row],[Overtime_Pay]]+SalariesData[[#This Row],[Longevity_Pay]]</f>
        <v>50421</v>
      </c>
    </row>
    <row r="1694" spans="1:9" x14ac:dyDescent="0.3">
      <c r="A1694" t="s">
        <v>227</v>
      </c>
      <c r="B1694" t="s">
        <v>228</v>
      </c>
      <c r="C1694" t="s">
        <v>240</v>
      </c>
      <c r="D1694" t="s">
        <v>14</v>
      </c>
      <c r="E1694" s="1">
        <v>75212.806700000001</v>
      </c>
      <c r="F1694" s="1">
        <v>1003.18</v>
      </c>
      <c r="G1694" s="1">
        <v>0</v>
      </c>
      <c r="H1694" s="4" t="s">
        <v>18</v>
      </c>
      <c r="I1694" s="1">
        <f>SalariesData[[#This Row],[Base_Salary]]+SalariesData[[#This Row],[Overtime_Pay]]+SalariesData[[#This Row],[Longevity_Pay]]</f>
        <v>76215.986699999994</v>
      </c>
    </row>
    <row r="1695" spans="1:9" x14ac:dyDescent="0.3">
      <c r="A1695" t="s">
        <v>227</v>
      </c>
      <c r="B1695" t="s">
        <v>228</v>
      </c>
      <c r="C1695" t="s">
        <v>240</v>
      </c>
      <c r="D1695" t="s">
        <v>11</v>
      </c>
      <c r="E1695" s="1">
        <v>175873</v>
      </c>
      <c r="F1695" s="1">
        <v>0</v>
      </c>
      <c r="G1695" s="1">
        <v>0</v>
      </c>
      <c r="H1695" s="4" t="s">
        <v>12</v>
      </c>
      <c r="I1695" s="1">
        <f>SalariesData[[#This Row],[Base_Salary]]+SalariesData[[#This Row],[Overtime_Pay]]+SalariesData[[#This Row],[Longevity_Pay]]</f>
        <v>175873</v>
      </c>
    </row>
    <row r="1696" spans="1:9" x14ac:dyDescent="0.3">
      <c r="A1696" t="s">
        <v>227</v>
      </c>
      <c r="B1696" t="s">
        <v>228</v>
      </c>
      <c r="C1696" t="s">
        <v>240</v>
      </c>
      <c r="D1696" t="s">
        <v>14</v>
      </c>
      <c r="E1696" s="1">
        <v>78947</v>
      </c>
      <c r="F1696" s="1">
        <v>53.29</v>
      </c>
      <c r="G1696" s="1">
        <v>0</v>
      </c>
      <c r="H1696" s="4" t="s">
        <v>17</v>
      </c>
      <c r="I1696" s="1">
        <f>SalariesData[[#This Row],[Base_Salary]]+SalariesData[[#This Row],[Overtime_Pay]]+SalariesData[[#This Row],[Longevity_Pay]]</f>
        <v>79000.289999999994</v>
      </c>
    </row>
    <row r="1697" spans="1:9" x14ac:dyDescent="0.3">
      <c r="A1697" t="s">
        <v>227</v>
      </c>
      <c r="B1697" t="s">
        <v>228</v>
      </c>
      <c r="C1697" t="s">
        <v>241</v>
      </c>
      <c r="D1697" t="s">
        <v>11</v>
      </c>
      <c r="E1697" s="1">
        <v>102682</v>
      </c>
      <c r="F1697" s="1">
        <v>37517.78</v>
      </c>
      <c r="G1697" s="1">
        <v>4872.16</v>
      </c>
      <c r="H1697" s="4" t="s">
        <v>33</v>
      </c>
      <c r="I1697" s="1">
        <f>SalariesData[[#This Row],[Base_Salary]]+SalariesData[[#This Row],[Overtime_Pay]]+SalariesData[[#This Row],[Longevity_Pay]]</f>
        <v>145071.94</v>
      </c>
    </row>
    <row r="1698" spans="1:9" x14ac:dyDescent="0.3">
      <c r="A1698" t="s">
        <v>227</v>
      </c>
      <c r="B1698" t="s">
        <v>228</v>
      </c>
      <c r="C1698" t="s">
        <v>241</v>
      </c>
      <c r="D1698" t="s">
        <v>11</v>
      </c>
      <c r="E1698" s="1">
        <v>89948</v>
      </c>
      <c r="F1698" s="1">
        <v>15194.8</v>
      </c>
      <c r="G1698" s="1">
        <v>4260.33</v>
      </c>
      <c r="H1698" s="4" t="s">
        <v>56</v>
      </c>
      <c r="I1698" s="1">
        <f>SalariesData[[#This Row],[Base_Salary]]+SalariesData[[#This Row],[Overtime_Pay]]+SalariesData[[#This Row],[Longevity_Pay]]</f>
        <v>109403.13</v>
      </c>
    </row>
    <row r="1699" spans="1:9" x14ac:dyDescent="0.3">
      <c r="A1699" t="s">
        <v>227</v>
      </c>
      <c r="B1699" t="s">
        <v>228</v>
      </c>
      <c r="C1699" t="s">
        <v>241</v>
      </c>
      <c r="D1699" t="s">
        <v>11</v>
      </c>
      <c r="E1699" s="1">
        <v>89948</v>
      </c>
      <c r="F1699" s="1">
        <v>21216.61</v>
      </c>
      <c r="G1699" s="1">
        <v>1461.72</v>
      </c>
      <c r="H1699" s="4" t="s">
        <v>56</v>
      </c>
      <c r="I1699" s="1">
        <f>SalariesData[[#This Row],[Base_Salary]]+SalariesData[[#This Row],[Overtime_Pay]]+SalariesData[[#This Row],[Longevity_Pay]]</f>
        <v>112626.33</v>
      </c>
    </row>
    <row r="1700" spans="1:9" x14ac:dyDescent="0.3">
      <c r="A1700" t="s">
        <v>227</v>
      </c>
      <c r="B1700" t="s">
        <v>228</v>
      </c>
      <c r="C1700" t="s">
        <v>241</v>
      </c>
      <c r="D1700" t="s">
        <v>11</v>
      </c>
      <c r="E1700" s="1">
        <v>89948</v>
      </c>
      <c r="F1700" s="1">
        <v>4603.1899999999996</v>
      </c>
      <c r="G1700" s="1">
        <v>4260.33</v>
      </c>
      <c r="H1700" s="4" t="s">
        <v>56</v>
      </c>
      <c r="I1700" s="1">
        <f>SalariesData[[#This Row],[Base_Salary]]+SalariesData[[#This Row],[Overtime_Pay]]+SalariesData[[#This Row],[Longevity_Pay]]</f>
        <v>98811.520000000004</v>
      </c>
    </row>
    <row r="1701" spans="1:9" x14ac:dyDescent="0.3">
      <c r="A1701" t="s">
        <v>227</v>
      </c>
      <c r="B1701" t="s">
        <v>228</v>
      </c>
      <c r="C1701" t="s">
        <v>241</v>
      </c>
      <c r="D1701" t="s">
        <v>11</v>
      </c>
      <c r="E1701" s="1">
        <v>75621</v>
      </c>
      <c r="F1701" s="1">
        <v>18044.45</v>
      </c>
      <c r="G1701" s="1">
        <v>2231.7199999999998</v>
      </c>
      <c r="H1701" s="4" t="s">
        <v>27</v>
      </c>
      <c r="I1701" s="1">
        <f>SalariesData[[#This Row],[Base_Salary]]+SalariesData[[#This Row],[Overtime_Pay]]+SalariesData[[#This Row],[Longevity_Pay]]</f>
        <v>95897.17</v>
      </c>
    </row>
    <row r="1702" spans="1:9" x14ac:dyDescent="0.3">
      <c r="A1702" t="s">
        <v>227</v>
      </c>
      <c r="B1702" t="s">
        <v>228</v>
      </c>
      <c r="C1702" t="s">
        <v>241</v>
      </c>
      <c r="D1702" t="s">
        <v>11</v>
      </c>
      <c r="E1702" s="1">
        <v>86103</v>
      </c>
      <c r="F1702" s="1">
        <v>7519.87</v>
      </c>
      <c r="G1702" s="1">
        <v>2631.35</v>
      </c>
      <c r="H1702" s="4" t="s">
        <v>18</v>
      </c>
      <c r="I1702" s="1">
        <f>SalariesData[[#This Row],[Base_Salary]]+SalariesData[[#This Row],[Overtime_Pay]]+SalariesData[[#This Row],[Longevity_Pay]]</f>
        <v>96254.22</v>
      </c>
    </row>
    <row r="1703" spans="1:9" x14ac:dyDescent="0.3">
      <c r="A1703" t="s">
        <v>227</v>
      </c>
      <c r="B1703" t="s">
        <v>228</v>
      </c>
      <c r="C1703" t="s">
        <v>241</v>
      </c>
      <c r="D1703" t="s">
        <v>11</v>
      </c>
      <c r="E1703" s="1">
        <v>89948</v>
      </c>
      <c r="F1703" s="1">
        <v>28022.91</v>
      </c>
      <c r="G1703" s="1">
        <v>4260.33</v>
      </c>
      <c r="H1703" s="4" t="s">
        <v>56</v>
      </c>
      <c r="I1703" s="1">
        <f>SalariesData[[#This Row],[Base_Salary]]+SalariesData[[#This Row],[Overtime_Pay]]+SalariesData[[#This Row],[Longevity_Pay]]</f>
        <v>122231.24</v>
      </c>
    </row>
    <row r="1704" spans="1:9" x14ac:dyDescent="0.3">
      <c r="A1704" t="s">
        <v>227</v>
      </c>
      <c r="B1704" t="s">
        <v>228</v>
      </c>
      <c r="C1704" t="s">
        <v>241</v>
      </c>
      <c r="D1704" t="s">
        <v>11</v>
      </c>
      <c r="E1704" s="1">
        <v>75621</v>
      </c>
      <c r="F1704" s="1">
        <v>19310.86</v>
      </c>
      <c r="G1704" s="1">
        <v>1228.8900000000001</v>
      </c>
      <c r="H1704" s="4" t="s">
        <v>27</v>
      </c>
      <c r="I1704" s="1">
        <f>SalariesData[[#This Row],[Base_Salary]]+SalariesData[[#This Row],[Overtime_Pay]]+SalariesData[[#This Row],[Longevity_Pay]]</f>
        <v>96160.75</v>
      </c>
    </row>
    <row r="1705" spans="1:9" x14ac:dyDescent="0.3">
      <c r="A1705" t="s">
        <v>227</v>
      </c>
      <c r="B1705" t="s">
        <v>228</v>
      </c>
      <c r="C1705" t="s">
        <v>241</v>
      </c>
      <c r="D1705" t="s">
        <v>11</v>
      </c>
      <c r="E1705" s="1">
        <v>89948</v>
      </c>
      <c r="F1705" s="1">
        <v>34226.26</v>
      </c>
      <c r="G1705" s="1">
        <v>1461.72</v>
      </c>
      <c r="H1705" s="4" t="s">
        <v>56</v>
      </c>
      <c r="I1705" s="1">
        <f>SalariesData[[#This Row],[Base_Salary]]+SalariesData[[#This Row],[Overtime_Pay]]+SalariesData[[#This Row],[Longevity_Pay]]</f>
        <v>125635.98000000001</v>
      </c>
    </row>
    <row r="1706" spans="1:9" x14ac:dyDescent="0.3">
      <c r="A1706" t="s">
        <v>227</v>
      </c>
      <c r="B1706" t="s">
        <v>228</v>
      </c>
      <c r="C1706" t="s">
        <v>241</v>
      </c>
      <c r="D1706" t="s">
        <v>14</v>
      </c>
      <c r="E1706" s="1">
        <v>56443</v>
      </c>
      <c r="F1706" s="1">
        <v>406.43</v>
      </c>
      <c r="G1706" s="1">
        <v>2651.45</v>
      </c>
      <c r="H1706" s="4" t="s">
        <v>242</v>
      </c>
      <c r="I1706" s="1">
        <f>SalariesData[[#This Row],[Base_Salary]]+SalariesData[[#This Row],[Overtime_Pay]]+SalariesData[[#This Row],[Longevity_Pay]]</f>
        <v>59500.88</v>
      </c>
    </row>
    <row r="1707" spans="1:9" x14ac:dyDescent="0.3">
      <c r="A1707" t="s">
        <v>227</v>
      </c>
      <c r="B1707" t="s">
        <v>228</v>
      </c>
      <c r="C1707" t="s">
        <v>241</v>
      </c>
      <c r="D1707" t="s">
        <v>14</v>
      </c>
      <c r="E1707" s="1">
        <v>56443</v>
      </c>
      <c r="F1707" s="1">
        <v>2198.4299999999998</v>
      </c>
      <c r="G1707" s="1">
        <v>917.28</v>
      </c>
      <c r="H1707" s="4" t="s">
        <v>242</v>
      </c>
      <c r="I1707" s="1">
        <f>SalariesData[[#This Row],[Base_Salary]]+SalariesData[[#This Row],[Overtime_Pay]]+SalariesData[[#This Row],[Longevity_Pay]]</f>
        <v>59558.71</v>
      </c>
    </row>
    <row r="1708" spans="1:9" x14ac:dyDescent="0.3">
      <c r="A1708" t="s">
        <v>227</v>
      </c>
      <c r="B1708" t="s">
        <v>228</v>
      </c>
      <c r="C1708" t="s">
        <v>241</v>
      </c>
      <c r="D1708" t="s">
        <v>11</v>
      </c>
      <c r="E1708" s="1">
        <v>90144.073699999994</v>
      </c>
      <c r="F1708" s="1">
        <v>14305.85</v>
      </c>
      <c r="G1708" s="1">
        <v>2589.6799999999998</v>
      </c>
      <c r="H1708" s="4" t="s">
        <v>33</v>
      </c>
      <c r="I1708" s="1">
        <f>SalariesData[[#This Row],[Base_Salary]]+SalariesData[[#This Row],[Overtime_Pay]]+SalariesData[[#This Row],[Longevity_Pay]]</f>
        <v>107039.60369999999</v>
      </c>
    </row>
    <row r="1709" spans="1:9" x14ac:dyDescent="0.3">
      <c r="A1709" t="s">
        <v>227</v>
      </c>
      <c r="B1709" t="s">
        <v>228</v>
      </c>
      <c r="C1709" t="s">
        <v>241</v>
      </c>
      <c r="D1709" t="s">
        <v>14</v>
      </c>
      <c r="E1709" s="1">
        <v>56443</v>
      </c>
      <c r="F1709" s="1">
        <v>0</v>
      </c>
      <c r="G1709" s="1">
        <v>1463.76</v>
      </c>
      <c r="H1709" s="4" t="s">
        <v>242</v>
      </c>
      <c r="I1709" s="1">
        <f>SalariesData[[#This Row],[Base_Salary]]+SalariesData[[#This Row],[Overtime_Pay]]+SalariesData[[#This Row],[Longevity_Pay]]</f>
        <v>57906.76</v>
      </c>
    </row>
    <row r="1710" spans="1:9" x14ac:dyDescent="0.3">
      <c r="A1710" t="s">
        <v>227</v>
      </c>
      <c r="B1710" t="s">
        <v>228</v>
      </c>
      <c r="C1710" t="s">
        <v>241</v>
      </c>
      <c r="D1710" t="s">
        <v>14</v>
      </c>
      <c r="E1710" s="1">
        <v>56443</v>
      </c>
      <c r="F1710" s="1">
        <v>0</v>
      </c>
      <c r="G1710" s="1">
        <v>2651.45</v>
      </c>
      <c r="H1710" s="4" t="s">
        <v>242</v>
      </c>
      <c r="I1710" s="1">
        <f>SalariesData[[#This Row],[Base_Salary]]+SalariesData[[#This Row],[Overtime_Pay]]+SalariesData[[#This Row],[Longevity_Pay]]</f>
        <v>59094.45</v>
      </c>
    </row>
    <row r="1711" spans="1:9" x14ac:dyDescent="0.3">
      <c r="A1711" t="s">
        <v>227</v>
      </c>
      <c r="B1711" t="s">
        <v>228</v>
      </c>
      <c r="C1711" t="s">
        <v>241</v>
      </c>
      <c r="D1711" t="s">
        <v>11</v>
      </c>
      <c r="E1711" s="1">
        <v>88306.297300000006</v>
      </c>
      <c r="F1711" s="1">
        <v>24067.439999999999</v>
      </c>
      <c r="G1711" s="1">
        <v>0</v>
      </c>
      <c r="H1711" s="4" t="s">
        <v>33</v>
      </c>
      <c r="I1711" s="1">
        <f>SalariesData[[#This Row],[Base_Salary]]+SalariesData[[#This Row],[Overtime_Pay]]+SalariesData[[#This Row],[Longevity_Pay]]</f>
        <v>112373.73730000001</v>
      </c>
    </row>
    <row r="1712" spans="1:9" x14ac:dyDescent="0.3">
      <c r="A1712" t="s">
        <v>227</v>
      </c>
      <c r="B1712" t="s">
        <v>228</v>
      </c>
      <c r="C1712" t="s">
        <v>241</v>
      </c>
      <c r="D1712" t="s">
        <v>11</v>
      </c>
      <c r="E1712" s="1">
        <v>86103</v>
      </c>
      <c r="F1712" s="1">
        <v>21609.98</v>
      </c>
      <c r="G1712" s="1">
        <v>4076.04</v>
      </c>
      <c r="H1712" s="4" t="s">
        <v>18</v>
      </c>
      <c r="I1712" s="1">
        <f>SalariesData[[#This Row],[Base_Salary]]+SalariesData[[#This Row],[Overtime_Pay]]+SalariesData[[#This Row],[Longevity_Pay]]</f>
        <v>111789.01999999999</v>
      </c>
    </row>
    <row r="1713" spans="1:9" x14ac:dyDescent="0.3">
      <c r="A1713" t="s">
        <v>227</v>
      </c>
      <c r="B1713" t="s">
        <v>228</v>
      </c>
      <c r="C1713" t="s">
        <v>241</v>
      </c>
      <c r="D1713" t="s">
        <v>11</v>
      </c>
      <c r="E1713" s="1">
        <v>56443</v>
      </c>
      <c r="F1713" s="1">
        <v>168.11</v>
      </c>
      <c r="G1713" s="1">
        <v>2287.1999999999998</v>
      </c>
      <c r="H1713" s="4" t="s">
        <v>242</v>
      </c>
      <c r="I1713" s="1">
        <f>SalariesData[[#This Row],[Base_Salary]]+SalariesData[[#This Row],[Overtime_Pay]]+SalariesData[[#This Row],[Longevity_Pay]]</f>
        <v>58898.31</v>
      </c>
    </row>
    <row r="1714" spans="1:9" x14ac:dyDescent="0.3">
      <c r="A1714" t="s">
        <v>227</v>
      </c>
      <c r="B1714" t="s">
        <v>228</v>
      </c>
      <c r="C1714" t="s">
        <v>241</v>
      </c>
      <c r="D1714" t="s">
        <v>11</v>
      </c>
      <c r="E1714" s="1">
        <v>85615</v>
      </c>
      <c r="F1714" s="1">
        <v>1852.31</v>
      </c>
      <c r="G1714" s="1">
        <v>0</v>
      </c>
      <c r="H1714" s="4" t="s">
        <v>56</v>
      </c>
      <c r="I1714" s="1">
        <f>SalariesData[[#This Row],[Base_Salary]]+SalariesData[[#This Row],[Overtime_Pay]]+SalariesData[[#This Row],[Longevity_Pay]]</f>
        <v>87467.31</v>
      </c>
    </row>
    <row r="1715" spans="1:9" x14ac:dyDescent="0.3">
      <c r="A1715" t="s">
        <v>227</v>
      </c>
      <c r="B1715" t="s">
        <v>228</v>
      </c>
      <c r="C1715" t="s">
        <v>241</v>
      </c>
      <c r="D1715" t="s">
        <v>14</v>
      </c>
      <c r="E1715" s="1">
        <v>56443</v>
      </c>
      <c r="F1715" s="1">
        <v>0</v>
      </c>
      <c r="G1715" s="1">
        <v>3851.6</v>
      </c>
      <c r="H1715" s="4" t="s">
        <v>242</v>
      </c>
      <c r="I1715" s="1">
        <f>SalariesData[[#This Row],[Base_Salary]]+SalariesData[[#This Row],[Overtime_Pay]]+SalariesData[[#This Row],[Longevity_Pay]]</f>
        <v>60294.6</v>
      </c>
    </row>
    <row r="1716" spans="1:9" x14ac:dyDescent="0.3">
      <c r="A1716" t="s">
        <v>227</v>
      </c>
      <c r="B1716" t="s">
        <v>228</v>
      </c>
      <c r="C1716" t="s">
        <v>241</v>
      </c>
      <c r="D1716" t="s">
        <v>14</v>
      </c>
      <c r="E1716" s="1">
        <v>56443</v>
      </c>
      <c r="F1716" s="1">
        <v>871.98</v>
      </c>
      <c r="G1716" s="1">
        <v>4288.84</v>
      </c>
      <c r="H1716" s="4" t="s">
        <v>242</v>
      </c>
      <c r="I1716" s="1">
        <f>SalariesData[[#This Row],[Base_Salary]]+SalariesData[[#This Row],[Overtime_Pay]]+SalariesData[[#This Row],[Longevity_Pay]]</f>
        <v>61603.820000000007</v>
      </c>
    </row>
    <row r="1717" spans="1:9" x14ac:dyDescent="0.3">
      <c r="A1717" t="s">
        <v>227</v>
      </c>
      <c r="B1717" t="s">
        <v>228</v>
      </c>
      <c r="C1717" t="s">
        <v>241</v>
      </c>
      <c r="D1717" t="s">
        <v>11</v>
      </c>
      <c r="E1717" s="1">
        <v>89948</v>
      </c>
      <c r="F1717" s="1">
        <v>19572.38</v>
      </c>
      <c r="G1717" s="1">
        <v>4260.33</v>
      </c>
      <c r="H1717" s="4" t="s">
        <v>56</v>
      </c>
      <c r="I1717" s="1">
        <f>SalariesData[[#This Row],[Base_Salary]]+SalariesData[[#This Row],[Overtime_Pay]]+SalariesData[[#This Row],[Longevity_Pay]]</f>
        <v>113780.71</v>
      </c>
    </row>
    <row r="1718" spans="1:9" x14ac:dyDescent="0.3">
      <c r="A1718" t="s">
        <v>227</v>
      </c>
      <c r="B1718" t="s">
        <v>228</v>
      </c>
      <c r="C1718" t="s">
        <v>241</v>
      </c>
      <c r="D1718" t="s">
        <v>11</v>
      </c>
      <c r="E1718" s="1">
        <v>56443</v>
      </c>
      <c r="F1718" s="1">
        <v>2343.25</v>
      </c>
      <c r="G1718" s="1">
        <v>2651.45</v>
      </c>
      <c r="H1718" s="4" t="s">
        <v>242</v>
      </c>
      <c r="I1718" s="1">
        <f>SalariesData[[#This Row],[Base_Salary]]+SalariesData[[#This Row],[Overtime_Pay]]+SalariesData[[#This Row],[Longevity_Pay]]</f>
        <v>61437.7</v>
      </c>
    </row>
    <row r="1719" spans="1:9" x14ac:dyDescent="0.3">
      <c r="A1719" t="s">
        <v>227</v>
      </c>
      <c r="B1719" t="s">
        <v>228</v>
      </c>
      <c r="C1719" t="s">
        <v>241</v>
      </c>
      <c r="D1719" t="s">
        <v>11</v>
      </c>
      <c r="E1719" s="1">
        <v>89948</v>
      </c>
      <c r="F1719" s="1">
        <v>11824.5</v>
      </c>
      <c r="G1719" s="1">
        <v>4150.3599999999997</v>
      </c>
      <c r="H1719" s="4" t="s">
        <v>56</v>
      </c>
      <c r="I1719" s="1">
        <f>SalariesData[[#This Row],[Base_Salary]]+SalariesData[[#This Row],[Overtime_Pay]]+SalariesData[[#This Row],[Longevity_Pay]]</f>
        <v>105922.86</v>
      </c>
    </row>
    <row r="1720" spans="1:9" x14ac:dyDescent="0.3">
      <c r="A1720" t="s">
        <v>227</v>
      </c>
      <c r="B1720" t="s">
        <v>228</v>
      </c>
      <c r="C1720" t="s">
        <v>241</v>
      </c>
      <c r="D1720" t="s">
        <v>14</v>
      </c>
      <c r="E1720" s="1">
        <v>56443</v>
      </c>
      <c r="F1720" s="1">
        <v>0</v>
      </c>
      <c r="G1720" s="1">
        <v>635.04</v>
      </c>
      <c r="H1720" s="4" t="s">
        <v>242</v>
      </c>
      <c r="I1720" s="1">
        <f>SalariesData[[#This Row],[Base_Salary]]+SalariesData[[#This Row],[Overtime_Pay]]+SalariesData[[#This Row],[Longevity_Pay]]</f>
        <v>57078.04</v>
      </c>
    </row>
    <row r="1721" spans="1:9" x14ac:dyDescent="0.3">
      <c r="A1721" t="s">
        <v>227</v>
      </c>
      <c r="B1721" t="s">
        <v>228</v>
      </c>
      <c r="C1721" t="s">
        <v>241</v>
      </c>
      <c r="D1721" t="s">
        <v>11</v>
      </c>
      <c r="E1721" s="1">
        <v>82436</v>
      </c>
      <c r="F1721" s="1">
        <v>13476.86</v>
      </c>
      <c r="G1721" s="1">
        <v>0</v>
      </c>
      <c r="H1721" s="4" t="s">
        <v>165</v>
      </c>
      <c r="I1721" s="1">
        <f>SalariesData[[#This Row],[Base_Salary]]+SalariesData[[#This Row],[Overtime_Pay]]+SalariesData[[#This Row],[Longevity_Pay]]</f>
        <v>95912.86</v>
      </c>
    </row>
    <row r="1722" spans="1:9" x14ac:dyDescent="0.3">
      <c r="A1722" t="s">
        <v>227</v>
      </c>
      <c r="B1722" t="s">
        <v>228</v>
      </c>
      <c r="C1722" t="s">
        <v>241</v>
      </c>
      <c r="D1722" t="s">
        <v>14</v>
      </c>
      <c r="E1722" s="1">
        <v>56443</v>
      </c>
      <c r="F1722" s="1">
        <v>0</v>
      </c>
      <c r="G1722" s="1">
        <v>2651.45</v>
      </c>
      <c r="H1722" s="4" t="s">
        <v>242</v>
      </c>
      <c r="I1722" s="1">
        <f>SalariesData[[#This Row],[Base_Salary]]+SalariesData[[#This Row],[Overtime_Pay]]+SalariesData[[#This Row],[Longevity_Pay]]</f>
        <v>59094.45</v>
      </c>
    </row>
    <row r="1723" spans="1:9" x14ac:dyDescent="0.3">
      <c r="A1723" t="s">
        <v>227</v>
      </c>
      <c r="B1723" t="s">
        <v>228</v>
      </c>
      <c r="C1723" t="s">
        <v>241</v>
      </c>
      <c r="D1723" t="s">
        <v>11</v>
      </c>
      <c r="E1723" s="1">
        <v>82436</v>
      </c>
      <c r="F1723" s="1">
        <v>55500.12</v>
      </c>
      <c r="G1723" s="1">
        <v>6226.98</v>
      </c>
      <c r="H1723" s="4" t="s">
        <v>165</v>
      </c>
      <c r="I1723" s="1">
        <f>SalariesData[[#This Row],[Base_Salary]]+SalariesData[[#This Row],[Overtime_Pay]]+SalariesData[[#This Row],[Longevity_Pay]]</f>
        <v>144163.1</v>
      </c>
    </row>
    <row r="1724" spans="1:9" x14ac:dyDescent="0.3">
      <c r="A1724" t="s">
        <v>227</v>
      </c>
      <c r="B1724" t="s">
        <v>228</v>
      </c>
      <c r="C1724" t="s">
        <v>241</v>
      </c>
      <c r="D1724" t="s">
        <v>11</v>
      </c>
      <c r="E1724" s="1">
        <v>86103</v>
      </c>
      <c r="F1724" s="1">
        <v>28340.45</v>
      </c>
      <c r="G1724" s="1">
        <v>6836.38</v>
      </c>
      <c r="H1724" s="4" t="s">
        <v>18</v>
      </c>
      <c r="I1724" s="1">
        <f>SalariesData[[#This Row],[Base_Salary]]+SalariesData[[#This Row],[Overtime_Pay]]+SalariesData[[#This Row],[Longevity_Pay]]</f>
        <v>121279.83</v>
      </c>
    </row>
    <row r="1725" spans="1:9" x14ac:dyDescent="0.3">
      <c r="A1725" t="s">
        <v>227</v>
      </c>
      <c r="B1725" t="s">
        <v>228</v>
      </c>
      <c r="C1725" t="s">
        <v>241</v>
      </c>
      <c r="D1725" t="s">
        <v>11</v>
      </c>
      <c r="E1725" s="1">
        <v>66572</v>
      </c>
      <c r="F1725" s="1">
        <v>35787.75</v>
      </c>
      <c r="G1725" s="1">
        <v>5258.13</v>
      </c>
      <c r="H1725" s="4" t="s">
        <v>29</v>
      </c>
      <c r="I1725" s="1">
        <f>SalariesData[[#This Row],[Base_Salary]]+SalariesData[[#This Row],[Overtime_Pay]]+SalariesData[[#This Row],[Longevity_Pay]]</f>
        <v>107617.88</v>
      </c>
    </row>
    <row r="1726" spans="1:9" x14ac:dyDescent="0.3">
      <c r="A1726" t="s">
        <v>227</v>
      </c>
      <c r="B1726" t="s">
        <v>228</v>
      </c>
      <c r="C1726" t="s">
        <v>241</v>
      </c>
      <c r="D1726" t="s">
        <v>11</v>
      </c>
      <c r="E1726" s="1">
        <v>89948</v>
      </c>
      <c r="F1726" s="1">
        <v>1571.13</v>
      </c>
      <c r="G1726" s="1">
        <v>7146.51</v>
      </c>
      <c r="H1726" s="4" t="s">
        <v>56</v>
      </c>
      <c r="I1726" s="1">
        <f>SalariesData[[#This Row],[Base_Salary]]+SalariesData[[#This Row],[Overtime_Pay]]+SalariesData[[#This Row],[Longevity_Pay]]</f>
        <v>98665.64</v>
      </c>
    </row>
    <row r="1727" spans="1:9" x14ac:dyDescent="0.3">
      <c r="A1727" t="s">
        <v>227</v>
      </c>
      <c r="B1727" t="s">
        <v>228</v>
      </c>
      <c r="C1727" t="s">
        <v>241</v>
      </c>
      <c r="D1727" t="s">
        <v>11</v>
      </c>
      <c r="E1727" s="1">
        <v>86103</v>
      </c>
      <c r="F1727" s="1">
        <v>1612.53</v>
      </c>
      <c r="G1727" s="1">
        <v>861.04</v>
      </c>
      <c r="H1727" s="4" t="s">
        <v>18</v>
      </c>
      <c r="I1727" s="1">
        <f>SalariesData[[#This Row],[Base_Salary]]+SalariesData[[#This Row],[Overtime_Pay]]+SalariesData[[#This Row],[Longevity_Pay]]</f>
        <v>88576.569999999992</v>
      </c>
    </row>
    <row r="1728" spans="1:9" x14ac:dyDescent="0.3">
      <c r="A1728" t="s">
        <v>227</v>
      </c>
      <c r="B1728" t="s">
        <v>228</v>
      </c>
      <c r="C1728" t="s">
        <v>241</v>
      </c>
      <c r="D1728" t="s">
        <v>11</v>
      </c>
      <c r="E1728" s="1">
        <v>75621</v>
      </c>
      <c r="F1728" s="1">
        <v>616.94000000000005</v>
      </c>
      <c r="G1728" s="1">
        <v>1228.8900000000001</v>
      </c>
      <c r="H1728" s="4" t="s">
        <v>27</v>
      </c>
      <c r="I1728" s="1">
        <f>SalariesData[[#This Row],[Base_Salary]]+SalariesData[[#This Row],[Overtime_Pay]]+SalariesData[[#This Row],[Longevity_Pay]]</f>
        <v>77466.83</v>
      </c>
    </row>
    <row r="1729" spans="1:9" x14ac:dyDescent="0.3">
      <c r="A1729" t="s">
        <v>227</v>
      </c>
      <c r="B1729" t="s">
        <v>228</v>
      </c>
      <c r="C1729" t="s">
        <v>241</v>
      </c>
      <c r="D1729" t="s">
        <v>11</v>
      </c>
      <c r="E1729" s="1">
        <v>86103</v>
      </c>
      <c r="F1729" s="1">
        <v>10036.02</v>
      </c>
      <c r="G1729" s="1">
        <v>1399.19</v>
      </c>
      <c r="H1729" s="4" t="s">
        <v>18</v>
      </c>
      <c r="I1729" s="1">
        <f>SalariesData[[#This Row],[Base_Salary]]+SalariesData[[#This Row],[Overtime_Pay]]+SalariesData[[#This Row],[Longevity_Pay]]</f>
        <v>97538.21</v>
      </c>
    </row>
    <row r="1730" spans="1:9" x14ac:dyDescent="0.3">
      <c r="A1730" t="s">
        <v>227</v>
      </c>
      <c r="B1730" t="s">
        <v>228</v>
      </c>
      <c r="C1730" t="s">
        <v>241</v>
      </c>
      <c r="D1730" t="s">
        <v>11</v>
      </c>
      <c r="E1730" s="1">
        <v>112267</v>
      </c>
      <c r="F1730" s="1">
        <v>41351.129999999997</v>
      </c>
      <c r="G1730" s="1">
        <v>0</v>
      </c>
      <c r="H1730" s="4" t="s">
        <v>106</v>
      </c>
      <c r="I1730" s="1">
        <f>SalariesData[[#This Row],[Base_Salary]]+SalariesData[[#This Row],[Overtime_Pay]]+SalariesData[[#This Row],[Longevity_Pay]]</f>
        <v>153618.13</v>
      </c>
    </row>
    <row r="1731" spans="1:9" x14ac:dyDescent="0.3">
      <c r="A1731" t="s">
        <v>227</v>
      </c>
      <c r="B1731" t="s">
        <v>228</v>
      </c>
      <c r="C1731" t="s">
        <v>241</v>
      </c>
      <c r="D1731" t="s">
        <v>11</v>
      </c>
      <c r="E1731" s="1">
        <v>56443</v>
      </c>
      <c r="F1731" s="1">
        <v>18.79</v>
      </c>
      <c r="G1731" s="1">
        <v>917.28</v>
      </c>
      <c r="H1731" s="4" t="s">
        <v>242</v>
      </c>
      <c r="I1731" s="1">
        <f>SalariesData[[#This Row],[Base_Salary]]+SalariesData[[#This Row],[Overtime_Pay]]+SalariesData[[#This Row],[Longevity_Pay]]</f>
        <v>57379.07</v>
      </c>
    </row>
    <row r="1732" spans="1:9" x14ac:dyDescent="0.3">
      <c r="A1732" t="s">
        <v>227</v>
      </c>
      <c r="B1732" t="s">
        <v>228</v>
      </c>
      <c r="C1732" t="s">
        <v>241</v>
      </c>
      <c r="D1732" t="s">
        <v>11</v>
      </c>
      <c r="E1732" s="1">
        <v>82436</v>
      </c>
      <c r="F1732" s="1">
        <v>10300.709999999999</v>
      </c>
      <c r="G1732" s="1">
        <v>2516.69</v>
      </c>
      <c r="H1732" s="4" t="s">
        <v>165</v>
      </c>
      <c r="I1732" s="1">
        <f>SalariesData[[#This Row],[Base_Salary]]+SalariesData[[#This Row],[Overtime_Pay]]+SalariesData[[#This Row],[Longevity_Pay]]</f>
        <v>95253.4</v>
      </c>
    </row>
    <row r="1733" spans="1:9" x14ac:dyDescent="0.3">
      <c r="A1733" t="s">
        <v>227</v>
      </c>
      <c r="B1733" t="s">
        <v>228</v>
      </c>
      <c r="C1733" t="s">
        <v>241</v>
      </c>
      <c r="D1733" t="s">
        <v>11</v>
      </c>
      <c r="E1733" s="1">
        <v>56443</v>
      </c>
      <c r="F1733" s="1">
        <v>528.96</v>
      </c>
      <c r="G1733" s="1">
        <v>2360.0500000000002</v>
      </c>
      <c r="H1733" s="4" t="s">
        <v>242</v>
      </c>
      <c r="I1733" s="1">
        <f>SalariesData[[#This Row],[Base_Salary]]+SalariesData[[#This Row],[Overtime_Pay]]+SalariesData[[#This Row],[Longevity_Pay]]</f>
        <v>59332.01</v>
      </c>
    </row>
    <row r="1734" spans="1:9" x14ac:dyDescent="0.3">
      <c r="A1734" t="s">
        <v>227</v>
      </c>
      <c r="B1734" t="s">
        <v>228</v>
      </c>
      <c r="C1734" t="s">
        <v>241</v>
      </c>
      <c r="D1734" t="s">
        <v>14</v>
      </c>
      <c r="E1734" s="1">
        <v>70059.780799999993</v>
      </c>
      <c r="F1734" s="1">
        <v>8439.76</v>
      </c>
      <c r="G1734" s="1">
        <v>0</v>
      </c>
      <c r="H1734" s="4" t="s">
        <v>103</v>
      </c>
      <c r="I1734" s="1">
        <f>SalariesData[[#This Row],[Base_Salary]]+SalariesData[[#This Row],[Overtime_Pay]]+SalariesData[[#This Row],[Longevity_Pay]]</f>
        <v>78499.540799999988</v>
      </c>
    </row>
    <row r="1735" spans="1:9" x14ac:dyDescent="0.3">
      <c r="A1735" t="s">
        <v>227</v>
      </c>
      <c r="B1735" t="s">
        <v>228</v>
      </c>
      <c r="C1735" t="s">
        <v>241</v>
      </c>
      <c r="D1735" t="s">
        <v>11</v>
      </c>
      <c r="E1735" s="1">
        <v>75621</v>
      </c>
      <c r="F1735" s="1">
        <v>5199.8999999999996</v>
      </c>
      <c r="G1735" s="1">
        <v>1228.8900000000001</v>
      </c>
      <c r="H1735" s="4" t="s">
        <v>27</v>
      </c>
      <c r="I1735" s="1">
        <f>SalariesData[[#This Row],[Base_Salary]]+SalariesData[[#This Row],[Overtime_Pay]]+SalariesData[[#This Row],[Longevity_Pay]]</f>
        <v>82049.789999999994</v>
      </c>
    </row>
    <row r="1736" spans="1:9" x14ac:dyDescent="0.3">
      <c r="A1736" t="s">
        <v>227</v>
      </c>
      <c r="B1736" t="s">
        <v>228</v>
      </c>
      <c r="C1736" t="s">
        <v>241</v>
      </c>
      <c r="D1736" t="s">
        <v>11</v>
      </c>
      <c r="E1736" s="1">
        <v>102682</v>
      </c>
      <c r="F1736" s="1">
        <v>2564.52</v>
      </c>
      <c r="G1736" s="1">
        <v>8175.59</v>
      </c>
      <c r="H1736" s="4" t="s">
        <v>33</v>
      </c>
      <c r="I1736" s="1">
        <f>SalariesData[[#This Row],[Base_Salary]]+SalariesData[[#This Row],[Overtime_Pay]]+SalariesData[[#This Row],[Longevity_Pay]]</f>
        <v>113422.11</v>
      </c>
    </row>
    <row r="1737" spans="1:9" x14ac:dyDescent="0.3">
      <c r="A1737" t="s">
        <v>227</v>
      </c>
      <c r="B1737" t="s">
        <v>228</v>
      </c>
      <c r="C1737" t="s">
        <v>241</v>
      </c>
      <c r="D1737" t="s">
        <v>11</v>
      </c>
      <c r="E1737" s="1">
        <v>102682</v>
      </c>
      <c r="F1737" s="1">
        <v>657.48</v>
      </c>
      <c r="G1737" s="1">
        <v>2241.2399999999998</v>
      </c>
      <c r="H1737" s="4" t="s">
        <v>33</v>
      </c>
      <c r="I1737" s="1">
        <f>SalariesData[[#This Row],[Base_Salary]]+SalariesData[[#This Row],[Overtime_Pay]]+SalariesData[[#This Row],[Longevity_Pay]]</f>
        <v>105580.72</v>
      </c>
    </row>
    <row r="1738" spans="1:9" x14ac:dyDescent="0.3">
      <c r="A1738" t="s">
        <v>227</v>
      </c>
      <c r="B1738" t="s">
        <v>228</v>
      </c>
      <c r="C1738" t="s">
        <v>241</v>
      </c>
      <c r="D1738" t="s">
        <v>11</v>
      </c>
      <c r="E1738" s="1">
        <v>102682</v>
      </c>
      <c r="F1738" s="1">
        <v>43403.11</v>
      </c>
      <c r="G1738" s="1">
        <v>8175.59</v>
      </c>
      <c r="H1738" s="4" t="s">
        <v>33</v>
      </c>
      <c r="I1738" s="1">
        <f>SalariesData[[#This Row],[Base_Salary]]+SalariesData[[#This Row],[Overtime_Pay]]+SalariesData[[#This Row],[Longevity_Pay]]</f>
        <v>154260.69999999998</v>
      </c>
    </row>
    <row r="1739" spans="1:9" x14ac:dyDescent="0.3">
      <c r="A1739" t="s">
        <v>227</v>
      </c>
      <c r="B1739" t="s">
        <v>228</v>
      </c>
      <c r="C1739" t="s">
        <v>241</v>
      </c>
      <c r="D1739" t="s">
        <v>14</v>
      </c>
      <c r="E1739" s="1">
        <v>56443</v>
      </c>
      <c r="F1739" s="1">
        <v>0</v>
      </c>
      <c r="G1739" s="1">
        <v>917.28</v>
      </c>
      <c r="H1739" s="4" t="s">
        <v>242</v>
      </c>
      <c r="I1739" s="1">
        <f>SalariesData[[#This Row],[Base_Salary]]+SalariesData[[#This Row],[Overtime_Pay]]+SalariesData[[#This Row],[Longevity_Pay]]</f>
        <v>57360.28</v>
      </c>
    </row>
    <row r="1740" spans="1:9" x14ac:dyDescent="0.3">
      <c r="A1740" t="s">
        <v>227</v>
      </c>
      <c r="B1740" t="s">
        <v>228</v>
      </c>
      <c r="C1740" t="s">
        <v>241</v>
      </c>
      <c r="D1740" t="s">
        <v>11</v>
      </c>
      <c r="E1740" s="1">
        <v>82436</v>
      </c>
      <c r="F1740" s="1">
        <v>50125.1</v>
      </c>
      <c r="G1740" s="1">
        <v>1795.41</v>
      </c>
      <c r="H1740" s="4" t="s">
        <v>165</v>
      </c>
      <c r="I1740" s="1">
        <f>SalariesData[[#This Row],[Base_Salary]]+SalariesData[[#This Row],[Overtime_Pay]]+SalariesData[[#This Row],[Longevity_Pay]]</f>
        <v>134356.51</v>
      </c>
    </row>
    <row r="1741" spans="1:9" x14ac:dyDescent="0.3">
      <c r="A1741" t="s">
        <v>227</v>
      </c>
      <c r="B1741" t="s">
        <v>228</v>
      </c>
      <c r="C1741" t="s">
        <v>241</v>
      </c>
      <c r="D1741" t="s">
        <v>14</v>
      </c>
      <c r="E1741" s="1">
        <v>56443</v>
      </c>
      <c r="F1741" s="1">
        <v>4.21</v>
      </c>
      <c r="G1741" s="1">
        <v>917.28</v>
      </c>
      <c r="H1741" s="4" t="s">
        <v>242</v>
      </c>
      <c r="I1741" s="1">
        <f>SalariesData[[#This Row],[Base_Salary]]+SalariesData[[#This Row],[Overtime_Pay]]+SalariesData[[#This Row],[Longevity_Pay]]</f>
        <v>57364.49</v>
      </c>
    </row>
    <row r="1742" spans="1:9" x14ac:dyDescent="0.3">
      <c r="A1742" t="s">
        <v>227</v>
      </c>
      <c r="B1742" t="s">
        <v>228</v>
      </c>
      <c r="C1742" t="s">
        <v>241</v>
      </c>
      <c r="D1742" t="s">
        <v>11</v>
      </c>
      <c r="E1742" s="1">
        <v>86103</v>
      </c>
      <c r="F1742" s="1">
        <v>10742.17</v>
      </c>
      <c r="G1742" s="1">
        <v>4076.04</v>
      </c>
      <c r="H1742" s="4" t="s">
        <v>18</v>
      </c>
      <c r="I1742" s="1">
        <f>SalariesData[[#This Row],[Base_Salary]]+SalariesData[[#This Row],[Overtime_Pay]]+SalariesData[[#This Row],[Longevity_Pay]]</f>
        <v>100921.20999999999</v>
      </c>
    </row>
    <row r="1743" spans="1:9" x14ac:dyDescent="0.3">
      <c r="A1743" t="s">
        <v>227</v>
      </c>
      <c r="B1743" t="s">
        <v>228</v>
      </c>
      <c r="C1743" t="s">
        <v>241</v>
      </c>
      <c r="D1743" t="s">
        <v>11</v>
      </c>
      <c r="E1743" s="1">
        <v>58571.118199999997</v>
      </c>
      <c r="F1743" s="1">
        <v>20282.71</v>
      </c>
      <c r="G1743" s="1">
        <v>0</v>
      </c>
      <c r="H1743" s="4" t="s">
        <v>29</v>
      </c>
      <c r="I1743" s="1">
        <f>SalariesData[[#This Row],[Base_Salary]]+SalariesData[[#This Row],[Overtime_Pay]]+SalariesData[[#This Row],[Longevity_Pay]]</f>
        <v>78853.828199999989</v>
      </c>
    </row>
    <row r="1744" spans="1:9" x14ac:dyDescent="0.3">
      <c r="A1744" t="s">
        <v>227</v>
      </c>
      <c r="B1744" t="s">
        <v>228</v>
      </c>
      <c r="C1744" t="s">
        <v>241</v>
      </c>
      <c r="D1744" t="s">
        <v>11</v>
      </c>
      <c r="E1744" s="1">
        <v>89948</v>
      </c>
      <c r="F1744" s="1">
        <v>23502.98</v>
      </c>
      <c r="G1744" s="1">
        <v>0</v>
      </c>
      <c r="H1744" s="4" t="s">
        <v>56</v>
      </c>
      <c r="I1744" s="1">
        <f>SalariesData[[#This Row],[Base_Salary]]+SalariesData[[#This Row],[Overtime_Pay]]+SalariesData[[#This Row],[Longevity_Pay]]</f>
        <v>113450.98</v>
      </c>
    </row>
    <row r="1745" spans="1:9" x14ac:dyDescent="0.3">
      <c r="A1745" t="s">
        <v>227</v>
      </c>
      <c r="B1745" t="s">
        <v>228</v>
      </c>
      <c r="C1745" t="s">
        <v>241</v>
      </c>
      <c r="D1745" t="s">
        <v>14</v>
      </c>
      <c r="E1745" s="1">
        <v>56443</v>
      </c>
      <c r="F1745" s="1">
        <v>824.84</v>
      </c>
      <c r="G1745" s="1">
        <v>0</v>
      </c>
      <c r="H1745" s="4" t="s">
        <v>242</v>
      </c>
      <c r="I1745" s="1">
        <f>SalariesData[[#This Row],[Base_Salary]]+SalariesData[[#This Row],[Overtime_Pay]]+SalariesData[[#This Row],[Longevity_Pay]]</f>
        <v>57267.839999999997</v>
      </c>
    </row>
    <row r="1746" spans="1:9" x14ac:dyDescent="0.3">
      <c r="A1746" t="s">
        <v>227</v>
      </c>
      <c r="B1746" t="s">
        <v>228</v>
      </c>
      <c r="C1746" t="s">
        <v>241</v>
      </c>
      <c r="D1746" t="s">
        <v>11</v>
      </c>
      <c r="E1746" s="1">
        <v>75621</v>
      </c>
      <c r="F1746" s="1">
        <v>0</v>
      </c>
      <c r="G1746" s="1">
        <v>0</v>
      </c>
      <c r="H1746" s="4" t="s">
        <v>27</v>
      </c>
      <c r="I1746" s="1">
        <f>SalariesData[[#This Row],[Base_Salary]]+SalariesData[[#This Row],[Overtime_Pay]]+SalariesData[[#This Row],[Longevity_Pay]]</f>
        <v>75621</v>
      </c>
    </row>
    <row r="1747" spans="1:9" x14ac:dyDescent="0.3">
      <c r="A1747" t="s">
        <v>227</v>
      </c>
      <c r="B1747" t="s">
        <v>228</v>
      </c>
      <c r="C1747" t="s">
        <v>241</v>
      </c>
      <c r="D1747" t="s">
        <v>11</v>
      </c>
      <c r="E1747" s="1">
        <v>66381.627999999997</v>
      </c>
      <c r="F1747" s="1">
        <v>19701.810000000001</v>
      </c>
      <c r="G1747" s="1">
        <v>0</v>
      </c>
      <c r="H1747" s="4" t="s">
        <v>27</v>
      </c>
      <c r="I1747" s="1">
        <f>SalariesData[[#This Row],[Base_Salary]]+SalariesData[[#This Row],[Overtime_Pay]]+SalariesData[[#This Row],[Longevity_Pay]]</f>
        <v>86083.437999999995</v>
      </c>
    </row>
    <row r="1748" spans="1:9" x14ac:dyDescent="0.3">
      <c r="A1748" t="s">
        <v>227</v>
      </c>
      <c r="B1748" t="s">
        <v>228</v>
      </c>
      <c r="C1748" t="s">
        <v>241</v>
      </c>
      <c r="D1748" t="s">
        <v>11</v>
      </c>
      <c r="E1748" s="1">
        <v>89948</v>
      </c>
      <c r="F1748" s="1">
        <v>38426.080000000002</v>
      </c>
      <c r="G1748" s="1">
        <v>0</v>
      </c>
      <c r="H1748" s="4" t="s">
        <v>56</v>
      </c>
      <c r="I1748" s="1">
        <f>SalariesData[[#This Row],[Base_Salary]]+SalariesData[[#This Row],[Overtime_Pay]]+SalariesData[[#This Row],[Longevity_Pay]]</f>
        <v>128374.08</v>
      </c>
    </row>
    <row r="1749" spans="1:9" x14ac:dyDescent="0.3">
      <c r="A1749" t="s">
        <v>227</v>
      </c>
      <c r="B1749" t="s">
        <v>228</v>
      </c>
      <c r="C1749" t="s">
        <v>241</v>
      </c>
      <c r="D1749" t="s">
        <v>11</v>
      </c>
      <c r="E1749" s="1">
        <v>89948</v>
      </c>
      <c r="F1749" s="1">
        <v>7814.43</v>
      </c>
      <c r="G1749" s="1">
        <v>0</v>
      </c>
      <c r="H1749" s="4" t="s">
        <v>56</v>
      </c>
      <c r="I1749" s="1">
        <f>SalariesData[[#This Row],[Base_Salary]]+SalariesData[[#This Row],[Overtime_Pay]]+SalariesData[[#This Row],[Longevity_Pay]]</f>
        <v>97762.43</v>
      </c>
    </row>
    <row r="1750" spans="1:9" x14ac:dyDescent="0.3">
      <c r="A1750" t="s">
        <v>227</v>
      </c>
      <c r="B1750" t="s">
        <v>228</v>
      </c>
      <c r="C1750" t="s">
        <v>241</v>
      </c>
      <c r="D1750" t="s">
        <v>14</v>
      </c>
      <c r="E1750" s="1">
        <v>117424</v>
      </c>
      <c r="F1750" s="1">
        <v>17753.63</v>
      </c>
      <c r="G1750" s="1">
        <v>0</v>
      </c>
      <c r="H1750" s="4" t="s">
        <v>20</v>
      </c>
      <c r="I1750" s="1">
        <f>SalariesData[[#This Row],[Base_Salary]]+SalariesData[[#This Row],[Overtime_Pay]]+SalariesData[[#This Row],[Longevity_Pay]]</f>
        <v>135177.63</v>
      </c>
    </row>
    <row r="1751" spans="1:9" x14ac:dyDescent="0.3">
      <c r="A1751" t="s">
        <v>227</v>
      </c>
      <c r="B1751" t="s">
        <v>228</v>
      </c>
      <c r="C1751" t="s">
        <v>241</v>
      </c>
      <c r="D1751" t="s">
        <v>11</v>
      </c>
      <c r="E1751" s="1">
        <v>86103</v>
      </c>
      <c r="F1751" s="1">
        <v>49872.32</v>
      </c>
      <c r="G1751" s="1">
        <v>0</v>
      </c>
      <c r="H1751" s="4" t="s">
        <v>18</v>
      </c>
      <c r="I1751" s="1">
        <f>SalariesData[[#This Row],[Base_Salary]]+SalariesData[[#This Row],[Overtime_Pay]]+SalariesData[[#This Row],[Longevity_Pay]]</f>
        <v>135975.32</v>
      </c>
    </row>
    <row r="1752" spans="1:9" x14ac:dyDescent="0.3">
      <c r="A1752" t="s">
        <v>227</v>
      </c>
      <c r="B1752" t="s">
        <v>228</v>
      </c>
      <c r="C1752" t="s">
        <v>241</v>
      </c>
      <c r="D1752" t="s">
        <v>11</v>
      </c>
      <c r="E1752" s="1">
        <v>89948</v>
      </c>
      <c r="F1752" s="1">
        <v>44378.28</v>
      </c>
      <c r="G1752" s="1">
        <v>0</v>
      </c>
      <c r="H1752" s="4" t="s">
        <v>56</v>
      </c>
      <c r="I1752" s="1">
        <f>SalariesData[[#This Row],[Base_Salary]]+SalariesData[[#This Row],[Overtime_Pay]]+SalariesData[[#This Row],[Longevity_Pay]]</f>
        <v>134326.28</v>
      </c>
    </row>
    <row r="1753" spans="1:9" x14ac:dyDescent="0.3">
      <c r="A1753" t="s">
        <v>227</v>
      </c>
      <c r="B1753" t="s">
        <v>228</v>
      </c>
      <c r="C1753" t="s">
        <v>241</v>
      </c>
      <c r="D1753" t="s">
        <v>11</v>
      </c>
      <c r="E1753" s="1">
        <v>86103</v>
      </c>
      <c r="F1753" s="1">
        <v>1503.74</v>
      </c>
      <c r="G1753" s="1">
        <v>0</v>
      </c>
      <c r="H1753" s="4" t="s">
        <v>18</v>
      </c>
      <c r="I1753" s="1">
        <f>SalariesData[[#This Row],[Base_Salary]]+SalariesData[[#This Row],[Overtime_Pay]]+SalariesData[[#This Row],[Longevity_Pay]]</f>
        <v>87606.74</v>
      </c>
    </row>
    <row r="1754" spans="1:9" x14ac:dyDescent="0.3">
      <c r="A1754" t="s">
        <v>227</v>
      </c>
      <c r="B1754" t="s">
        <v>228</v>
      </c>
      <c r="C1754" t="s">
        <v>241</v>
      </c>
      <c r="D1754" t="s">
        <v>11</v>
      </c>
      <c r="E1754" s="1">
        <v>76796.964699999997</v>
      </c>
      <c r="F1754" s="1">
        <v>5209.18</v>
      </c>
      <c r="G1754" s="1">
        <v>0</v>
      </c>
      <c r="H1754" s="4" t="s">
        <v>18</v>
      </c>
      <c r="I1754" s="1">
        <f>SalariesData[[#This Row],[Base_Salary]]+SalariesData[[#This Row],[Overtime_Pay]]+SalariesData[[#This Row],[Longevity_Pay]]</f>
        <v>82006.144700000004</v>
      </c>
    </row>
    <row r="1755" spans="1:9" x14ac:dyDescent="0.3">
      <c r="A1755" t="s">
        <v>227</v>
      </c>
      <c r="B1755" t="s">
        <v>228</v>
      </c>
      <c r="C1755" t="s">
        <v>241</v>
      </c>
      <c r="D1755" t="s">
        <v>11</v>
      </c>
      <c r="E1755" s="1">
        <v>86103</v>
      </c>
      <c r="F1755" s="1">
        <v>353.82</v>
      </c>
      <c r="G1755" s="1">
        <v>0</v>
      </c>
      <c r="H1755" s="4" t="s">
        <v>18</v>
      </c>
      <c r="I1755" s="1">
        <f>SalariesData[[#This Row],[Base_Salary]]+SalariesData[[#This Row],[Overtime_Pay]]+SalariesData[[#This Row],[Longevity_Pay]]</f>
        <v>86456.82</v>
      </c>
    </row>
    <row r="1756" spans="1:9" x14ac:dyDescent="0.3">
      <c r="A1756" t="s">
        <v>227</v>
      </c>
      <c r="B1756" t="s">
        <v>228</v>
      </c>
      <c r="C1756" t="s">
        <v>241</v>
      </c>
      <c r="D1756" t="s">
        <v>11</v>
      </c>
      <c r="E1756" s="1">
        <v>89948</v>
      </c>
      <c r="F1756" s="1">
        <v>61769.65</v>
      </c>
      <c r="G1756" s="1">
        <v>0</v>
      </c>
      <c r="H1756" s="4" t="s">
        <v>56</v>
      </c>
      <c r="I1756" s="1">
        <f>SalariesData[[#This Row],[Base_Salary]]+SalariesData[[#This Row],[Overtime_Pay]]+SalariesData[[#This Row],[Longevity_Pay]]</f>
        <v>151717.65</v>
      </c>
    </row>
    <row r="1757" spans="1:9" x14ac:dyDescent="0.3">
      <c r="A1757" t="s">
        <v>227</v>
      </c>
      <c r="B1757" t="s">
        <v>228</v>
      </c>
      <c r="C1757" t="s">
        <v>241</v>
      </c>
      <c r="D1757" t="s">
        <v>11</v>
      </c>
      <c r="E1757" s="1">
        <v>86103</v>
      </c>
      <c r="F1757" s="1">
        <v>1769.71</v>
      </c>
      <c r="G1757" s="1">
        <v>0</v>
      </c>
      <c r="H1757" s="4" t="s">
        <v>18</v>
      </c>
      <c r="I1757" s="1">
        <f>SalariesData[[#This Row],[Base_Salary]]+SalariesData[[#This Row],[Overtime_Pay]]+SalariesData[[#This Row],[Longevity_Pay]]</f>
        <v>87872.71</v>
      </c>
    </row>
    <row r="1758" spans="1:9" x14ac:dyDescent="0.3">
      <c r="A1758" t="s">
        <v>227</v>
      </c>
      <c r="B1758" t="s">
        <v>228</v>
      </c>
      <c r="C1758" t="s">
        <v>241</v>
      </c>
      <c r="D1758" t="s">
        <v>11</v>
      </c>
      <c r="E1758" s="1">
        <v>72099.924299999999</v>
      </c>
      <c r="F1758" s="1">
        <v>12136.48</v>
      </c>
      <c r="G1758" s="1">
        <v>0</v>
      </c>
      <c r="H1758" s="4" t="s">
        <v>27</v>
      </c>
      <c r="I1758" s="1">
        <f>SalariesData[[#This Row],[Base_Salary]]+SalariesData[[#This Row],[Overtime_Pay]]+SalariesData[[#This Row],[Longevity_Pay]]</f>
        <v>84236.404299999995</v>
      </c>
    </row>
    <row r="1759" spans="1:9" x14ac:dyDescent="0.3">
      <c r="A1759" t="s">
        <v>227</v>
      </c>
      <c r="B1759" t="s">
        <v>228</v>
      </c>
      <c r="C1759" t="s">
        <v>241</v>
      </c>
      <c r="D1759" t="s">
        <v>11</v>
      </c>
      <c r="E1759" s="1">
        <v>78039.527799999996</v>
      </c>
      <c r="F1759" s="1">
        <v>47575.9</v>
      </c>
      <c r="G1759" s="1">
        <v>0</v>
      </c>
      <c r="H1759" s="4" t="s">
        <v>165</v>
      </c>
      <c r="I1759" s="1">
        <f>SalariesData[[#This Row],[Base_Salary]]+SalariesData[[#This Row],[Overtime_Pay]]+SalariesData[[#This Row],[Longevity_Pay]]</f>
        <v>125615.4278</v>
      </c>
    </row>
    <row r="1760" spans="1:9" x14ac:dyDescent="0.3">
      <c r="A1760" t="s">
        <v>227</v>
      </c>
      <c r="B1760" t="s">
        <v>228</v>
      </c>
      <c r="C1760" t="s">
        <v>241</v>
      </c>
      <c r="D1760" t="s">
        <v>11</v>
      </c>
      <c r="E1760" s="1">
        <v>75885.661800000002</v>
      </c>
      <c r="F1760" s="1">
        <v>16245.82</v>
      </c>
      <c r="G1760" s="1">
        <v>0</v>
      </c>
      <c r="H1760" s="4" t="s">
        <v>56</v>
      </c>
      <c r="I1760" s="1">
        <f>SalariesData[[#This Row],[Base_Salary]]+SalariesData[[#This Row],[Overtime_Pay]]+SalariesData[[#This Row],[Longevity_Pay]]</f>
        <v>92131.481800000009</v>
      </c>
    </row>
    <row r="1761" spans="1:9" x14ac:dyDescent="0.3">
      <c r="A1761" t="s">
        <v>227</v>
      </c>
      <c r="B1761" t="s">
        <v>228</v>
      </c>
      <c r="C1761" t="s">
        <v>241</v>
      </c>
      <c r="D1761" t="s">
        <v>11</v>
      </c>
      <c r="E1761" s="1">
        <v>69689.654999999999</v>
      </c>
      <c r="F1761" s="1">
        <v>32600.04</v>
      </c>
      <c r="G1761" s="1">
        <v>0</v>
      </c>
      <c r="H1761" s="4" t="s">
        <v>27</v>
      </c>
      <c r="I1761" s="1">
        <f>SalariesData[[#This Row],[Base_Salary]]+SalariesData[[#This Row],[Overtime_Pay]]+SalariesData[[#This Row],[Longevity_Pay]]</f>
        <v>102289.69500000001</v>
      </c>
    </row>
    <row r="1762" spans="1:9" x14ac:dyDescent="0.3">
      <c r="A1762" t="s">
        <v>227</v>
      </c>
      <c r="B1762" t="s">
        <v>228</v>
      </c>
      <c r="C1762" t="s">
        <v>241</v>
      </c>
      <c r="D1762" t="s">
        <v>11</v>
      </c>
      <c r="E1762" s="1">
        <v>75621</v>
      </c>
      <c r="F1762" s="1">
        <v>29590.11</v>
      </c>
      <c r="G1762" s="1">
        <v>0</v>
      </c>
      <c r="H1762" s="4" t="s">
        <v>27</v>
      </c>
      <c r="I1762" s="1">
        <f>SalariesData[[#This Row],[Base_Salary]]+SalariesData[[#This Row],[Overtime_Pay]]+SalariesData[[#This Row],[Longevity_Pay]]</f>
        <v>105211.11</v>
      </c>
    </row>
    <row r="1763" spans="1:9" x14ac:dyDescent="0.3">
      <c r="A1763" t="s">
        <v>227</v>
      </c>
      <c r="B1763" t="s">
        <v>228</v>
      </c>
      <c r="C1763" t="s">
        <v>241</v>
      </c>
      <c r="D1763" t="s">
        <v>11</v>
      </c>
      <c r="E1763" s="1">
        <v>63839</v>
      </c>
      <c r="F1763" s="1">
        <v>1823.85</v>
      </c>
      <c r="G1763" s="1">
        <v>0</v>
      </c>
      <c r="H1763" s="4" t="s">
        <v>235</v>
      </c>
      <c r="I1763" s="1">
        <f>SalariesData[[#This Row],[Base_Salary]]+SalariesData[[#This Row],[Overtime_Pay]]+SalariesData[[#This Row],[Longevity_Pay]]</f>
        <v>65662.850000000006</v>
      </c>
    </row>
    <row r="1764" spans="1:9" x14ac:dyDescent="0.3">
      <c r="A1764" t="s">
        <v>227</v>
      </c>
      <c r="B1764" t="s">
        <v>228</v>
      </c>
      <c r="C1764" t="s">
        <v>241</v>
      </c>
      <c r="D1764" t="s">
        <v>11</v>
      </c>
      <c r="E1764" s="1">
        <v>44862.378499999999</v>
      </c>
      <c r="F1764" s="1">
        <v>0</v>
      </c>
      <c r="G1764" s="1">
        <v>0</v>
      </c>
      <c r="H1764" s="4" t="s">
        <v>243</v>
      </c>
      <c r="I1764" s="1">
        <f>SalariesData[[#This Row],[Base_Salary]]+SalariesData[[#This Row],[Overtime_Pay]]+SalariesData[[#This Row],[Longevity_Pay]]</f>
        <v>44862.378499999999</v>
      </c>
    </row>
    <row r="1765" spans="1:9" x14ac:dyDescent="0.3">
      <c r="A1765" t="s">
        <v>227</v>
      </c>
      <c r="B1765" t="s">
        <v>228</v>
      </c>
      <c r="C1765" t="s">
        <v>241</v>
      </c>
      <c r="D1765" t="s">
        <v>11</v>
      </c>
      <c r="E1765" s="1">
        <v>152940</v>
      </c>
      <c r="F1765" s="1">
        <v>0</v>
      </c>
      <c r="G1765" s="1">
        <v>0</v>
      </c>
      <c r="H1765" s="4" t="s">
        <v>13</v>
      </c>
      <c r="I1765" s="1">
        <f>SalariesData[[#This Row],[Base_Salary]]+SalariesData[[#This Row],[Overtime_Pay]]+SalariesData[[#This Row],[Longevity_Pay]]</f>
        <v>152940</v>
      </c>
    </row>
    <row r="1766" spans="1:9" x14ac:dyDescent="0.3">
      <c r="A1766" t="s">
        <v>227</v>
      </c>
      <c r="B1766" t="s">
        <v>228</v>
      </c>
      <c r="C1766" t="s">
        <v>241</v>
      </c>
      <c r="D1766" t="s">
        <v>11</v>
      </c>
      <c r="E1766" s="1">
        <v>56443</v>
      </c>
      <c r="F1766" s="1">
        <v>19.95</v>
      </c>
      <c r="G1766" s="1">
        <v>0</v>
      </c>
      <c r="H1766" s="4" t="s">
        <v>242</v>
      </c>
      <c r="I1766" s="1">
        <f>SalariesData[[#This Row],[Base_Salary]]+SalariesData[[#This Row],[Overtime_Pay]]+SalariesData[[#This Row],[Longevity_Pay]]</f>
        <v>56462.95</v>
      </c>
    </row>
    <row r="1767" spans="1:9" x14ac:dyDescent="0.3">
      <c r="A1767" t="s">
        <v>227</v>
      </c>
      <c r="B1767" t="s">
        <v>228</v>
      </c>
      <c r="C1767" t="s">
        <v>241</v>
      </c>
      <c r="D1767" t="s">
        <v>11</v>
      </c>
      <c r="E1767" s="1">
        <v>69362.734700000001</v>
      </c>
      <c r="F1767" s="1">
        <v>5251.53</v>
      </c>
      <c r="G1767" s="1">
        <v>0</v>
      </c>
      <c r="H1767" s="4" t="s">
        <v>27</v>
      </c>
      <c r="I1767" s="1">
        <f>SalariesData[[#This Row],[Base_Salary]]+SalariesData[[#This Row],[Overtime_Pay]]+SalariesData[[#This Row],[Longevity_Pay]]</f>
        <v>74614.2647</v>
      </c>
    </row>
    <row r="1768" spans="1:9" x14ac:dyDescent="0.3">
      <c r="A1768" t="s">
        <v>227</v>
      </c>
      <c r="B1768" t="s">
        <v>228</v>
      </c>
      <c r="C1768" t="s">
        <v>241</v>
      </c>
      <c r="D1768" t="s">
        <v>14</v>
      </c>
      <c r="E1768" s="1">
        <v>46224.7932</v>
      </c>
      <c r="F1768" s="1">
        <v>758.04</v>
      </c>
      <c r="G1768" s="1">
        <v>0</v>
      </c>
      <c r="H1768" s="4" t="s">
        <v>242</v>
      </c>
      <c r="I1768" s="1">
        <f>SalariesData[[#This Row],[Base_Salary]]+SalariesData[[#This Row],[Overtime_Pay]]+SalariesData[[#This Row],[Longevity_Pay]]</f>
        <v>46982.833200000001</v>
      </c>
    </row>
    <row r="1769" spans="1:9" x14ac:dyDescent="0.3">
      <c r="A1769" t="s">
        <v>227</v>
      </c>
      <c r="B1769" t="s">
        <v>228</v>
      </c>
      <c r="C1769" t="s">
        <v>241</v>
      </c>
      <c r="D1769" t="s">
        <v>11</v>
      </c>
      <c r="E1769" s="1">
        <v>86103</v>
      </c>
      <c r="F1769" s="1">
        <v>61384.04</v>
      </c>
      <c r="G1769" s="1">
        <v>0</v>
      </c>
      <c r="H1769" s="4" t="s">
        <v>18</v>
      </c>
      <c r="I1769" s="1">
        <f>SalariesData[[#This Row],[Base_Salary]]+SalariesData[[#This Row],[Overtime_Pay]]+SalariesData[[#This Row],[Longevity_Pay]]</f>
        <v>147487.04000000001</v>
      </c>
    </row>
    <row r="1770" spans="1:9" x14ac:dyDescent="0.3">
      <c r="A1770" t="s">
        <v>227</v>
      </c>
      <c r="B1770" t="s">
        <v>228</v>
      </c>
      <c r="C1770" t="s">
        <v>241</v>
      </c>
      <c r="D1770" t="s">
        <v>14</v>
      </c>
      <c r="E1770" s="1">
        <v>54050.26</v>
      </c>
      <c r="F1770" s="1">
        <v>11202.25</v>
      </c>
      <c r="G1770" s="1">
        <v>0</v>
      </c>
      <c r="H1770" s="4" t="s">
        <v>29</v>
      </c>
      <c r="I1770" s="1">
        <f>SalariesData[[#This Row],[Base_Salary]]+SalariesData[[#This Row],[Overtime_Pay]]+SalariesData[[#This Row],[Longevity_Pay]]</f>
        <v>65252.51</v>
      </c>
    </row>
    <row r="1771" spans="1:9" x14ac:dyDescent="0.3">
      <c r="A1771" t="s">
        <v>227</v>
      </c>
      <c r="B1771" t="s">
        <v>228</v>
      </c>
      <c r="C1771" t="s">
        <v>241</v>
      </c>
      <c r="D1771" t="s">
        <v>11</v>
      </c>
      <c r="E1771" s="1">
        <v>52334.992400000003</v>
      </c>
      <c r="F1771" s="1">
        <v>16757.66</v>
      </c>
      <c r="G1771" s="1">
        <v>0</v>
      </c>
      <c r="H1771" s="4" t="s">
        <v>235</v>
      </c>
      <c r="I1771" s="1">
        <f>SalariesData[[#This Row],[Base_Salary]]+SalariesData[[#This Row],[Overtime_Pay]]+SalariesData[[#This Row],[Longevity_Pay]]</f>
        <v>69092.652400000006</v>
      </c>
    </row>
    <row r="1772" spans="1:9" x14ac:dyDescent="0.3">
      <c r="A1772" t="s">
        <v>227</v>
      </c>
      <c r="B1772" t="s">
        <v>228</v>
      </c>
      <c r="C1772" t="s">
        <v>241</v>
      </c>
      <c r="D1772" t="s">
        <v>11</v>
      </c>
      <c r="E1772" s="1">
        <v>46407.526599999997</v>
      </c>
      <c r="F1772" s="1">
        <v>15806.61</v>
      </c>
      <c r="G1772" s="1">
        <v>0</v>
      </c>
      <c r="H1772" s="4" t="s">
        <v>235</v>
      </c>
      <c r="I1772" s="1">
        <f>SalariesData[[#This Row],[Base_Salary]]+SalariesData[[#This Row],[Overtime_Pay]]+SalariesData[[#This Row],[Longevity_Pay]]</f>
        <v>62214.136599999998</v>
      </c>
    </row>
    <row r="1773" spans="1:9" x14ac:dyDescent="0.3">
      <c r="A1773" t="s">
        <v>227</v>
      </c>
      <c r="B1773" t="s">
        <v>228</v>
      </c>
      <c r="C1773" t="s">
        <v>241</v>
      </c>
      <c r="D1773" t="s">
        <v>11</v>
      </c>
      <c r="E1773" s="1">
        <v>70724.654999999999</v>
      </c>
      <c r="F1773" s="1">
        <v>29141.37</v>
      </c>
      <c r="G1773" s="1">
        <v>0</v>
      </c>
      <c r="H1773" s="4" t="s">
        <v>27</v>
      </c>
      <c r="I1773" s="1">
        <f>SalariesData[[#This Row],[Base_Salary]]+SalariesData[[#This Row],[Overtime_Pay]]+SalariesData[[#This Row],[Longevity_Pay]]</f>
        <v>99866.024999999994</v>
      </c>
    </row>
    <row r="1774" spans="1:9" x14ac:dyDescent="0.3">
      <c r="A1774" t="s">
        <v>227</v>
      </c>
      <c r="B1774" t="s">
        <v>228</v>
      </c>
      <c r="C1774" t="s">
        <v>241</v>
      </c>
      <c r="D1774" t="s">
        <v>11</v>
      </c>
      <c r="E1774" s="1">
        <v>86103</v>
      </c>
      <c r="F1774" s="1">
        <v>33228.71</v>
      </c>
      <c r="G1774" s="1">
        <v>0</v>
      </c>
      <c r="H1774" s="4" t="s">
        <v>18</v>
      </c>
      <c r="I1774" s="1">
        <f>SalariesData[[#This Row],[Base_Salary]]+SalariesData[[#This Row],[Overtime_Pay]]+SalariesData[[#This Row],[Longevity_Pay]]</f>
        <v>119331.70999999999</v>
      </c>
    </row>
    <row r="1775" spans="1:9" x14ac:dyDescent="0.3">
      <c r="A1775" t="s">
        <v>227</v>
      </c>
      <c r="B1775" t="s">
        <v>228</v>
      </c>
      <c r="C1775" t="s">
        <v>241</v>
      </c>
      <c r="D1775" t="s">
        <v>11</v>
      </c>
      <c r="E1775" s="1">
        <v>55151</v>
      </c>
      <c r="F1775" s="1">
        <v>7782.68</v>
      </c>
      <c r="G1775" s="1">
        <v>0</v>
      </c>
      <c r="H1775" s="4" t="s">
        <v>27</v>
      </c>
      <c r="I1775" s="1">
        <f>SalariesData[[#This Row],[Base_Salary]]+SalariesData[[#This Row],[Overtime_Pay]]+SalariesData[[#This Row],[Longevity_Pay]]</f>
        <v>62933.68</v>
      </c>
    </row>
    <row r="1776" spans="1:9" x14ac:dyDescent="0.3">
      <c r="A1776" t="s">
        <v>227</v>
      </c>
      <c r="B1776" t="s">
        <v>228</v>
      </c>
      <c r="C1776" t="s">
        <v>241</v>
      </c>
      <c r="D1776" t="s">
        <v>14</v>
      </c>
      <c r="E1776" s="1">
        <v>56443</v>
      </c>
      <c r="F1776" s="1">
        <v>2722.85</v>
      </c>
      <c r="G1776" s="1">
        <v>0</v>
      </c>
      <c r="H1776" s="4" t="s">
        <v>242</v>
      </c>
      <c r="I1776" s="1">
        <f>SalariesData[[#This Row],[Base_Salary]]+SalariesData[[#This Row],[Overtime_Pay]]+SalariesData[[#This Row],[Longevity_Pay]]</f>
        <v>59165.85</v>
      </c>
    </row>
    <row r="1777" spans="1:9" x14ac:dyDescent="0.3">
      <c r="A1777" t="s">
        <v>227</v>
      </c>
      <c r="B1777" t="s">
        <v>228</v>
      </c>
      <c r="C1777" t="s">
        <v>241</v>
      </c>
      <c r="D1777" t="s">
        <v>11</v>
      </c>
      <c r="E1777" s="1">
        <v>64293.17</v>
      </c>
      <c r="F1777" s="1">
        <v>13585.55</v>
      </c>
      <c r="G1777" s="1">
        <v>0</v>
      </c>
      <c r="H1777" s="4" t="s">
        <v>27</v>
      </c>
      <c r="I1777" s="1">
        <f>SalariesData[[#This Row],[Base_Salary]]+SalariesData[[#This Row],[Overtime_Pay]]+SalariesData[[#This Row],[Longevity_Pay]]</f>
        <v>77878.720000000001</v>
      </c>
    </row>
    <row r="1778" spans="1:9" x14ac:dyDescent="0.3">
      <c r="A1778" t="s">
        <v>227</v>
      </c>
      <c r="B1778" t="s">
        <v>228</v>
      </c>
      <c r="C1778" t="s">
        <v>241</v>
      </c>
      <c r="D1778" t="s">
        <v>11</v>
      </c>
      <c r="E1778" s="1">
        <v>74000</v>
      </c>
      <c r="F1778" s="1">
        <v>10833.32</v>
      </c>
      <c r="G1778" s="1">
        <v>0</v>
      </c>
      <c r="H1778" s="4" t="s">
        <v>18</v>
      </c>
      <c r="I1778" s="1">
        <f>SalariesData[[#This Row],[Base_Salary]]+SalariesData[[#This Row],[Overtime_Pay]]+SalariesData[[#This Row],[Longevity_Pay]]</f>
        <v>84833.32</v>
      </c>
    </row>
    <row r="1779" spans="1:9" x14ac:dyDescent="0.3">
      <c r="A1779" t="s">
        <v>227</v>
      </c>
      <c r="B1779" t="s">
        <v>228</v>
      </c>
      <c r="C1779" t="s">
        <v>241</v>
      </c>
      <c r="D1779" t="s">
        <v>11</v>
      </c>
      <c r="E1779" s="1">
        <v>77394.69</v>
      </c>
      <c r="F1779" s="1">
        <v>865.13</v>
      </c>
      <c r="G1779" s="1">
        <v>0</v>
      </c>
      <c r="H1779" s="4" t="s">
        <v>165</v>
      </c>
      <c r="I1779" s="1">
        <f>SalariesData[[#This Row],[Base_Salary]]+SalariesData[[#This Row],[Overtime_Pay]]+SalariesData[[#This Row],[Longevity_Pay]]</f>
        <v>78259.820000000007</v>
      </c>
    </row>
    <row r="1780" spans="1:9" x14ac:dyDescent="0.3">
      <c r="A1780" t="s">
        <v>227</v>
      </c>
      <c r="B1780" t="s">
        <v>228</v>
      </c>
      <c r="C1780" t="s">
        <v>241</v>
      </c>
      <c r="D1780" t="s">
        <v>11</v>
      </c>
      <c r="E1780" s="1">
        <v>83545.42</v>
      </c>
      <c r="F1780" s="1">
        <v>4097.1000000000004</v>
      </c>
      <c r="G1780" s="1">
        <v>0</v>
      </c>
      <c r="H1780" s="4" t="s">
        <v>18</v>
      </c>
      <c r="I1780" s="1">
        <f>SalariesData[[#This Row],[Base_Salary]]+SalariesData[[#This Row],[Overtime_Pay]]+SalariesData[[#This Row],[Longevity_Pay]]</f>
        <v>87642.52</v>
      </c>
    </row>
    <row r="1781" spans="1:9" x14ac:dyDescent="0.3">
      <c r="A1781" t="s">
        <v>227</v>
      </c>
      <c r="B1781" t="s">
        <v>228</v>
      </c>
      <c r="C1781" t="s">
        <v>241</v>
      </c>
      <c r="D1781" t="s">
        <v>11</v>
      </c>
      <c r="E1781" s="1">
        <v>77394.69</v>
      </c>
      <c r="F1781" s="1">
        <v>948.87</v>
      </c>
      <c r="G1781" s="1">
        <v>0</v>
      </c>
      <c r="H1781" s="4" t="s">
        <v>165</v>
      </c>
      <c r="I1781" s="1">
        <f>SalariesData[[#This Row],[Base_Salary]]+SalariesData[[#This Row],[Overtime_Pay]]+SalariesData[[#This Row],[Longevity_Pay]]</f>
        <v>78343.56</v>
      </c>
    </row>
    <row r="1782" spans="1:9" x14ac:dyDescent="0.3">
      <c r="A1782" t="s">
        <v>227</v>
      </c>
      <c r="B1782" t="s">
        <v>228</v>
      </c>
      <c r="C1782" t="s">
        <v>244</v>
      </c>
      <c r="D1782" t="s">
        <v>11</v>
      </c>
      <c r="E1782" s="1">
        <v>134500</v>
      </c>
      <c r="F1782" s="1">
        <v>0</v>
      </c>
      <c r="G1782" s="1">
        <v>10746.99</v>
      </c>
      <c r="H1782" s="4" t="s">
        <v>233</v>
      </c>
      <c r="I1782" s="1">
        <f>SalariesData[[#This Row],[Base_Salary]]+SalariesData[[#This Row],[Overtime_Pay]]+SalariesData[[#This Row],[Longevity_Pay]]</f>
        <v>145246.99</v>
      </c>
    </row>
    <row r="1783" spans="1:9" x14ac:dyDescent="0.3">
      <c r="A1783" t="s">
        <v>227</v>
      </c>
      <c r="B1783" t="s">
        <v>228</v>
      </c>
      <c r="C1783" t="s">
        <v>244</v>
      </c>
      <c r="D1783" t="s">
        <v>11</v>
      </c>
      <c r="E1783" s="1">
        <v>107367</v>
      </c>
      <c r="F1783" s="1">
        <v>54754.879999999997</v>
      </c>
      <c r="G1783" s="1">
        <v>4580.1400000000003</v>
      </c>
      <c r="H1783" s="4" t="s">
        <v>92</v>
      </c>
      <c r="I1783" s="1">
        <f>SalariesData[[#This Row],[Base_Salary]]+SalariesData[[#This Row],[Overtime_Pay]]+SalariesData[[#This Row],[Longevity_Pay]]</f>
        <v>166702.02000000002</v>
      </c>
    </row>
    <row r="1784" spans="1:9" x14ac:dyDescent="0.3">
      <c r="A1784" t="s">
        <v>227</v>
      </c>
      <c r="B1784" t="s">
        <v>228</v>
      </c>
      <c r="C1784" t="s">
        <v>244</v>
      </c>
      <c r="D1784" t="s">
        <v>11</v>
      </c>
      <c r="E1784" s="1">
        <v>128531</v>
      </c>
      <c r="F1784" s="1">
        <v>0</v>
      </c>
      <c r="G1784" s="1">
        <v>6113.79</v>
      </c>
      <c r="H1784" s="4" t="s">
        <v>209</v>
      </c>
      <c r="I1784" s="1">
        <f>SalariesData[[#This Row],[Base_Salary]]+SalariesData[[#This Row],[Overtime_Pay]]+SalariesData[[#This Row],[Longevity_Pay]]</f>
        <v>134644.79</v>
      </c>
    </row>
    <row r="1785" spans="1:9" x14ac:dyDescent="0.3">
      <c r="A1785" t="s">
        <v>227</v>
      </c>
      <c r="B1785" t="s">
        <v>228</v>
      </c>
      <c r="C1785" t="s">
        <v>244</v>
      </c>
      <c r="D1785" t="s">
        <v>11</v>
      </c>
      <c r="E1785" s="1">
        <v>128531</v>
      </c>
      <c r="F1785" s="1">
        <v>0</v>
      </c>
      <c r="G1785" s="1">
        <v>8037.79</v>
      </c>
      <c r="H1785" s="4" t="s">
        <v>209</v>
      </c>
      <c r="I1785" s="1">
        <f>SalariesData[[#This Row],[Base_Salary]]+SalariesData[[#This Row],[Overtime_Pay]]+SalariesData[[#This Row],[Longevity_Pay]]</f>
        <v>136568.79</v>
      </c>
    </row>
    <row r="1786" spans="1:9" x14ac:dyDescent="0.3">
      <c r="A1786" t="s">
        <v>227</v>
      </c>
      <c r="B1786" t="s">
        <v>228</v>
      </c>
      <c r="C1786" t="s">
        <v>244</v>
      </c>
      <c r="D1786" t="s">
        <v>11</v>
      </c>
      <c r="E1786" s="1">
        <v>93986</v>
      </c>
      <c r="F1786" s="1">
        <v>16769.45</v>
      </c>
      <c r="G1786" s="1">
        <v>7472.55</v>
      </c>
      <c r="H1786" s="4" t="s">
        <v>154</v>
      </c>
      <c r="I1786" s="1">
        <f>SalariesData[[#This Row],[Base_Salary]]+SalariesData[[#This Row],[Overtime_Pay]]+SalariesData[[#This Row],[Longevity_Pay]]</f>
        <v>118228</v>
      </c>
    </row>
    <row r="1787" spans="1:9" x14ac:dyDescent="0.3">
      <c r="A1787" t="s">
        <v>227</v>
      </c>
      <c r="B1787" t="s">
        <v>228</v>
      </c>
      <c r="C1787" t="s">
        <v>244</v>
      </c>
      <c r="D1787" t="s">
        <v>11</v>
      </c>
      <c r="E1787" s="1">
        <v>93986</v>
      </c>
      <c r="F1787" s="1">
        <v>28535.22</v>
      </c>
      <c r="G1787" s="1">
        <v>4454.99</v>
      </c>
      <c r="H1787" s="4" t="s">
        <v>154</v>
      </c>
      <c r="I1787" s="1">
        <f>SalariesData[[#This Row],[Base_Salary]]+SalariesData[[#This Row],[Overtime_Pay]]+SalariesData[[#This Row],[Longevity_Pay]]</f>
        <v>126976.21</v>
      </c>
    </row>
    <row r="1788" spans="1:9" x14ac:dyDescent="0.3">
      <c r="A1788" t="s">
        <v>227</v>
      </c>
      <c r="B1788" t="s">
        <v>228</v>
      </c>
      <c r="C1788" t="s">
        <v>244</v>
      </c>
      <c r="D1788" t="s">
        <v>11</v>
      </c>
      <c r="E1788" s="1">
        <v>65109</v>
      </c>
      <c r="F1788" s="1">
        <v>0</v>
      </c>
      <c r="G1788" s="1">
        <v>335.64</v>
      </c>
      <c r="H1788" s="4" t="s">
        <v>21</v>
      </c>
      <c r="I1788" s="1">
        <f>SalariesData[[#This Row],[Base_Salary]]+SalariesData[[#This Row],[Overtime_Pay]]+SalariesData[[#This Row],[Longevity_Pay]]</f>
        <v>65444.639999999999</v>
      </c>
    </row>
    <row r="1789" spans="1:9" x14ac:dyDescent="0.3">
      <c r="A1789" t="s">
        <v>227</v>
      </c>
      <c r="B1789" t="s">
        <v>228</v>
      </c>
      <c r="C1789" t="s">
        <v>244</v>
      </c>
      <c r="D1789" t="s">
        <v>11</v>
      </c>
      <c r="E1789" s="1">
        <v>121942.07</v>
      </c>
      <c r="F1789" s="1">
        <v>3269.42</v>
      </c>
      <c r="G1789" s="1">
        <v>1476.31</v>
      </c>
      <c r="H1789" s="4" t="s">
        <v>209</v>
      </c>
      <c r="I1789" s="1">
        <f>SalariesData[[#This Row],[Base_Salary]]+SalariesData[[#This Row],[Overtime_Pay]]+SalariesData[[#This Row],[Longevity_Pay]]</f>
        <v>126687.8</v>
      </c>
    </row>
    <row r="1790" spans="1:9" x14ac:dyDescent="0.3">
      <c r="A1790" t="s">
        <v>227</v>
      </c>
      <c r="B1790" t="s">
        <v>228</v>
      </c>
      <c r="C1790" t="s">
        <v>244</v>
      </c>
      <c r="D1790" t="s">
        <v>11</v>
      </c>
      <c r="E1790" s="1">
        <v>117424</v>
      </c>
      <c r="F1790" s="1">
        <v>0</v>
      </c>
      <c r="G1790" s="1">
        <v>1908.14</v>
      </c>
      <c r="H1790" s="4" t="s">
        <v>205</v>
      </c>
      <c r="I1790" s="1">
        <f>SalariesData[[#This Row],[Base_Salary]]+SalariesData[[#This Row],[Overtime_Pay]]+SalariesData[[#This Row],[Longevity_Pay]]</f>
        <v>119332.14</v>
      </c>
    </row>
    <row r="1791" spans="1:9" x14ac:dyDescent="0.3">
      <c r="A1791" t="s">
        <v>227</v>
      </c>
      <c r="B1791" t="s">
        <v>228</v>
      </c>
      <c r="C1791" t="s">
        <v>244</v>
      </c>
      <c r="D1791" t="s">
        <v>11</v>
      </c>
      <c r="E1791" s="1">
        <v>59795.03</v>
      </c>
      <c r="F1791" s="1">
        <v>2642.74</v>
      </c>
      <c r="G1791" s="1">
        <v>0</v>
      </c>
      <c r="H1791" s="4" t="s">
        <v>21</v>
      </c>
      <c r="I1791" s="1">
        <f>SalariesData[[#This Row],[Base_Salary]]+SalariesData[[#This Row],[Overtime_Pay]]+SalariesData[[#This Row],[Longevity_Pay]]</f>
        <v>62437.77</v>
      </c>
    </row>
    <row r="1792" spans="1:9" x14ac:dyDescent="0.3">
      <c r="A1792" t="s">
        <v>227</v>
      </c>
      <c r="B1792" t="s">
        <v>228</v>
      </c>
      <c r="C1792" t="s">
        <v>244</v>
      </c>
      <c r="D1792" t="s">
        <v>11</v>
      </c>
      <c r="E1792" s="1">
        <v>134500</v>
      </c>
      <c r="F1792" s="1">
        <v>0</v>
      </c>
      <c r="G1792" s="1">
        <v>0</v>
      </c>
      <c r="H1792" s="4" t="s">
        <v>233</v>
      </c>
      <c r="I1792" s="1">
        <f>SalariesData[[#This Row],[Base_Salary]]+SalariesData[[#This Row],[Overtime_Pay]]+SalariesData[[#This Row],[Longevity_Pay]]</f>
        <v>134500</v>
      </c>
    </row>
    <row r="1793" spans="1:9" x14ac:dyDescent="0.3">
      <c r="A1793" t="s">
        <v>227</v>
      </c>
      <c r="B1793" t="s">
        <v>228</v>
      </c>
      <c r="C1793" t="s">
        <v>244</v>
      </c>
      <c r="D1793" t="s">
        <v>11</v>
      </c>
      <c r="E1793" s="1">
        <v>117424</v>
      </c>
      <c r="F1793" s="1">
        <v>0</v>
      </c>
      <c r="G1793" s="1">
        <v>0</v>
      </c>
      <c r="H1793" s="4" t="s">
        <v>205</v>
      </c>
      <c r="I1793" s="1">
        <f>SalariesData[[#This Row],[Base_Salary]]+SalariesData[[#This Row],[Overtime_Pay]]+SalariesData[[#This Row],[Longevity_Pay]]</f>
        <v>117424</v>
      </c>
    </row>
    <row r="1794" spans="1:9" x14ac:dyDescent="0.3">
      <c r="A1794" t="s">
        <v>227</v>
      </c>
      <c r="B1794" t="s">
        <v>228</v>
      </c>
      <c r="C1794" t="s">
        <v>244</v>
      </c>
      <c r="D1794" t="s">
        <v>11</v>
      </c>
      <c r="E1794" s="1">
        <v>50421</v>
      </c>
      <c r="F1794" s="1">
        <v>0</v>
      </c>
      <c r="G1794" s="1">
        <v>0</v>
      </c>
      <c r="H1794" s="4" t="s">
        <v>162</v>
      </c>
      <c r="I1794" s="1">
        <f>SalariesData[[#This Row],[Base_Salary]]+SalariesData[[#This Row],[Overtime_Pay]]+SalariesData[[#This Row],[Longevity_Pay]]</f>
        <v>50421</v>
      </c>
    </row>
    <row r="1795" spans="1:9" x14ac:dyDescent="0.3">
      <c r="A1795" t="s">
        <v>227</v>
      </c>
      <c r="B1795" t="s">
        <v>228</v>
      </c>
      <c r="C1795" t="s">
        <v>244</v>
      </c>
      <c r="D1795" t="s">
        <v>11</v>
      </c>
      <c r="E1795" s="1">
        <v>82512.891199999998</v>
      </c>
      <c r="F1795" s="1">
        <v>12159.55</v>
      </c>
      <c r="G1795" s="1">
        <v>0</v>
      </c>
      <c r="H1795" s="4" t="s">
        <v>38</v>
      </c>
      <c r="I1795" s="1">
        <f>SalariesData[[#This Row],[Base_Salary]]+SalariesData[[#This Row],[Overtime_Pay]]+SalariesData[[#This Row],[Longevity_Pay]]</f>
        <v>94672.441200000001</v>
      </c>
    </row>
    <row r="1796" spans="1:9" x14ac:dyDescent="0.3">
      <c r="A1796" t="s">
        <v>227</v>
      </c>
      <c r="B1796" t="s">
        <v>228</v>
      </c>
      <c r="C1796" t="s">
        <v>244</v>
      </c>
      <c r="D1796" t="s">
        <v>11</v>
      </c>
      <c r="E1796" s="1">
        <v>93986</v>
      </c>
      <c r="F1796" s="1">
        <v>21741.32</v>
      </c>
      <c r="G1796" s="1">
        <v>0</v>
      </c>
      <c r="H1796" s="4" t="s">
        <v>154</v>
      </c>
      <c r="I1796" s="1">
        <f>SalariesData[[#This Row],[Base_Salary]]+SalariesData[[#This Row],[Overtime_Pay]]+SalariesData[[#This Row],[Longevity_Pay]]</f>
        <v>115727.32</v>
      </c>
    </row>
    <row r="1797" spans="1:9" x14ac:dyDescent="0.3">
      <c r="A1797" t="s">
        <v>227</v>
      </c>
      <c r="B1797" t="s">
        <v>228</v>
      </c>
      <c r="C1797" t="s">
        <v>245</v>
      </c>
      <c r="D1797" t="s">
        <v>14</v>
      </c>
      <c r="E1797" s="1">
        <v>78947</v>
      </c>
      <c r="F1797" s="1">
        <v>0</v>
      </c>
      <c r="G1797" s="1">
        <v>3732.58</v>
      </c>
      <c r="H1797" s="4" t="s">
        <v>17</v>
      </c>
      <c r="I1797" s="1">
        <f>SalariesData[[#This Row],[Base_Salary]]+SalariesData[[#This Row],[Overtime_Pay]]+SalariesData[[#This Row],[Longevity_Pay]]</f>
        <v>82679.58</v>
      </c>
    </row>
    <row r="1798" spans="1:9" x14ac:dyDescent="0.3">
      <c r="A1798" t="s">
        <v>227</v>
      </c>
      <c r="B1798" t="s">
        <v>228</v>
      </c>
      <c r="C1798" t="s">
        <v>245</v>
      </c>
      <c r="D1798" t="s">
        <v>14</v>
      </c>
      <c r="E1798" s="1">
        <v>98228.001099999994</v>
      </c>
      <c r="F1798" s="1">
        <v>29427.87</v>
      </c>
      <c r="G1798" s="1">
        <v>7816.14</v>
      </c>
      <c r="H1798" s="4" t="s">
        <v>16</v>
      </c>
      <c r="I1798" s="1">
        <f>SalariesData[[#This Row],[Base_Salary]]+SalariesData[[#This Row],[Overtime_Pay]]+SalariesData[[#This Row],[Longevity_Pay]]</f>
        <v>135472.0111</v>
      </c>
    </row>
    <row r="1799" spans="1:9" x14ac:dyDescent="0.3">
      <c r="A1799" t="s">
        <v>227</v>
      </c>
      <c r="B1799" t="s">
        <v>228</v>
      </c>
      <c r="C1799" t="s">
        <v>245</v>
      </c>
      <c r="D1799" t="s">
        <v>11</v>
      </c>
      <c r="E1799" s="1">
        <v>152940</v>
      </c>
      <c r="F1799" s="1">
        <v>0</v>
      </c>
      <c r="G1799" s="1">
        <v>0</v>
      </c>
      <c r="H1799" s="4" t="s">
        <v>13</v>
      </c>
      <c r="I1799" s="1">
        <f>SalariesData[[#This Row],[Base_Salary]]+SalariesData[[#This Row],[Overtime_Pay]]+SalariesData[[#This Row],[Longevity_Pay]]</f>
        <v>152940</v>
      </c>
    </row>
    <row r="1800" spans="1:9" x14ac:dyDescent="0.3">
      <c r="A1800" t="s">
        <v>227</v>
      </c>
      <c r="B1800" t="s">
        <v>228</v>
      </c>
      <c r="C1800" t="s">
        <v>245</v>
      </c>
      <c r="D1800" t="s">
        <v>14</v>
      </c>
      <c r="E1800" s="1">
        <v>105208.09149999999</v>
      </c>
      <c r="F1800" s="1">
        <v>0</v>
      </c>
      <c r="G1800" s="1">
        <v>0</v>
      </c>
      <c r="H1800" s="4" t="s">
        <v>20</v>
      </c>
      <c r="I1800" s="1">
        <f>SalariesData[[#This Row],[Base_Salary]]+SalariesData[[#This Row],[Overtime_Pay]]+SalariesData[[#This Row],[Longevity_Pay]]</f>
        <v>105208.09149999999</v>
      </c>
    </row>
    <row r="1801" spans="1:9" x14ac:dyDescent="0.3">
      <c r="A1801" t="s">
        <v>227</v>
      </c>
      <c r="B1801" t="s">
        <v>228</v>
      </c>
      <c r="C1801" t="s">
        <v>245</v>
      </c>
      <c r="D1801" t="s">
        <v>11</v>
      </c>
      <c r="E1801" s="1">
        <v>112267</v>
      </c>
      <c r="F1801" s="1">
        <v>879.26</v>
      </c>
      <c r="G1801" s="1">
        <v>1969.31</v>
      </c>
      <c r="H1801" s="4" t="s">
        <v>106</v>
      </c>
      <c r="I1801" s="1">
        <f>SalariesData[[#This Row],[Base_Salary]]+SalariesData[[#This Row],[Overtime_Pay]]+SalariesData[[#This Row],[Longevity_Pay]]</f>
        <v>115115.56999999999</v>
      </c>
    </row>
    <row r="1802" spans="1:9" x14ac:dyDescent="0.3">
      <c r="A1802" t="s">
        <v>227</v>
      </c>
      <c r="B1802" t="s">
        <v>228</v>
      </c>
      <c r="C1802" t="s">
        <v>245</v>
      </c>
      <c r="D1802" t="s">
        <v>11</v>
      </c>
      <c r="E1802" s="1">
        <v>102682</v>
      </c>
      <c r="F1802" s="1">
        <v>6883.65</v>
      </c>
      <c r="G1802" s="1">
        <v>4378.6400000000003</v>
      </c>
      <c r="H1802" s="4" t="s">
        <v>118</v>
      </c>
      <c r="I1802" s="1">
        <f>SalariesData[[#This Row],[Base_Salary]]+SalariesData[[#This Row],[Overtime_Pay]]+SalariesData[[#This Row],[Longevity_Pay]]</f>
        <v>113944.29</v>
      </c>
    </row>
    <row r="1803" spans="1:9" x14ac:dyDescent="0.3">
      <c r="A1803" t="s">
        <v>227</v>
      </c>
      <c r="B1803" t="s">
        <v>228</v>
      </c>
      <c r="C1803" t="s">
        <v>245</v>
      </c>
      <c r="D1803" t="s">
        <v>11</v>
      </c>
      <c r="E1803" s="1">
        <v>89948</v>
      </c>
      <c r="F1803" s="1">
        <v>5507.07</v>
      </c>
      <c r="G1803" s="1">
        <v>4150.3599999999997</v>
      </c>
      <c r="H1803" s="4" t="s">
        <v>56</v>
      </c>
      <c r="I1803" s="1">
        <f>SalariesData[[#This Row],[Base_Salary]]+SalariesData[[#This Row],[Overtime_Pay]]+SalariesData[[#This Row],[Longevity_Pay]]</f>
        <v>99605.430000000008</v>
      </c>
    </row>
    <row r="1804" spans="1:9" x14ac:dyDescent="0.3">
      <c r="A1804" t="s">
        <v>227</v>
      </c>
      <c r="B1804" t="s">
        <v>228</v>
      </c>
      <c r="C1804" t="s">
        <v>245</v>
      </c>
      <c r="D1804" t="s">
        <v>11</v>
      </c>
      <c r="E1804" s="1">
        <v>89948</v>
      </c>
      <c r="F1804" s="1">
        <v>0</v>
      </c>
      <c r="G1804" s="1">
        <v>4260.33</v>
      </c>
      <c r="H1804" s="4" t="s">
        <v>56</v>
      </c>
      <c r="I1804" s="1">
        <f>SalariesData[[#This Row],[Base_Salary]]+SalariesData[[#This Row],[Overtime_Pay]]+SalariesData[[#This Row],[Longevity_Pay]]</f>
        <v>94208.33</v>
      </c>
    </row>
    <row r="1805" spans="1:9" x14ac:dyDescent="0.3">
      <c r="A1805" t="s">
        <v>227</v>
      </c>
      <c r="B1805" t="s">
        <v>228</v>
      </c>
      <c r="C1805" t="s">
        <v>245</v>
      </c>
      <c r="D1805" t="s">
        <v>11</v>
      </c>
      <c r="E1805" s="1">
        <v>89948</v>
      </c>
      <c r="F1805" s="1">
        <v>17354.57</v>
      </c>
      <c r="G1805" s="1">
        <v>2553.56</v>
      </c>
      <c r="H1805" s="4" t="s">
        <v>56</v>
      </c>
      <c r="I1805" s="1">
        <f>SalariesData[[#This Row],[Base_Salary]]+SalariesData[[#This Row],[Overtime_Pay]]+SalariesData[[#This Row],[Longevity_Pay]]</f>
        <v>109856.13</v>
      </c>
    </row>
    <row r="1806" spans="1:9" x14ac:dyDescent="0.3">
      <c r="A1806" t="s">
        <v>227</v>
      </c>
      <c r="B1806" t="s">
        <v>228</v>
      </c>
      <c r="C1806" t="s">
        <v>245</v>
      </c>
      <c r="D1806" t="s">
        <v>11</v>
      </c>
      <c r="E1806" s="1">
        <v>89948</v>
      </c>
      <c r="F1806" s="1">
        <v>2140.6799999999998</v>
      </c>
      <c r="G1806" s="1">
        <v>0</v>
      </c>
      <c r="H1806" s="4" t="s">
        <v>56</v>
      </c>
      <c r="I1806" s="1">
        <f>SalariesData[[#This Row],[Base_Salary]]+SalariesData[[#This Row],[Overtime_Pay]]+SalariesData[[#This Row],[Longevity_Pay]]</f>
        <v>92088.68</v>
      </c>
    </row>
    <row r="1807" spans="1:9" x14ac:dyDescent="0.3">
      <c r="A1807" t="s">
        <v>227</v>
      </c>
      <c r="B1807" t="s">
        <v>228</v>
      </c>
      <c r="C1807" t="s">
        <v>245</v>
      </c>
      <c r="D1807" t="s">
        <v>11</v>
      </c>
      <c r="E1807" s="1">
        <v>89948</v>
      </c>
      <c r="F1807" s="1">
        <v>0</v>
      </c>
      <c r="G1807" s="1">
        <v>0</v>
      </c>
      <c r="H1807" s="4" t="s">
        <v>56</v>
      </c>
      <c r="I1807" s="1">
        <f>SalariesData[[#This Row],[Base_Salary]]+SalariesData[[#This Row],[Overtime_Pay]]+SalariesData[[#This Row],[Longevity_Pay]]</f>
        <v>89948</v>
      </c>
    </row>
    <row r="1808" spans="1:9" x14ac:dyDescent="0.3">
      <c r="A1808" t="s">
        <v>227</v>
      </c>
      <c r="B1808" t="s">
        <v>228</v>
      </c>
      <c r="C1808" t="s">
        <v>245</v>
      </c>
      <c r="D1808" t="s">
        <v>11</v>
      </c>
      <c r="E1808" s="1">
        <v>89948</v>
      </c>
      <c r="F1808" s="1">
        <v>0</v>
      </c>
      <c r="G1808" s="1">
        <v>1461.72</v>
      </c>
      <c r="H1808" s="4" t="s">
        <v>56</v>
      </c>
      <c r="I1808" s="1">
        <f>SalariesData[[#This Row],[Base_Salary]]+SalariesData[[#This Row],[Overtime_Pay]]+SalariesData[[#This Row],[Longevity_Pay]]</f>
        <v>91409.72</v>
      </c>
    </row>
    <row r="1809" spans="1:9" x14ac:dyDescent="0.3">
      <c r="A1809" t="s">
        <v>227</v>
      </c>
      <c r="B1809" t="s">
        <v>228</v>
      </c>
      <c r="C1809" t="s">
        <v>245</v>
      </c>
      <c r="D1809" t="s">
        <v>11</v>
      </c>
      <c r="E1809" s="1">
        <v>89948</v>
      </c>
      <c r="F1809" s="1">
        <v>16007.19</v>
      </c>
      <c r="G1809" s="1">
        <v>5486.57</v>
      </c>
      <c r="H1809" s="4" t="s">
        <v>56</v>
      </c>
      <c r="I1809" s="1">
        <f>SalariesData[[#This Row],[Base_Salary]]+SalariesData[[#This Row],[Overtime_Pay]]+SalariesData[[#This Row],[Longevity_Pay]]</f>
        <v>111441.76000000001</v>
      </c>
    </row>
    <row r="1810" spans="1:9" x14ac:dyDescent="0.3">
      <c r="A1810" t="s">
        <v>227</v>
      </c>
      <c r="B1810" t="s">
        <v>228</v>
      </c>
      <c r="C1810" t="s">
        <v>245</v>
      </c>
      <c r="D1810" t="s">
        <v>11</v>
      </c>
      <c r="E1810" s="1">
        <v>89948</v>
      </c>
      <c r="F1810" s="1">
        <v>1833.14</v>
      </c>
      <c r="G1810" s="1">
        <v>0</v>
      </c>
      <c r="H1810" s="4" t="s">
        <v>56</v>
      </c>
      <c r="I1810" s="1">
        <f>SalariesData[[#This Row],[Base_Salary]]+SalariesData[[#This Row],[Overtime_Pay]]+SalariesData[[#This Row],[Longevity_Pay]]</f>
        <v>91781.14</v>
      </c>
    </row>
    <row r="1811" spans="1:9" x14ac:dyDescent="0.3">
      <c r="A1811" t="s">
        <v>227</v>
      </c>
      <c r="B1811" t="s">
        <v>228</v>
      </c>
      <c r="C1811" t="s">
        <v>245</v>
      </c>
      <c r="D1811" t="s">
        <v>11</v>
      </c>
      <c r="E1811" s="1">
        <v>102682</v>
      </c>
      <c r="F1811" s="1">
        <v>4484.46</v>
      </c>
      <c r="G1811" s="1">
        <v>0</v>
      </c>
      <c r="H1811" s="4" t="s">
        <v>118</v>
      </c>
      <c r="I1811" s="1">
        <f>SalariesData[[#This Row],[Base_Salary]]+SalariesData[[#This Row],[Overtime_Pay]]+SalariesData[[#This Row],[Longevity_Pay]]</f>
        <v>107166.46</v>
      </c>
    </row>
    <row r="1812" spans="1:9" x14ac:dyDescent="0.3">
      <c r="A1812" t="s">
        <v>227</v>
      </c>
      <c r="B1812" t="s">
        <v>228</v>
      </c>
      <c r="C1812" t="s">
        <v>245</v>
      </c>
      <c r="D1812" t="s">
        <v>11</v>
      </c>
      <c r="E1812" s="1">
        <v>89948</v>
      </c>
      <c r="F1812" s="1">
        <v>4753.18</v>
      </c>
      <c r="G1812" s="1">
        <v>7146.51</v>
      </c>
      <c r="H1812" s="4" t="s">
        <v>56</v>
      </c>
      <c r="I1812" s="1">
        <f>SalariesData[[#This Row],[Base_Salary]]+SalariesData[[#This Row],[Overtime_Pay]]+SalariesData[[#This Row],[Longevity_Pay]]</f>
        <v>101847.68999999999</v>
      </c>
    </row>
    <row r="1813" spans="1:9" x14ac:dyDescent="0.3">
      <c r="A1813" t="s">
        <v>227</v>
      </c>
      <c r="B1813" t="s">
        <v>228</v>
      </c>
      <c r="C1813" t="s">
        <v>245</v>
      </c>
      <c r="D1813" t="s">
        <v>11</v>
      </c>
      <c r="E1813" s="1">
        <v>89948</v>
      </c>
      <c r="F1813" s="1">
        <v>2222.13</v>
      </c>
      <c r="G1813" s="1">
        <v>562.20000000000005</v>
      </c>
      <c r="H1813" s="4" t="s">
        <v>56</v>
      </c>
      <c r="I1813" s="1">
        <f>SalariesData[[#This Row],[Base_Salary]]+SalariesData[[#This Row],[Overtime_Pay]]+SalariesData[[#This Row],[Longevity_Pay]]</f>
        <v>92732.33</v>
      </c>
    </row>
    <row r="1814" spans="1:9" x14ac:dyDescent="0.3">
      <c r="A1814" t="s">
        <v>227</v>
      </c>
      <c r="B1814" t="s">
        <v>228</v>
      </c>
      <c r="C1814" t="s">
        <v>245</v>
      </c>
      <c r="D1814" t="s">
        <v>11</v>
      </c>
      <c r="E1814" s="1">
        <v>89948</v>
      </c>
      <c r="F1814" s="1">
        <v>4788.8</v>
      </c>
      <c r="G1814" s="1">
        <v>1461.72</v>
      </c>
      <c r="H1814" s="4" t="s">
        <v>56</v>
      </c>
      <c r="I1814" s="1">
        <f>SalariesData[[#This Row],[Base_Salary]]+SalariesData[[#This Row],[Overtime_Pay]]+SalariesData[[#This Row],[Longevity_Pay]]</f>
        <v>96198.52</v>
      </c>
    </row>
    <row r="1815" spans="1:9" x14ac:dyDescent="0.3">
      <c r="A1815" t="s">
        <v>227</v>
      </c>
      <c r="B1815" t="s">
        <v>228</v>
      </c>
      <c r="C1815" t="s">
        <v>245</v>
      </c>
      <c r="D1815" t="s">
        <v>11</v>
      </c>
      <c r="E1815" s="1">
        <v>81770</v>
      </c>
      <c r="F1815" s="1">
        <v>0</v>
      </c>
      <c r="G1815" s="1">
        <v>421.52</v>
      </c>
      <c r="H1815" s="4" t="s">
        <v>18</v>
      </c>
      <c r="I1815" s="1">
        <f>SalariesData[[#This Row],[Base_Salary]]+SalariesData[[#This Row],[Overtime_Pay]]+SalariesData[[#This Row],[Longevity_Pay]]</f>
        <v>82191.520000000004</v>
      </c>
    </row>
    <row r="1816" spans="1:9" x14ac:dyDescent="0.3">
      <c r="A1816" t="s">
        <v>227</v>
      </c>
      <c r="B1816" t="s">
        <v>228</v>
      </c>
      <c r="C1816" t="s">
        <v>245</v>
      </c>
      <c r="D1816" t="s">
        <v>11</v>
      </c>
      <c r="E1816" s="1">
        <v>89948</v>
      </c>
      <c r="F1816" s="1">
        <v>16204.34</v>
      </c>
      <c r="G1816" s="1">
        <v>7146.51</v>
      </c>
      <c r="H1816" s="4" t="s">
        <v>56</v>
      </c>
      <c r="I1816" s="1">
        <f>SalariesData[[#This Row],[Base_Salary]]+SalariesData[[#This Row],[Overtime_Pay]]+SalariesData[[#This Row],[Longevity_Pay]]</f>
        <v>113298.84999999999</v>
      </c>
    </row>
    <row r="1817" spans="1:9" x14ac:dyDescent="0.3">
      <c r="A1817" t="s">
        <v>227</v>
      </c>
      <c r="B1817" t="s">
        <v>228</v>
      </c>
      <c r="C1817" t="s">
        <v>245</v>
      </c>
      <c r="D1817" t="s">
        <v>11</v>
      </c>
      <c r="E1817" s="1">
        <v>89948</v>
      </c>
      <c r="F1817" s="1">
        <v>0</v>
      </c>
      <c r="G1817" s="1">
        <v>0</v>
      </c>
      <c r="H1817" s="4" t="s">
        <v>56</v>
      </c>
      <c r="I1817" s="1">
        <f>SalariesData[[#This Row],[Base_Salary]]+SalariesData[[#This Row],[Overtime_Pay]]+SalariesData[[#This Row],[Longevity_Pay]]</f>
        <v>89948</v>
      </c>
    </row>
    <row r="1818" spans="1:9" x14ac:dyDescent="0.3">
      <c r="A1818" t="s">
        <v>227</v>
      </c>
      <c r="B1818" t="s">
        <v>228</v>
      </c>
      <c r="C1818" t="s">
        <v>245</v>
      </c>
      <c r="D1818" t="s">
        <v>11</v>
      </c>
      <c r="E1818" s="1">
        <v>89948</v>
      </c>
      <c r="F1818" s="1">
        <v>32.44</v>
      </c>
      <c r="G1818" s="1">
        <v>0</v>
      </c>
      <c r="H1818" s="4" t="s">
        <v>56</v>
      </c>
      <c r="I1818" s="1">
        <f>SalariesData[[#This Row],[Base_Salary]]+SalariesData[[#This Row],[Overtime_Pay]]+SalariesData[[#This Row],[Longevity_Pay]]</f>
        <v>89980.44</v>
      </c>
    </row>
    <row r="1819" spans="1:9" x14ac:dyDescent="0.3">
      <c r="A1819" t="s">
        <v>227</v>
      </c>
      <c r="B1819" t="s">
        <v>228</v>
      </c>
      <c r="C1819" t="s">
        <v>245</v>
      </c>
      <c r="D1819" t="s">
        <v>11</v>
      </c>
      <c r="E1819" s="1">
        <v>67106.94</v>
      </c>
      <c r="F1819" s="1">
        <v>1379.28</v>
      </c>
      <c r="G1819" s="1">
        <v>0</v>
      </c>
      <c r="H1819" s="4" t="s">
        <v>18</v>
      </c>
      <c r="I1819" s="1">
        <f>SalariesData[[#This Row],[Base_Salary]]+SalariesData[[#This Row],[Overtime_Pay]]+SalariesData[[#This Row],[Longevity_Pay]]</f>
        <v>68486.22</v>
      </c>
    </row>
    <row r="1820" spans="1:9" x14ac:dyDescent="0.3">
      <c r="A1820" t="s">
        <v>227</v>
      </c>
      <c r="B1820" t="s">
        <v>228</v>
      </c>
      <c r="C1820" t="s">
        <v>245</v>
      </c>
      <c r="D1820" t="s">
        <v>11</v>
      </c>
      <c r="E1820" s="1">
        <v>89948</v>
      </c>
      <c r="F1820" s="1">
        <v>32.44</v>
      </c>
      <c r="G1820" s="1">
        <v>0</v>
      </c>
      <c r="H1820" s="4" t="s">
        <v>56</v>
      </c>
      <c r="I1820" s="1">
        <f>SalariesData[[#This Row],[Base_Salary]]+SalariesData[[#This Row],[Overtime_Pay]]+SalariesData[[#This Row],[Longevity_Pay]]</f>
        <v>89980.44</v>
      </c>
    </row>
    <row r="1821" spans="1:9" x14ac:dyDescent="0.3">
      <c r="A1821" t="s">
        <v>227</v>
      </c>
      <c r="B1821" t="s">
        <v>228</v>
      </c>
      <c r="C1821" t="s">
        <v>245</v>
      </c>
      <c r="D1821" t="s">
        <v>11</v>
      </c>
      <c r="E1821" s="1">
        <v>87381.792100000006</v>
      </c>
      <c r="F1821" s="1">
        <v>174.86</v>
      </c>
      <c r="G1821" s="1">
        <v>0</v>
      </c>
      <c r="H1821" s="4" t="s">
        <v>56</v>
      </c>
      <c r="I1821" s="1">
        <f>SalariesData[[#This Row],[Base_Salary]]+SalariesData[[#This Row],[Overtime_Pay]]+SalariesData[[#This Row],[Longevity_Pay]]</f>
        <v>87556.652100000007</v>
      </c>
    </row>
    <row r="1822" spans="1:9" x14ac:dyDescent="0.3">
      <c r="A1822" t="s">
        <v>227</v>
      </c>
      <c r="B1822" t="s">
        <v>228</v>
      </c>
      <c r="C1822" t="s">
        <v>245</v>
      </c>
      <c r="D1822" t="s">
        <v>11</v>
      </c>
      <c r="E1822" s="1">
        <v>89948</v>
      </c>
      <c r="F1822" s="1">
        <v>3423.2</v>
      </c>
      <c r="G1822" s="1">
        <v>0</v>
      </c>
      <c r="H1822" s="4" t="s">
        <v>56</v>
      </c>
      <c r="I1822" s="1">
        <f>SalariesData[[#This Row],[Base_Salary]]+SalariesData[[#This Row],[Overtime_Pay]]+SalariesData[[#This Row],[Longevity_Pay]]</f>
        <v>93371.199999999997</v>
      </c>
    </row>
    <row r="1823" spans="1:9" x14ac:dyDescent="0.3">
      <c r="A1823" t="s">
        <v>227</v>
      </c>
      <c r="B1823" t="s">
        <v>228</v>
      </c>
      <c r="C1823" t="s">
        <v>245</v>
      </c>
      <c r="D1823" t="s">
        <v>11</v>
      </c>
      <c r="E1823" s="1">
        <v>79430.117400000003</v>
      </c>
      <c r="F1823" s="1">
        <v>2567.31</v>
      </c>
      <c r="G1823" s="1">
        <v>0</v>
      </c>
      <c r="H1823" s="4" t="s">
        <v>56</v>
      </c>
      <c r="I1823" s="1">
        <f>SalariesData[[#This Row],[Base_Salary]]+SalariesData[[#This Row],[Overtime_Pay]]+SalariesData[[#This Row],[Longevity_Pay]]</f>
        <v>81997.4274</v>
      </c>
    </row>
    <row r="1824" spans="1:9" x14ac:dyDescent="0.3">
      <c r="A1824" t="s">
        <v>227</v>
      </c>
      <c r="B1824" t="s">
        <v>228</v>
      </c>
      <c r="C1824" t="s">
        <v>245</v>
      </c>
      <c r="D1824" t="s">
        <v>11</v>
      </c>
      <c r="E1824" s="1">
        <v>89948</v>
      </c>
      <c r="F1824" s="1">
        <v>910.9</v>
      </c>
      <c r="G1824" s="1">
        <v>0</v>
      </c>
      <c r="H1824" s="4" t="s">
        <v>56</v>
      </c>
      <c r="I1824" s="1">
        <f>SalariesData[[#This Row],[Base_Salary]]+SalariesData[[#This Row],[Overtime_Pay]]+SalariesData[[#This Row],[Longevity_Pay]]</f>
        <v>90858.9</v>
      </c>
    </row>
    <row r="1825" spans="1:9" x14ac:dyDescent="0.3">
      <c r="A1825" t="s">
        <v>227</v>
      </c>
      <c r="B1825" t="s">
        <v>228</v>
      </c>
      <c r="C1825" t="s">
        <v>245</v>
      </c>
      <c r="D1825" t="s">
        <v>11</v>
      </c>
      <c r="E1825" s="1">
        <v>89948</v>
      </c>
      <c r="F1825" s="1">
        <v>908.16</v>
      </c>
      <c r="G1825" s="1">
        <v>0</v>
      </c>
      <c r="H1825" s="4" t="s">
        <v>56</v>
      </c>
      <c r="I1825" s="1">
        <f>SalariesData[[#This Row],[Base_Salary]]+SalariesData[[#This Row],[Overtime_Pay]]+SalariesData[[#This Row],[Longevity_Pay]]</f>
        <v>90856.16</v>
      </c>
    </row>
    <row r="1826" spans="1:9" x14ac:dyDescent="0.3">
      <c r="A1826" t="s">
        <v>227</v>
      </c>
      <c r="B1826" t="s">
        <v>228</v>
      </c>
      <c r="C1826" t="s">
        <v>245</v>
      </c>
      <c r="D1826" t="s">
        <v>11</v>
      </c>
      <c r="E1826" s="1">
        <v>89948</v>
      </c>
      <c r="F1826" s="1">
        <v>3246.98</v>
      </c>
      <c r="G1826" s="1">
        <v>0</v>
      </c>
      <c r="H1826" s="4" t="s">
        <v>56</v>
      </c>
      <c r="I1826" s="1">
        <f>SalariesData[[#This Row],[Base_Salary]]+SalariesData[[#This Row],[Overtime_Pay]]+SalariesData[[#This Row],[Longevity_Pay]]</f>
        <v>93194.98</v>
      </c>
    </row>
    <row r="1827" spans="1:9" x14ac:dyDescent="0.3">
      <c r="A1827" t="s">
        <v>227</v>
      </c>
      <c r="B1827" t="s">
        <v>228</v>
      </c>
      <c r="C1827" t="s">
        <v>245</v>
      </c>
      <c r="D1827" t="s">
        <v>11</v>
      </c>
      <c r="E1827" s="1">
        <v>102682</v>
      </c>
      <c r="F1827" s="1">
        <v>9435.42</v>
      </c>
      <c r="G1827" s="1">
        <v>0</v>
      </c>
      <c r="H1827" s="4" t="s">
        <v>118</v>
      </c>
      <c r="I1827" s="1">
        <f>SalariesData[[#This Row],[Base_Salary]]+SalariesData[[#This Row],[Overtime_Pay]]+SalariesData[[#This Row],[Longevity_Pay]]</f>
        <v>112117.42</v>
      </c>
    </row>
    <row r="1828" spans="1:9" x14ac:dyDescent="0.3">
      <c r="A1828" t="s">
        <v>227</v>
      </c>
      <c r="B1828" t="s">
        <v>228</v>
      </c>
      <c r="C1828" t="s">
        <v>245</v>
      </c>
      <c r="D1828" t="s">
        <v>11</v>
      </c>
      <c r="E1828" s="1">
        <v>98573.765799999994</v>
      </c>
      <c r="F1828" s="1">
        <v>3932.29</v>
      </c>
      <c r="G1828" s="1">
        <v>0</v>
      </c>
      <c r="H1828" s="4" t="s">
        <v>118</v>
      </c>
      <c r="I1828" s="1">
        <f>SalariesData[[#This Row],[Base_Salary]]+SalariesData[[#This Row],[Overtime_Pay]]+SalariesData[[#This Row],[Longevity_Pay]]</f>
        <v>102506.05579999999</v>
      </c>
    </row>
    <row r="1829" spans="1:9" x14ac:dyDescent="0.3">
      <c r="A1829" t="s">
        <v>227</v>
      </c>
      <c r="B1829" t="s">
        <v>228</v>
      </c>
      <c r="C1829" t="s">
        <v>245</v>
      </c>
      <c r="D1829" t="s">
        <v>11</v>
      </c>
      <c r="E1829" s="1">
        <v>89948</v>
      </c>
      <c r="F1829" s="1">
        <v>1950.38</v>
      </c>
      <c r="G1829" s="1">
        <v>0</v>
      </c>
      <c r="H1829" s="4" t="s">
        <v>56</v>
      </c>
      <c r="I1829" s="1">
        <f>SalariesData[[#This Row],[Base_Salary]]+SalariesData[[#This Row],[Overtime_Pay]]+SalariesData[[#This Row],[Longevity_Pay]]</f>
        <v>91898.38</v>
      </c>
    </row>
    <row r="1830" spans="1:9" x14ac:dyDescent="0.3">
      <c r="A1830" t="s">
        <v>227</v>
      </c>
      <c r="B1830" t="s">
        <v>228</v>
      </c>
      <c r="C1830" t="s">
        <v>245</v>
      </c>
      <c r="D1830" t="s">
        <v>11</v>
      </c>
      <c r="E1830" s="1">
        <v>89948</v>
      </c>
      <c r="F1830" s="1">
        <v>0</v>
      </c>
      <c r="G1830" s="1">
        <v>0</v>
      </c>
      <c r="H1830" s="4" t="s">
        <v>56</v>
      </c>
      <c r="I1830" s="1">
        <f>SalariesData[[#This Row],[Base_Salary]]+SalariesData[[#This Row],[Overtime_Pay]]+SalariesData[[#This Row],[Longevity_Pay]]</f>
        <v>89948</v>
      </c>
    </row>
    <row r="1831" spans="1:9" x14ac:dyDescent="0.3">
      <c r="A1831" t="s">
        <v>227</v>
      </c>
      <c r="B1831" t="s">
        <v>228</v>
      </c>
      <c r="C1831" t="s">
        <v>245</v>
      </c>
      <c r="D1831" t="s">
        <v>11</v>
      </c>
      <c r="E1831" s="1">
        <v>84639.273100000006</v>
      </c>
      <c r="F1831" s="1">
        <v>2090.96</v>
      </c>
      <c r="G1831" s="1">
        <v>0</v>
      </c>
      <c r="H1831" s="4" t="s">
        <v>56</v>
      </c>
      <c r="I1831" s="1">
        <f>SalariesData[[#This Row],[Base_Salary]]+SalariesData[[#This Row],[Overtime_Pay]]+SalariesData[[#This Row],[Longevity_Pay]]</f>
        <v>86730.233100000012</v>
      </c>
    </row>
    <row r="1832" spans="1:9" x14ac:dyDescent="0.3">
      <c r="A1832" t="s">
        <v>227</v>
      </c>
      <c r="B1832" t="s">
        <v>228</v>
      </c>
      <c r="C1832" t="s">
        <v>245</v>
      </c>
      <c r="D1832" t="s">
        <v>11</v>
      </c>
      <c r="E1832" s="1">
        <v>74566.404899999994</v>
      </c>
      <c r="F1832" s="1">
        <v>0</v>
      </c>
      <c r="G1832" s="1">
        <v>0</v>
      </c>
      <c r="H1832" s="4" t="s">
        <v>56</v>
      </c>
      <c r="I1832" s="1">
        <f>SalariesData[[#This Row],[Base_Salary]]+SalariesData[[#This Row],[Overtime_Pay]]+SalariesData[[#This Row],[Longevity_Pay]]</f>
        <v>74566.404899999994</v>
      </c>
    </row>
    <row r="1833" spans="1:9" x14ac:dyDescent="0.3">
      <c r="A1833" t="s">
        <v>227</v>
      </c>
      <c r="B1833" t="s">
        <v>228</v>
      </c>
      <c r="C1833" t="s">
        <v>245</v>
      </c>
      <c r="D1833" t="s">
        <v>11</v>
      </c>
      <c r="E1833" s="1">
        <v>65576.050700000007</v>
      </c>
      <c r="F1833" s="1">
        <v>3206.85</v>
      </c>
      <c r="G1833" s="1">
        <v>0</v>
      </c>
      <c r="H1833" s="4" t="s">
        <v>56</v>
      </c>
      <c r="I1833" s="1">
        <f>SalariesData[[#This Row],[Base_Salary]]+SalariesData[[#This Row],[Overtime_Pay]]+SalariesData[[#This Row],[Longevity_Pay]]</f>
        <v>68782.900700000013</v>
      </c>
    </row>
    <row r="1834" spans="1:9" x14ac:dyDescent="0.3">
      <c r="A1834" t="s">
        <v>227</v>
      </c>
      <c r="B1834" t="s">
        <v>228</v>
      </c>
      <c r="C1834" t="s">
        <v>245</v>
      </c>
      <c r="D1834" t="s">
        <v>11</v>
      </c>
      <c r="E1834" s="1">
        <v>102682</v>
      </c>
      <c r="F1834" s="1">
        <v>7666.99</v>
      </c>
      <c r="G1834" s="1">
        <v>0</v>
      </c>
      <c r="H1834" s="4" t="s">
        <v>118</v>
      </c>
      <c r="I1834" s="1">
        <f>SalariesData[[#This Row],[Base_Salary]]+SalariesData[[#This Row],[Overtime_Pay]]+SalariesData[[#This Row],[Longevity_Pay]]</f>
        <v>110348.99</v>
      </c>
    </row>
    <row r="1835" spans="1:9" x14ac:dyDescent="0.3">
      <c r="A1835" t="s">
        <v>227</v>
      </c>
      <c r="B1835" t="s">
        <v>228</v>
      </c>
      <c r="C1835" t="s">
        <v>245</v>
      </c>
      <c r="D1835" t="s">
        <v>14</v>
      </c>
      <c r="E1835" s="1">
        <v>71713.983999999997</v>
      </c>
      <c r="F1835" s="1">
        <v>969.7</v>
      </c>
      <c r="G1835" s="1">
        <v>0</v>
      </c>
      <c r="H1835" s="4" t="s">
        <v>16</v>
      </c>
      <c r="I1835" s="1">
        <f>SalariesData[[#This Row],[Base_Salary]]+SalariesData[[#This Row],[Overtime_Pay]]+SalariesData[[#This Row],[Longevity_Pay]]</f>
        <v>72683.683999999994</v>
      </c>
    </row>
    <row r="1836" spans="1:9" x14ac:dyDescent="0.3">
      <c r="A1836" t="s">
        <v>227</v>
      </c>
      <c r="B1836" t="s">
        <v>228</v>
      </c>
      <c r="C1836" t="s">
        <v>245</v>
      </c>
      <c r="D1836" t="s">
        <v>11</v>
      </c>
      <c r="E1836" s="1">
        <v>64330</v>
      </c>
      <c r="F1836" s="1">
        <v>1229.43</v>
      </c>
      <c r="G1836" s="1">
        <v>0</v>
      </c>
      <c r="H1836" s="4" t="s">
        <v>18</v>
      </c>
      <c r="I1836" s="1">
        <f>SalariesData[[#This Row],[Base_Salary]]+SalariesData[[#This Row],[Overtime_Pay]]+SalariesData[[#This Row],[Longevity_Pay]]</f>
        <v>65559.429999999993</v>
      </c>
    </row>
    <row r="1837" spans="1:9" x14ac:dyDescent="0.3">
      <c r="A1837" t="s">
        <v>227</v>
      </c>
      <c r="B1837" t="s">
        <v>228</v>
      </c>
      <c r="C1837" t="s">
        <v>245</v>
      </c>
      <c r="D1837" t="s">
        <v>11</v>
      </c>
      <c r="E1837" s="1">
        <v>55841</v>
      </c>
      <c r="F1837" s="1">
        <v>0</v>
      </c>
      <c r="G1837" s="1">
        <v>0</v>
      </c>
      <c r="H1837" s="4" t="s">
        <v>17</v>
      </c>
      <c r="I1837" s="1">
        <f>SalariesData[[#This Row],[Base_Salary]]+SalariesData[[#This Row],[Overtime_Pay]]+SalariesData[[#This Row],[Longevity_Pay]]</f>
        <v>55841</v>
      </c>
    </row>
    <row r="1838" spans="1:9" x14ac:dyDescent="0.3">
      <c r="A1838" t="s">
        <v>227</v>
      </c>
      <c r="B1838" t="s">
        <v>228</v>
      </c>
      <c r="C1838" t="s">
        <v>246</v>
      </c>
      <c r="D1838" t="s">
        <v>11</v>
      </c>
      <c r="E1838" s="1">
        <v>175873</v>
      </c>
      <c r="F1838" s="1">
        <v>0</v>
      </c>
      <c r="G1838" s="1">
        <v>0</v>
      </c>
      <c r="H1838" s="4" t="s">
        <v>12</v>
      </c>
      <c r="I1838" s="1">
        <f>SalariesData[[#This Row],[Base_Salary]]+SalariesData[[#This Row],[Overtime_Pay]]+SalariesData[[#This Row],[Longevity_Pay]]</f>
        <v>175873</v>
      </c>
    </row>
    <row r="1839" spans="1:9" x14ac:dyDescent="0.3">
      <c r="A1839" t="s">
        <v>227</v>
      </c>
      <c r="B1839" t="s">
        <v>228</v>
      </c>
      <c r="C1839" t="s">
        <v>246</v>
      </c>
      <c r="D1839" t="s">
        <v>11</v>
      </c>
      <c r="E1839" s="1">
        <v>93986</v>
      </c>
      <c r="F1839" s="1">
        <v>1006.71</v>
      </c>
      <c r="G1839" s="1">
        <v>7472.55</v>
      </c>
      <c r="H1839" s="4" t="s">
        <v>154</v>
      </c>
      <c r="I1839" s="1">
        <f>SalariesData[[#This Row],[Base_Salary]]+SalariesData[[#This Row],[Overtime_Pay]]+SalariesData[[#This Row],[Longevity_Pay]]</f>
        <v>102465.26000000001</v>
      </c>
    </row>
    <row r="1840" spans="1:9" x14ac:dyDescent="0.3">
      <c r="A1840" t="s">
        <v>227</v>
      </c>
      <c r="B1840" t="s">
        <v>228</v>
      </c>
      <c r="C1840" t="s">
        <v>246</v>
      </c>
      <c r="D1840" t="s">
        <v>14</v>
      </c>
      <c r="E1840" s="1">
        <v>86103</v>
      </c>
      <c r="F1840" s="1">
        <v>0</v>
      </c>
      <c r="G1840" s="1">
        <v>3968.28</v>
      </c>
      <c r="H1840" s="4" t="s">
        <v>18</v>
      </c>
      <c r="I1840" s="1">
        <f>SalariesData[[#This Row],[Base_Salary]]+SalariesData[[#This Row],[Overtime_Pay]]+SalariesData[[#This Row],[Longevity_Pay]]</f>
        <v>90071.28</v>
      </c>
    </row>
    <row r="1841" spans="1:9" x14ac:dyDescent="0.3">
      <c r="A1841" t="s">
        <v>227</v>
      </c>
      <c r="B1841" t="s">
        <v>228</v>
      </c>
      <c r="C1841" t="s">
        <v>246</v>
      </c>
      <c r="D1841" t="s">
        <v>14</v>
      </c>
      <c r="E1841" s="1">
        <v>82436</v>
      </c>
      <c r="F1841" s="1">
        <v>1373.7</v>
      </c>
      <c r="G1841" s="1">
        <v>2303.84</v>
      </c>
      <c r="H1841" s="4" t="s">
        <v>31</v>
      </c>
      <c r="I1841" s="1">
        <f>SalariesData[[#This Row],[Base_Salary]]+SalariesData[[#This Row],[Overtime_Pay]]+SalariesData[[#This Row],[Longevity_Pay]]</f>
        <v>86113.54</v>
      </c>
    </row>
    <row r="1842" spans="1:9" x14ac:dyDescent="0.3">
      <c r="A1842" t="s">
        <v>227</v>
      </c>
      <c r="B1842" t="s">
        <v>228</v>
      </c>
      <c r="C1842" t="s">
        <v>246</v>
      </c>
      <c r="D1842" t="s">
        <v>11</v>
      </c>
      <c r="E1842" s="1">
        <v>107367</v>
      </c>
      <c r="F1842" s="1">
        <v>0</v>
      </c>
      <c r="G1842" s="1">
        <v>0</v>
      </c>
      <c r="H1842" s="4" t="s">
        <v>92</v>
      </c>
      <c r="I1842" s="1">
        <f>SalariesData[[#This Row],[Base_Salary]]+SalariesData[[#This Row],[Overtime_Pay]]+SalariesData[[#This Row],[Longevity_Pay]]</f>
        <v>107367</v>
      </c>
    </row>
    <row r="1843" spans="1:9" x14ac:dyDescent="0.3">
      <c r="A1843" t="s">
        <v>227</v>
      </c>
      <c r="B1843" t="s">
        <v>228</v>
      </c>
      <c r="C1843" t="s">
        <v>246</v>
      </c>
      <c r="D1843" t="s">
        <v>11</v>
      </c>
      <c r="E1843" s="1">
        <v>107367</v>
      </c>
      <c r="F1843" s="1">
        <v>0</v>
      </c>
      <c r="G1843" s="1">
        <v>0</v>
      </c>
      <c r="H1843" s="4" t="s">
        <v>69</v>
      </c>
      <c r="I1843" s="1">
        <f>SalariesData[[#This Row],[Base_Salary]]+SalariesData[[#This Row],[Overtime_Pay]]+SalariesData[[#This Row],[Longevity_Pay]]</f>
        <v>107367</v>
      </c>
    </row>
    <row r="1844" spans="1:9" x14ac:dyDescent="0.3">
      <c r="A1844" t="s">
        <v>227</v>
      </c>
      <c r="B1844" t="s">
        <v>228</v>
      </c>
      <c r="C1844" t="s">
        <v>246</v>
      </c>
      <c r="D1844" t="s">
        <v>11</v>
      </c>
      <c r="E1844" s="1">
        <v>98228</v>
      </c>
      <c r="F1844" s="1">
        <v>188.8</v>
      </c>
      <c r="G1844" s="1">
        <v>4658.57</v>
      </c>
      <c r="H1844" s="4" t="s">
        <v>16</v>
      </c>
      <c r="I1844" s="1">
        <f>SalariesData[[#This Row],[Base_Salary]]+SalariesData[[#This Row],[Overtime_Pay]]+SalariesData[[#This Row],[Longevity_Pay]]</f>
        <v>103075.37</v>
      </c>
    </row>
    <row r="1845" spans="1:9" x14ac:dyDescent="0.3">
      <c r="A1845" t="s">
        <v>227</v>
      </c>
      <c r="B1845" t="s">
        <v>228</v>
      </c>
      <c r="C1845" t="s">
        <v>246</v>
      </c>
      <c r="D1845" t="s">
        <v>11</v>
      </c>
      <c r="E1845" s="1">
        <v>107367</v>
      </c>
      <c r="F1845" s="1">
        <v>271</v>
      </c>
      <c r="G1845" s="1">
        <v>0</v>
      </c>
      <c r="H1845" s="4" t="s">
        <v>92</v>
      </c>
      <c r="I1845" s="1">
        <f>SalariesData[[#This Row],[Base_Salary]]+SalariesData[[#This Row],[Overtime_Pay]]+SalariesData[[#This Row],[Longevity_Pay]]</f>
        <v>107638</v>
      </c>
    </row>
    <row r="1846" spans="1:9" x14ac:dyDescent="0.3">
      <c r="A1846" t="s">
        <v>227</v>
      </c>
      <c r="B1846" t="s">
        <v>228</v>
      </c>
      <c r="C1846" t="s">
        <v>246</v>
      </c>
      <c r="D1846" t="s">
        <v>11</v>
      </c>
      <c r="E1846" s="1">
        <v>98228</v>
      </c>
      <c r="F1846" s="1">
        <v>0</v>
      </c>
      <c r="G1846" s="1">
        <v>0</v>
      </c>
      <c r="H1846" s="4" t="s">
        <v>16</v>
      </c>
      <c r="I1846" s="1">
        <f>SalariesData[[#This Row],[Base_Salary]]+SalariesData[[#This Row],[Overtime_Pay]]+SalariesData[[#This Row],[Longevity_Pay]]</f>
        <v>98228</v>
      </c>
    </row>
    <row r="1847" spans="1:9" x14ac:dyDescent="0.3">
      <c r="A1847" t="s">
        <v>227</v>
      </c>
      <c r="B1847" t="s">
        <v>228</v>
      </c>
      <c r="C1847" t="s">
        <v>246</v>
      </c>
      <c r="D1847" t="s">
        <v>11</v>
      </c>
      <c r="E1847" s="1">
        <v>117424</v>
      </c>
      <c r="F1847" s="1">
        <v>0</v>
      </c>
      <c r="G1847" s="1">
        <v>0</v>
      </c>
      <c r="H1847" s="4" t="s">
        <v>20</v>
      </c>
      <c r="I1847" s="1">
        <f>SalariesData[[#This Row],[Base_Salary]]+SalariesData[[#This Row],[Overtime_Pay]]+SalariesData[[#This Row],[Longevity_Pay]]</f>
        <v>117424</v>
      </c>
    </row>
    <row r="1848" spans="1:9" x14ac:dyDescent="0.3">
      <c r="A1848" t="s">
        <v>227</v>
      </c>
      <c r="B1848" t="s">
        <v>228</v>
      </c>
      <c r="C1848" t="s">
        <v>246</v>
      </c>
      <c r="D1848" t="s">
        <v>11</v>
      </c>
      <c r="E1848" s="1">
        <v>98228</v>
      </c>
      <c r="F1848" s="1">
        <v>0</v>
      </c>
      <c r="G1848" s="1">
        <v>0</v>
      </c>
      <c r="H1848" s="4" t="s">
        <v>16</v>
      </c>
      <c r="I1848" s="1">
        <f>SalariesData[[#This Row],[Base_Salary]]+SalariesData[[#This Row],[Overtime_Pay]]+SalariesData[[#This Row],[Longevity_Pay]]</f>
        <v>98228</v>
      </c>
    </row>
    <row r="1849" spans="1:9" x14ac:dyDescent="0.3">
      <c r="A1849" t="s">
        <v>227</v>
      </c>
      <c r="B1849" t="s">
        <v>228</v>
      </c>
      <c r="C1849" t="s">
        <v>246</v>
      </c>
      <c r="D1849" t="s">
        <v>11</v>
      </c>
      <c r="E1849" s="1">
        <v>98228</v>
      </c>
      <c r="F1849" s="1">
        <v>0</v>
      </c>
      <c r="G1849" s="1">
        <v>0</v>
      </c>
      <c r="H1849" s="4" t="s">
        <v>16</v>
      </c>
      <c r="I1849" s="1">
        <f>SalariesData[[#This Row],[Base_Salary]]+SalariesData[[#This Row],[Overtime_Pay]]+SalariesData[[#This Row],[Longevity_Pay]]</f>
        <v>98228</v>
      </c>
    </row>
    <row r="1850" spans="1:9" x14ac:dyDescent="0.3">
      <c r="A1850" t="s">
        <v>227</v>
      </c>
      <c r="B1850" t="s">
        <v>228</v>
      </c>
      <c r="C1850" t="s">
        <v>247</v>
      </c>
      <c r="D1850" t="s">
        <v>11</v>
      </c>
      <c r="E1850" s="1">
        <v>81989.060400000002</v>
      </c>
      <c r="F1850" s="1">
        <v>0</v>
      </c>
      <c r="G1850" s="1">
        <v>0</v>
      </c>
      <c r="H1850" s="4" t="s">
        <v>56</v>
      </c>
      <c r="I1850" s="1">
        <f>SalariesData[[#This Row],[Base_Salary]]+SalariesData[[#This Row],[Overtime_Pay]]+SalariesData[[#This Row],[Longevity_Pay]]</f>
        <v>81989.060400000002</v>
      </c>
    </row>
    <row r="1851" spans="1:9" x14ac:dyDescent="0.3">
      <c r="A1851" t="s">
        <v>227</v>
      </c>
      <c r="B1851" t="s">
        <v>228</v>
      </c>
      <c r="C1851" t="s">
        <v>247</v>
      </c>
      <c r="D1851" t="s">
        <v>11</v>
      </c>
      <c r="E1851" s="1">
        <v>89948</v>
      </c>
      <c r="F1851" s="1">
        <v>15715.76</v>
      </c>
      <c r="G1851" s="1">
        <v>5486.57</v>
      </c>
      <c r="H1851" s="4" t="s">
        <v>56</v>
      </c>
      <c r="I1851" s="1">
        <f>SalariesData[[#This Row],[Base_Salary]]+SalariesData[[#This Row],[Overtime_Pay]]+SalariesData[[#This Row],[Longevity_Pay]]</f>
        <v>111150.32999999999</v>
      </c>
    </row>
    <row r="1852" spans="1:9" x14ac:dyDescent="0.3">
      <c r="A1852" t="s">
        <v>227</v>
      </c>
      <c r="B1852" t="s">
        <v>228</v>
      </c>
      <c r="C1852" t="s">
        <v>247</v>
      </c>
      <c r="D1852" t="s">
        <v>11</v>
      </c>
      <c r="E1852" s="1">
        <v>89948</v>
      </c>
      <c r="F1852" s="1">
        <v>2074.56</v>
      </c>
      <c r="G1852" s="1">
        <v>4260.33</v>
      </c>
      <c r="H1852" s="4" t="s">
        <v>56</v>
      </c>
      <c r="I1852" s="1">
        <f>SalariesData[[#This Row],[Base_Salary]]+SalariesData[[#This Row],[Overtime_Pay]]+SalariesData[[#This Row],[Longevity_Pay]]</f>
        <v>96282.89</v>
      </c>
    </row>
    <row r="1853" spans="1:9" x14ac:dyDescent="0.3">
      <c r="A1853" t="s">
        <v>227</v>
      </c>
      <c r="B1853" t="s">
        <v>228</v>
      </c>
      <c r="C1853" t="s">
        <v>247</v>
      </c>
      <c r="D1853" t="s">
        <v>11</v>
      </c>
      <c r="E1853" s="1">
        <v>89948</v>
      </c>
      <c r="F1853" s="1">
        <v>0</v>
      </c>
      <c r="G1853" s="1">
        <v>1461.72</v>
      </c>
      <c r="H1853" s="4" t="s">
        <v>56</v>
      </c>
      <c r="I1853" s="1">
        <f>SalariesData[[#This Row],[Base_Salary]]+SalariesData[[#This Row],[Overtime_Pay]]+SalariesData[[#This Row],[Longevity_Pay]]</f>
        <v>91409.72</v>
      </c>
    </row>
    <row r="1854" spans="1:9" x14ac:dyDescent="0.3">
      <c r="A1854" t="s">
        <v>227</v>
      </c>
      <c r="B1854" t="s">
        <v>228</v>
      </c>
      <c r="C1854" t="s">
        <v>247</v>
      </c>
      <c r="D1854" t="s">
        <v>11</v>
      </c>
      <c r="E1854" s="1">
        <v>89948</v>
      </c>
      <c r="F1854" s="1">
        <v>9602.31</v>
      </c>
      <c r="G1854" s="1">
        <v>4260.33</v>
      </c>
      <c r="H1854" s="4" t="s">
        <v>56</v>
      </c>
      <c r="I1854" s="1">
        <f>SalariesData[[#This Row],[Base_Salary]]+SalariesData[[#This Row],[Overtime_Pay]]+SalariesData[[#This Row],[Longevity_Pay]]</f>
        <v>103810.64</v>
      </c>
    </row>
    <row r="1855" spans="1:9" x14ac:dyDescent="0.3">
      <c r="A1855" t="s">
        <v>227</v>
      </c>
      <c r="B1855" t="s">
        <v>228</v>
      </c>
      <c r="C1855" t="s">
        <v>247</v>
      </c>
      <c r="D1855" t="s">
        <v>11</v>
      </c>
      <c r="E1855" s="1">
        <v>102682</v>
      </c>
      <c r="F1855" s="1">
        <v>709.26</v>
      </c>
      <c r="G1855" s="1">
        <v>1668.68</v>
      </c>
      <c r="H1855" s="4" t="s">
        <v>118</v>
      </c>
      <c r="I1855" s="1">
        <f>SalariesData[[#This Row],[Base_Salary]]+SalariesData[[#This Row],[Overtime_Pay]]+SalariesData[[#This Row],[Longevity_Pay]]</f>
        <v>105059.93999999999</v>
      </c>
    </row>
    <row r="1856" spans="1:9" x14ac:dyDescent="0.3">
      <c r="A1856" t="s">
        <v>227</v>
      </c>
      <c r="B1856" t="s">
        <v>228</v>
      </c>
      <c r="C1856" t="s">
        <v>247</v>
      </c>
      <c r="D1856" t="s">
        <v>11</v>
      </c>
      <c r="E1856" s="1">
        <v>89948</v>
      </c>
      <c r="F1856" s="1">
        <v>18559.349999999999</v>
      </c>
      <c r="G1856" s="1">
        <v>0</v>
      </c>
      <c r="H1856" s="4" t="s">
        <v>56</v>
      </c>
      <c r="I1856" s="1">
        <f>SalariesData[[#This Row],[Base_Salary]]+SalariesData[[#This Row],[Overtime_Pay]]+SalariesData[[#This Row],[Longevity_Pay]]</f>
        <v>108507.35</v>
      </c>
    </row>
    <row r="1857" spans="1:9" x14ac:dyDescent="0.3">
      <c r="A1857" t="s">
        <v>227</v>
      </c>
      <c r="B1857" t="s">
        <v>228</v>
      </c>
      <c r="C1857" t="s">
        <v>247</v>
      </c>
      <c r="D1857" t="s">
        <v>11</v>
      </c>
      <c r="E1857" s="1">
        <v>89948</v>
      </c>
      <c r="F1857" s="1">
        <v>8276.59</v>
      </c>
      <c r="G1857" s="1">
        <v>0</v>
      </c>
      <c r="H1857" s="4" t="s">
        <v>56</v>
      </c>
      <c r="I1857" s="1">
        <f>SalariesData[[#This Row],[Base_Salary]]+SalariesData[[#This Row],[Overtime_Pay]]+SalariesData[[#This Row],[Longevity_Pay]]</f>
        <v>98224.59</v>
      </c>
    </row>
    <row r="1858" spans="1:9" x14ac:dyDescent="0.3">
      <c r="A1858" t="s">
        <v>227</v>
      </c>
      <c r="B1858" t="s">
        <v>228</v>
      </c>
      <c r="C1858" t="s">
        <v>247</v>
      </c>
      <c r="D1858" t="s">
        <v>11</v>
      </c>
      <c r="E1858" s="1">
        <v>89948</v>
      </c>
      <c r="F1858" s="1">
        <v>0</v>
      </c>
      <c r="G1858" s="1">
        <v>4260.33</v>
      </c>
      <c r="H1858" s="4" t="s">
        <v>56</v>
      </c>
      <c r="I1858" s="1">
        <f>SalariesData[[#This Row],[Base_Salary]]+SalariesData[[#This Row],[Overtime_Pay]]+SalariesData[[#This Row],[Longevity_Pay]]</f>
        <v>94208.33</v>
      </c>
    </row>
    <row r="1859" spans="1:9" x14ac:dyDescent="0.3">
      <c r="A1859" t="s">
        <v>227</v>
      </c>
      <c r="B1859" t="s">
        <v>228</v>
      </c>
      <c r="C1859" t="s">
        <v>247</v>
      </c>
      <c r="D1859" t="s">
        <v>11</v>
      </c>
      <c r="E1859" s="1">
        <v>89948</v>
      </c>
      <c r="F1859" s="1">
        <v>0</v>
      </c>
      <c r="G1859" s="1">
        <v>7146.51</v>
      </c>
      <c r="H1859" s="4" t="s">
        <v>56</v>
      </c>
      <c r="I1859" s="1">
        <f>SalariesData[[#This Row],[Base_Salary]]+SalariesData[[#This Row],[Overtime_Pay]]+SalariesData[[#This Row],[Longevity_Pay]]</f>
        <v>97094.51</v>
      </c>
    </row>
    <row r="1860" spans="1:9" x14ac:dyDescent="0.3">
      <c r="A1860" t="s">
        <v>227</v>
      </c>
      <c r="B1860" t="s">
        <v>228</v>
      </c>
      <c r="C1860" t="s">
        <v>247</v>
      </c>
      <c r="D1860" t="s">
        <v>11</v>
      </c>
      <c r="E1860" s="1">
        <v>89948</v>
      </c>
      <c r="F1860" s="1">
        <v>0</v>
      </c>
      <c r="G1860" s="1">
        <v>1480.95</v>
      </c>
      <c r="H1860" s="4" t="s">
        <v>56</v>
      </c>
      <c r="I1860" s="1">
        <f>SalariesData[[#This Row],[Base_Salary]]+SalariesData[[#This Row],[Overtime_Pay]]+SalariesData[[#This Row],[Longevity_Pay]]</f>
        <v>91428.95</v>
      </c>
    </row>
    <row r="1861" spans="1:9" x14ac:dyDescent="0.3">
      <c r="A1861" t="s">
        <v>227</v>
      </c>
      <c r="B1861" t="s">
        <v>228</v>
      </c>
      <c r="C1861" t="s">
        <v>247</v>
      </c>
      <c r="D1861" t="s">
        <v>11</v>
      </c>
      <c r="E1861" s="1">
        <v>89948</v>
      </c>
      <c r="F1861" s="1">
        <v>0</v>
      </c>
      <c r="G1861" s="1">
        <v>2751.16</v>
      </c>
      <c r="H1861" s="4" t="s">
        <v>56</v>
      </c>
      <c r="I1861" s="1">
        <f>SalariesData[[#This Row],[Base_Salary]]+SalariesData[[#This Row],[Overtime_Pay]]+SalariesData[[#This Row],[Longevity_Pay]]</f>
        <v>92699.16</v>
      </c>
    </row>
    <row r="1862" spans="1:9" x14ac:dyDescent="0.3">
      <c r="A1862" t="s">
        <v>227</v>
      </c>
      <c r="B1862" t="s">
        <v>228</v>
      </c>
      <c r="C1862" t="s">
        <v>247</v>
      </c>
      <c r="D1862" t="s">
        <v>11</v>
      </c>
      <c r="E1862" s="1">
        <v>89948</v>
      </c>
      <c r="F1862" s="1">
        <v>0</v>
      </c>
      <c r="G1862" s="1">
        <v>6427.35</v>
      </c>
      <c r="H1862" s="4" t="s">
        <v>56</v>
      </c>
      <c r="I1862" s="1">
        <f>SalariesData[[#This Row],[Base_Salary]]+SalariesData[[#This Row],[Overtime_Pay]]+SalariesData[[#This Row],[Longevity_Pay]]</f>
        <v>96375.35</v>
      </c>
    </row>
    <row r="1863" spans="1:9" x14ac:dyDescent="0.3">
      <c r="A1863" t="s">
        <v>227</v>
      </c>
      <c r="B1863" t="s">
        <v>228</v>
      </c>
      <c r="C1863" t="s">
        <v>247</v>
      </c>
      <c r="D1863" t="s">
        <v>11</v>
      </c>
      <c r="E1863" s="1">
        <v>102682</v>
      </c>
      <c r="F1863" s="1">
        <v>20669.349999999999</v>
      </c>
      <c r="G1863" s="1">
        <v>0</v>
      </c>
      <c r="H1863" s="4" t="s">
        <v>118</v>
      </c>
      <c r="I1863" s="1">
        <f>SalariesData[[#This Row],[Base_Salary]]+SalariesData[[#This Row],[Overtime_Pay]]+SalariesData[[#This Row],[Longevity_Pay]]</f>
        <v>123351.35</v>
      </c>
    </row>
    <row r="1864" spans="1:9" x14ac:dyDescent="0.3">
      <c r="A1864" t="s">
        <v>227</v>
      </c>
      <c r="B1864" t="s">
        <v>228</v>
      </c>
      <c r="C1864" t="s">
        <v>247</v>
      </c>
      <c r="D1864" t="s">
        <v>11</v>
      </c>
      <c r="E1864" s="1">
        <v>89948</v>
      </c>
      <c r="F1864" s="1">
        <v>0</v>
      </c>
      <c r="G1864" s="1">
        <v>0</v>
      </c>
      <c r="H1864" s="4" t="s">
        <v>56</v>
      </c>
      <c r="I1864" s="1">
        <f>SalariesData[[#This Row],[Base_Salary]]+SalariesData[[#This Row],[Overtime_Pay]]+SalariesData[[#This Row],[Longevity_Pay]]</f>
        <v>89948</v>
      </c>
    </row>
    <row r="1865" spans="1:9" x14ac:dyDescent="0.3">
      <c r="A1865" t="s">
        <v>227</v>
      </c>
      <c r="B1865" t="s">
        <v>228</v>
      </c>
      <c r="C1865" t="s">
        <v>247</v>
      </c>
      <c r="D1865" t="s">
        <v>11</v>
      </c>
      <c r="E1865" s="1">
        <v>102682</v>
      </c>
      <c r="F1865" s="1">
        <v>40102.230000000003</v>
      </c>
      <c r="G1865" s="1">
        <v>1668.68</v>
      </c>
      <c r="H1865" s="4" t="s">
        <v>118</v>
      </c>
      <c r="I1865" s="1">
        <f>SalariesData[[#This Row],[Base_Salary]]+SalariesData[[#This Row],[Overtime_Pay]]+SalariesData[[#This Row],[Longevity_Pay]]</f>
        <v>144452.91</v>
      </c>
    </row>
    <row r="1866" spans="1:9" x14ac:dyDescent="0.3">
      <c r="A1866" t="s">
        <v>227</v>
      </c>
      <c r="B1866" t="s">
        <v>228</v>
      </c>
      <c r="C1866" t="s">
        <v>247</v>
      </c>
      <c r="D1866" t="s">
        <v>11</v>
      </c>
      <c r="E1866" s="1">
        <v>89948</v>
      </c>
      <c r="F1866" s="1">
        <v>0</v>
      </c>
      <c r="G1866" s="1">
        <v>4977.7700000000004</v>
      </c>
      <c r="H1866" s="4" t="s">
        <v>56</v>
      </c>
      <c r="I1866" s="1">
        <f>SalariesData[[#This Row],[Base_Salary]]+SalariesData[[#This Row],[Overtime_Pay]]+SalariesData[[#This Row],[Longevity_Pay]]</f>
        <v>94925.77</v>
      </c>
    </row>
    <row r="1867" spans="1:9" x14ac:dyDescent="0.3">
      <c r="A1867" t="s">
        <v>227</v>
      </c>
      <c r="B1867" t="s">
        <v>228</v>
      </c>
      <c r="C1867" t="s">
        <v>247</v>
      </c>
      <c r="D1867" t="s">
        <v>11</v>
      </c>
      <c r="E1867" s="1">
        <v>89948</v>
      </c>
      <c r="F1867" s="1">
        <v>0</v>
      </c>
      <c r="G1867" s="1">
        <v>7146.51</v>
      </c>
      <c r="H1867" s="4" t="s">
        <v>56</v>
      </c>
      <c r="I1867" s="1">
        <f>SalariesData[[#This Row],[Base_Salary]]+SalariesData[[#This Row],[Overtime_Pay]]+SalariesData[[#This Row],[Longevity_Pay]]</f>
        <v>97094.51</v>
      </c>
    </row>
    <row r="1868" spans="1:9" x14ac:dyDescent="0.3">
      <c r="A1868" t="s">
        <v>227</v>
      </c>
      <c r="B1868" t="s">
        <v>228</v>
      </c>
      <c r="C1868" t="s">
        <v>247</v>
      </c>
      <c r="D1868" t="s">
        <v>11</v>
      </c>
      <c r="E1868" s="1">
        <v>89948</v>
      </c>
      <c r="F1868" s="1">
        <v>0</v>
      </c>
      <c r="G1868" s="1">
        <v>2751.16</v>
      </c>
      <c r="H1868" s="4" t="s">
        <v>56</v>
      </c>
      <c r="I1868" s="1">
        <f>SalariesData[[#This Row],[Base_Salary]]+SalariesData[[#This Row],[Overtime_Pay]]+SalariesData[[#This Row],[Longevity_Pay]]</f>
        <v>92699.16</v>
      </c>
    </row>
    <row r="1869" spans="1:9" x14ac:dyDescent="0.3">
      <c r="A1869" t="s">
        <v>227</v>
      </c>
      <c r="B1869" t="s">
        <v>228</v>
      </c>
      <c r="C1869" t="s">
        <v>247</v>
      </c>
      <c r="D1869" t="s">
        <v>11</v>
      </c>
      <c r="E1869" s="1">
        <v>96313.148799999995</v>
      </c>
      <c r="F1869" s="1">
        <v>0</v>
      </c>
      <c r="G1869" s="1">
        <v>0</v>
      </c>
      <c r="H1869" s="4" t="s">
        <v>118</v>
      </c>
      <c r="I1869" s="1">
        <f>SalariesData[[#This Row],[Base_Salary]]+SalariesData[[#This Row],[Overtime_Pay]]+SalariesData[[#This Row],[Longevity_Pay]]</f>
        <v>96313.148799999995</v>
      </c>
    </row>
    <row r="1870" spans="1:9" x14ac:dyDescent="0.3">
      <c r="A1870" t="s">
        <v>227</v>
      </c>
      <c r="B1870" t="s">
        <v>228</v>
      </c>
      <c r="C1870" t="s">
        <v>247</v>
      </c>
      <c r="D1870" t="s">
        <v>11</v>
      </c>
      <c r="E1870" s="1">
        <v>112267</v>
      </c>
      <c r="F1870" s="1">
        <v>1262.3800000000001</v>
      </c>
      <c r="G1870" s="1">
        <v>3707.99</v>
      </c>
      <c r="H1870" s="4" t="s">
        <v>106</v>
      </c>
      <c r="I1870" s="1">
        <f>SalariesData[[#This Row],[Base_Salary]]+SalariesData[[#This Row],[Overtime_Pay]]+SalariesData[[#This Row],[Longevity_Pay]]</f>
        <v>117237.37000000001</v>
      </c>
    </row>
    <row r="1871" spans="1:9" x14ac:dyDescent="0.3">
      <c r="A1871" t="s">
        <v>227</v>
      </c>
      <c r="B1871" t="s">
        <v>228</v>
      </c>
      <c r="C1871" t="s">
        <v>247</v>
      </c>
      <c r="D1871" t="s">
        <v>11</v>
      </c>
      <c r="E1871" s="1">
        <v>102682</v>
      </c>
      <c r="F1871" s="1">
        <v>45115.39</v>
      </c>
      <c r="G1871" s="1">
        <v>1668.68</v>
      </c>
      <c r="H1871" s="4" t="s">
        <v>118</v>
      </c>
      <c r="I1871" s="1">
        <f>SalariesData[[#This Row],[Base_Salary]]+SalariesData[[#This Row],[Overtime_Pay]]+SalariesData[[#This Row],[Longevity_Pay]]</f>
        <v>149466.07</v>
      </c>
    </row>
    <row r="1872" spans="1:9" x14ac:dyDescent="0.3">
      <c r="A1872" t="s">
        <v>227</v>
      </c>
      <c r="B1872" t="s">
        <v>228</v>
      </c>
      <c r="C1872" t="s">
        <v>247</v>
      </c>
      <c r="D1872" t="s">
        <v>11</v>
      </c>
      <c r="E1872" s="1">
        <v>89948</v>
      </c>
      <c r="F1872" s="1">
        <v>0</v>
      </c>
      <c r="G1872" s="1">
        <v>4647.79</v>
      </c>
      <c r="H1872" s="4" t="s">
        <v>56</v>
      </c>
      <c r="I1872" s="1">
        <f>SalariesData[[#This Row],[Base_Salary]]+SalariesData[[#This Row],[Overtime_Pay]]+SalariesData[[#This Row],[Longevity_Pay]]</f>
        <v>94595.79</v>
      </c>
    </row>
    <row r="1873" spans="1:9" x14ac:dyDescent="0.3">
      <c r="A1873" t="s">
        <v>227</v>
      </c>
      <c r="B1873" t="s">
        <v>228</v>
      </c>
      <c r="C1873" t="s">
        <v>247</v>
      </c>
      <c r="D1873" t="s">
        <v>11</v>
      </c>
      <c r="E1873" s="1">
        <v>86103</v>
      </c>
      <c r="F1873" s="1">
        <v>595.77</v>
      </c>
      <c r="G1873" s="1">
        <v>3187</v>
      </c>
      <c r="H1873" s="4" t="s">
        <v>18</v>
      </c>
      <c r="I1873" s="1">
        <f>SalariesData[[#This Row],[Base_Salary]]+SalariesData[[#This Row],[Overtime_Pay]]+SalariesData[[#This Row],[Longevity_Pay]]</f>
        <v>89885.77</v>
      </c>
    </row>
    <row r="1874" spans="1:9" x14ac:dyDescent="0.3">
      <c r="A1874" t="s">
        <v>227</v>
      </c>
      <c r="B1874" t="s">
        <v>228</v>
      </c>
      <c r="C1874" t="s">
        <v>247</v>
      </c>
      <c r="D1874" t="s">
        <v>11</v>
      </c>
      <c r="E1874" s="1">
        <v>89948</v>
      </c>
      <c r="F1874" s="1">
        <v>0</v>
      </c>
      <c r="G1874" s="1">
        <v>2751.16</v>
      </c>
      <c r="H1874" s="4" t="s">
        <v>56</v>
      </c>
      <c r="I1874" s="1">
        <f>SalariesData[[#This Row],[Base_Salary]]+SalariesData[[#This Row],[Overtime_Pay]]+SalariesData[[#This Row],[Longevity_Pay]]</f>
        <v>92699.16</v>
      </c>
    </row>
    <row r="1875" spans="1:9" x14ac:dyDescent="0.3">
      <c r="A1875" t="s">
        <v>227</v>
      </c>
      <c r="B1875" t="s">
        <v>228</v>
      </c>
      <c r="C1875" t="s">
        <v>247</v>
      </c>
      <c r="D1875" t="s">
        <v>11</v>
      </c>
      <c r="E1875" s="1">
        <v>82436</v>
      </c>
      <c r="F1875" s="1">
        <v>0</v>
      </c>
      <c r="G1875" s="1">
        <v>6539.54</v>
      </c>
      <c r="H1875" s="4" t="s">
        <v>165</v>
      </c>
      <c r="I1875" s="1">
        <f>SalariesData[[#This Row],[Base_Salary]]+SalariesData[[#This Row],[Overtime_Pay]]+SalariesData[[#This Row],[Longevity_Pay]]</f>
        <v>88975.54</v>
      </c>
    </row>
    <row r="1876" spans="1:9" x14ac:dyDescent="0.3">
      <c r="A1876" t="s">
        <v>227</v>
      </c>
      <c r="B1876" t="s">
        <v>228</v>
      </c>
      <c r="C1876" t="s">
        <v>247</v>
      </c>
      <c r="D1876" t="s">
        <v>11</v>
      </c>
      <c r="E1876" s="1">
        <v>89948</v>
      </c>
      <c r="F1876" s="1">
        <v>655.01</v>
      </c>
      <c r="G1876" s="1">
        <v>7146.51</v>
      </c>
      <c r="H1876" s="4" t="s">
        <v>56</v>
      </c>
      <c r="I1876" s="1">
        <f>SalariesData[[#This Row],[Base_Salary]]+SalariesData[[#This Row],[Overtime_Pay]]+SalariesData[[#This Row],[Longevity_Pay]]</f>
        <v>97749.51999999999</v>
      </c>
    </row>
    <row r="1877" spans="1:9" x14ac:dyDescent="0.3">
      <c r="A1877" t="s">
        <v>227</v>
      </c>
      <c r="B1877" t="s">
        <v>228</v>
      </c>
      <c r="C1877" t="s">
        <v>247</v>
      </c>
      <c r="D1877" t="s">
        <v>11</v>
      </c>
      <c r="E1877" s="1">
        <v>102682</v>
      </c>
      <c r="F1877" s="1">
        <v>1418.52</v>
      </c>
      <c r="G1877" s="1">
        <v>0</v>
      </c>
      <c r="H1877" s="4" t="s">
        <v>118</v>
      </c>
      <c r="I1877" s="1">
        <f>SalariesData[[#This Row],[Base_Salary]]+SalariesData[[#This Row],[Overtime_Pay]]+SalariesData[[#This Row],[Longevity_Pay]]</f>
        <v>104100.52</v>
      </c>
    </row>
    <row r="1878" spans="1:9" x14ac:dyDescent="0.3">
      <c r="A1878" t="s">
        <v>227</v>
      </c>
      <c r="B1878" t="s">
        <v>228</v>
      </c>
      <c r="C1878" t="s">
        <v>247</v>
      </c>
      <c r="D1878" t="s">
        <v>11</v>
      </c>
      <c r="E1878" s="1">
        <v>89948</v>
      </c>
      <c r="F1878" s="1">
        <v>11027.56</v>
      </c>
      <c r="G1878" s="1">
        <v>0</v>
      </c>
      <c r="H1878" s="4" t="s">
        <v>56</v>
      </c>
      <c r="I1878" s="1">
        <f>SalariesData[[#This Row],[Base_Salary]]+SalariesData[[#This Row],[Overtime_Pay]]+SalariesData[[#This Row],[Longevity_Pay]]</f>
        <v>100975.56</v>
      </c>
    </row>
    <row r="1879" spans="1:9" x14ac:dyDescent="0.3">
      <c r="A1879" t="s">
        <v>227</v>
      </c>
      <c r="B1879" t="s">
        <v>228</v>
      </c>
      <c r="C1879" t="s">
        <v>247</v>
      </c>
      <c r="D1879" t="s">
        <v>11</v>
      </c>
      <c r="E1879" s="1">
        <v>89948</v>
      </c>
      <c r="F1879" s="1">
        <v>0</v>
      </c>
      <c r="G1879" s="1">
        <v>2867.25</v>
      </c>
      <c r="H1879" s="4" t="s">
        <v>56</v>
      </c>
      <c r="I1879" s="1">
        <f>SalariesData[[#This Row],[Base_Salary]]+SalariesData[[#This Row],[Overtime_Pay]]+SalariesData[[#This Row],[Longevity_Pay]]</f>
        <v>92815.25</v>
      </c>
    </row>
    <row r="1880" spans="1:9" x14ac:dyDescent="0.3">
      <c r="A1880" t="s">
        <v>227</v>
      </c>
      <c r="B1880" t="s">
        <v>228</v>
      </c>
      <c r="C1880" t="s">
        <v>247</v>
      </c>
      <c r="D1880" t="s">
        <v>11</v>
      </c>
      <c r="E1880" s="1">
        <v>112267</v>
      </c>
      <c r="F1880" s="1">
        <v>1401.09</v>
      </c>
      <c r="G1880" s="1">
        <v>1824.42</v>
      </c>
      <c r="H1880" s="4" t="s">
        <v>106</v>
      </c>
      <c r="I1880" s="1">
        <f>SalariesData[[#This Row],[Base_Salary]]+SalariesData[[#This Row],[Overtime_Pay]]+SalariesData[[#This Row],[Longevity_Pay]]</f>
        <v>115492.51</v>
      </c>
    </row>
    <row r="1881" spans="1:9" x14ac:dyDescent="0.3">
      <c r="A1881" t="s">
        <v>227</v>
      </c>
      <c r="B1881" t="s">
        <v>228</v>
      </c>
      <c r="C1881" t="s">
        <v>247</v>
      </c>
      <c r="D1881" t="s">
        <v>11</v>
      </c>
      <c r="E1881" s="1">
        <v>89948</v>
      </c>
      <c r="F1881" s="1">
        <v>0</v>
      </c>
      <c r="G1881" s="1">
        <v>0</v>
      </c>
      <c r="H1881" s="4" t="s">
        <v>56</v>
      </c>
      <c r="I1881" s="1">
        <f>SalariesData[[#This Row],[Base_Salary]]+SalariesData[[#This Row],[Overtime_Pay]]+SalariesData[[#This Row],[Longevity_Pay]]</f>
        <v>89948</v>
      </c>
    </row>
    <row r="1882" spans="1:9" x14ac:dyDescent="0.3">
      <c r="A1882" t="s">
        <v>227</v>
      </c>
      <c r="B1882" t="s">
        <v>228</v>
      </c>
      <c r="C1882" t="s">
        <v>247</v>
      </c>
      <c r="D1882" t="s">
        <v>11</v>
      </c>
      <c r="E1882" s="1">
        <v>82436</v>
      </c>
      <c r="F1882" s="1">
        <v>9137.3799999999992</v>
      </c>
      <c r="G1882" s="1">
        <v>1339.65</v>
      </c>
      <c r="H1882" s="4" t="s">
        <v>165</v>
      </c>
      <c r="I1882" s="1">
        <f>SalariesData[[#This Row],[Base_Salary]]+SalariesData[[#This Row],[Overtime_Pay]]+SalariesData[[#This Row],[Longevity_Pay]]</f>
        <v>92913.03</v>
      </c>
    </row>
    <row r="1883" spans="1:9" x14ac:dyDescent="0.3">
      <c r="A1883" t="s">
        <v>227</v>
      </c>
      <c r="B1883" t="s">
        <v>228</v>
      </c>
      <c r="C1883" t="s">
        <v>247</v>
      </c>
      <c r="D1883" t="s">
        <v>11</v>
      </c>
      <c r="E1883" s="1">
        <v>89948</v>
      </c>
      <c r="F1883" s="1">
        <v>1297.3599999999999</v>
      </c>
      <c r="G1883" s="1">
        <v>0</v>
      </c>
      <c r="H1883" s="4" t="s">
        <v>56</v>
      </c>
      <c r="I1883" s="1">
        <f>SalariesData[[#This Row],[Base_Salary]]+SalariesData[[#This Row],[Overtime_Pay]]+SalariesData[[#This Row],[Longevity_Pay]]</f>
        <v>91245.36</v>
      </c>
    </row>
    <row r="1884" spans="1:9" x14ac:dyDescent="0.3">
      <c r="A1884" t="s">
        <v>227</v>
      </c>
      <c r="B1884" t="s">
        <v>228</v>
      </c>
      <c r="C1884" t="s">
        <v>247</v>
      </c>
      <c r="D1884" t="s">
        <v>11</v>
      </c>
      <c r="E1884" s="1">
        <v>89948</v>
      </c>
      <c r="F1884" s="1">
        <v>778.42</v>
      </c>
      <c r="G1884" s="1">
        <v>0</v>
      </c>
      <c r="H1884" s="4" t="s">
        <v>56</v>
      </c>
      <c r="I1884" s="1">
        <f>SalariesData[[#This Row],[Base_Salary]]+SalariesData[[#This Row],[Overtime_Pay]]+SalariesData[[#This Row],[Longevity_Pay]]</f>
        <v>90726.42</v>
      </c>
    </row>
    <row r="1885" spans="1:9" x14ac:dyDescent="0.3">
      <c r="A1885" t="s">
        <v>227</v>
      </c>
      <c r="B1885" t="s">
        <v>228</v>
      </c>
      <c r="C1885" t="s">
        <v>247</v>
      </c>
      <c r="D1885" t="s">
        <v>11</v>
      </c>
      <c r="E1885" s="1">
        <v>89948</v>
      </c>
      <c r="F1885" s="1">
        <v>10006.200000000001</v>
      </c>
      <c r="G1885" s="1">
        <v>3447.7</v>
      </c>
      <c r="H1885" s="4" t="s">
        <v>56</v>
      </c>
      <c r="I1885" s="1">
        <f>SalariesData[[#This Row],[Base_Salary]]+SalariesData[[#This Row],[Overtime_Pay]]+SalariesData[[#This Row],[Longevity_Pay]]</f>
        <v>103401.9</v>
      </c>
    </row>
    <row r="1886" spans="1:9" x14ac:dyDescent="0.3">
      <c r="A1886" t="s">
        <v>227</v>
      </c>
      <c r="B1886" t="s">
        <v>228</v>
      </c>
      <c r="C1886" t="s">
        <v>247</v>
      </c>
      <c r="D1886" t="s">
        <v>11</v>
      </c>
      <c r="E1886" s="1">
        <v>89948</v>
      </c>
      <c r="F1886" s="1">
        <v>0</v>
      </c>
      <c r="G1886" s="1">
        <v>1349.28</v>
      </c>
      <c r="H1886" s="4" t="s">
        <v>56</v>
      </c>
      <c r="I1886" s="1">
        <f>SalariesData[[#This Row],[Base_Salary]]+SalariesData[[#This Row],[Overtime_Pay]]+SalariesData[[#This Row],[Longevity_Pay]]</f>
        <v>91297.279999999999</v>
      </c>
    </row>
    <row r="1887" spans="1:9" x14ac:dyDescent="0.3">
      <c r="A1887" t="s">
        <v>227</v>
      </c>
      <c r="B1887" t="s">
        <v>228</v>
      </c>
      <c r="C1887" t="s">
        <v>247</v>
      </c>
      <c r="D1887" t="s">
        <v>11</v>
      </c>
      <c r="E1887" s="1">
        <v>89948</v>
      </c>
      <c r="F1887" s="1">
        <v>16804.599999999999</v>
      </c>
      <c r="G1887" s="1">
        <v>449.76</v>
      </c>
      <c r="H1887" s="4" t="s">
        <v>56</v>
      </c>
      <c r="I1887" s="1">
        <f>SalariesData[[#This Row],[Base_Salary]]+SalariesData[[#This Row],[Overtime_Pay]]+SalariesData[[#This Row],[Longevity_Pay]]</f>
        <v>107202.36</v>
      </c>
    </row>
    <row r="1888" spans="1:9" x14ac:dyDescent="0.3">
      <c r="A1888" t="s">
        <v>227</v>
      </c>
      <c r="B1888" t="s">
        <v>228</v>
      </c>
      <c r="C1888" t="s">
        <v>247</v>
      </c>
      <c r="D1888" t="s">
        <v>11</v>
      </c>
      <c r="E1888" s="1">
        <v>78808.614799999996</v>
      </c>
      <c r="F1888" s="1">
        <v>429.69</v>
      </c>
      <c r="G1888" s="1">
        <v>0</v>
      </c>
      <c r="H1888" s="4" t="s">
        <v>165</v>
      </c>
      <c r="I1888" s="1">
        <f>SalariesData[[#This Row],[Base_Salary]]+SalariesData[[#This Row],[Overtime_Pay]]+SalariesData[[#This Row],[Longevity_Pay]]</f>
        <v>79238.304799999998</v>
      </c>
    </row>
    <row r="1889" spans="1:9" x14ac:dyDescent="0.3">
      <c r="A1889" t="s">
        <v>227</v>
      </c>
      <c r="B1889" t="s">
        <v>228</v>
      </c>
      <c r="C1889" t="s">
        <v>247</v>
      </c>
      <c r="D1889" t="s">
        <v>11</v>
      </c>
      <c r="E1889" s="1">
        <v>89948</v>
      </c>
      <c r="F1889" s="1">
        <v>18314.169999999998</v>
      </c>
      <c r="G1889" s="1">
        <v>4260.33</v>
      </c>
      <c r="H1889" s="4" t="s">
        <v>56</v>
      </c>
      <c r="I1889" s="1">
        <f>SalariesData[[#This Row],[Base_Salary]]+SalariesData[[#This Row],[Overtime_Pay]]+SalariesData[[#This Row],[Longevity_Pay]]</f>
        <v>112522.5</v>
      </c>
    </row>
    <row r="1890" spans="1:9" x14ac:dyDescent="0.3">
      <c r="A1890" t="s">
        <v>227</v>
      </c>
      <c r="B1890" t="s">
        <v>228</v>
      </c>
      <c r="C1890" t="s">
        <v>247</v>
      </c>
      <c r="D1890" t="s">
        <v>11</v>
      </c>
      <c r="E1890" s="1">
        <v>89948</v>
      </c>
      <c r="F1890" s="1">
        <v>18006.79</v>
      </c>
      <c r="G1890" s="1">
        <v>0</v>
      </c>
      <c r="H1890" s="4" t="s">
        <v>56</v>
      </c>
      <c r="I1890" s="1">
        <f>SalariesData[[#This Row],[Base_Salary]]+SalariesData[[#This Row],[Overtime_Pay]]+SalariesData[[#This Row],[Longevity_Pay]]</f>
        <v>107954.79000000001</v>
      </c>
    </row>
    <row r="1891" spans="1:9" x14ac:dyDescent="0.3">
      <c r="A1891" t="s">
        <v>227</v>
      </c>
      <c r="B1891" t="s">
        <v>228</v>
      </c>
      <c r="C1891" t="s">
        <v>247</v>
      </c>
      <c r="D1891" t="s">
        <v>11</v>
      </c>
      <c r="E1891" s="1">
        <v>102682</v>
      </c>
      <c r="F1891" s="1">
        <v>3235.59</v>
      </c>
      <c r="G1891" s="1">
        <v>1668.68</v>
      </c>
      <c r="H1891" s="4" t="s">
        <v>118</v>
      </c>
      <c r="I1891" s="1">
        <f>SalariesData[[#This Row],[Base_Salary]]+SalariesData[[#This Row],[Overtime_Pay]]+SalariesData[[#This Row],[Longevity_Pay]]</f>
        <v>107586.26999999999</v>
      </c>
    </row>
    <row r="1892" spans="1:9" x14ac:dyDescent="0.3">
      <c r="A1892" t="s">
        <v>227</v>
      </c>
      <c r="B1892" t="s">
        <v>228</v>
      </c>
      <c r="C1892" t="s">
        <v>247</v>
      </c>
      <c r="D1892" t="s">
        <v>11</v>
      </c>
      <c r="E1892" s="1">
        <v>89948</v>
      </c>
      <c r="F1892" s="1">
        <v>0</v>
      </c>
      <c r="G1892" s="1">
        <v>1461.72</v>
      </c>
      <c r="H1892" s="4" t="s">
        <v>56</v>
      </c>
      <c r="I1892" s="1">
        <f>SalariesData[[#This Row],[Base_Salary]]+SalariesData[[#This Row],[Overtime_Pay]]+SalariesData[[#This Row],[Longevity_Pay]]</f>
        <v>91409.72</v>
      </c>
    </row>
    <row r="1893" spans="1:9" x14ac:dyDescent="0.3">
      <c r="A1893" t="s">
        <v>227</v>
      </c>
      <c r="B1893" t="s">
        <v>228</v>
      </c>
      <c r="C1893" t="s">
        <v>247</v>
      </c>
      <c r="D1893" t="s">
        <v>11</v>
      </c>
      <c r="E1893" s="1">
        <v>112267</v>
      </c>
      <c r="F1893" s="1">
        <v>1714.21</v>
      </c>
      <c r="G1893" s="1">
        <v>280.68</v>
      </c>
      <c r="H1893" s="4" t="s">
        <v>106</v>
      </c>
      <c r="I1893" s="1">
        <f>SalariesData[[#This Row],[Base_Salary]]+SalariesData[[#This Row],[Overtime_Pay]]+SalariesData[[#This Row],[Longevity_Pay]]</f>
        <v>114261.89</v>
      </c>
    </row>
    <row r="1894" spans="1:9" x14ac:dyDescent="0.3">
      <c r="A1894" t="s">
        <v>227</v>
      </c>
      <c r="B1894" t="s">
        <v>228</v>
      </c>
      <c r="C1894" t="s">
        <v>247</v>
      </c>
      <c r="D1894" t="s">
        <v>11</v>
      </c>
      <c r="E1894" s="1">
        <v>89948</v>
      </c>
      <c r="F1894" s="1">
        <v>0</v>
      </c>
      <c r="G1894" s="1">
        <v>0</v>
      </c>
      <c r="H1894" s="4" t="s">
        <v>56</v>
      </c>
      <c r="I1894" s="1">
        <f>SalariesData[[#This Row],[Base_Salary]]+SalariesData[[#This Row],[Overtime_Pay]]+SalariesData[[#This Row],[Longevity_Pay]]</f>
        <v>89948</v>
      </c>
    </row>
    <row r="1895" spans="1:9" x14ac:dyDescent="0.3">
      <c r="A1895" t="s">
        <v>227</v>
      </c>
      <c r="B1895" t="s">
        <v>228</v>
      </c>
      <c r="C1895" t="s">
        <v>247</v>
      </c>
      <c r="D1895" t="s">
        <v>11</v>
      </c>
      <c r="E1895" s="1">
        <v>89948</v>
      </c>
      <c r="F1895" s="1">
        <v>4379.7700000000004</v>
      </c>
      <c r="G1895" s="1">
        <v>0</v>
      </c>
      <c r="H1895" s="4" t="s">
        <v>56</v>
      </c>
      <c r="I1895" s="1">
        <f>SalariesData[[#This Row],[Base_Salary]]+SalariesData[[#This Row],[Overtime_Pay]]+SalariesData[[#This Row],[Longevity_Pay]]</f>
        <v>94327.77</v>
      </c>
    </row>
    <row r="1896" spans="1:9" x14ac:dyDescent="0.3">
      <c r="A1896" t="s">
        <v>227</v>
      </c>
      <c r="B1896" t="s">
        <v>228</v>
      </c>
      <c r="C1896" t="s">
        <v>247</v>
      </c>
      <c r="D1896" t="s">
        <v>11</v>
      </c>
      <c r="E1896" s="1">
        <v>89948</v>
      </c>
      <c r="F1896" s="1">
        <v>0</v>
      </c>
      <c r="G1896" s="1">
        <v>1461.72</v>
      </c>
      <c r="H1896" s="4" t="s">
        <v>56</v>
      </c>
      <c r="I1896" s="1">
        <f>SalariesData[[#This Row],[Base_Salary]]+SalariesData[[#This Row],[Overtime_Pay]]+SalariesData[[#This Row],[Longevity_Pay]]</f>
        <v>91409.72</v>
      </c>
    </row>
    <row r="1897" spans="1:9" x14ac:dyDescent="0.3">
      <c r="A1897" t="s">
        <v>227</v>
      </c>
      <c r="B1897" t="s">
        <v>228</v>
      </c>
      <c r="C1897" t="s">
        <v>247</v>
      </c>
      <c r="D1897" t="s">
        <v>11</v>
      </c>
      <c r="E1897" s="1">
        <v>89948</v>
      </c>
      <c r="F1897" s="1">
        <v>0</v>
      </c>
      <c r="G1897" s="1">
        <v>0</v>
      </c>
      <c r="H1897" s="4" t="s">
        <v>56</v>
      </c>
      <c r="I1897" s="1">
        <f>SalariesData[[#This Row],[Base_Salary]]+SalariesData[[#This Row],[Overtime_Pay]]+SalariesData[[#This Row],[Longevity_Pay]]</f>
        <v>89948</v>
      </c>
    </row>
    <row r="1898" spans="1:9" x14ac:dyDescent="0.3">
      <c r="A1898" t="s">
        <v>227</v>
      </c>
      <c r="B1898" t="s">
        <v>228</v>
      </c>
      <c r="C1898" t="s">
        <v>247</v>
      </c>
      <c r="D1898" t="s">
        <v>11</v>
      </c>
      <c r="E1898" s="1">
        <v>89948</v>
      </c>
      <c r="F1898" s="1">
        <v>0</v>
      </c>
      <c r="G1898" s="1">
        <v>4260.33</v>
      </c>
      <c r="H1898" s="4" t="s">
        <v>56</v>
      </c>
      <c r="I1898" s="1">
        <f>SalariesData[[#This Row],[Base_Salary]]+SalariesData[[#This Row],[Overtime_Pay]]+SalariesData[[#This Row],[Longevity_Pay]]</f>
        <v>94208.33</v>
      </c>
    </row>
    <row r="1899" spans="1:9" x14ac:dyDescent="0.3">
      <c r="A1899" t="s">
        <v>227</v>
      </c>
      <c r="B1899" t="s">
        <v>228</v>
      </c>
      <c r="C1899" t="s">
        <v>247</v>
      </c>
      <c r="D1899" t="s">
        <v>11</v>
      </c>
      <c r="E1899" s="1">
        <v>89948</v>
      </c>
      <c r="F1899" s="1">
        <v>11883.21</v>
      </c>
      <c r="G1899" s="1">
        <v>2751.16</v>
      </c>
      <c r="H1899" s="4" t="s">
        <v>56</v>
      </c>
      <c r="I1899" s="1">
        <f>SalariesData[[#This Row],[Base_Salary]]+SalariesData[[#This Row],[Overtime_Pay]]+SalariesData[[#This Row],[Longevity_Pay]]</f>
        <v>104582.37</v>
      </c>
    </row>
    <row r="1900" spans="1:9" x14ac:dyDescent="0.3">
      <c r="A1900" t="s">
        <v>227</v>
      </c>
      <c r="B1900" t="s">
        <v>228</v>
      </c>
      <c r="C1900" t="s">
        <v>247</v>
      </c>
      <c r="D1900" t="s">
        <v>11</v>
      </c>
      <c r="E1900" s="1">
        <v>89948</v>
      </c>
      <c r="F1900" s="1">
        <v>691.52</v>
      </c>
      <c r="G1900" s="1">
        <v>4260.33</v>
      </c>
      <c r="H1900" s="4" t="s">
        <v>56</v>
      </c>
      <c r="I1900" s="1">
        <f>SalariesData[[#This Row],[Base_Salary]]+SalariesData[[#This Row],[Overtime_Pay]]+SalariesData[[#This Row],[Longevity_Pay]]</f>
        <v>94899.85</v>
      </c>
    </row>
    <row r="1901" spans="1:9" x14ac:dyDescent="0.3">
      <c r="A1901" t="s">
        <v>227</v>
      </c>
      <c r="B1901" t="s">
        <v>228</v>
      </c>
      <c r="C1901" t="s">
        <v>247</v>
      </c>
      <c r="D1901" t="s">
        <v>11</v>
      </c>
      <c r="E1901" s="1">
        <v>89948</v>
      </c>
      <c r="F1901" s="1">
        <v>10127.15</v>
      </c>
      <c r="G1901" s="1">
        <v>4260.33</v>
      </c>
      <c r="H1901" s="4" t="s">
        <v>56</v>
      </c>
      <c r="I1901" s="1">
        <f>SalariesData[[#This Row],[Base_Salary]]+SalariesData[[#This Row],[Overtime_Pay]]+SalariesData[[#This Row],[Longevity_Pay]]</f>
        <v>104335.48</v>
      </c>
    </row>
    <row r="1902" spans="1:9" x14ac:dyDescent="0.3">
      <c r="A1902" t="s">
        <v>227</v>
      </c>
      <c r="B1902" t="s">
        <v>228</v>
      </c>
      <c r="C1902" t="s">
        <v>247</v>
      </c>
      <c r="D1902" t="s">
        <v>11</v>
      </c>
      <c r="E1902" s="1">
        <v>89948</v>
      </c>
      <c r="F1902" s="1">
        <v>16387.689999999999</v>
      </c>
      <c r="G1902" s="1">
        <v>1461.72</v>
      </c>
      <c r="H1902" s="4" t="s">
        <v>56</v>
      </c>
      <c r="I1902" s="1">
        <f>SalariesData[[#This Row],[Base_Salary]]+SalariesData[[#This Row],[Overtime_Pay]]+SalariesData[[#This Row],[Longevity_Pay]]</f>
        <v>107797.41</v>
      </c>
    </row>
    <row r="1903" spans="1:9" x14ac:dyDescent="0.3">
      <c r="A1903" t="s">
        <v>227</v>
      </c>
      <c r="B1903" t="s">
        <v>228</v>
      </c>
      <c r="C1903" t="s">
        <v>247</v>
      </c>
      <c r="D1903" t="s">
        <v>11</v>
      </c>
      <c r="E1903" s="1">
        <v>89948</v>
      </c>
      <c r="F1903" s="1">
        <v>14252.82</v>
      </c>
      <c r="G1903" s="1">
        <v>4260.33</v>
      </c>
      <c r="H1903" s="4" t="s">
        <v>56</v>
      </c>
      <c r="I1903" s="1">
        <f>SalariesData[[#This Row],[Base_Salary]]+SalariesData[[#This Row],[Overtime_Pay]]+SalariesData[[#This Row],[Longevity_Pay]]</f>
        <v>108461.15000000001</v>
      </c>
    </row>
    <row r="1904" spans="1:9" x14ac:dyDescent="0.3">
      <c r="A1904" t="s">
        <v>227</v>
      </c>
      <c r="B1904" t="s">
        <v>228</v>
      </c>
      <c r="C1904" t="s">
        <v>247</v>
      </c>
      <c r="D1904" t="s">
        <v>11</v>
      </c>
      <c r="E1904" s="1">
        <v>102682</v>
      </c>
      <c r="F1904" s="1">
        <v>3941.59</v>
      </c>
      <c r="G1904" s="1">
        <v>1668.68</v>
      </c>
      <c r="H1904" s="4" t="s">
        <v>118</v>
      </c>
      <c r="I1904" s="1">
        <f>SalariesData[[#This Row],[Base_Salary]]+SalariesData[[#This Row],[Overtime_Pay]]+SalariesData[[#This Row],[Longevity_Pay]]</f>
        <v>108292.26999999999</v>
      </c>
    </row>
    <row r="1905" spans="1:9" x14ac:dyDescent="0.3">
      <c r="A1905" t="s">
        <v>227</v>
      </c>
      <c r="B1905" t="s">
        <v>228</v>
      </c>
      <c r="C1905" t="s">
        <v>247</v>
      </c>
      <c r="D1905" t="s">
        <v>11</v>
      </c>
      <c r="E1905" s="1">
        <v>89948</v>
      </c>
      <c r="F1905" s="1">
        <v>13761.01</v>
      </c>
      <c r="G1905" s="1">
        <v>1461.72</v>
      </c>
      <c r="H1905" s="4" t="s">
        <v>56</v>
      </c>
      <c r="I1905" s="1">
        <f>SalariesData[[#This Row],[Base_Salary]]+SalariesData[[#This Row],[Overtime_Pay]]+SalariesData[[#This Row],[Longevity_Pay]]</f>
        <v>105170.73</v>
      </c>
    </row>
    <row r="1906" spans="1:9" x14ac:dyDescent="0.3">
      <c r="A1906" t="s">
        <v>227</v>
      </c>
      <c r="B1906" t="s">
        <v>228</v>
      </c>
      <c r="C1906" t="s">
        <v>247</v>
      </c>
      <c r="D1906" t="s">
        <v>11</v>
      </c>
      <c r="E1906" s="1">
        <v>89948</v>
      </c>
      <c r="F1906" s="1">
        <v>17684.490000000002</v>
      </c>
      <c r="G1906" s="1">
        <v>7146.51</v>
      </c>
      <c r="H1906" s="4" t="s">
        <v>56</v>
      </c>
      <c r="I1906" s="1">
        <f>SalariesData[[#This Row],[Base_Salary]]+SalariesData[[#This Row],[Overtime_Pay]]+SalariesData[[#This Row],[Longevity_Pay]]</f>
        <v>114779</v>
      </c>
    </row>
    <row r="1907" spans="1:9" x14ac:dyDescent="0.3">
      <c r="A1907" t="s">
        <v>227</v>
      </c>
      <c r="B1907" t="s">
        <v>228</v>
      </c>
      <c r="C1907" t="s">
        <v>247</v>
      </c>
      <c r="D1907" t="s">
        <v>11</v>
      </c>
      <c r="E1907" s="1">
        <v>89948</v>
      </c>
      <c r="F1907" s="1">
        <v>15524.7</v>
      </c>
      <c r="G1907" s="1">
        <v>4260.33</v>
      </c>
      <c r="H1907" s="4" t="s">
        <v>56</v>
      </c>
      <c r="I1907" s="1">
        <f>SalariesData[[#This Row],[Base_Salary]]+SalariesData[[#This Row],[Overtime_Pay]]+SalariesData[[#This Row],[Longevity_Pay]]</f>
        <v>109733.03</v>
      </c>
    </row>
    <row r="1908" spans="1:9" x14ac:dyDescent="0.3">
      <c r="A1908" t="s">
        <v>227</v>
      </c>
      <c r="B1908" t="s">
        <v>228</v>
      </c>
      <c r="C1908" t="s">
        <v>247</v>
      </c>
      <c r="D1908" t="s">
        <v>11</v>
      </c>
      <c r="E1908" s="1">
        <v>89948</v>
      </c>
      <c r="F1908" s="1">
        <v>3457.6</v>
      </c>
      <c r="G1908" s="1">
        <v>4260.33</v>
      </c>
      <c r="H1908" s="4" t="s">
        <v>56</v>
      </c>
      <c r="I1908" s="1">
        <f>SalariesData[[#This Row],[Base_Salary]]+SalariesData[[#This Row],[Overtime_Pay]]+SalariesData[[#This Row],[Longevity_Pay]]</f>
        <v>97665.930000000008</v>
      </c>
    </row>
    <row r="1909" spans="1:9" x14ac:dyDescent="0.3">
      <c r="A1909" t="s">
        <v>227</v>
      </c>
      <c r="B1909" t="s">
        <v>228</v>
      </c>
      <c r="C1909" t="s">
        <v>247</v>
      </c>
      <c r="D1909" t="s">
        <v>11</v>
      </c>
      <c r="E1909" s="1">
        <v>102682</v>
      </c>
      <c r="F1909" s="1">
        <v>0</v>
      </c>
      <c r="G1909" s="1">
        <v>4378.6400000000003</v>
      </c>
      <c r="H1909" s="4" t="s">
        <v>118</v>
      </c>
      <c r="I1909" s="1">
        <f>SalariesData[[#This Row],[Base_Salary]]+SalariesData[[#This Row],[Overtime_Pay]]+SalariesData[[#This Row],[Longevity_Pay]]</f>
        <v>107060.64</v>
      </c>
    </row>
    <row r="1910" spans="1:9" x14ac:dyDescent="0.3">
      <c r="A1910" t="s">
        <v>227</v>
      </c>
      <c r="B1910" t="s">
        <v>228</v>
      </c>
      <c r="C1910" t="s">
        <v>247</v>
      </c>
      <c r="D1910" t="s">
        <v>11</v>
      </c>
      <c r="E1910" s="1">
        <v>89948</v>
      </c>
      <c r="F1910" s="1">
        <v>0</v>
      </c>
      <c r="G1910" s="1">
        <v>4260.33</v>
      </c>
      <c r="H1910" s="4" t="s">
        <v>56</v>
      </c>
      <c r="I1910" s="1">
        <f>SalariesData[[#This Row],[Base_Salary]]+SalariesData[[#This Row],[Overtime_Pay]]+SalariesData[[#This Row],[Longevity_Pay]]</f>
        <v>94208.33</v>
      </c>
    </row>
    <row r="1911" spans="1:9" x14ac:dyDescent="0.3">
      <c r="A1911" t="s">
        <v>227</v>
      </c>
      <c r="B1911" t="s">
        <v>228</v>
      </c>
      <c r="C1911" t="s">
        <v>247</v>
      </c>
      <c r="D1911" t="s">
        <v>11</v>
      </c>
      <c r="E1911" s="1">
        <v>89948</v>
      </c>
      <c r="F1911" s="1">
        <v>1852.29</v>
      </c>
      <c r="G1911" s="1">
        <v>0</v>
      </c>
      <c r="H1911" s="4" t="s">
        <v>56</v>
      </c>
      <c r="I1911" s="1">
        <f>SalariesData[[#This Row],[Base_Salary]]+SalariesData[[#This Row],[Overtime_Pay]]+SalariesData[[#This Row],[Longevity_Pay]]</f>
        <v>91800.29</v>
      </c>
    </row>
    <row r="1912" spans="1:9" x14ac:dyDescent="0.3">
      <c r="A1912" t="s">
        <v>227</v>
      </c>
      <c r="B1912" t="s">
        <v>228</v>
      </c>
      <c r="C1912" t="s">
        <v>247</v>
      </c>
      <c r="D1912" t="s">
        <v>11</v>
      </c>
      <c r="E1912" s="1">
        <v>89948</v>
      </c>
      <c r="F1912" s="1">
        <v>3798.33</v>
      </c>
      <c r="G1912" s="1">
        <v>0</v>
      </c>
      <c r="H1912" s="4" t="s">
        <v>56</v>
      </c>
      <c r="I1912" s="1">
        <f>SalariesData[[#This Row],[Base_Salary]]+SalariesData[[#This Row],[Overtime_Pay]]+SalariesData[[#This Row],[Longevity_Pay]]</f>
        <v>93746.33</v>
      </c>
    </row>
    <row r="1913" spans="1:9" x14ac:dyDescent="0.3">
      <c r="A1913" t="s">
        <v>227</v>
      </c>
      <c r="B1913" t="s">
        <v>228</v>
      </c>
      <c r="C1913" t="s">
        <v>247</v>
      </c>
      <c r="D1913" t="s">
        <v>11</v>
      </c>
      <c r="E1913" s="1">
        <v>89948</v>
      </c>
      <c r="F1913" s="1">
        <v>0</v>
      </c>
      <c r="G1913" s="1">
        <v>0</v>
      </c>
      <c r="H1913" s="4" t="s">
        <v>56</v>
      </c>
      <c r="I1913" s="1">
        <f>SalariesData[[#This Row],[Base_Salary]]+SalariesData[[#This Row],[Overtime_Pay]]+SalariesData[[#This Row],[Longevity_Pay]]</f>
        <v>89948</v>
      </c>
    </row>
    <row r="1914" spans="1:9" x14ac:dyDescent="0.3">
      <c r="A1914" t="s">
        <v>227</v>
      </c>
      <c r="B1914" t="s">
        <v>228</v>
      </c>
      <c r="C1914" t="s">
        <v>247</v>
      </c>
      <c r="D1914" t="s">
        <v>11</v>
      </c>
      <c r="E1914" s="1">
        <v>102682</v>
      </c>
      <c r="F1914" s="1">
        <v>2544.9299999999998</v>
      </c>
      <c r="G1914" s="1">
        <v>0</v>
      </c>
      <c r="H1914" s="4" t="s">
        <v>118</v>
      </c>
      <c r="I1914" s="1">
        <f>SalariesData[[#This Row],[Base_Salary]]+SalariesData[[#This Row],[Overtime_Pay]]+SalariesData[[#This Row],[Longevity_Pay]]</f>
        <v>105226.93</v>
      </c>
    </row>
    <row r="1915" spans="1:9" x14ac:dyDescent="0.3">
      <c r="A1915" t="s">
        <v>227</v>
      </c>
      <c r="B1915" t="s">
        <v>228</v>
      </c>
      <c r="C1915" t="s">
        <v>247</v>
      </c>
      <c r="D1915" t="s">
        <v>11</v>
      </c>
      <c r="E1915" s="1">
        <v>93566.174400000004</v>
      </c>
      <c r="F1915" s="1">
        <v>2799.3</v>
      </c>
      <c r="G1915" s="1">
        <v>0</v>
      </c>
      <c r="H1915" s="4" t="s">
        <v>118</v>
      </c>
      <c r="I1915" s="1">
        <f>SalariesData[[#This Row],[Base_Salary]]+SalariesData[[#This Row],[Overtime_Pay]]+SalariesData[[#This Row],[Longevity_Pay]]</f>
        <v>96365.474400000006</v>
      </c>
    </row>
    <row r="1916" spans="1:9" x14ac:dyDescent="0.3">
      <c r="A1916" t="s">
        <v>227</v>
      </c>
      <c r="B1916" t="s">
        <v>228</v>
      </c>
      <c r="C1916" t="s">
        <v>247</v>
      </c>
      <c r="D1916" t="s">
        <v>11</v>
      </c>
      <c r="E1916" s="1">
        <v>89948</v>
      </c>
      <c r="F1916" s="1">
        <v>2594.7199999999998</v>
      </c>
      <c r="G1916" s="1">
        <v>0</v>
      </c>
      <c r="H1916" s="4" t="s">
        <v>56</v>
      </c>
      <c r="I1916" s="1">
        <f>SalariesData[[#This Row],[Base_Salary]]+SalariesData[[#This Row],[Overtime_Pay]]+SalariesData[[#This Row],[Longevity_Pay]]</f>
        <v>92542.720000000001</v>
      </c>
    </row>
    <row r="1917" spans="1:9" x14ac:dyDescent="0.3">
      <c r="A1917" t="s">
        <v>227</v>
      </c>
      <c r="B1917" t="s">
        <v>228</v>
      </c>
      <c r="C1917" t="s">
        <v>247</v>
      </c>
      <c r="D1917" t="s">
        <v>11</v>
      </c>
      <c r="E1917" s="1">
        <v>89948</v>
      </c>
      <c r="F1917" s="1">
        <v>2563.5700000000002</v>
      </c>
      <c r="G1917" s="1">
        <v>0</v>
      </c>
      <c r="H1917" s="4" t="s">
        <v>56</v>
      </c>
      <c r="I1917" s="1">
        <f>SalariesData[[#This Row],[Base_Salary]]+SalariesData[[#This Row],[Overtime_Pay]]+SalariesData[[#This Row],[Longevity_Pay]]</f>
        <v>92511.57</v>
      </c>
    </row>
    <row r="1918" spans="1:9" x14ac:dyDescent="0.3">
      <c r="A1918" t="s">
        <v>227</v>
      </c>
      <c r="B1918" t="s">
        <v>228</v>
      </c>
      <c r="C1918" t="s">
        <v>247</v>
      </c>
      <c r="D1918" t="s">
        <v>11</v>
      </c>
      <c r="E1918" s="1">
        <v>89948</v>
      </c>
      <c r="F1918" s="1">
        <v>185.23</v>
      </c>
      <c r="G1918" s="1">
        <v>0</v>
      </c>
      <c r="H1918" s="4" t="s">
        <v>56</v>
      </c>
      <c r="I1918" s="1">
        <f>SalariesData[[#This Row],[Base_Salary]]+SalariesData[[#This Row],[Overtime_Pay]]+SalariesData[[#This Row],[Longevity_Pay]]</f>
        <v>90133.23</v>
      </c>
    </row>
    <row r="1919" spans="1:9" x14ac:dyDescent="0.3">
      <c r="A1919" t="s">
        <v>227</v>
      </c>
      <c r="B1919" t="s">
        <v>228</v>
      </c>
      <c r="C1919" t="s">
        <v>247</v>
      </c>
      <c r="D1919" t="s">
        <v>11</v>
      </c>
      <c r="E1919" s="1">
        <v>89948</v>
      </c>
      <c r="F1919" s="1">
        <v>18006.79</v>
      </c>
      <c r="G1919" s="1">
        <v>0</v>
      </c>
      <c r="H1919" s="4" t="s">
        <v>56</v>
      </c>
      <c r="I1919" s="1">
        <f>SalariesData[[#This Row],[Base_Salary]]+SalariesData[[#This Row],[Overtime_Pay]]+SalariesData[[#This Row],[Longevity_Pay]]</f>
        <v>107954.79000000001</v>
      </c>
    </row>
    <row r="1920" spans="1:9" x14ac:dyDescent="0.3">
      <c r="A1920" t="s">
        <v>227</v>
      </c>
      <c r="B1920" t="s">
        <v>228</v>
      </c>
      <c r="C1920" t="s">
        <v>247</v>
      </c>
      <c r="D1920" t="s">
        <v>11</v>
      </c>
      <c r="E1920" s="1">
        <v>136900.85999999999</v>
      </c>
      <c r="F1920" s="1">
        <v>0</v>
      </c>
      <c r="G1920" s="1">
        <v>0</v>
      </c>
      <c r="H1920" s="4" t="s">
        <v>13</v>
      </c>
      <c r="I1920" s="1">
        <f>SalariesData[[#This Row],[Base_Salary]]+SalariesData[[#This Row],[Overtime_Pay]]+SalariesData[[#This Row],[Longevity_Pay]]</f>
        <v>136900.85999999999</v>
      </c>
    </row>
    <row r="1921" spans="1:9" x14ac:dyDescent="0.3">
      <c r="A1921" t="s">
        <v>227</v>
      </c>
      <c r="B1921" t="s">
        <v>228</v>
      </c>
      <c r="C1921" t="s">
        <v>247</v>
      </c>
      <c r="D1921" t="s">
        <v>11</v>
      </c>
      <c r="E1921" s="1">
        <v>133560.59</v>
      </c>
      <c r="F1921" s="1">
        <v>0</v>
      </c>
      <c r="G1921" s="1">
        <v>0</v>
      </c>
      <c r="H1921" s="4" t="s">
        <v>13</v>
      </c>
      <c r="I1921" s="1">
        <f>SalariesData[[#This Row],[Base_Salary]]+SalariesData[[#This Row],[Overtime_Pay]]+SalariesData[[#This Row],[Longevity_Pay]]</f>
        <v>133560.59</v>
      </c>
    </row>
    <row r="1922" spans="1:9" x14ac:dyDescent="0.3">
      <c r="A1922" t="s">
        <v>227</v>
      </c>
      <c r="B1922" t="s">
        <v>228</v>
      </c>
      <c r="C1922" t="s">
        <v>247</v>
      </c>
      <c r="D1922" t="s">
        <v>11</v>
      </c>
      <c r="E1922" s="1">
        <v>102682</v>
      </c>
      <c r="F1922" s="1">
        <v>4789.5200000000004</v>
      </c>
      <c r="G1922" s="1">
        <v>0</v>
      </c>
      <c r="H1922" s="4" t="s">
        <v>118</v>
      </c>
      <c r="I1922" s="1">
        <f>SalariesData[[#This Row],[Base_Salary]]+SalariesData[[#This Row],[Overtime_Pay]]+SalariesData[[#This Row],[Longevity_Pay]]</f>
        <v>107471.52</v>
      </c>
    </row>
    <row r="1923" spans="1:9" x14ac:dyDescent="0.3">
      <c r="A1923" t="s">
        <v>227</v>
      </c>
      <c r="B1923" t="s">
        <v>228</v>
      </c>
      <c r="C1923" t="s">
        <v>247</v>
      </c>
      <c r="D1923" t="s">
        <v>11</v>
      </c>
      <c r="E1923" s="1">
        <v>82436</v>
      </c>
      <c r="F1923" s="1">
        <v>475.6</v>
      </c>
      <c r="G1923" s="1">
        <v>0</v>
      </c>
      <c r="H1923" s="4" t="s">
        <v>165</v>
      </c>
      <c r="I1923" s="1">
        <f>SalariesData[[#This Row],[Base_Salary]]+SalariesData[[#This Row],[Overtime_Pay]]+SalariesData[[#This Row],[Longevity_Pay]]</f>
        <v>82911.600000000006</v>
      </c>
    </row>
    <row r="1924" spans="1:9" x14ac:dyDescent="0.3">
      <c r="A1924" t="s">
        <v>227</v>
      </c>
      <c r="B1924" t="s">
        <v>228</v>
      </c>
      <c r="C1924" t="s">
        <v>247</v>
      </c>
      <c r="D1924" t="s">
        <v>11</v>
      </c>
      <c r="E1924" s="1">
        <v>89948</v>
      </c>
      <c r="F1924" s="1">
        <v>5064.4399999999996</v>
      </c>
      <c r="G1924" s="1">
        <v>0</v>
      </c>
      <c r="H1924" s="4" t="s">
        <v>56</v>
      </c>
      <c r="I1924" s="1">
        <f>SalariesData[[#This Row],[Base_Salary]]+SalariesData[[#This Row],[Overtime_Pay]]+SalariesData[[#This Row],[Longevity_Pay]]</f>
        <v>95012.44</v>
      </c>
    </row>
    <row r="1925" spans="1:9" x14ac:dyDescent="0.3">
      <c r="A1925" t="s">
        <v>227</v>
      </c>
      <c r="B1925" t="s">
        <v>228</v>
      </c>
      <c r="C1925" t="s">
        <v>247</v>
      </c>
      <c r="D1925" t="s">
        <v>11</v>
      </c>
      <c r="E1925" s="1">
        <v>102682</v>
      </c>
      <c r="F1925" s="1">
        <v>4460.13</v>
      </c>
      <c r="G1925" s="1">
        <v>0</v>
      </c>
      <c r="H1925" s="4" t="s">
        <v>118</v>
      </c>
      <c r="I1925" s="1">
        <f>SalariesData[[#This Row],[Base_Salary]]+SalariesData[[#This Row],[Overtime_Pay]]+SalariesData[[#This Row],[Longevity_Pay]]</f>
        <v>107142.13</v>
      </c>
    </row>
    <row r="1926" spans="1:9" x14ac:dyDescent="0.3">
      <c r="A1926" t="s">
        <v>227</v>
      </c>
      <c r="B1926" t="s">
        <v>228</v>
      </c>
      <c r="C1926" t="s">
        <v>247</v>
      </c>
      <c r="D1926" t="s">
        <v>11</v>
      </c>
      <c r="E1926" s="1">
        <v>89948</v>
      </c>
      <c r="F1926" s="1">
        <v>0</v>
      </c>
      <c r="G1926" s="1">
        <v>0</v>
      </c>
      <c r="H1926" s="4" t="s">
        <v>56</v>
      </c>
      <c r="I1926" s="1">
        <f>SalariesData[[#This Row],[Base_Salary]]+SalariesData[[#This Row],[Overtime_Pay]]+SalariesData[[#This Row],[Longevity_Pay]]</f>
        <v>89948</v>
      </c>
    </row>
    <row r="1927" spans="1:9" x14ac:dyDescent="0.3">
      <c r="A1927" t="s">
        <v>227</v>
      </c>
      <c r="B1927" t="s">
        <v>228</v>
      </c>
      <c r="C1927" t="s">
        <v>247</v>
      </c>
      <c r="D1927" t="s">
        <v>11</v>
      </c>
      <c r="E1927" s="1">
        <v>76973.311700000006</v>
      </c>
      <c r="F1927" s="1">
        <v>4253.38</v>
      </c>
      <c r="G1927" s="1">
        <v>0</v>
      </c>
      <c r="H1927" s="4" t="s">
        <v>56</v>
      </c>
      <c r="I1927" s="1">
        <f>SalariesData[[#This Row],[Base_Salary]]+SalariesData[[#This Row],[Overtime_Pay]]+SalariesData[[#This Row],[Longevity_Pay]]</f>
        <v>81226.69170000001</v>
      </c>
    </row>
    <row r="1928" spans="1:9" x14ac:dyDescent="0.3">
      <c r="A1928" t="s">
        <v>227</v>
      </c>
      <c r="B1928" t="s">
        <v>228</v>
      </c>
      <c r="C1928" t="s">
        <v>247</v>
      </c>
      <c r="D1928" t="s">
        <v>11</v>
      </c>
      <c r="E1928" s="1">
        <v>89948</v>
      </c>
      <c r="F1928" s="1">
        <v>0</v>
      </c>
      <c r="G1928" s="1">
        <v>0</v>
      </c>
      <c r="H1928" s="4" t="s">
        <v>56</v>
      </c>
      <c r="I1928" s="1">
        <f>SalariesData[[#This Row],[Base_Salary]]+SalariesData[[#This Row],[Overtime_Pay]]+SalariesData[[#This Row],[Longevity_Pay]]</f>
        <v>89948</v>
      </c>
    </row>
    <row r="1929" spans="1:9" x14ac:dyDescent="0.3">
      <c r="A1929" t="s">
        <v>227</v>
      </c>
      <c r="B1929" t="s">
        <v>228</v>
      </c>
      <c r="C1929" t="s">
        <v>247</v>
      </c>
      <c r="D1929" t="s">
        <v>11</v>
      </c>
      <c r="E1929" s="1">
        <v>89948</v>
      </c>
      <c r="F1929" s="1">
        <v>0</v>
      </c>
      <c r="G1929" s="1">
        <v>0</v>
      </c>
      <c r="H1929" s="4" t="s">
        <v>56</v>
      </c>
      <c r="I1929" s="1">
        <f>SalariesData[[#This Row],[Base_Salary]]+SalariesData[[#This Row],[Overtime_Pay]]+SalariesData[[#This Row],[Longevity_Pay]]</f>
        <v>89948</v>
      </c>
    </row>
    <row r="1930" spans="1:9" x14ac:dyDescent="0.3">
      <c r="A1930" t="s">
        <v>227</v>
      </c>
      <c r="B1930" t="s">
        <v>228</v>
      </c>
      <c r="C1930" t="s">
        <v>247</v>
      </c>
      <c r="D1930" t="s">
        <v>11</v>
      </c>
      <c r="E1930" s="1">
        <v>62472.36</v>
      </c>
      <c r="F1930" s="1">
        <v>40.950000000000003</v>
      </c>
      <c r="G1930" s="1">
        <v>0</v>
      </c>
      <c r="H1930" s="4" t="s">
        <v>17</v>
      </c>
      <c r="I1930" s="1">
        <f>SalariesData[[#This Row],[Base_Salary]]+SalariesData[[#This Row],[Overtime_Pay]]+SalariesData[[#This Row],[Longevity_Pay]]</f>
        <v>62513.31</v>
      </c>
    </row>
    <row r="1931" spans="1:9" x14ac:dyDescent="0.3">
      <c r="A1931" t="s">
        <v>227</v>
      </c>
      <c r="B1931" t="s">
        <v>228</v>
      </c>
      <c r="C1931" t="s">
        <v>247</v>
      </c>
      <c r="D1931" t="s">
        <v>11</v>
      </c>
      <c r="E1931" s="1">
        <v>81533.086599999995</v>
      </c>
      <c r="F1931" s="1">
        <v>8255.68</v>
      </c>
      <c r="G1931" s="1">
        <v>0</v>
      </c>
      <c r="H1931" s="4" t="s">
        <v>118</v>
      </c>
      <c r="I1931" s="1">
        <f>SalariesData[[#This Row],[Base_Salary]]+SalariesData[[#This Row],[Overtime_Pay]]+SalariesData[[#This Row],[Longevity_Pay]]</f>
        <v>89788.766600000003</v>
      </c>
    </row>
    <row r="1932" spans="1:9" x14ac:dyDescent="0.3">
      <c r="A1932" t="s">
        <v>227</v>
      </c>
      <c r="B1932" t="s">
        <v>228</v>
      </c>
      <c r="C1932" t="s">
        <v>247</v>
      </c>
      <c r="D1932" t="s">
        <v>11</v>
      </c>
      <c r="E1932" s="1">
        <v>81644.463900000002</v>
      </c>
      <c r="F1932" s="1">
        <v>430.11</v>
      </c>
      <c r="G1932" s="1">
        <v>0</v>
      </c>
      <c r="H1932" s="4" t="s">
        <v>118</v>
      </c>
      <c r="I1932" s="1">
        <f>SalariesData[[#This Row],[Base_Salary]]+SalariesData[[#This Row],[Overtime_Pay]]+SalariesData[[#This Row],[Longevity_Pay]]</f>
        <v>82074.573900000003</v>
      </c>
    </row>
    <row r="1933" spans="1:9" x14ac:dyDescent="0.3">
      <c r="A1933" t="s">
        <v>227</v>
      </c>
      <c r="B1933" t="s">
        <v>228</v>
      </c>
      <c r="C1933" t="s">
        <v>247</v>
      </c>
      <c r="D1933" t="s">
        <v>11</v>
      </c>
      <c r="E1933" s="1">
        <v>81776.996899999998</v>
      </c>
      <c r="F1933" s="1">
        <v>0</v>
      </c>
      <c r="G1933" s="1">
        <v>0</v>
      </c>
      <c r="H1933" s="4" t="s">
        <v>56</v>
      </c>
      <c r="I1933" s="1">
        <f>SalariesData[[#This Row],[Base_Salary]]+SalariesData[[#This Row],[Overtime_Pay]]+SalariesData[[#This Row],[Longevity_Pay]]</f>
        <v>81776.996899999998</v>
      </c>
    </row>
    <row r="1934" spans="1:9" x14ac:dyDescent="0.3">
      <c r="A1934" t="s">
        <v>227</v>
      </c>
      <c r="B1934" t="s">
        <v>228</v>
      </c>
      <c r="C1934" t="s">
        <v>247</v>
      </c>
      <c r="D1934" t="s">
        <v>11</v>
      </c>
      <c r="E1934" s="1">
        <v>48045</v>
      </c>
      <c r="F1934" s="1">
        <v>0</v>
      </c>
      <c r="G1934" s="1">
        <v>0</v>
      </c>
      <c r="H1934" s="4" t="s">
        <v>56</v>
      </c>
      <c r="I1934" s="1">
        <f>SalariesData[[#This Row],[Base_Salary]]+SalariesData[[#This Row],[Overtime_Pay]]+SalariesData[[#This Row],[Longevity_Pay]]</f>
        <v>48045</v>
      </c>
    </row>
    <row r="1935" spans="1:9" x14ac:dyDescent="0.3">
      <c r="A1935" t="s">
        <v>227</v>
      </c>
      <c r="B1935" t="s">
        <v>228</v>
      </c>
      <c r="C1935" t="s">
        <v>247</v>
      </c>
      <c r="D1935" t="s">
        <v>11</v>
      </c>
      <c r="E1935" s="1">
        <v>89948</v>
      </c>
      <c r="F1935" s="1">
        <v>0</v>
      </c>
      <c r="G1935" s="1">
        <v>0</v>
      </c>
      <c r="H1935" s="4" t="s">
        <v>56</v>
      </c>
      <c r="I1935" s="1">
        <f>SalariesData[[#This Row],[Base_Salary]]+SalariesData[[#This Row],[Overtime_Pay]]+SalariesData[[#This Row],[Longevity_Pay]]</f>
        <v>89948</v>
      </c>
    </row>
    <row r="1936" spans="1:9" x14ac:dyDescent="0.3">
      <c r="A1936" t="s">
        <v>227</v>
      </c>
      <c r="B1936" t="s">
        <v>228</v>
      </c>
      <c r="C1936" t="s">
        <v>247</v>
      </c>
      <c r="D1936" t="s">
        <v>11</v>
      </c>
      <c r="E1936" s="1">
        <v>89948</v>
      </c>
      <c r="F1936" s="1">
        <v>15505.82</v>
      </c>
      <c r="G1936" s="1">
        <v>0</v>
      </c>
      <c r="H1936" s="4" t="s">
        <v>56</v>
      </c>
      <c r="I1936" s="1">
        <f>SalariesData[[#This Row],[Base_Salary]]+SalariesData[[#This Row],[Overtime_Pay]]+SalariesData[[#This Row],[Longevity_Pay]]</f>
        <v>105453.82</v>
      </c>
    </row>
    <row r="1937" spans="1:9" x14ac:dyDescent="0.3">
      <c r="A1937" t="s">
        <v>227</v>
      </c>
      <c r="B1937" t="s">
        <v>228</v>
      </c>
      <c r="C1937" t="s">
        <v>247</v>
      </c>
      <c r="D1937" t="s">
        <v>11</v>
      </c>
      <c r="E1937" s="1">
        <v>72318.867499999993</v>
      </c>
      <c r="F1937" s="1">
        <v>0</v>
      </c>
      <c r="G1937" s="1">
        <v>0</v>
      </c>
      <c r="H1937" s="4" t="s">
        <v>56</v>
      </c>
      <c r="I1937" s="1">
        <f>SalariesData[[#This Row],[Base_Salary]]+SalariesData[[#This Row],[Overtime_Pay]]+SalariesData[[#This Row],[Longevity_Pay]]</f>
        <v>72318.867499999993</v>
      </c>
    </row>
    <row r="1938" spans="1:9" x14ac:dyDescent="0.3">
      <c r="A1938" t="s">
        <v>227</v>
      </c>
      <c r="B1938" t="s">
        <v>228</v>
      </c>
      <c r="C1938" t="s">
        <v>247</v>
      </c>
      <c r="D1938" t="s">
        <v>11</v>
      </c>
      <c r="E1938" s="1">
        <v>79429.263699999996</v>
      </c>
      <c r="F1938" s="1">
        <v>0</v>
      </c>
      <c r="G1938" s="1">
        <v>0</v>
      </c>
      <c r="H1938" s="4" t="s">
        <v>56</v>
      </c>
      <c r="I1938" s="1">
        <f>SalariesData[[#This Row],[Base_Salary]]+SalariesData[[#This Row],[Overtime_Pay]]+SalariesData[[#This Row],[Longevity_Pay]]</f>
        <v>79429.263699999996</v>
      </c>
    </row>
    <row r="1939" spans="1:9" x14ac:dyDescent="0.3">
      <c r="A1939" t="s">
        <v>227</v>
      </c>
      <c r="B1939" t="s">
        <v>228</v>
      </c>
      <c r="C1939" t="s">
        <v>247</v>
      </c>
      <c r="D1939" t="s">
        <v>11</v>
      </c>
      <c r="E1939" s="1">
        <v>89948.002699999997</v>
      </c>
      <c r="F1939" s="1">
        <v>14083.46</v>
      </c>
      <c r="G1939" s="1">
        <v>0</v>
      </c>
      <c r="H1939" s="4" t="s">
        <v>56</v>
      </c>
      <c r="I1939" s="1">
        <f>SalariesData[[#This Row],[Base_Salary]]+SalariesData[[#This Row],[Overtime_Pay]]+SalariesData[[#This Row],[Longevity_Pay]]</f>
        <v>104031.4627</v>
      </c>
    </row>
    <row r="1940" spans="1:9" x14ac:dyDescent="0.3">
      <c r="A1940" t="s">
        <v>227</v>
      </c>
      <c r="B1940" t="s">
        <v>228</v>
      </c>
      <c r="C1940" t="s">
        <v>247</v>
      </c>
      <c r="D1940" t="s">
        <v>11</v>
      </c>
      <c r="E1940" s="1">
        <v>89948</v>
      </c>
      <c r="F1940" s="1">
        <v>0</v>
      </c>
      <c r="G1940" s="1">
        <v>0</v>
      </c>
      <c r="H1940" s="4" t="s">
        <v>56</v>
      </c>
      <c r="I1940" s="1">
        <f>SalariesData[[#This Row],[Base_Salary]]+SalariesData[[#This Row],[Overtime_Pay]]+SalariesData[[#This Row],[Longevity_Pay]]</f>
        <v>89948</v>
      </c>
    </row>
    <row r="1941" spans="1:9" x14ac:dyDescent="0.3">
      <c r="A1941" t="s">
        <v>227</v>
      </c>
      <c r="B1941" t="s">
        <v>228</v>
      </c>
      <c r="C1941" t="s">
        <v>247</v>
      </c>
      <c r="D1941" t="s">
        <v>11</v>
      </c>
      <c r="E1941" s="1">
        <v>76742.992899999997</v>
      </c>
      <c r="F1941" s="1">
        <v>0</v>
      </c>
      <c r="G1941" s="1">
        <v>0</v>
      </c>
      <c r="H1941" s="4" t="s">
        <v>56</v>
      </c>
      <c r="I1941" s="1">
        <f>SalariesData[[#This Row],[Base_Salary]]+SalariesData[[#This Row],[Overtime_Pay]]+SalariesData[[#This Row],[Longevity_Pay]]</f>
        <v>76742.992899999997</v>
      </c>
    </row>
    <row r="1942" spans="1:9" x14ac:dyDescent="0.3">
      <c r="A1942" t="s">
        <v>227</v>
      </c>
      <c r="B1942" t="s">
        <v>228</v>
      </c>
      <c r="C1942" t="s">
        <v>247</v>
      </c>
      <c r="D1942" t="s">
        <v>11</v>
      </c>
      <c r="E1942" s="1">
        <v>65576.050700000007</v>
      </c>
      <c r="F1942" s="1">
        <v>0</v>
      </c>
      <c r="G1942" s="1">
        <v>0</v>
      </c>
      <c r="H1942" s="4" t="s">
        <v>56</v>
      </c>
      <c r="I1942" s="1">
        <f>SalariesData[[#This Row],[Base_Salary]]+SalariesData[[#This Row],[Overtime_Pay]]+SalariesData[[#This Row],[Longevity_Pay]]</f>
        <v>65576.050700000007</v>
      </c>
    </row>
    <row r="1943" spans="1:9" x14ac:dyDescent="0.3">
      <c r="A1943" t="s">
        <v>227</v>
      </c>
      <c r="B1943" t="s">
        <v>228</v>
      </c>
      <c r="C1943" t="s">
        <v>247</v>
      </c>
      <c r="D1943" t="s">
        <v>11</v>
      </c>
      <c r="E1943" s="1">
        <v>89948</v>
      </c>
      <c r="F1943" s="1">
        <v>2500.9699999999998</v>
      </c>
      <c r="G1943" s="1">
        <v>0</v>
      </c>
      <c r="H1943" s="4" t="s">
        <v>56</v>
      </c>
      <c r="I1943" s="1">
        <f>SalariesData[[#This Row],[Base_Salary]]+SalariesData[[#This Row],[Overtime_Pay]]+SalariesData[[#This Row],[Longevity_Pay]]</f>
        <v>92448.97</v>
      </c>
    </row>
    <row r="1944" spans="1:9" x14ac:dyDescent="0.3">
      <c r="A1944" t="s">
        <v>227</v>
      </c>
      <c r="B1944" t="s">
        <v>228</v>
      </c>
      <c r="C1944" t="s">
        <v>247</v>
      </c>
      <c r="D1944" t="s">
        <v>11</v>
      </c>
      <c r="E1944" s="1">
        <v>94615.94</v>
      </c>
      <c r="F1944" s="1">
        <v>4427.78</v>
      </c>
      <c r="G1944" s="1">
        <v>0</v>
      </c>
      <c r="H1944" s="4" t="s">
        <v>118</v>
      </c>
      <c r="I1944" s="1">
        <f>SalariesData[[#This Row],[Base_Salary]]+SalariesData[[#This Row],[Overtime_Pay]]+SalariesData[[#This Row],[Longevity_Pay]]</f>
        <v>99043.72</v>
      </c>
    </row>
    <row r="1945" spans="1:9" x14ac:dyDescent="0.3">
      <c r="A1945" t="s">
        <v>227</v>
      </c>
      <c r="B1945" t="s">
        <v>228</v>
      </c>
      <c r="C1945" t="s">
        <v>247</v>
      </c>
      <c r="D1945" t="s">
        <v>11</v>
      </c>
      <c r="E1945" s="1">
        <v>59915.71</v>
      </c>
      <c r="F1945" s="1">
        <v>4586.3900000000003</v>
      </c>
      <c r="G1945" s="1">
        <v>0</v>
      </c>
      <c r="H1945" s="4" t="s">
        <v>56</v>
      </c>
      <c r="I1945" s="1">
        <f>SalariesData[[#This Row],[Base_Salary]]+SalariesData[[#This Row],[Overtime_Pay]]+SalariesData[[#This Row],[Longevity_Pay]]</f>
        <v>64502.1</v>
      </c>
    </row>
    <row r="1946" spans="1:9" x14ac:dyDescent="0.3">
      <c r="A1946" t="s">
        <v>227</v>
      </c>
      <c r="B1946" t="s">
        <v>228</v>
      </c>
      <c r="C1946" t="s">
        <v>247</v>
      </c>
      <c r="D1946" t="s">
        <v>11</v>
      </c>
      <c r="E1946" s="1">
        <v>55637.356500000002</v>
      </c>
      <c r="F1946" s="1">
        <v>0</v>
      </c>
      <c r="G1946" s="1">
        <v>0</v>
      </c>
      <c r="H1946" s="4" t="s">
        <v>17</v>
      </c>
      <c r="I1946" s="1">
        <f>SalariesData[[#This Row],[Base_Salary]]+SalariesData[[#This Row],[Overtime_Pay]]+SalariesData[[#This Row],[Longevity_Pay]]</f>
        <v>55637.356500000002</v>
      </c>
    </row>
    <row r="1947" spans="1:9" x14ac:dyDescent="0.3">
      <c r="A1947" t="s">
        <v>227</v>
      </c>
      <c r="B1947" t="s">
        <v>228</v>
      </c>
      <c r="C1947" t="s">
        <v>247</v>
      </c>
      <c r="D1947" t="s">
        <v>11</v>
      </c>
      <c r="E1947" s="1">
        <v>70588.14</v>
      </c>
      <c r="F1947" s="1">
        <v>0</v>
      </c>
      <c r="G1947" s="1">
        <v>0</v>
      </c>
      <c r="H1947" s="4" t="s">
        <v>56</v>
      </c>
      <c r="I1947" s="1">
        <f>SalariesData[[#This Row],[Base_Salary]]+SalariesData[[#This Row],[Overtime_Pay]]+SalariesData[[#This Row],[Longevity_Pay]]</f>
        <v>70588.14</v>
      </c>
    </row>
    <row r="1948" spans="1:9" x14ac:dyDescent="0.3">
      <c r="A1948" t="s">
        <v>227</v>
      </c>
      <c r="B1948" t="s">
        <v>228</v>
      </c>
      <c r="C1948" t="s">
        <v>247</v>
      </c>
      <c r="D1948" t="s">
        <v>11</v>
      </c>
      <c r="E1948" s="1">
        <v>68432.957999999999</v>
      </c>
      <c r="F1948" s="1">
        <v>0</v>
      </c>
      <c r="G1948" s="1">
        <v>0</v>
      </c>
      <c r="H1948" s="4" t="s">
        <v>56</v>
      </c>
      <c r="I1948" s="1">
        <f>SalariesData[[#This Row],[Base_Salary]]+SalariesData[[#This Row],[Overtime_Pay]]+SalariesData[[#This Row],[Longevity_Pay]]</f>
        <v>68432.957999999999</v>
      </c>
    </row>
    <row r="1949" spans="1:9" x14ac:dyDescent="0.3">
      <c r="A1949" t="s">
        <v>227</v>
      </c>
      <c r="B1949" t="s">
        <v>228</v>
      </c>
      <c r="C1949" t="s">
        <v>247</v>
      </c>
      <c r="D1949" t="s">
        <v>11</v>
      </c>
      <c r="E1949" s="1">
        <v>54699.232499999998</v>
      </c>
      <c r="F1949" s="1">
        <v>512.83000000000004</v>
      </c>
      <c r="G1949" s="1">
        <v>0</v>
      </c>
      <c r="H1949" s="4" t="s">
        <v>17</v>
      </c>
      <c r="I1949" s="1">
        <f>SalariesData[[#This Row],[Base_Salary]]+SalariesData[[#This Row],[Overtime_Pay]]+SalariesData[[#This Row],[Longevity_Pay]]</f>
        <v>55212.0625</v>
      </c>
    </row>
    <row r="1950" spans="1:9" x14ac:dyDescent="0.3">
      <c r="A1950" t="s">
        <v>227</v>
      </c>
      <c r="B1950" t="s">
        <v>228</v>
      </c>
      <c r="C1950" t="s">
        <v>247</v>
      </c>
      <c r="D1950" t="s">
        <v>11</v>
      </c>
      <c r="E1950" s="1">
        <v>54699.23</v>
      </c>
      <c r="F1950" s="1">
        <v>1051.5999999999999</v>
      </c>
      <c r="G1950" s="1">
        <v>0</v>
      </c>
      <c r="H1950" s="4" t="s">
        <v>17</v>
      </c>
      <c r="I1950" s="1">
        <f>SalariesData[[#This Row],[Base_Salary]]+SalariesData[[#This Row],[Overtime_Pay]]+SalariesData[[#This Row],[Longevity_Pay]]</f>
        <v>55750.83</v>
      </c>
    </row>
    <row r="1951" spans="1:9" x14ac:dyDescent="0.3">
      <c r="A1951" t="s">
        <v>227</v>
      </c>
      <c r="B1951" t="s">
        <v>228</v>
      </c>
      <c r="C1951" t="s">
        <v>247</v>
      </c>
      <c r="D1951" t="s">
        <v>11</v>
      </c>
      <c r="E1951" s="1">
        <v>54699.232499999998</v>
      </c>
      <c r="F1951" s="1">
        <v>1385.96</v>
      </c>
      <c r="G1951" s="1">
        <v>0</v>
      </c>
      <c r="H1951" s="4" t="s">
        <v>17</v>
      </c>
      <c r="I1951" s="1">
        <f>SalariesData[[#This Row],[Base_Salary]]+SalariesData[[#This Row],[Overtime_Pay]]+SalariesData[[#This Row],[Longevity_Pay]]</f>
        <v>56085.192499999997</v>
      </c>
    </row>
    <row r="1952" spans="1:9" x14ac:dyDescent="0.3">
      <c r="A1952" t="s">
        <v>227</v>
      </c>
      <c r="B1952" t="s">
        <v>228</v>
      </c>
      <c r="C1952" t="s">
        <v>247</v>
      </c>
      <c r="D1952" t="s">
        <v>11</v>
      </c>
      <c r="E1952" s="1">
        <v>48045</v>
      </c>
      <c r="F1952" s="1">
        <v>0</v>
      </c>
      <c r="G1952" s="1">
        <v>0</v>
      </c>
      <c r="H1952" s="4" t="s">
        <v>56</v>
      </c>
      <c r="I1952" s="1">
        <f>SalariesData[[#This Row],[Base_Salary]]+SalariesData[[#This Row],[Overtime_Pay]]+SalariesData[[#This Row],[Longevity_Pay]]</f>
        <v>48045</v>
      </c>
    </row>
    <row r="1953" spans="1:9" x14ac:dyDescent="0.3">
      <c r="A1953" t="s">
        <v>227</v>
      </c>
      <c r="B1953" t="s">
        <v>228</v>
      </c>
      <c r="C1953" t="s">
        <v>247</v>
      </c>
      <c r="D1953" t="s">
        <v>11</v>
      </c>
      <c r="E1953" s="1">
        <v>54493</v>
      </c>
      <c r="F1953" s="1">
        <v>1178.97</v>
      </c>
      <c r="G1953" s="1">
        <v>0</v>
      </c>
      <c r="H1953" s="4" t="s">
        <v>29</v>
      </c>
      <c r="I1953" s="1">
        <f>SalariesData[[#This Row],[Base_Salary]]+SalariesData[[#This Row],[Overtime_Pay]]+SalariesData[[#This Row],[Longevity_Pay]]</f>
        <v>55671.97</v>
      </c>
    </row>
    <row r="1954" spans="1:9" x14ac:dyDescent="0.3">
      <c r="A1954" t="s">
        <v>227</v>
      </c>
      <c r="B1954" t="s">
        <v>228</v>
      </c>
      <c r="C1954" t="s">
        <v>247</v>
      </c>
      <c r="D1954" t="s">
        <v>11</v>
      </c>
      <c r="E1954" s="1">
        <v>48045</v>
      </c>
      <c r="F1954" s="1">
        <v>0</v>
      </c>
      <c r="G1954" s="1">
        <v>0</v>
      </c>
      <c r="H1954" s="4" t="s">
        <v>29</v>
      </c>
      <c r="I1954" s="1">
        <f>SalariesData[[#This Row],[Base_Salary]]+SalariesData[[#This Row],[Overtime_Pay]]+SalariesData[[#This Row],[Longevity_Pay]]</f>
        <v>48045</v>
      </c>
    </row>
    <row r="1955" spans="1:9" x14ac:dyDescent="0.3">
      <c r="A1955" t="s">
        <v>227</v>
      </c>
      <c r="B1955" t="s">
        <v>228</v>
      </c>
      <c r="C1955" t="s">
        <v>247</v>
      </c>
      <c r="D1955" t="s">
        <v>11</v>
      </c>
      <c r="E1955" s="1">
        <v>54099</v>
      </c>
      <c r="F1955" s="1">
        <v>0</v>
      </c>
      <c r="G1955" s="1">
        <v>0</v>
      </c>
      <c r="H1955" s="4" t="s">
        <v>17</v>
      </c>
      <c r="I1955" s="1">
        <f>SalariesData[[#This Row],[Base_Salary]]+SalariesData[[#This Row],[Overtime_Pay]]+SalariesData[[#This Row],[Longevity_Pay]]</f>
        <v>54099</v>
      </c>
    </row>
    <row r="1956" spans="1:9" x14ac:dyDescent="0.3">
      <c r="A1956" t="s">
        <v>227</v>
      </c>
      <c r="B1956" t="s">
        <v>228</v>
      </c>
      <c r="C1956" t="s">
        <v>247</v>
      </c>
      <c r="D1956" t="s">
        <v>11</v>
      </c>
      <c r="E1956" s="1">
        <v>47002</v>
      </c>
      <c r="F1956" s="1">
        <v>0</v>
      </c>
      <c r="G1956" s="1">
        <v>0</v>
      </c>
      <c r="H1956" s="4" t="s">
        <v>29</v>
      </c>
      <c r="I1956" s="1">
        <f>SalariesData[[#This Row],[Base_Salary]]+SalariesData[[#This Row],[Overtime_Pay]]+SalariesData[[#This Row],[Longevity_Pay]]</f>
        <v>47002</v>
      </c>
    </row>
    <row r="1957" spans="1:9" x14ac:dyDescent="0.3">
      <c r="A1957" t="s">
        <v>227</v>
      </c>
      <c r="B1957" t="s">
        <v>228</v>
      </c>
      <c r="C1957" t="s">
        <v>247</v>
      </c>
      <c r="D1957" t="s">
        <v>11</v>
      </c>
      <c r="E1957" s="1">
        <v>71259</v>
      </c>
      <c r="F1957" s="1">
        <v>0</v>
      </c>
      <c r="G1957" s="1">
        <v>0</v>
      </c>
      <c r="H1957" s="4" t="s">
        <v>17</v>
      </c>
      <c r="I1957" s="1">
        <f>SalariesData[[#This Row],[Base_Salary]]+SalariesData[[#This Row],[Overtime_Pay]]+SalariesData[[#This Row],[Longevity_Pay]]</f>
        <v>71259</v>
      </c>
    </row>
    <row r="1958" spans="1:9" x14ac:dyDescent="0.3">
      <c r="A1958" t="s">
        <v>227</v>
      </c>
      <c r="B1958" t="s">
        <v>228</v>
      </c>
      <c r="C1958" t="s">
        <v>247</v>
      </c>
      <c r="D1958" t="s">
        <v>11</v>
      </c>
      <c r="E1958" s="1">
        <v>48045</v>
      </c>
      <c r="F1958" s="1">
        <v>0</v>
      </c>
      <c r="G1958" s="1">
        <v>0</v>
      </c>
      <c r="H1958" s="4" t="s">
        <v>29</v>
      </c>
      <c r="I1958" s="1">
        <f>SalariesData[[#This Row],[Base_Salary]]+SalariesData[[#This Row],[Overtime_Pay]]+SalariesData[[#This Row],[Longevity_Pay]]</f>
        <v>48045</v>
      </c>
    </row>
    <row r="1959" spans="1:9" x14ac:dyDescent="0.3">
      <c r="A1959" t="s">
        <v>227</v>
      </c>
      <c r="B1959" t="s">
        <v>228</v>
      </c>
      <c r="C1959" t="s">
        <v>248</v>
      </c>
      <c r="D1959" t="s">
        <v>14</v>
      </c>
      <c r="E1959" s="1">
        <v>78947</v>
      </c>
      <c r="F1959" s="1">
        <v>569.35</v>
      </c>
      <c r="G1959" s="1">
        <v>197.38</v>
      </c>
      <c r="H1959" s="4" t="s">
        <v>17</v>
      </c>
      <c r="I1959" s="1">
        <f>SalariesData[[#This Row],[Base_Salary]]+SalariesData[[#This Row],[Overtime_Pay]]+SalariesData[[#This Row],[Longevity_Pay]]</f>
        <v>79713.73000000001</v>
      </c>
    </row>
    <row r="1960" spans="1:9" x14ac:dyDescent="0.3">
      <c r="A1960" t="s">
        <v>227</v>
      </c>
      <c r="B1960" t="s">
        <v>228</v>
      </c>
      <c r="C1960" t="s">
        <v>248</v>
      </c>
      <c r="D1960" t="s">
        <v>14</v>
      </c>
      <c r="E1960" s="1">
        <v>117424</v>
      </c>
      <c r="F1960" s="1">
        <v>0</v>
      </c>
      <c r="G1960" s="1">
        <v>1134.8800000000001</v>
      </c>
      <c r="H1960" s="4" t="s">
        <v>20</v>
      </c>
      <c r="I1960" s="1">
        <f>SalariesData[[#This Row],[Base_Salary]]+SalariesData[[#This Row],[Overtime_Pay]]+SalariesData[[#This Row],[Longevity_Pay]]</f>
        <v>118558.88</v>
      </c>
    </row>
    <row r="1961" spans="1:9" x14ac:dyDescent="0.3">
      <c r="A1961" t="s">
        <v>227</v>
      </c>
      <c r="B1961" t="s">
        <v>228</v>
      </c>
      <c r="C1961" t="s">
        <v>248</v>
      </c>
      <c r="D1961" t="s">
        <v>14</v>
      </c>
      <c r="E1961" s="1">
        <v>117424</v>
      </c>
      <c r="F1961" s="1">
        <v>6102.78</v>
      </c>
      <c r="G1961" s="1">
        <v>268.42</v>
      </c>
      <c r="H1961" s="4" t="s">
        <v>20</v>
      </c>
      <c r="I1961" s="1">
        <f>SalariesData[[#This Row],[Base_Salary]]+SalariesData[[#This Row],[Overtime_Pay]]+SalariesData[[#This Row],[Longevity_Pay]]</f>
        <v>123795.2</v>
      </c>
    </row>
    <row r="1962" spans="1:9" x14ac:dyDescent="0.3">
      <c r="A1962" t="s">
        <v>227</v>
      </c>
      <c r="B1962" t="s">
        <v>228</v>
      </c>
      <c r="C1962" t="s">
        <v>248</v>
      </c>
      <c r="D1962" t="s">
        <v>14</v>
      </c>
      <c r="E1962" s="1">
        <v>152940</v>
      </c>
      <c r="F1962" s="1">
        <v>0</v>
      </c>
      <c r="G1962" s="1">
        <v>0</v>
      </c>
      <c r="H1962" s="4" t="s">
        <v>13</v>
      </c>
      <c r="I1962" s="1">
        <f>SalariesData[[#This Row],[Base_Salary]]+SalariesData[[#This Row],[Overtime_Pay]]+SalariesData[[#This Row],[Longevity_Pay]]</f>
        <v>152940</v>
      </c>
    </row>
    <row r="1963" spans="1:9" x14ac:dyDescent="0.3">
      <c r="A1963" t="s">
        <v>227</v>
      </c>
      <c r="B1963" t="s">
        <v>228</v>
      </c>
      <c r="C1963" t="s">
        <v>248</v>
      </c>
      <c r="D1963" t="s">
        <v>11</v>
      </c>
      <c r="E1963" s="1">
        <v>78947</v>
      </c>
      <c r="F1963" s="1">
        <v>11328.75</v>
      </c>
      <c r="G1963" s="1">
        <v>3732.58</v>
      </c>
      <c r="H1963" s="4" t="s">
        <v>17</v>
      </c>
      <c r="I1963" s="1">
        <f>SalariesData[[#This Row],[Base_Salary]]+SalariesData[[#This Row],[Overtime_Pay]]+SalariesData[[#This Row],[Longevity_Pay]]</f>
        <v>94008.33</v>
      </c>
    </row>
    <row r="1964" spans="1:9" x14ac:dyDescent="0.3">
      <c r="A1964" t="s">
        <v>227</v>
      </c>
      <c r="B1964" t="s">
        <v>228</v>
      </c>
      <c r="C1964" t="s">
        <v>248</v>
      </c>
      <c r="D1964" t="s">
        <v>11</v>
      </c>
      <c r="E1964" s="1">
        <v>78241.542499999996</v>
      </c>
      <c r="F1964" s="1">
        <v>599.70000000000005</v>
      </c>
      <c r="G1964" s="1">
        <v>0</v>
      </c>
      <c r="H1964" s="4" t="s">
        <v>17</v>
      </c>
      <c r="I1964" s="1">
        <f>SalariesData[[#This Row],[Base_Salary]]+SalariesData[[#This Row],[Overtime_Pay]]+SalariesData[[#This Row],[Longevity_Pay]]</f>
        <v>78841.242499999993</v>
      </c>
    </row>
    <row r="1965" spans="1:9" x14ac:dyDescent="0.3">
      <c r="A1965" t="s">
        <v>227</v>
      </c>
      <c r="B1965" t="s">
        <v>228</v>
      </c>
      <c r="C1965" t="s">
        <v>248</v>
      </c>
      <c r="D1965" t="s">
        <v>11</v>
      </c>
      <c r="E1965" s="1">
        <v>78947</v>
      </c>
      <c r="F1965" s="1">
        <v>1213.96</v>
      </c>
      <c r="G1965" s="1">
        <v>3732.58</v>
      </c>
      <c r="H1965" s="4" t="s">
        <v>17</v>
      </c>
      <c r="I1965" s="1">
        <f>SalariesData[[#This Row],[Base_Salary]]+SalariesData[[#This Row],[Overtime_Pay]]+SalariesData[[#This Row],[Longevity_Pay]]</f>
        <v>83893.540000000008</v>
      </c>
    </row>
    <row r="1966" spans="1:9" x14ac:dyDescent="0.3">
      <c r="A1966" t="s">
        <v>227</v>
      </c>
      <c r="B1966" t="s">
        <v>228</v>
      </c>
      <c r="C1966" t="s">
        <v>248</v>
      </c>
      <c r="D1966" t="s">
        <v>11</v>
      </c>
      <c r="E1966" s="1">
        <v>78947.002399999998</v>
      </c>
      <c r="F1966" s="1">
        <v>9711.73</v>
      </c>
      <c r="G1966" s="1">
        <v>493.45</v>
      </c>
      <c r="H1966" s="4" t="s">
        <v>17</v>
      </c>
      <c r="I1966" s="1">
        <f>SalariesData[[#This Row],[Base_Salary]]+SalariesData[[#This Row],[Overtime_Pay]]+SalariesData[[#This Row],[Longevity_Pay]]</f>
        <v>89152.182399999991</v>
      </c>
    </row>
    <row r="1967" spans="1:9" x14ac:dyDescent="0.3">
      <c r="A1967" t="s">
        <v>227</v>
      </c>
      <c r="B1967" t="s">
        <v>228</v>
      </c>
      <c r="C1967" t="s">
        <v>248</v>
      </c>
      <c r="D1967" t="s">
        <v>11</v>
      </c>
      <c r="E1967" s="1">
        <v>78947.002399999998</v>
      </c>
      <c r="F1967" s="1">
        <v>398.54</v>
      </c>
      <c r="G1967" s="1">
        <v>0</v>
      </c>
      <c r="H1967" s="4" t="s">
        <v>17</v>
      </c>
      <c r="I1967" s="1">
        <f>SalariesData[[#This Row],[Base_Salary]]+SalariesData[[#This Row],[Overtime_Pay]]+SalariesData[[#This Row],[Longevity_Pay]]</f>
        <v>79345.542399999991</v>
      </c>
    </row>
    <row r="1968" spans="1:9" x14ac:dyDescent="0.3">
      <c r="A1968" t="s">
        <v>227</v>
      </c>
      <c r="B1968" t="s">
        <v>228</v>
      </c>
      <c r="C1968" t="s">
        <v>248</v>
      </c>
      <c r="D1968" t="s">
        <v>11</v>
      </c>
      <c r="E1968" s="1">
        <v>89948</v>
      </c>
      <c r="F1968" s="1">
        <v>1541.21</v>
      </c>
      <c r="G1968" s="1">
        <v>0</v>
      </c>
      <c r="H1968" s="4" t="s">
        <v>249</v>
      </c>
      <c r="I1968" s="1">
        <f>SalariesData[[#This Row],[Base_Salary]]+SalariesData[[#This Row],[Overtime_Pay]]+SalariesData[[#This Row],[Longevity_Pay]]</f>
        <v>91489.21</v>
      </c>
    </row>
    <row r="1969" spans="1:9" x14ac:dyDescent="0.3">
      <c r="A1969" t="s">
        <v>227</v>
      </c>
      <c r="B1969" t="s">
        <v>228</v>
      </c>
      <c r="C1969" t="s">
        <v>248</v>
      </c>
      <c r="D1969" t="s">
        <v>11</v>
      </c>
      <c r="E1969" s="1">
        <v>78947</v>
      </c>
      <c r="F1969" s="1">
        <v>19692.990000000002</v>
      </c>
      <c r="G1969" s="1">
        <v>2408.0100000000002</v>
      </c>
      <c r="H1969" s="4" t="s">
        <v>17</v>
      </c>
      <c r="I1969" s="1">
        <f>SalariesData[[#This Row],[Base_Salary]]+SalariesData[[#This Row],[Overtime_Pay]]+SalariesData[[#This Row],[Longevity_Pay]]</f>
        <v>101048</v>
      </c>
    </row>
    <row r="1970" spans="1:9" x14ac:dyDescent="0.3">
      <c r="A1970" t="s">
        <v>227</v>
      </c>
      <c r="B1970" t="s">
        <v>228</v>
      </c>
      <c r="C1970" t="s">
        <v>248</v>
      </c>
      <c r="D1970" t="s">
        <v>11</v>
      </c>
      <c r="E1970" s="1">
        <v>78947</v>
      </c>
      <c r="F1970" s="1">
        <v>6171.08</v>
      </c>
      <c r="G1970" s="1">
        <v>2408.0100000000002</v>
      </c>
      <c r="H1970" s="4" t="s">
        <v>17</v>
      </c>
      <c r="I1970" s="1">
        <f>SalariesData[[#This Row],[Base_Salary]]+SalariesData[[#This Row],[Overtime_Pay]]+SalariesData[[#This Row],[Longevity_Pay]]</f>
        <v>87526.09</v>
      </c>
    </row>
    <row r="1971" spans="1:9" x14ac:dyDescent="0.3">
      <c r="A1971" t="s">
        <v>227</v>
      </c>
      <c r="B1971" t="s">
        <v>228</v>
      </c>
      <c r="C1971" t="s">
        <v>248</v>
      </c>
      <c r="D1971" t="s">
        <v>11</v>
      </c>
      <c r="E1971" s="1">
        <v>86103</v>
      </c>
      <c r="F1971" s="1">
        <v>0</v>
      </c>
      <c r="G1971" s="1">
        <v>4076.04</v>
      </c>
      <c r="H1971" s="4" t="s">
        <v>18</v>
      </c>
      <c r="I1971" s="1">
        <f>SalariesData[[#This Row],[Base_Salary]]+SalariesData[[#This Row],[Overtime_Pay]]+SalariesData[[#This Row],[Longevity_Pay]]</f>
        <v>90179.04</v>
      </c>
    </row>
    <row r="1972" spans="1:9" x14ac:dyDescent="0.3">
      <c r="A1972" t="s">
        <v>227</v>
      </c>
      <c r="B1972" t="s">
        <v>228</v>
      </c>
      <c r="C1972" t="s">
        <v>248</v>
      </c>
      <c r="D1972" t="s">
        <v>11</v>
      </c>
      <c r="E1972" s="1">
        <v>78947.002399999998</v>
      </c>
      <c r="F1972" s="1">
        <v>107.64</v>
      </c>
      <c r="G1972" s="1">
        <v>0</v>
      </c>
      <c r="H1972" s="4" t="s">
        <v>17</v>
      </c>
      <c r="I1972" s="1">
        <f>SalariesData[[#This Row],[Base_Salary]]+SalariesData[[#This Row],[Overtime_Pay]]+SalariesData[[#This Row],[Longevity_Pay]]</f>
        <v>79054.642399999997</v>
      </c>
    </row>
    <row r="1973" spans="1:9" x14ac:dyDescent="0.3">
      <c r="A1973" t="s">
        <v>227</v>
      </c>
      <c r="B1973" t="s">
        <v>228</v>
      </c>
      <c r="C1973" t="s">
        <v>248</v>
      </c>
      <c r="D1973" t="s">
        <v>11</v>
      </c>
      <c r="E1973" s="1">
        <v>78947.0046</v>
      </c>
      <c r="F1973" s="1">
        <v>2172.59</v>
      </c>
      <c r="G1973" s="1">
        <v>2408.0100000000002</v>
      </c>
      <c r="H1973" s="4" t="s">
        <v>17</v>
      </c>
      <c r="I1973" s="1">
        <f>SalariesData[[#This Row],[Base_Salary]]+SalariesData[[#This Row],[Overtime_Pay]]+SalariesData[[#This Row],[Longevity_Pay]]</f>
        <v>83527.604599999991</v>
      </c>
    </row>
    <row r="1974" spans="1:9" x14ac:dyDescent="0.3">
      <c r="A1974" t="s">
        <v>227</v>
      </c>
      <c r="B1974" t="s">
        <v>228</v>
      </c>
      <c r="C1974" t="s">
        <v>248</v>
      </c>
      <c r="D1974" t="s">
        <v>11</v>
      </c>
      <c r="E1974" s="1">
        <v>106402.4584</v>
      </c>
      <c r="F1974" s="1">
        <v>0</v>
      </c>
      <c r="G1974" s="1">
        <v>3009.44</v>
      </c>
      <c r="H1974" s="4" t="s">
        <v>69</v>
      </c>
      <c r="I1974" s="1">
        <f>SalariesData[[#This Row],[Base_Salary]]+SalariesData[[#This Row],[Overtime_Pay]]+SalariesData[[#This Row],[Longevity_Pay]]</f>
        <v>109411.89840000001</v>
      </c>
    </row>
    <row r="1975" spans="1:9" x14ac:dyDescent="0.3">
      <c r="A1975" t="s">
        <v>227</v>
      </c>
      <c r="B1975" t="s">
        <v>228</v>
      </c>
      <c r="C1975" t="s">
        <v>250</v>
      </c>
      <c r="D1975" t="s">
        <v>14</v>
      </c>
      <c r="E1975" s="1">
        <v>117424</v>
      </c>
      <c r="F1975" s="1">
        <v>14867.09</v>
      </c>
      <c r="G1975" s="1">
        <v>0</v>
      </c>
      <c r="H1975" s="4" t="s">
        <v>20</v>
      </c>
      <c r="I1975" s="1">
        <f>SalariesData[[#This Row],[Base_Salary]]+SalariesData[[#This Row],[Overtime_Pay]]+SalariesData[[#This Row],[Longevity_Pay]]</f>
        <v>132291.09</v>
      </c>
    </row>
    <row r="1976" spans="1:9" x14ac:dyDescent="0.3">
      <c r="A1976" t="s">
        <v>227</v>
      </c>
      <c r="B1976" t="s">
        <v>228</v>
      </c>
      <c r="C1976" t="s">
        <v>248</v>
      </c>
      <c r="D1976" t="s">
        <v>11</v>
      </c>
      <c r="E1976" s="1">
        <v>89948</v>
      </c>
      <c r="F1976" s="1">
        <v>6293.4</v>
      </c>
      <c r="G1976" s="1">
        <v>0</v>
      </c>
      <c r="H1976" s="4" t="s">
        <v>249</v>
      </c>
      <c r="I1976" s="1">
        <f>SalariesData[[#This Row],[Base_Salary]]+SalariesData[[#This Row],[Overtime_Pay]]+SalariesData[[#This Row],[Longevity_Pay]]</f>
        <v>96241.4</v>
      </c>
    </row>
    <row r="1977" spans="1:9" x14ac:dyDescent="0.3">
      <c r="A1977" t="s">
        <v>227</v>
      </c>
      <c r="B1977" t="s">
        <v>228</v>
      </c>
      <c r="C1977" t="s">
        <v>248</v>
      </c>
      <c r="D1977" t="s">
        <v>11</v>
      </c>
      <c r="E1977" s="1">
        <v>83597.789999999994</v>
      </c>
      <c r="F1977" s="1">
        <v>0</v>
      </c>
      <c r="G1977" s="1">
        <v>5791.52</v>
      </c>
      <c r="H1977" s="4" t="s">
        <v>17</v>
      </c>
      <c r="I1977" s="1">
        <f>SalariesData[[#This Row],[Base_Salary]]+SalariesData[[#This Row],[Overtime_Pay]]+SalariesData[[#This Row],[Longevity_Pay]]</f>
        <v>89389.31</v>
      </c>
    </row>
    <row r="1978" spans="1:9" x14ac:dyDescent="0.3">
      <c r="A1978" t="s">
        <v>227</v>
      </c>
      <c r="B1978" t="s">
        <v>228</v>
      </c>
      <c r="C1978" t="s">
        <v>248</v>
      </c>
      <c r="D1978" t="s">
        <v>11</v>
      </c>
      <c r="E1978" s="1">
        <v>78947</v>
      </c>
      <c r="F1978" s="1">
        <v>822.77</v>
      </c>
      <c r="G1978" s="1">
        <v>0</v>
      </c>
      <c r="H1978" s="4" t="s">
        <v>17</v>
      </c>
      <c r="I1978" s="1">
        <f>SalariesData[[#This Row],[Base_Salary]]+SalariesData[[#This Row],[Overtime_Pay]]+SalariesData[[#This Row],[Longevity_Pay]]</f>
        <v>79769.77</v>
      </c>
    </row>
    <row r="1979" spans="1:9" x14ac:dyDescent="0.3">
      <c r="A1979" t="s">
        <v>227</v>
      </c>
      <c r="B1979" t="s">
        <v>228</v>
      </c>
      <c r="C1979" t="s">
        <v>248</v>
      </c>
      <c r="D1979" t="s">
        <v>11</v>
      </c>
      <c r="E1979" s="1">
        <v>78947.0046</v>
      </c>
      <c r="F1979" s="1">
        <v>703.7</v>
      </c>
      <c r="G1979" s="1">
        <v>3732.58</v>
      </c>
      <c r="H1979" s="4" t="s">
        <v>17</v>
      </c>
      <c r="I1979" s="1">
        <f>SalariesData[[#This Row],[Base_Salary]]+SalariesData[[#This Row],[Overtime_Pay]]+SalariesData[[#This Row],[Longevity_Pay]]</f>
        <v>83383.284599999999</v>
      </c>
    </row>
    <row r="1980" spans="1:9" x14ac:dyDescent="0.3">
      <c r="A1980" t="s">
        <v>227</v>
      </c>
      <c r="B1980" t="s">
        <v>228</v>
      </c>
      <c r="C1980" t="s">
        <v>248</v>
      </c>
      <c r="D1980" t="s">
        <v>11</v>
      </c>
      <c r="E1980" s="1">
        <v>78947</v>
      </c>
      <c r="F1980" s="1">
        <v>925.36</v>
      </c>
      <c r="G1980" s="1">
        <v>0</v>
      </c>
      <c r="H1980" s="4" t="s">
        <v>17</v>
      </c>
      <c r="I1980" s="1">
        <f>SalariesData[[#This Row],[Base_Salary]]+SalariesData[[#This Row],[Overtime_Pay]]+SalariesData[[#This Row],[Longevity_Pay]]</f>
        <v>79872.36</v>
      </c>
    </row>
    <row r="1981" spans="1:9" x14ac:dyDescent="0.3">
      <c r="A1981" t="s">
        <v>227</v>
      </c>
      <c r="B1981" t="s">
        <v>228</v>
      </c>
      <c r="C1981" t="s">
        <v>248</v>
      </c>
      <c r="D1981" t="s">
        <v>11</v>
      </c>
      <c r="E1981" s="1">
        <v>78947</v>
      </c>
      <c r="F1981" s="1">
        <v>9500.59</v>
      </c>
      <c r="G1981" s="1">
        <v>0</v>
      </c>
      <c r="H1981" s="4" t="s">
        <v>17</v>
      </c>
      <c r="I1981" s="1">
        <f>SalariesData[[#This Row],[Base_Salary]]+SalariesData[[#This Row],[Overtime_Pay]]+SalariesData[[#This Row],[Longevity_Pay]]</f>
        <v>88447.59</v>
      </c>
    </row>
    <row r="1982" spans="1:9" x14ac:dyDescent="0.3">
      <c r="A1982" t="s">
        <v>227</v>
      </c>
      <c r="B1982" t="s">
        <v>228</v>
      </c>
      <c r="C1982" t="s">
        <v>248</v>
      </c>
      <c r="D1982" t="s">
        <v>14</v>
      </c>
      <c r="E1982" s="1">
        <v>122842</v>
      </c>
      <c r="F1982" s="1">
        <v>0</v>
      </c>
      <c r="G1982" s="1">
        <v>0</v>
      </c>
      <c r="H1982" s="4" t="s">
        <v>23</v>
      </c>
      <c r="I1982" s="1">
        <f>SalariesData[[#This Row],[Base_Salary]]+SalariesData[[#This Row],[Overtime_Pay]]+SalariesData[[#This Row],[Longevity_Pay]]</f>
        <v>122842</v>
      </c>
    </row>
    <row r="1983" spans="1:9" x14ac:dyDescent="0.3">
      <c r="A1983" t="s">
        <v>227</v>
      </c>
      <c r="B1983" t="s">
        <v>228</v>
      </c>
      <c r="C1983" t="s">
        <v>248</v>
      </c>
      <c r="D1983" t="s">
        <v>11</v>
      </c>
      <c r="E1983" s="1">
        <v>89948</v>
      </c>
      <c r="F1983" s="1">
        <v>4369.22</v>
      </c>
      <c r="G1983" s="1">
        <v>0</v>
      </c>
      <c r="H1983" s="4" t="s">
        <v>249</v>
      </c>
      <c r="I1983" s="1">
        <f>SalariesData[[#This Row],[Base_Salary]]+SalariesData[[#This Row],[Overtime_Pay]]+SalariesData[[#This Row],[Longevity_Pay]]</f>
        <v>94317.22</v>
      </c>
    </row>
    <row r="1984" spans="1:9" x14ac:dyDescent="0.3">
      <c r="A1984" t="s">
        <v>227</v>
      </c>
      <c r="B1984" t="s">
        <v>228</v>
      </c>
      <c r="C1984" t="s">
        <v>248</v>
      </c>
      <c r="D1984" t="s">
        <v>11</v>
      </c>
      <c r="E1984" s="1">
        <v>100603.035</v>
      </c>
      <c r="F1984" s="1">
        <v>0</v>
      </c>
      <c r="G1984" s="1">
        <v>0</v>
      </c>
      <c r="H1984" s="4" t="s">
        <v>20</v>
      </c>
      <c r="I1984" s="1">
        <f>SalariesData[[#This Row],[Base_Salary]]+SalariesData[[#This Row],[Overtime_Pay]]+SalariesData[[#This Row],[Longevity_Pay]]</f>
        <v>100603.035</v>
      </c>
    </row>
    <row r="1985" spans="1:9" x14ac:dyDescent="0.3">
      <c r="A1985" t="s">
        <v>227</v>
      </c>
      <c r="B1985" t="s">
        <v>228</v>
      </c>
      <c r="C1985" t="s">
        <v>248</v>
      </c>
      <c r="D1985" t="s">
        <v>14</v>
      </c>
      <c r="E1985" s="1">
        <v>78947</v>
      </c>
      <c r="F1985" s="1">
        <v>5523.34</v>
      </c>
      <c r="G1985" s="1">
        <v>0</v>
      </c>
      <c r="H1985" s="4" t="s">
        <v>17</v>
      </c>
      <c r="I1985" s="1">
        <f>SalariesData[[#This Row],[Base_Salary]]+SalariesData[[#This Row],[Overtime_Pay]]+SalariesData[[#This Row],[Longevity_Pay]]</f>
        <v>84470.34</v>
      </c>
    </row>
    <row r="1986" spans="1:9" x14ac:dyDescent="0.3">
      <c r="A1986" t="s">
        <v>227</v>
      </c>
      <c r="B1986" t="s">
        <v>228</v>
      </c>
      <c r="C1986" t="s">
        <v>248</v>
      </c>
      <c r="D1986" t="s">
        <v>11</v>
      </c>
      <c r="E1986" s="1">
        <v>77923.893899999995</v>
      </c>
      <c r="F1986" s="1">
        <v>6892.89</v>
      </c>
      <c r="G1986" s="1">
        <v>0</v>
      </c>
      <c r="H1986" s="4" t="s">
        <v>17</v>
      </c>
      <c r="I1986" s="1">
        <f>SalariesData[[#This Row],[Base_Salary]]+SalariesData[[#This Row],[Overtime_Pay]]+SalariesData[[#This Row],[Longevity_Pay]]</f>
        <v>84816.783899999995</v>
      </c>
    </row>
    <row r="1987" spans="1:9" x14ac:dyDescent="0.3">
      <c r="A1987" t="s">
        <v>227</v>
      </c>
      <c r="B1987" t="s">
        <v>228</v>
      </c>
      <c r="C1987" t="s">
        <v>248</v>
      </c>
      <c r="D1987" t="s">
        <v>14</v>
      </c>
      <c r="E1987" s="1">
        <v>71015.154299999995</v>
      </c>
      <c r="F1987" s="1">
        <v>588.96</v>
      </c>
      <c r="G1987" s="1">
        <v>0</v>
      </c>
      <c r="H1987" s="4" t="s">
        <v>17</v>
      </c>
      <c r="I1987" s="1">
        <f>SalariesData[[#This Row],[Base_Salary]]+SalariesData[[#This Row],[Overtime_Pay]]+SalariesData[[#This Row],[Longevity_Pay]]</f>
        <v>71604.114300000001</v>
      </c>
    </row>
    <row r="1988" spans="1:9" x14ac:dyDescent="0.3">
      <c r="A1988" t="s">
        <v>227</v>
      </c>
      <c r="B1988" t="s">
        <v>228</v>
      </c>
      <c r="C1988" t="s">
        <v>248</v>
      </c>
      <c r="D1988" t="s">
        <v>11</v>
      </c>
      <c r="E1988" s="1">
        <v>73806.722099999999</v>
      </c>
      <c r="F1988" s="1">
        <v>2115.15</v>
      </c>
      <c r="G1988" s="1">
        <v>0</v>
      </c>
      <c r="H1988" s="4" t="s">
        <v>17</v>
      </c>
      <c r="I1988" s="1">
        <f>SalariesData[[#This Row],[Base_Salary]]+SalariesData[[#This Row],[Overtime_Pay]]+SalariesData[[#This Row],[Longevity_Pay]]</f>
        <v>75921.872099999993</v>
      </c>
    </row>
    <row r="1989" spans="1:9" x14ac:dyDescent="0.3">
      <c r="A1989" t="s">
        <v>227</v>
      </c>
      <c r="B1989" t="s">
        <v>228</v>
      </c>
      <c r="C1989" t="s">
        <v>248</v>
      </c>
      <c r="D1989" t="s">
        <v>11</v>
      </c>
      <c r="E1989" s="1">
        <v>70263.995899999994</v>
      </c>
      <c r="F1989" s="1">
        <v>7482.76</v>
      </c>
      <c r="G1989" s="1">
        <v>0</v>
      </c>
      <c r="H1989" s="4" t="s">
        <v>17</v>
      </c>
      <c r="I1989" s="1">
        <f>SalariesData[[#This Row],[Base_Salary]]+SalariesData[[#This Row],[Overtime_Pay]]+SalariesData[[#This Row],[Longevity_Pay]]</f>
        <v>77746.755899999989</v>
      </c>
    </row>
    <row r="1990" spans="1:9" x14ac:dyDescent="0.3">
      <c r="A1990" t="s">
        <v>227</v>
      </c>
      <c r="B1990" t="s">
        <v>228</v>
      </c>
      <c r="C1990" t="s">
        <v>248</v>
      </c>
      <c r="D1990" t="s">
        <v>11</v>
      </c>
      <c r="E1990" s="1">
        <v>78947</v>
      </c>
      <c r="F1990" s="1">
        <v>26348.66</v>
      </c>
      <c r="G1990" s="1">
        <v>0</v>
      </c>
      <c r="H1990" s="4" t="s">
        <v>17</v>
      </c>
      <c r="I1990" s="1">
        <f>SalariesData[[#This Row],[Base_Salary]]+SalariesData[[#This Row],[Overtime_Pay]]+SalariesData[[#This Row],[Longevity_Pay]]</f>
        <v>105295.66</v>
      </c>
    </row>
    <row r="1991" spans="1:9" x14ac:dyDescent="0.3">
      <c r="A1991" t="s">
        <v>227</v>
      </c>
      <c r="B1991" t="s">
        <v>228</v>
      </c>
      <c r="C1991" t="s">
        <v>248</v>
      </c>
      <c r="D1991" t="s">
        <v>11</v>
      </c>
      <c r="E1991" s="1">
        <v>78947</v>
      </c>
      <c r="F1991" s="1">
        <v>11501.4</v>
      </c>
      <c r="G1991" s="1">
        <v>0</v>
      </c>
      <c r="H1991" s="4" t="s">
        <v>17</v>
      </c>
      <c r="I1991" s="1">
        <f>SalariesData[[#This Row],[Base_Salary]]+SalariesData[[#This Row],[Overtime_Pay]]+SalariesData[[#This Row],[Longevity_Pay]]</f>
        <v>90448.4</v>
      </c>
    </row>
    <row r="1992" spans="1:9" x14ac:dyDescent="0.3">
      <c r="A1992" t="s">
        <v>227</v>
      </c>
      <c r="B1992" t="s">
        <v>228</v>
      </c>
      <c r="C1992" t="s">
        <v>248</v>
      </c>
      <c r="D1992" t="s">
        <v>11</v>
      </c>
      <c r="E1992" s="1">
        <v>78947</v>
      </c>
      <c r="F1992" s="1">
        <v>15331.13</v>
      </c>
      <c r="G1992" s="1">
        <v>0</v>
      </c>
      <c r="H1992" s="4" t="s">
        <v>17</v>
      </c>
      <c r="I1992" s="1">
        <f>SalariesData[[#This Row],[Base_Salary]]+SalariesData[[#This Row],[Overtime_Pay]]+SalariesData[[#This Row],[Longevity_Pay]]</f>
        <v>94278.13</v>
      </c>
    </row>
    <row r="1993" spans="1:9" x14ac:dyDescent="0.3">
      <c r="A1993" t="s">
        <v>227</v>
      </c>
      <c r="B1993" t="s">
        <v>228</v>
      </c>
      <c r="C1993" t="s">
        <v>248</v>
      </c>
      <c r="D1993" t="s">
        <v>11</v>
      </c>
      <c r="E1993" s="1">
        <v>69804.491800000003</v>
      </c>
      <c r="F1993" s="1">
        <v>3668.19</v>
      </c>
      <c r="G1993" s="1">
        <v>0</v>
      </c>
      <c r="H1993" s="4" t="s">
        <v>17</v>
      </c>
      <c r="I1993" s="1">
        <f>SalariesData[[#This Row],[Base_Salary]]+SalariesData[[#This Row],[Overtime_Pay]]+SalariesData[[#This Row],[Longevity_Pay]]</f>
        <v>73472.681800000006</v>
      </c>
    </row>
    <row r="1994" spans="1:9" x14ac:dyDescent="0.3">
      <c r="A1994" t="s">
        <v>227</v>
      </c>
      <c r="B1994" t="s">
        <v>228</v>
      </c>
      <c r="C1994" t="s">
        <v>248</v>
      </c>
      <c r="D1994" t="s">
        <v>11</v>
      </c>
      <c r="E1994" s="1">
        <v>75192.101500000004</v>
      </c>
      <c r="F1994" s="1">
        <v>1902.87</v>
      </c>
      <c r="G1994" s="1">
        <v>0</v>
      </c>
      <c r="H1994" s="4" t="s">
        <v>17</v>
      </c>
      <c r="I1994" s="1">
        <f>SalariesData[[#This Row],[Base_Salary]]+SalariesData[[#This Row],[Overtime_Pay]]+SalariesData[[#This Row],[Longevity_Pay]]</f>
        <v>77094.9715</v>
      </c>
    </row>
    <row r="1995" spans="1:9" x14ac:dyDescent="0.3">
      <c r="A1995" t="s">
        <v>227</v>
      </c>
      <c r="B1995" t="s">
        <v>228</v>
      </c>
      <c r="C1995" t="s">
        <v>248</v>
      </c>
      <c r="D1995" t="s">
        <v>11</v>
      </c>
      <c r="E1995" s="1">
        <v>52051.675000000003</v>
      </c>
      <c r="F1995" s="1">
        <v>17751.22</v>
      </c>
      <c r="G1995" s="1">
        <v>0</v>
      </c>
      <c r="H1995" s="4" t="s">
        <v>17</v>
      </c>
      <c r="I1995" s="1">
        <f>SalariesData[[#This Row],[Base_Salary]]+SalariesData[[#This Row],[Overtime_Pay]]+SalariesData[[#This Row],[Longevity_Pay]]</f>
        <v>69802.895000000004</v>
      </c>
    </row>
    <row r="1996" spans="1:9" x14ac:dyDescent="0.3">
      <c r="A1996" t="s">
        <v>227</v>
      </c>
      <c r="B1996" t="s">
        <v>228</v>
      </c>
      <c r="C1996" t="s">
        <v>248</v>
      </c>
      <c r="D1996" t="s">
        <v>11</v>
      </c>
      <c r="E1996" s="1">
        <v>98634.464999999997</v>
      </c>
      <c r="F1996" s="1">
        <v>0</v>
      </c>
      <c r="G1996" s="1">
        <v>0</v>
      </c>
      <c r="H1996" s="4" t="s">
        <v>20</v>
      </c>
      <c r="I1996" s="1">
        <f>SalariesData[[#This Row],[Base_Salary]]+SalariesData[[#This Row],[Overtime_Pay]]+SalariesData[[#This Row],[Longevity_Pay]]</f>
        <v>98634.464999999997</v>
      </c>
    </row>
    <row r="1997" spans="1:9" x14ac:dyDescent="0.3">
      <c r="A1997" t="s">
        <v>227</v>
      </c>
      <c r="B1997" t="s">
        <v>228</v>
      </c>
      <c r="C1997" t="s">
        <v>251</v>
      </c>
      <c r="D1997" t="s">
        <v>14</v>
      </c>
      <c r="E1997" s="1">
        <v>175873</v>
      </c>
      <c r="F1997" s="1">
        <v>0</v>
      </c>
      <c r="G1997" s="1">
        <v>0</v>
      </c>
      <c r="H1997" s="4" t="s">
        <v>12</v>
      </c>
      <c r="I1997" s="1">
        <f>SalariesData[[#This Row],[Base_Salary]]+SalariesData[[#This Row],[Overtime_Pay]]+SalariesData[[#This Row],[Longevity_Pay]]</f>
        <v>175873</v>
      </c>
    </row>
    <row r="1998" spans="1:9" x14ac:dyDescent="0.3">
      <c r="A1998" t="s">
        <v>227</v>
      </c>
      <c r="B1998" t="s">
        <v>228</v>
      </c>
      <c r="C1998" t="s">
        <v>251</v>
      </c>
      <c r="D1998" t="s">
        <v>14</v>
      </c>
      <c r="E1998" s="1">
        <v>128531</v>
      </c>
      <c r="F1998" s="1">
        <v>0</v>
      </c>
      <c r="G1998" s="1">
        <v>0</v>
      </c>
      <c r="H1998" s="4" t="s">
        <v>22</v>
      </c>
      <c r="I1998" s="1">
        <f>SalariesData[[#This Row],[Base_Salary]]+SalariesData[[#This Row],[Overtime_Pay]]+SalariesData[[#This Row],[Longevity_Pay]]</f>
        <v>128531</v>
      </c>
    </row>
    <row r="1999" spans="1:9" x14ac:dyDescent="0.3">
      <c r="A1999" t="s">
        <v>227</v>
      </c>
      <c r="B1999" t="s">
        <v>228</v>
      </c>
      <c r="C1999" t="s">
        <v>251</v>
      </c>
      <c r="D1999" t="s">
        <v>14</v>
      </c>
      <c r="E1999" s="1">
        <v>106545.94</v>
      </c>
      <c r="F1999" s="1">
        <v>0</v>
      </c>
      <c r="G1999" s="1">
        <v>0</v>
      </c>
      <c r="H1999" s="4" t="s">
        <v>69</v>
      </c>
      <c r="I1999" s="1">
        <f>SalariesData[[#This Row],[Base_Salary]]+SalariesData[[#This Row],[Overtime_Pay]]+SalariesData[[#This Row],[Longevity_Pay]]</f>
        <v>106545.94</v>
      </c>
    </row>
    <row r="2000" spans="1:9" x14ac:dyDescent="0.3">
      <c r="A2000" t="s">
        <v>227</v>
      </c>
      <c r="B2000" t="s">
        <v>228</v>
      </c>
      <c r="C2000" t="s">
        <v>252</v>
      </c>
      <c r="D2000" t="s">
        <v>11</v>
      </c>
      <c r="E2000" s="1">
        <v>110883</v>
      </c>
      <c r="F2000" s="1">
        <v>35789.9</v>
      </c>
      <c r="G2000" s="1">
        <v>368.37</v>
      </c>
      <c r="H2000" s="4" t="s">
        <v>106</v>
      </c>
      <c r="I2000" s="1">
        <f>SalariesData[[#This Row],[Base_Salary]]+SalariesData[[#This Row],[Overtime_Pay]]+SalariesData[[#This Row],[Longevity_Pay]]</f>
        <v>147041.26999999999</v>
      </c>
    </row>
    <row r="2001" spans="1:9" x14ac:dyDescent="0.3">
      <c r="A2001" t="s">
        <v>227</v>
      </c>
      <c r="B2001" t="s">
        <v>228</v>
      </c>
      <c r="C2001" t="s">
        <v>252</v>
      </c>
      <c r="D2001" t="s">
        <v>11</v>
      </c>
      <c r="E2001" s="1">
        <v>112267</v>
      </c>
      <c r="F2001" s="1">
        <v>29434.18</v>
      </c>
      <c r="G2001" s="1">
        <v>4790.87</v>
      </c>
      <c r="H2001" s="4" t="s">
        <v>106</v>
      </c>
      <c r="I2001" s="1">
        <f>SalariesData[[#This Row],[Base_Salary]]+SalariesData[[#This Row],[Overtime_Pay]]+SalariesData[[#This Row],[Longevity_Pay]]</f>
        <v>146492.04999999999</v>
      </c>
    </row>
    <row r="2002" spans="1:9" x14ac:dyDescent="0.3">
      <c r="A2002" t="s">
        <v>227</v>
      </c>
      <c r="B2002" t="s">
        <v>228</v>
      </c>
      <c r="C2002" t="s">
        <v>252</v>
      </c>
      <c r="D2002" t="s">
        <v>11</v>
      </c>
      <c r="E2002" s="1">
        <v>110883.4969</v>
      </c>
      <c r="F2002" s="1">
        <v>29045.43</v>
      </c>
      <c r="G2002" s="1">
        <v>0</v>
      </c>
      <c r="H2002" s="4" t="s">
        <v>106</v>
      </c>
      <c r="I2002" s="1">
        <f>SalariesData[[#This Row],[Base_Salary]]+SalariesData[[#This Row],[Overtime_Pay]]+SalariesData[[#This Row],[Longevity_Pay]]</f>
        <v>139928.92689999999</v>
      </c>
    </row>
    <row r="2003" spans="1:9" x14ac:dyDescent="0.3">
      <c r="A2003" t="s">
        <v>227</v>
      </c>
      <c r="B2003" t="s">
        <v>228</v>
      </c>
      <c r="C2003" t="s">
        <v>252</v>
      </c>
      <c r="D2003" t="s">
        <v>11</v>
      </c>
      <c r="E2003" s="1">
        <v>112267</v>
      </c>
      <c r="F2003" s="1">
        <v>47723.6</v>
      </c>
      <c r="G2003" s="1">
        <v>0</v>
      </c>
      <c r="H2003" s="4" t="s">
        <v>106</v>
      </c>
      <c r="I2003" s="1">
        <f>SalariesData[[#This Row],[Base_Salary]]+SalariesData[[#This Row],[Overtime_Pay]]+SalariesData[[#This Row],[Longevity_Pay]]</f>
        <v>159990.6</v>
      </c>
    </row>
    <row r="2004" spans="1:9" x14ac:dyDescent="0.3">
      <c r="A2004" t="s">
        <v>227</v>
      </c>
      <c r="B2004" t="s">
        <v>228</v>
      </c>
      <c r="C2004" t="s">
        <v>252</v>
      </c>
      <c r="D2004" t="s">
        <v>11</v>
      </c>
      <c r="E2004" s="1">
        <v>112267</v>
      </c>
      <c r="F2004" s="1">
        <v>30070.46</v>
      </c>
      <c r="G2004" s="1">
        <v>4790.87</v>
      </c>
      <c r="H2004" s="4" t="s">
        <v>106</v>
      </c>
      <c r="I2004" s="1">
        <f>SalariesData[[#This Row],[Base_Salary]]+SalariesData[[#This Row],[Overtime_Pay]]+SalariesData[[#This Row],[Longevity_Pay]]</f>
        <v>147128.32999999999</v>
      </c>
    </row>
    <row r="2005" spans="1:9" x14ac:dyDescent="0.3">
      <c r="A2005" t="s">
        <v>227</v>
      </c>
      <c r="B2005" t="s">
        <v>228</v>
      </c>
      <c r="C2005" t="s">
        <v>252</v>
      </c>
      <c r="D2005" t="s">
        <v>11</v>
      </c>
      <c r="E2005" s="1">
        <v>112267</v>
      </c>
      <c r="F2005" s="1">
        <v>57296.68</v>
      </c>
      <c r="G2005" s="1">
        <v>0</v>
      </c>
      <c r="H2005" s="4" t="s">
        <v>106</v>
      </c>
      <c r="I2005" s="1">
        <f>SalariesData[[#This Row],[Base_Salary]]+SalariesData[[#This Row],[Overtime_Pay]]+SalariesData[[#This Row],[Longevity_Pay]]</f>
        <v>169563.68</v>
      </c>
    </row>
    <row r="2006" spans="1:9" x14ac:dyDescent="0.3">
      <c r="A2006" t="s">
        <v>227</v>
      </c>
      <c r="B2006" t="s">
        <v>228</v>
      </c>
      <c r="C2006" t="s">
        <v>252</v>
      </c>
      <c r="D2006" t="s">
        <v>11</v>
      </c>
      <c r="E2006" s="1">
        <v>112267</v>
      </c>
      <c r="F2006" s="1">
        <v>35553.79</v>
      </c>
      <c r="G2006" s="1">
        <v>1824.42</v>
      </c>
      <c r="H2006" s="4" t="s">
        <v>106</v>
      </c>
      <c r="I2006" s="1">
        <f>SalariesData[[#This Row],[Base_Salary]]+SalariesData[[#This Row],[Overtime_Pay]]+SalariesData[[#This Row],[Longevity_Pay]]</f>
        <v>149645.21000000002</v>
      </c>
    </row>
    <row r="2007" spans="1:9" x14ac:dyDescent="0.3">
      <c r="A2007" t="s">
        <v>227</v>
      </c>
      <c r="B2007" t="s">
        <v>228</v>
      </c>
      <c r="C2007" t="s">
        <v>252</v>
      </c>
      <c r="D2007" t="s">
        <v>14</v>
      </c>
      <c r="E2007" s="1">
        <v>110883</v>
      </c>
      <c r="F2007" s="1">
        <v>0</v>
      </c>
      <c r="G2007" s="1">
        <v>0</v>
      </c>
      <c r="H2007" s="4" t="s">
        <v>106</v>
      </c>
      <c r="I2007" s="1">
        <f>SalariesData[[#This Row],[Base_Salary]]+SalariesData[[#This Row],[Overtime_Pay]]+SalariesData[[#This Row],[Longevity_Pay]]</f>
        <v>110883</v>
      </c>
    </row>
    <row r="2008" spans="1:9" x14ac:dyDescent="0.3">
      <c r="A2008" t="s">
        <v>227</v>
      </c>
      <c r="B2008" t="s">
        <v>228</v>
      </c>
      <c r="C2008" t="s">
        <v>252</v>
      </c>
      <c r="D2008" t="s">
        <v>14</v>
      </c>
      <c r="E2008" s="1">
        <v>80008</v>
      </c>
      <c r="F2008" s="1">
        <v>923.19</v>
      </c>
      <c r="G2008" s="1">
        <v>0</v>
      </c>
      <c r="H2008" s="4" t="s">
        <v>38</v>
      </c>
      <c r="I2008" s="1">
        <f>SalariesData[[#This Row],[Base_Salary]]+SalariesData[[#This Row],[Overtime_Pay]]+SalariesData[[#This Row],[Longevity_Pay]]</f>
        <v>80931.19</v>
      </c>
    </row>
    <row r="2009" spans="1:9" x14ac:dyDescent="0.3">
      <c r="A2009" t="s">
        <v>227</v>
      </c>
      <c r="B2009" t="s">
        <v>228</v>
      </c>
      <c r="C2009" t="s">
        <v>250</v>
      </c>
      <c r="D2009" t="s">
        <v>14</v>
      </c>
      <c r="E2009" s="1">
        <v>152940</v>
      </c>
      <c r="F2009" s="1">
        <v>0</v>
      </c>
      <c r="G2009" s="1">
        <v>0</v>
      </c>
      <c r="H2009" s="4" t="s">
        <v>13</v>
      </c>
      <c r="I2009" s="1">
        <f>SalariesData[[#This Row],[Base_Salary]]+SalariesData[[#This Row],[Overtime_Pay]]+SalariesData[[#This Row],[Longevity_Pay]]</f>
        <v>152940</v>
      </c>
    </row>
    <row r="2010" spans="1:9" x14ac:dyDescent="0.3">
      <c r="A2010" t="s">
        <v>227</v>
      </c>
      <c r="B2010" t="s">
        <v>228</v>
      </c>
      <c r="C2010" t="s">
        <v>250</v>
      </c>
      <c r="D2010" t="s">
        <v>14</v>
      </c>
      <c r="E2010" s="1">
        <v>86103</v>
      </c>
      <c r="F2010" s="1">
        <v>0</v>
      </c>
      <c r="G2010" s="1">
        <v>1399.19</v>
      </c>
      <c r="H2010" s="4" t="s">
        <v>18</v>
      </c>
      <c r="I2010" s="1">
        <f>SalariesData[[#This Row],[Base_Salary]]+SalariesData[[#This Row],[Overtime_Pay]]+SalariesData[[#This Row],[Longevity_Pay]]</f>
        <v>87502.19</v>
      </c>
    </row>
    <row r="2011" spans="1:9" x14ac:dyDescent="0.3">
      <c r="A2011" t="s">
        <v>227</v>
      </c>
      <c r="B2011" t="s">
        <v>228</v>
      </c>
      <c r="C2011" t="s">
        <v>250</v>
      </c>
      <c r="D2011" t="s">
        <v>14</v>
      </c>
      <c r="E2011" s="1">
        <v>78947</v>
      </c>
      <c r="F2011" s="1">
        <v>0</v>
      </c>
      <c r="G2011" s="1">
        <v>6257.7</v>
      </c>
      <c r="H2011" s="4" t="s">
        <v>17</v>
      </c>
      <c r="I2011" s="1">
        <f>SalariesData[[#This Row],[Base_Salary]]+SalariesData[[#This Row],[Overtime_Pay]]+SalariesData[[#This Row],[Longevity_Pay]]</f>
        <v>85204.7</v>
      </c>
    </row>
    <row r="2012" spans="1:9" x14ac:dyDescent="0.3">
      <c r="A2012" t="s">
        <v>227</v>
      </c>
      <c r="B2012" t="s">
        <v>228</v>
      </c>
      <c r="C2012" t="s">
        <v>250</v>
      </c>
      <c r="D2012" t="s">
        <v>14</v>
      </c>
      <c r="E2012" s="1">
        <v>117424</v>
      </c>
      <c r="F2012" s="1">
        <v>0</v>
      </c>
      <c r="G2012" s="1">
        <v>3218.7</v>
      </c>
      <c r="H2012" s="4" t="s">
        <v>205</v>
      </c>
      <c r="I2012" s="1">
        <f>SalariesData[[#This Row],[Base_Salary]]+SalariesData[[#This Row],[Overtime_Pay]]+SalariesData[[#This Row],[Longevity_Pay]]</f>
        <v>120642.7</v>
      </c>
    </row>
    <row r="2013" spans="1:9" x14ac:dyDescent="0.3">
      <c r="A2013" t="s">
        <v>227</v>
      </c>
      <c r="B2013" t="s">
        <v>228</v>
      </c>
      <c r="C2013" t="s">
        <v>250</v>
      </c>
      <c r="D2013" t="s">
        <v>11</v>
      </c>
      <c r="E2013" s="1">
        <v>117424</v>
      </c>
      <c r="F2013" s="1">
        <v>0</v>
      </c>
      <c r="G2013" s="1">
        <v>0</v>
      </c>
      <c r="H2013" s="4" t="s">
        <v>205</v>
      </c>
      <c r="I2013" s="1">
        <f>SalariesData[[#This Row],[Base_Salary]]+SalariesData[[#This Row],[Overtime_Pay]]+SalariesData[[#This Row],[Longevity_Pay]]</f>
        <v>117424</v>
      </c>
    </row>
    <row r="2014" spans="1:9" x14ac:dyDescent="0.3">
      <c r="A2014" t="s">
        <v>227</v>
      </c>
      <c r="B2014" t="s">
        <v>228</v>
      </c>
      <c r="C2014" t="s">
        <v>250</v>
      </c>
      <c r="D2014" t="s">
        <v>11</v>
      </c>
      <c r="E2014" s="1">
        <v>117424</v>
      </c>
      <c r="F2014" s="1">
        <v>0</v>
      </c>
      <c r="G2014" s="1">
        <v>0</v>
      </c>
      <c r="H2014" s="4" t="s">
        <v>205</v>
      </c>
      <c r="I2014" s="1">
        <f>SalariesData[[#This Row],[Base_Salary]]+SalariesData[[#This Row],[Overtime_Pay]]+SalariesData[[#This Row],[Longevity_Pay]]</f>
        <v>117424</v>
      </c>
    </row>
    <row r="2015" spans="1:9" x14ac:dyDescent="0.3">
      <c r="A2015" t="s">
        <v>253</v>
      </c>
      <c r="B2015" t="s">
        <v>254</v>
      </c>
      <c r="C2015" t="s">
        <v>255</v>
      </c>
      <c r="D2015" t="s">
        <v>14</v>
      </c>
      <c r="E2015" s="1">
        <v>117424</v>
      </c>
      <c r="F2015" s="1">
        <v>0</v>
      </c>
      <c r="G2015" s="1">
        <v>5013.3</v>
      </c>
      <c r="H2015" s="4" t="s">
        <v>20</v>
      </c>
      <c r="I2015" s="1">
        <f>SalariesData[[#This Row],[Base_Salary]]+SalariesData[[#This Row],[Overtime_Pay]]+SalariesData[[#This Row],[Longevity_Pay]]</f>
        <v>122437.3</v>
      </c>
    </row>
    <row r="2016" spans="1:9" x14ac:dyDescent="0.3">
      <c r="A2016" t="s">
        <v>253</v>
      </c>
      <c r="B2016" t="s">
        <v>254</v>
      </c>
      <c r="C2016" t="s">
        <v>255</v>
      </c>
      <c r="D2016" t="s">
        <v>14</v>
      </c>
      <c r="E2016" s="1">
        <v>93895</v>
      </c>
      <c r="F2016" s="1">
        <v>0</v>
      </c>
      <c r="G2016" s="1">
        <v>760.33</v>
      </c>
      <c r="H2016" s="4" t="s">
        <v>38</v>
      </c>
      <c r="I2016" s="1">
        <f>SalariesData[[#This Row],[Base_Salary]]+SalariesData[[#This Row],[Overtime_Pay]]+SalariesData[[#This Row],[Longevity_Pay]]</f>
        <v>94655.33</v>
      </c>
    </row>
    <row r="2017" spans="1:9" x14ac:dyDescent="0.3">
      <c r="A2017" t="s">
        <v>253</v>
      </c>
      <c r="B2017" t="s">
        <v>254</v>
      </c>
      <c r="C2017" t="s">
        <v>255</v>
      </c>
      <c r="D2017" t="s">
        <v>14</v>
      </c>
      <c r="E2017" s="1">
        <v>66303.509999999995</v>
      </c>
      <c r="F2017" s="1">
        <v>0</v>
      </c>
      <c r="G2017" s="1">
        <v>0</v>
      </c>
      <c r="H2017" s="4" t="s">
        <v>26</v>
      </c>
      <c r="I2017" s="1">
        <f>SalariesData[[#This Row],[Base_Salary]]+SalariesData[[#This Row],[Overtime_Pay]]+SalariesData[[#This Row],[Longevity_Pay]]</f>
        <v>66303.509999999995</v>
      </c>
    </row>
    <row r="2018" spans="1:9" x14ac:dyDescent="0.3">
      <c r="A2018" t="s">
        <v>253</v>
      </c>
      <c r="B2018" t="s">
        <v>254</v>
      </c>
      <c r="C2018" t="s">
        <v>255</v>
      </c>
      <c r="D2018" t="s">
        <v>11</v>
      </c>
      <c r="E2018" s="1">
        <v>190784.66</v>
      </c>
      <c r="F2018" s="1">
        <v>0</v>
      </c>
      <c r="G2018" s="1">
        <v>0</v>
      </c>
      <c r="H2018" s="4" t="s">
        <v>89</v>
      </c>
      <c r="I2018" s="1">
        <f>SalariesData[[#This Row],[Base_Salary]]+SalariesData[[#This Row],[Overtime_Pay]]+SalariesData[[#This Row],[Longevity_Pay]]</f>
        <v>190784.66</v>
      </c>
    </row>
    <row r="2019" spans="1:9" x14ac:dyDescent="0.3">
      <c r="A2019" t="s">
        <v>253</v>
      </c>
      <c r="B2019" t="s">
        <v>254</v>
      </c>
      <c r="C2019" t="s">
        <v>255</v>
      </c>
      <c r="D2019" t="s">
        <v>11</v>
      </c>
      <c r="E2019" s="1">
        <v>110000</v>
      </c>
      <c r="F2019" s="1">
        <v>0</v>
      </c>
      <c r="G2019" s="1">
        <v>0</v>
      </c>
      <c r="H2019" s="4" t="s">
        <v>205</v>
      </c>
      <c r="I2019" s="1">
        <f>SalariesData[[#This Row],[Base_Salary]]+SalariesData[[#This Row],[Overtime_Pay]]+SalariesData[[#This Row],[Longevity_Pay]]</f>
        <v>110000</v>
      </c>
    </row>
    <row r="2020" spans="1:9" x14ac:dyDescent="0.3">
      <c r="A2020" t="s">
        <v>253</v>
      </c>
      <c r="B2020" t="s">
        <v>254</v>
      </c>
      <c r="C2020" t="s">
        <v>255</v>
      </c>
      <c r="D2020" t="s">
        <v>14</v>
      </c>
      <c r="E2020" s="1">
        <v>75000</v>
      </c>
      <c r="F2020" s="1">
        <v>0</v>
      </c>
      <c r="G2020" s="1">
        <v>0</v>
      </c>
      <c r="H2020" s="4" t="s">
        <v>38</v>
      </c>
      <c r="I2020" s="1">
        <f>SalariesData[[#This Row],[Base_Salary]]+SalariesData[[#This Row],[Overtime_Pay]]+SalariesData[[#This Row],[Longevity_Pay]]</f>
        <v>75000</v>
      </c>
    </row>
    <row r="2021" spans="1:9" x14ac:dyDescent="0.3">
      <c r="A2021" t="s">
        <v>253</v>
      </c>
      <c r="B2021" t="s">
        <v>254</v>
      </c>
      <c r="C2021" t="s">
        <v>256</v>
      </c>
      <c r="D2021" t="s">
        <v>14</v>
      </c>
      <c r="E2021" s="1">
        <v>86103</v>
      </c>
      <c r="F2021" s="1">
        <v>0</v>
      </c>
      <c r="G2021" s="1">
        <v>6836.38</v>
      </c>
      <c r="H2021" s="4" t="s">
        <v>18</v>
      </c>
      <c r="I2021" s="1">
        <f>SalariesData[[#This Row],[Base_Salary]]+SalariesData[[#This Row],[Overtime_Pay]]+SalariesData[[#This Row],[Longevity_Pay]]</f>
        <v>92939.38</v>
      </c>
    </row>
    <row r="2022" spans="1:9" x14ac:dyDescent="0.3">
      <c r="A2022" t="s">
        <v>253</v>
      </c>
      <c r="B2022" t="s">
        <v>254</v>
      </c>
      <c r="C2022" t="s">
        <v>257</v>
      </c>
      <c r="D2022" t="s">
        <v>11</v>
      </c>
      <c r="E2022" s="1">
        <v>152940</v>
      </c>
      <c r="F2022" s="1">
        <v>0</v>
      </c>
      <c r="G2022" s="1">
        <v>0</v>
      </c>
      <c r="H2022" s="4" t="s">
        <v>13</v>
      </c>
      <c r="I2022" s="1">
        <f>SalariesData[[#This Row],[Base_Salary]]+SalariesData[[#This Row],[Overtime_Pay]]+SalariesData[[#This Row],[Longevity_Pay]]</f>
        <v>152940</v>
      </c>
    </row>
    <row r="2023" spans="1:9" x14ac:dyDescent="0.3">
      <c r="A2023" t="s">
        <v>253</v>
      </c>
      <c r="B2023" t="s">
        <v>254</v>
      </c>
      <c r="C2023" t="s">
        <v>257</v>
      </c>
      <c r="D2023" t="s">
        <v>11</v>
      </c>
      <c r="E2023" s="1">
        <v>114233.44</v>
      </c>
      <c r="F2023" s="1">
        <v>283.48</v>
      </c>
      <c r="G2023" s="1">
        <v>0</v>
      </c>
      <c r="H2023" s="4" t="s">
        <v>55</v>
      </c>
      <c r="I2023" s="1">
        <f>SalariesData[[#This Row],[Base_Salary]]+SalariesData[[#This Row],[Overtime_Pay]]+SalariesData[[#This Row],[Longevity_Pay]]</f>
        <v>114516.92</v>
      </c>
    </row>
    <row r="2024" spans="1:9" x14ac:dyDescent="0.3">
      <c r="A2024" t="s">
        <v>253</v>
      </c>
      <c r="B2024" t="s">
        <v>254</v>
      </c>
      <c r="C2024" t="s">
        <v>257</v>
      </c>
      <c r="D2024" t="s">
        <v>11</v>
      </c>
      <c r="E2024" s="1">
        <v>116356.76489999999</v>
      </c>
      <c r="F2024" s="1">
        <v>0</v>
      </c>
      <c r="G2024" s="1">
        <v>0</v>
      </c>
      <c r="H2024" s="4" t="s">
        <v>55</v>
      </c>
      <c r="I2024" s="1">
        <f>SalariesData[[#This Row],[Base_Salary]]+SalariesData[[#This Row],[Overtime_Pay]]+SalariesData[[#This Row],[Longevity_Pay]]</f>
        <v>116356.76489999999</v>
      </c>
    </row>
    <row r="2025" spans="1:9" x14ac:dyDescent="0.3">
      <c r="A2025" t="s">
        <v>253</v>
      </c>
      <c r="B2025" t="s">
        <v>254</v>
      </c>
      <c r="C2025" t="s">
        <v>257</v>
      </c>
      <c r="D2025" t="s">
        <v>14</v>
      </c>
      <c r="E2025" s="1">
        <v>130000</v>
      </c>
      <c r="F2025" s="1">
        <v>0</v>
      </c>
      <c r="G2025" s="1">
        <v>0</v>
      </c>
      <c r="H2025" s="4" t="s">
        <v>13</v>
      </c>
      <c r="I2025" s="1">
        <f>SalariesData[[#This Row],[Base_Salary]]+SalariesData[[#This Row],[Overtime_Pay]]+SalariesData[[#This Row],[Longevity_Pay]]</f>
        <v>130000</v>
      </c>
    </row>
    <row r="2026" spans="1:9" x14ac:dyDescent="0.3">
      <c r="A2026" t="s">
        <v>253</v>
      </c>
      <c r="B2026" t="s">
        <v>254</v>
      </c>
      <c r="C2026" t="s">
        <v>257</v>
      </c>
      <c r="D2026" t="s">
        <v>11</v>
      </c>
      <c r="E2026" s="1">
        <v>122842</v>
      </c>
      <c r="F2026" s="1">
        <v>0</v>
      </c>
      <c r="G2026" s="1">
        <v>0</v>
      </c>
      <c r="H2026" s="4" t="s">
        <v>55</v>
      </c>
      <c r="I2026" s="1">
        <f>SalariesData[[#This Row],[Base_Salary]]+SalariesData[[#This Row],[Overtime_Pay]]+SalariesData[[#This Row],[Longevity_Pay]]</f>
        <v>122842</v>
      </c>
    </row>
    <row r="2027" spans="1:9" x14ac:dyDescent="0.3">
      <c r="A2027" t="s">
        <v>253</v>
      </c>
      <c r="B2027" t="s">
        <v>254</v>
      </c>
      <c r="C2027" t="s">
        <v>257</v>
      </c>
      <c r="D2027" t="s">
        <v>14</v>
      </c>
      <c r="E2027" s="1">
        <v>101333</v>
      </c>
      <c r="F2027" s="1">
        <v>0</v>
      </c>
      <c r="G2027" s="1">
        <v>0</v>
      </c>
      <c r="H2027" s="4" t="s">
        <v>55</v>
      </c>
      <c r="I2027" s="1">
        <f>SalariesData[[#This Row],[Base_Salary]]+SalariesData[[#This Row],[Overtime_Pay]]+SalariesData[[#This Row],[Longevity_Pay]]</f>
        <v>101333</v>
      </c>
    </row>
    <row r="2028" spans="1:9" x14ac:dyDescent="0.3">
      <c r="A2028" t="s">
        <v>253</v>
      </c>
      <c r="B2028" t="s">
        <v>254</v>
      </c>
      <c r="C2028" t="s">
        <v>258</v>
      </c>
      <c r="D2028" t="s">
        <v>14</v>
      </c>
      <c r="E2028" s="1">
        <v>97428.145000000004</v>
      </c>
      <c r="F2028" s="1">
        <v>702.63</v>
      </c>
      <c r="G2028" s="1">
        <v>0</v>
      </c>
      <c r="H2028" s="4" t="s">
        <v>69</v>
      </c>
      <c r="I2028" s="1">
        <f>SalariesData[[#This Row],[Base_Salary]]+SalariesData[[#This Row],[Overtime_Pay]]+SalariesData[[#This Row],[Longevity_Pay]]</f>
        <v>98130.775000000009</v>
      </c>
    </row>
    <row r="2029" spans="1:9" x14ac:dyDescent="0.3">
      <c r="A2029" t="s">
        <v>253</v>
      </c>
      <c r="B2029" t="s">
        <v>254</v>
      </c>
      <c r="C2029" t="s">
        <v>258</v>
      </c>
      <c r="D2029" t="s">
        <v>11</v>
      </c>
      <c r="E2029" s="1">
        <v>118509</v>
      </c>
      <c r="F2029" s="1">
        <v>0</v>
      </c>
      <c r="G2029" s="1">
        <v>0</v>
      </c>
      <c r="H2029" s="4" t="s">
        <v>55</v>
      </c>
      <c r="I2029" s="1">
        <f>SalariesData[[#This Row],[Base_Salary]]+SalariesData[[#This Row],[Overtime_Pay]]+SalariesData[[#This Row],[Longevity_Pay]]</f>
        <v>118509</v>
      </c>
    </row>
    <row r="2030" spans="1:9" x14ac:dyDescent="0.3">
      <c r="A2030" t="s">
        <v>253</v>
      </c>
      <c r="B2030" t="s">
        <v>254</v>
      </c>
      <c r="C2030" t="s">
        <v>258</v>
      </c>
      <c r="D2030" t="s">
        <v>14</v>
      </c>
      <c r="E2030" s="1">
        <v>150063.72</v>
      </c>
      <c r="F2030" s="1">
        <v>0</v>
      </c>
      <c r="G2030" s="1">
        <v>0</v>
      </c>
      <c r="H2030" s="4" t="s">
        <v>13</v>
      </c>
      <c r="I2030" s="1">
        <f>SalariesData[[#This Row],[Base_Salary]]+SalariesData[[#This Row],[Overtime_Pay]]+SalariesData[[#This Row],[Longevity_Pay]]</f>
        <v>150063.72</v>
      </c>
    </row>
    <row r="2031" spans="1:9" x14ac:dyDescent="0.3">
      <c r="A2031" t="s">
        <v>253</v>
      </c>
      <c r="B2031" t="s">
        <v>254</v>
      </c>
      <c r="C2031" t="s">
        <v>258</v>
      </c>
      <c r="D2031" t="s">
        <v>11</v>
      </c>
      <c r="E2031" s="1">
        <v>115489.44</v>
      </c>
      <c r="F2031" s="1">
        <v>75.56</v>
      </c>
      <c r="G2031" s="1">
        <v>0</v>
      </c>
      <c r="H2031" s="4" t="s">
        <v>55</v>
      </c>
      <c r="I2031" s="1">
        <f>SalariesData[[#This Row],[Base_Salary]]+SalariesData[[#This Row],[Overtime_Pay]]+SalariesData[[#This Row],[Longevity_Pay]]</f>
        <v>115565</v>
      </c>
    </row>
    <row r="2032" spans="1:9" x14ac:dyDescent="0.3">
      <c r="A2032" t="s">
        <v>253</v>
      </c>
      <c r="B2032" t="s">
        <v>254</v>
      </c>
      <c r="C2032" t="s">
        <v>258</v>
      </c>
      <c r="D2032" t="s">
        <v>11</v>
      </c>
      <c r="E2032" s="1">
        <v>113715.94</v>
      </c>
      <c r="F2032" s="1">
        <v>0</v>
      </c>
      <c r="G2032" s="1">
        <v>0</v>
      </c>
      <c r="H2032" s="4" t="s">
        <v>55</v>
      </c>
      <c r="I2032" s="1">
        <f>SalariesData[[#This Row],[Base_Salary]]+SalariesData[[#This Row],[Overtime_Pay]]+SalariesData[[#This Row],[Longevity_Pay]]</f>
        <v>113715.94</v>
      </c>
    </row>
    <row r="2033" spans="1:9" x14ac:dyDescent="0.3">
      <c r="A2033" t="s">
        <v>253</v>
      </c>
      <c r="B2033" t="s">
        <v>254</v>
      </c>
      <c r="C2033" t="s">
        <v>258</v>
      </c>
      <c r="D2033" t="s">
        <v>11</v>
      </c>
      <c r="E2033" s="1">
        <v>87000</v>
      </c>
      <c r="F2033" s="1">
        <v>0</v>
      </c>
      <c r="G2033" s="1">
        <v>0</v>
      </c>
      <c r="H2033" s="4" t="s">
        <v>132</v>
      </c>
      <c r="I2033" s="1">
        <f>SalariesData[[#This Row],[Base_Salary]]+SalariesData[[#This Row],[Overtime_Pay]]+SalariesData[[#This Row],[Longevity_Pay]]</f>
        <v>87000</v>
      </c>
    </row>
    <row r="2034" spans="1:9" x14ac:dyDescent="0.3">
      <c r="A2034" t="s">
        <v>253</v>
      </c>
      <c r="B2034" t="s">
        <v>254</v>
      </c>
      <c r="C2034" t="s">
        <v>258</v>
      </c>
      <c r="D2034" t="s">
        <v>11</v>
      </c>
      <c r="E2034" s="1">
        <v>87000</v>
      </c>
      <c r="F2034" s="1">
        <v>0</v>
      </c>
      <c r="G2034" s="1">
        <v>0</v>
      </c>
      <c r="H2034" s="4" t="s">
        <v>132</v>
      </c>
      <c r="I2034" s="1">
        <f>SalariesData[[#This Row],[Base_Salary]]+SalariesData[[#This Row],[Overtime_Pay]]+SalariesData[[#This Row],[Longevity_Pay]]</f>
        <v>87000</v>
      </c>
    </row>
    <row r="2035" spans="1:9" x14ac:dyDescent="0.3">
      <c r="A2035" t="s">
        <v>253</v>
      </c>
      <c r="B2035" t="s">
        <v>254</v>
      </c>
      <c r="C2035" t="s">
        <v>258</v>
      </c>
      <c r="D2035" t="s">
        <v>11</v>
      </c>
      <c r="E2035" s="1">
        <v>87000</v>
      </c>
      <c r="F2035" s="1">
        <v>0</v>
      </c>
      <c r="G2035" s="1">
        <v>0</v>
      </c>
      <c r="H2035" s="4" t="s">
        <v>132</v>
      </c>
      <c r="I2035" s="1">
        <f>SalariesData[[#This Row],[Base_Salary]]+SalariesData[[#This Row],[Overtime_Pay]]+SalariesData[[#This Row],[Longevity_Pay]]</f>
        <v>87000</v>
      </c>
    </row>
    <row r="2036" spans="1:9" x14ac:dyDescent="0.3">
      <c r="A2036" t="s">
        <v>259</v>
      </c>
      <c r="B2036" t="s">
        <v>260</v>
      </c>
      <c r="C2036" t="s">
        <v>261</v>
      </c>
      <c r="D2036" t="s">
        <v>14</v>
      </c>
      <c r="E2036" s="1">
        <v>78947</v>
      </c>
      <c r="F2036" s="1">
        <v>0</v>
      </c>
      <c r="G2036" s="1">
        <v>1546.41</v>
      </c>
      <c r="H2036" s="4" t="s">
        <v>17</v>
      </c>
      <c r="I2036" s="1">
        <f>SalariesData[[#This Row],[Base_Salary]]+SalariesData[[#This Row],[Overtime_Pay]]+SalariesData[[#This Row],[Longevity_Pay]]</f>
        <v>80493.41</v>
      </c>
    </row>
    <row r="2037" spans="1:9" x14ac:dyDescent="0.3">
      <c r="A2037" t="s">
        <v>259</v>
      </c>
      <c r="B2037" t="s">
        <v>260</v>
      </c>
      <c r="C2037" t="s">
        <v>261</v>
      </c>
      <c r="D2037" t="s">
        <v>14</v>
      </c>
      <c r="E2037" s="1">
        <v>152940</v>
      </c>
      <c r="F2037" s="1">
        <v>0</v>
      </c>
      <c r="G2037" s="1">
        <v>0</v>
      </c>
      <c r="H2037" s="4" t="s">
        <v>13</v>
      </c>
      <c r="I2037" s="1">
        <f>SalariesData[[#This Row],[Base_Salary]]+SalariesData[[#This Row],[Overtime_Pay]]+SalariesData[[#This Row],[Longevity_Pay]]</f>
        <v>152940</v>
      </c>
    </row>
    <row r="2038" spans="1:9" x14ac:dyDescent="0.3">
      <c r="A2038" t="s">
        <v>259</v>
      </c>
      <c r="B2038" t="s">
        <v>260</v>
      </c>
      <c r="C2038" t="s">
        <v>261</v>
      </c>
      <c r="D2038" t="s">
        <v>11</v>
      </c>
      <c r="E2038" s="1">
        <v>107367</v>
      </c>
      <c r="F2038" s="1">
        <v>0</v>
      </c>
      <c r="G2038" s="1">
        <v>5097.58</v>
      </c>
      <c r="H2038" s="4" t="s">
        <v>69</v>
      </c>
      <c r="I2038" s="1">
        <f>SalariesData[[#This Row],[Base_Salary]]+SalariesData[[#This Row],[Overtime_Pay]]+SalariesData[[#This Row],[Longevity_Pay]]</f>
        <v>112464.58</v>
      </c>
    </row>
    <row r="2039" spans="1:9" x14ac:dyDescent="0.3">
      <c r="A2039" t="s">
        <v>259</v>
      </c>
      <c r="B2039" t="s">
        <v>260</v>
      </c>
      <c r="C2039" t="s">
        <v>261</v>
      </c>
      <c r="D2039" t="s">
        <v>11</v>
      </c>
      <c r="E2039" s="1">
        <v>98228</v>
      </c>
      <c r="F2039" s="1">
        <v>0</v>
      </c>
      <c r="G2039" s="1">
        <v>1596.27</v>
      </c>
      <c r="H2039" s="4" t="s">
        <v>16</v>
      </c>
      <c r="I2039" s="1">
        <f>SalariesData[[#This Row],[Base_Salary]]+SalariesData[[#This Row],[Overtime_Pay]]+SalariesData[[#This Row],[Longevity_Pay]]</f>
        <v>99824.27</v>
      </c>
    </row>
    <row r="2040" spans="1:9" x14ac:dyDescent="0.3">
      <c r="A2040" t="s">
        <v>259</v>
      </c>
      <c r="B2040" t="s">
        <v>260</v>
      </c>
      <c r="C2040" t="s">
        <v>261</v>
      </c>
      <c r="D2040" t="s">
        <v>11</v>
      </c>
      <c r="E2040" s="1">
        <v>98228</v>
      </c>
      <c r="F2040" s="1">
        <v>0</v>
      </c>
      <c r="G2040" s="1">
        <v>1596.27</v>
      </c>
      <c r="H2040" s="4" t="s">
        <v>16</v>
      </c>
      <c r="I2040" s="1">
        <f>SalariesData[[#This Row],[Base_Salary]]+SalariesData[[#This Row],[Overtime_Pay]]+SalariesData[[#This Row],[Longevity_Pay]]</f>
        <v>99824.27</v>
      </c>
    </row>
    <row r="2041" spans="1:9" x14ac:dyDescent="0.3">
      <c r="A2041" t="s">
        <v>259</v>
      </c>
      <c r="B2041" t="s">
        <v>260</v>
      </c>
      <c r="C2041" t="s">
        <v>261</v>
      </c>
      <c r="D2041" t="s">
        <v>14</v>
      </c>
      <c r="E2041" s="1">
        <v>117424.00169999999</v>
      </c>
      <c r="F2041" s="1">
        <v>0</v>
      </c>
      <c r="G2041" s="1">
        <v>0</v>
      </c>
      <c r="H2041" s="4" t="s">
        <v>20</v>
      </c>
      <c r="I2041" s="1">
        <f>SalariesData[[#This Row],[Base_Salary]]+SalariesData[[#This Row],[Overtime_Pay]]+SalariesData[[#This Row],[Longevity_Pay]]</f>
        <v>117424.00169999999</v>
      </c>
    </row>
    <row r="2042" spans="1:9" x14ac:dyDescent="0.3">
      <c r="A2042" t="s">
        <v>259</v>
      </c>
      <c r="B2042" t="s">
        <v>260</v>
      </c>
      <c r="C2042" t="s">
        <v>261</v>
      </c>
      <c r="D2042" t="s">
        <v>14</v>
      </c>
      <c r="E2042" s="1">
        <v>87263.509699999995</v>
      </c>
      <c r="F2042" s="1">
        <v>0</v>
      </c>
      <c r="G2042" s="1">
        <v>0</v>
      </c>
      <c r="H2042" s="4" t="s">
        <v>16</v>
      </c>
      <c r="I2042" s="1">
        <f>SalariesData[[#This Row],[Base_Salary]]+SalariesData[[#This Row],[Overtime_Pay]]+SalariesData[[#This Row],[Longevity_Pay]]</f>
        <v>87263.509699999995</v>
      </c>
    </row>
    <row r="2043" spans="1:9" x14ac:dyDescent="0.3">
      <c r="A2043" t="s">
        <v>259</v>
      </c>
      <c r="B2043" t="s">
        <v>260</v>
      </c>
      <c r="C2043" t="s">
        <v>261</v>
      </c>
      <c r="D2043" t="s">
        <v>14</v>
      </c>
      <c r="E2043" s="1">
        <v>98228</v>
      </c>
      <c r="F2043" s="1">
        <v>0</v>
      </c>
      <c r="G2043" s="1">
        <v>0</v>
      </c>
      <c r="H2043" s="4" t="s">
        <v>38</v>
      </c>
      <c r="I2043" s="1">
        <f>SalariesData[[#This Row],[Base_Salary]]+SalariesData[[#This Row],[Overtime_Pay]]+SalariesData[[#This Row],[Longevity_Pay]]</f>
        <v>98228</v>
      </c>
    </row>
    <row r="2044" spans="1:9" x14ac:dyDescent="0.3">
      <c r="A2044" t="s">
        <v>259</v>
      </c>
      <c r="B2044" t="s">
        <v>260</v>
      </c>
      <c r="C2044" t="s">
        <v>261</v>
      </c>
      <c r="D2044" t="s">
        <v>11</v>
      </c>
      <c r="E2044" s="1">
        <v>65549.654999999999</v>
      </c>
      <c r="F2044" s="1">
        <v>25077.3</v>
      </c>
      <c r="G2044" s="1">
        <v>0</v>
      </c>
      <c r="H2044" s="4" t="s">
        <v>17</v>
      </c>
      <c r="I2044" s="1">
        <f>SalariesData[[#This Row],[Base_Salary]]+SalariesData[[#This Row],[Overtime_Pay]]+SalariesData[[#This Row],[Longevity_Pay]]</f>
        <v>90626.955000000002</v>
      </c>
    </row>
    <row r="2045" spans="1:9" x14ac:dyDescent="0.3">
      <c r="A2045" t="s">
        <v>259</v>
      </c>
      <c r="B2045" t="s">
        <v>260</v>
      </c>
      <c r="C2045" t="s">
        <v>261</v>
      </c>
      <c r="D2045" t="s">
        <v>11</v>
      </c>
      <c r="E2045" s="1">
        <v>62271</v>
      </c>
      <c r="F2045" s="1">
        <v>0</v>
      </c>
      <c r="G2045" s="1">
        <v>0</v>
      </c>
      <c r="H2045" s="4" t="s">
        <v>17</v>
      </c>
      <c r="I2045" s="1">
        <f>SalariesData[[#This Row],[Base_Salary]]+SalariesData[[#This Row],[Overtime_Pay]]+SalariesData[[#This Row],[Longevity_Pay]]</f>
        <v>62271</v>
      </c>
    </row>
    <row r="2046" spans="1:9" x14ac:dyDescent="0.3">
      <c r="A2046" t="s">
        <v>259</v>
      </c>
      <c r="B2046" t="s">
        <v>260</v>
      </c>
      <c r="C2046" t="s">
        <v>262</v>
      </c>
      <c r="D2046" t="s">
        <v>14</v>
      </c>
      <c r="E2046" s="1">
        <v>86103</v>
      </c>
      <c r="F2046" s="1">
        <v>0</v>
      </c>
      <c r="G2046" s="1">
        <v>0</v>
      </c>
      <c r="H2046" s="4" t="s">
        <v>18</v>
      </c>
      <c r="I2046" s="1">
        <f>SalariesData[[#This Row],[Base_Salary]]+SalariesData[[#This Row],[Overtime_Pay]]+SalariesData[[#This Row],[Longevity_Pay]]</f>
        <v>86103</v>
      </c>
    </row>
    <row r="2047" spans="1:9" x14ac:dyDescent="0.3">
      <c r="A2047" t="s">
        <v>259</v>
      </c>
      <c r="B2047" t="s">
        <v>260</v>
      </c>
      <c r="C2047" t="s">
        <v>263</v>
      </c>
      <c r="D2047" t="s">
        <v>11</v>
      </c>
      <c r="E2047" s="1">
        <v>117424</v>
      </c>
      <c r="F2047" s="1">
        <v>0</v>
      </c>
      <c r="G2047" s="1">
        <v>0</v>
      </c>
      <c r="H2047" s="4" t="s">
        <v>205</v>
      </c>
      <c r="I2047" s="1">
        <f>SalariesData[[#This Row],[Base_Salary]]+SalariesData[[#This Row],[Overtime_Pay]]+SalariesData[[#This Row],[Longevity_Pay]]</f>
        <v>117424</v>
      </c>
    </row>
    <row r="2048" spans="1:9" x14ac:dyDescent="0.3">
      <c r="A2048" t="s">
        <v>259</v>
      </c>
      <c r="B2048" t="s">
        <v>260</v>
      </c>
      <c r="C2048" t="s">
        <v>263</v>
      </c>
      <c r="D2048" t="s">
        <v>14</v>
      </c>
      <c r="E2048" s="1">
        <v>141738.5</v>
      </c>
      <c r="F2048" s="1">
        <v>0</v>
      </c>
      <c r="G2048" s="1">
        <v>0</v>
      </c>
      <c r="H2048" s="4" t="s">
        <v>13</v>
      </c>
      <c r="I2048" s="1">
        <f>SalariesData[[#This Row],[Base_Salary]]+SalariesData[[#This Row],[Overtime_Pay]]+SalariesData[[#This Row],[Longevity_Pay]]</f>
        <v>141738.5</v>
      </c>
    </row>
    <row r="2049" spans="1:9" x14ac:dyDescent="0.3">
      <c r="A2049" t="s">
        <v>259</v>
      </c>
      <c r="B2049" t="s">
        <v>260</v>
      </c>
      <c r="C2049" t="s">
        <v>263</v>
      </c>
      <c r="D2049" t="s">
        <v>11</v>
      </c>
      <c r="E2049" s="1">
        <v>117424</v>
      </c>
      <c r="F2049" s="1">
        <v>0</v>
      </c>
      <c r="G2049" s="1">
        <v>0</v>
      </c>
      <c r="H2049" s="4" t="s">
        <v>205</v>
      </c>
      <c r="I2049" s="1">
        <f>SalariesData[[#This Row],[Base_Salary]]+SalariesData[[#This Row],[Overtime_Pay]]+SalariesData[[#This Row],[Longevity_Pay]]</f>
        <v>117424</v>
      </c>
    </row>
    <row r="2050" spans="1:9" x14ac:dyDescent="0.3">
      <c r="A2050" t="s">
        <v>259</v>
      </c>
      <c r="B2050" t="s">
        <v>260</v>
      </c>
      <c r="C2050" t="s">
        <v>263</v>
      </c>
      <c r="D2050" t="s">
        <v>14</v>
      </c>
      <c r="E2050" s="1">
        <v>115459.1134</v>
      </c>
      <c r="F2050" s="1">
        <v>0</v>
      </c>
      <c r="G2050" s="1">
        <v>0</v>
      </c>
      <c r="H2050" s="4" t="s">
        <v>205</v>
      </c>
      <c r="I2050" s="1">
        <f>SalariesData[[#This Row],[Base_Salary]]+SalariesData[[#This Row],[Overtime_Pay]]+SalariesData[[#This Row],[Longevity_Pay]]</f>
        <v>115459.1134</v>
      </c>
    </row>
    <row r="2051" spans="1:9" x14ac:dyDescent="0.3">
      <c r="A2051" t="s">
        <v>259</v>
      </c>
      <c r="B2051" t="s">
        <v>260</v>
      </c>
      <c r="C2051" t="s">
        <v>264</v>
      </c>
      <c r="D2051" t="s">
        <v>11</v>
      </c>
      <c r="E2051" s="1">
        <v>244000</v>
      </c>
      <c r="F2051" s="1">
        <v>0</v>
      </c>
      <c r="G2051" s="1">
        <v>0</v>
      </c>
      <c r="H2051" s="4" t="s">
        <v>44</v>
      </c>
      <c r="I2051" s="1">
        <f>SalariesData[[#This Row],[Base_Salary]]+SalariesData[[#This Row],[Overtime_Pay]]+SalariesData[[#This Row],[Longevity_Pay]]</f>
        <v>244000</v>
      </c>
    </row>
    <row r="2052" spans="1:9" x14ac:dyDescent="0.3">
      <c r="A2052" t="s">
        <v>259</v>
      </c>
      <c r="B2052" t="s">
        <v>260</v>
      </c>
      <c r="C2052" t="s">
        <v>265</v>
      </c>
      <c r="D2052" t="s">
        <v>14</v>
      </c>
      <c r="E2052" s="1">
        <v>107367</v>
      </c>
      <c r="F2052" s="1">
        <v>3988.92</v>
      </c>
      <c r="G2052" s="1">
        <v>4413.0200000000004</v>
      </c>
      <c r="H2052" s="4" t="s">
        <v>92</v>
      </c>
      <c r="I2052" s="1">
        <f>SalariesData[[#This Row],[Base_Salary]]+SalariesData[[#This Row],[Overtime_Pay]]+SalariesData[[#This Row],[Longevity_Pay]]</f>
        <v>115768.94</v>
      </c>
    </row>
    <row r="2053" spans="1:9" x14ac:dyDescent="0.3">
      <c r="A2053" t="s">
        <v>259</v>
      </c>
      <c r="B2053" t="s">
        <v>260</v>
      </c>
      <c r="C2053" t="s">
        <v>265</v>
      </c>
      <c r="D2053" t="s">
        <v>11</v>
      </c>
      <c r="E2053" s="1">
        <v>134500</v>
      </c>
      <c r="F2053" s="1">
        <v>0</v>
      </c>
      <c r="G2053" s="1">
        <v>5747.8</v>
      </c>
      <c r="H2053" s="4" t="s">
        <v>47</v>
      </c>
      <c r="I2053" s="1">
        <f>SalariesData[[#This Row],[Base_Salary]]+SalariesData[[#This Row],[Overtime_Pay]]+SalariesData[[#This Row],[Longevity_Pay]]</f>
        <v>140247.79999999999</v>
      </c>
    </row>
    <row r="2054" spans="1:9" x14ac:dyDescent="0.3">
      <c r="A2054" t="s">
        <v>259</v>
      </c>
      <c r="B2054" t="s">
        <v>260</v>
      </c>
      <c r="C2054" t="s">
        <v>265</v>
      </c>
      <c r="D2054" t="s">
        <v>11</v>
      </c>
      <c r="E2054" s="1">
        <v>175873</v>
      </c>
      <c r="F2054" s="1">
        <v>0</v>
      </c>
      <c r="G2054" s="1">
        <v>0</v>
      </c>
      <c r="H2054" s="4" t="s">
        <v>12</v>
      </c>
      <c r="I2054" s="1">
        <f>SalariesData[[#This Row],[Base_Salary]]+SalariesData[[#This Row],[Overtime_Pay]]+SalariesData[[#This Row],[Longevity_Pay]]</f>
        <v>175873</v>
      </c>
    </row>
    <row r="2055" spans="1:9" x14ac:dyDescent="0.3">
      <c r="A2055" t="s">
        <v>259</v>
      </c>
      <c r="B2055" t="s">
        <v>260</v>
      </c>
      <c r="C2055" t="s">
        <v>265</v>
      </c>
      <c r="D2055" t="s">
        <v>14</v>
      </c>
      <c r="E2055" s="1">
        <v>144723.59</v>
      </c>
      <c r="F2055" s="1">
        <v>0</v>
      </c>
      <c r="G2055" s="1">
        <v>0</v>
      </c>
      <c r="H2055" s="4" t="s">
        <v>13</v>
      </c>
      <c r="I2055" s="1">
        <f>SalariesData[[#This Row],[Base_Salary]]+SalariesData[[#This Row],[Overtime_Pay]]+SalariesData[[#This Row],[Longevity_Pay]]</f>
        <v>144723.59</v>
      </c>
    </row>
    <row r="2056" spans="1:9" x14ac:dyDescent="0.3">
      <c r="A2056" t="s">
        <v>259</v>
      </c>
      <c r="B2056" t="s">
        <v>260</v>
      </c>
      <c r="C2056" t="s">
        <v>265</v>
      </c>
      <c r="D2056" t="s">
        <v>14</v>
      </c>
      <c r="E2056" s="1">
        <v>86103</v>
      </c>
      <c r="F2056" s="1">
        <v>0</v>
      </c>
      <c r="G2056" s="1">
        <v>4076.04</v>
      </c>
      <c r="H2056" s="4" t="s">
        <v>18</v>
      </c>
      <c r="I2056" s="1">
        <f>SalariesData[[#This Row],[Base_Salary]]+SalariesData[[#This Row],[Overtime_Pay]]+SalariesData[[#This Row],[Longevity_Pay]]</f>
        <v>90179.04</v>
      </c>
    </row>
    <row r="2057" spans="1:9" x14ac:dyDescent="0.3">
      <c r="A2057" t="s">
        <v>259</v>
      </c>
      <c r="B2057" t="s">
        <v>260</v>
      </c>
      <c r="C2057" t="s">
        <v>265</v>
      </c>
      <c r="D2057" t="s">
        <v>11</v>
      </c>
      <c r="E2057" s="1">
        <v>117424</v>
      </c>
      <c r="F2057" s="1">
        <v>0</v>
      </c>
      <c r="G2057" s="1">
        <v>1614.58</v>
      </c>
      <c r="H2057" s="4" t="s">
        <v>20</v>
      </c>
      <c r="I2057" s="1">
        <f>SalariesData[[#This Row],[Base_Salary]]+SalariesData[[#This Row],[Overtime_Pay]]+SalariesData[[#This Row],[Longevity_Pay]]</f>
        <v>119038.58</v>
      </c>
    </row>
    <row r="2058" spans="1:9" x14ac:dyDescent="0.3">
      <c r="A2058" t="s">
        <v>259</v>
      </c>
      <c r="B2058" t="s">
        <v>260</v>
      </c>
      <c r="C2058" t="s">
        <v>265</v>
      </c>
      <c r="D2058" t="s">
        <v>11</v>
      </c>
      <c r="E2058" s="1">
        <v>128531</v>
      </c>
      <c r="F2058" s="1">
        <v>0</v>
      </c>
      <c r="G2058" s="1">
        <v>0</v>
      </c>
      <c r="H2058" s="4" t="s">
        <v>22</v>
      </c>
      <c r="I2058" s="1">
        <f>SalariesData[[#This Row],[Base_Salary]]+SalariesData[[#This Row],[Overtime_Pay]]+SalariesData[[#This Row],[Longevity_Pay]]</f>
        <v>128531</v>
      </c>
    </row>
    <row r="2059" spans="1:9" x14ac:dyDescent="0.3">
      <c r="A2059" t="s">
        <v>259</v>
      </c>
      <c r="B2059" t="s">
        <v>260</v>
      </c>
      <c r="C2059" t="s">
        <v>265</v>
      </c>
      <c r="D2059" t="s">
        <v>14</v>
      </c>
      <c r="E2059" s="1">
        <v>69442</v>
      </c>
      <c r="F2059" s="1">
        <v>0</v>
      </c>
      <c r="G2059" s="1">
        <v>0</v>
      </c>
      <c r="H2059" s="4" t="s">
        <v>21</v>
      </c>
      <c r="I2059" s="1">
        <f>SalariesData[[#This Row],[Base_Salary]]+SalariesData[[#This Row],[Overtime_Pay]]+SalariesData[[#This Row],[Longevity_Pay]]</f>
        <v>69442</v>
      </c>
    </row>
    <row r="2060" spans="1:9" x14ac:dyDescent="0.3">
      <c r="A2060" t="s">
        <v>259</v>
      </c>
      <c r="B2060" t="s">
        <v>260</v>
      </c>
      <c r="C2060" t="s">
        <v>265</v>
      </c>
      <c r="D2060" t="s">
        <v>14</v>
      </c>
      <c r="E2060" s="1">
        <v>67445</v>
      </c>
      <c r="F2060" s="1">
        <v>0</v>
      </c>
      <c r="G2060" s="1">
        <v>0</v>
      </c>
      <c r="H2060" s="4" t="s">
        <v>31</v>
      </c>
      <c r="I2060" s="1">
        <f>SalariesData[[#This Row],[Base_Salary]]+SalariesData[[#This Row],[Overtime_Pay]]+SalariesData[[#This Row],[Longevity_Pay]]</f>
        <v>67445</v>
      </c>
    </row>
    <row r="2061" spans="1:9" x14ac:dyDescent="0.3">
      <c r="A2061" t="s">
        <v>259</v>
      </c>
      <c r="B2061" t="s">
        <v>260</v>
      </c>
      <c r="C2061" t="s">
        <v>266</v>
      </c>
      <c r="D2061" t="s">
        <v>11</v>
      </c>
      <c r="E2061" s="1">
        <v>196059</v>
      </c>
      <c r="F2061" s="1">
        <v>0</v>
      </c>
      <c r="G2061" s="1">
        <v>0</v>
      </c>
      <c r="H2061" s="4" t="s">
        <v>89</v>
      </c>
      <c r="I2061" s="1">
        <f>SalariesData[[#This Row],[Base_Salary]]+SalariesData[[#This Row],[Overtime_Pay]]+SalariesData[[#This Row],[Longevity_Pay]]</f>
        <v>196059</v>
      </c>
    </row>
    <row r="2062" spans="1:9" x14ac:dyDescent="0.3">
      <c r="A2062" t="s">
        <v>259</v>
      </c>
      <c r="B2062" t="s">
        <v>260</v>
      </c>
      <c r="C2062" t="s">
        <v>266</v>
      </c>
      <c r="D2062" t="s">
        <v>11</v>
      </c>
      <c r="E2062" s="1">
        <v>175873</v>
      </c>
      <c r="F2062" s="1">
        <v>0</v>
      </c>
      <c r="G2062" s="1">
        <v>0</v>
      </c>
      <c r="H2062" s="4" t="s">
        <v>12</v>
      </c>
      <c r="I2062" s="1">
        <f>SalariesData[[#This Row],[Base_Salary]]+SalariesData[[#This Row],[Overtime_Pay]]+SalariesData[[#This Row],[Longevity_Pay]]</f>
        <v>175873</v>
      </c>
    </row>
    <row r="2063" spans="1:9" x14ac:dyDescent="0.3">
      <c r="A2063" t="s">
        <v>259</v>
      </c>
      <c r="B2063" t="s">
        <v>260</v>
      </c>
      <c r="C2063" t="s">
        <v>266</v>
      </c>
      <c r="D2063" t="s">
        <v>11</v>
      </c>
      <c r="E2063" s="1">
        <v>168234</v>
      </c>
      <c r="F2063" s="1">
        <v>0</v>
      </c>
      <c r="G2063" s="1">
        <v>0</v>
      </c>
      <c r="H2063" s="4" t="s">
        <v>12</v>
      </c>
      <c r="I2063" s="1">
        <f>SalariesData[[#This Row],[Base_Salary]]+SalariesData[[#This Row],[Overtime_Pay]]+SalariesData[[#This Row],[Longevity_Pay]]</f>
        <v>168234</v>
      </c>
    </row>
    <row r="2064" spans="1:9" x14ac:dyDescent="0.3">
      <c r="A2064" t="s">
        <v>259</v>
      </c>
      <c r="B2064" t="s">
        <v>260</v>
      </c>
      <c r="C2064" t="s">
        <v>266</v>
      </c>
      <c r="D2064" t="s">
        <v>11</v>
      </c>
      <c r="E2064" s="1">
        <v>128531</v>
      </c>
      <c r="F2064" s="1">
        <v>0</v>
      </c>
      <c r="G2064" s="1">
        <v>0</v>
      </c>
      <c r="H2064" s="4" t="s">
        <v>22</v>
      </c>
      <c r="I2064" s="1">
        <f>SalariesData[[#This Row],[Base_Salary]]+SalariesData[[#This Row],[Overtime_Pay]]+SalariesData[[#This Row],[Longevity_Pay]]</f>
        <v>128531</v>
      </c>
    </row>
    <row r="2065" spans="1:9" x14ac:dyDescent="0.3">
      <c r="A2065" t="s">
        <v>259</v>
      </c>
      <c r="B2065" t="s">
        <v>260</v>
      </c>
      <c r="C2065" t="s">
        <v>266</v>
      </c>
      <c r="D2065" t="s">
        <v>14</v>
      </c>
      <c r="E2065" s="1">
        <v>95173.380699999994</v>
      </c>
      <c r="F2065" s="1">
        <v>0</v>
      </c>
      <c r="G2065" s="1">
        <v>0</v>
      </c>
      <c r="H2065" s="4" t="s">
        <v>92</v>
      </c>
      <c r="I2065" s="1">
        <f>SalariesData[[#This Row],[Base_Salary]]+SalariesData[[#This Row],[Overtime_Pay]]+SalariesData[[#This Row],[Longevity_Pay]]</f>
        <v>95173.380699999994</v>
      </c>
    </row>
    <row r="2066" spans="1:9" x14ac:dyDescent="0.3">
      <c r="A2066" t="s">
        <v>259</v>
      </c>
      <c r="B2066" t="s">
        <v>260</v>
      </c>
      <c r="C2066" t="s">
        <v>266</v>
      </c>
      <c r="D2066" t="s">
        <v>14</v>
      </c>
      <c r="E2066" s="1">
        <v>85000</v>
      </c>
      <c r="F2066" s="1">
        <v>0</v>
      </c>
      <c r="G2066" s="1">
        <v>0</v>
      </c>
      <c r="H2066" s="4" t="s">
        <v>92</v>
      </c>
      <c r="I2066" s="1">
        <f>SalariesData[[#This Row],[Base_Salary]]+SalariesData[[#This Row],[Overtime_Pay]]+SalariesData[[#This Row],[Longevity_Pay]]</f>
        <v>85000</v>
      </c>
    </row>
    <row r="2067" spans="1:9" x14ac:dyDescent="0.3">
      <c r="A2067" t="s">
        <v>259</v>
      </c>
      <c r="B2067" t="s">
        <v>260</v>
      </c>
      <c r="C2067" t="s">
        <v>267</v>
      </c>
      <c r="D2067" t="s">
        <v>14</v>
      </c>
      <c r="E2067" s="1">
        <v>152940</v>
      </c>
      <c r="F2067" s="1">
        <v>0</v>
      </c>
      <c r="G2067" s="1">
        <v>0</v>
      </c>
      <c r="H2067" s="4" t="s">
        <v>13</v>
      </c>
      <c r="I2067" s="1">
        <f>SalariesData[[#This Row],[Base_Salary]]+SalariesData[[#This Row],[Overtime_Pay]]+SalariesData[[#This Row],[Longevity_Pay]]</f>
        <v>152940</v>
      </c>
    </row>
    <row r="2068" spans="1:9" x14ac:dyDescent="0.3">
      <c r="A2068" t="s">
        <v>259</v>
      </c>
      <c r="B2068" t="s">
        <v>260</v>
      </c>
      <c r="C2068" t="s">
        <v>267</v>
      </c>
      <c r="D2068" t="s">
        <v>14</v>
      </c>
      <c r="E2068" s="1">
        <v>175873</v>
      </c>
      <c r="F2068" s="1">
        <v>0</v>
      </c>
      <c r="G2068" s="1">
        <v>0</v>
      </c>
      <c r="H2068" s="4" t="s">
        <v>12</v>
      </c>
      <c r="I2068" s="1">
        <f>SalariesData[[#This Row],[Base_Salary]]+SalariesData[[#This Row],[Overtime_Pay]]+SalariesData[[#This Row],[Longevity_Pay]]</f>
        <v>175873</v>
      </c>
    </row>
    <row r="2069" spans="1:9" x14ac:dyDescent="0.3">
      <c r="A2069" t="s">
        <v>259</v>
      </c>
      <c r="B2069" t="s">
        <v>260</v>
      </c>
      <c r="C2069" t="s">
        <v>267</v>
      </c>
      <c r="D2069" t="s">
        <v>14</v>
      </c>
      <c r="E2069" s="1">
        <v>80000</v>
      </c>
      <c r="F2069" s="1">
        <v>0</v>
      </c>
      <c r="G2069" s="1">
        <v>0</v>
      </c>
      <c r="H2069" s="4" t="s">
        <v>26</v>
      </c>
      <c r="I2069" s="1">
        <f>SalariesData[[#This Row],[Base_Salary]]+SalariesData[[#This Row],[Overtime_Pay]]+SalariesData[[#This Row],[Longevity_Pay]]</f>
        <v>80000</v>
      </c>
    </row>
    <row r="2070" spans="1:9" x14ac:dyDescent="0.3">
      <c r="A2070" t="s">
        <v>259</v>
      </c>
      <c r="B2070" t="s">
        <v>260</v>
      </c>
      <c r="C2070" t="s">
        <v>268</v>
      </c>
      <c r="D2070" t="s">
        <v>11</v>
      </c>
      <c r="E2070" s="1">
        <v>152940</v>
      </c>
      <c r="F2070" s="1">
        <v>0</v>
      </c>
      <c r="G2070" s="1">
        <v>0</v>
      </c>
      <c r="H2070" s="4" t="s">
        <v>13</v>
      </c>
      <c r="I2070" s="1">
        <f>SalariesData[[#This Row],[Base_Salary]]+SalariesData[[#This Row],[Overtime_Pay]]+SalariesData[[#This Row],[Longevity_Pay]]</f>
        <v>152940</v>
      </c>
    </row>
    <row r="2071" spans="1:9" x14ac:dyDescent="0.3">
      <c r="A2071" t="s">
        <v>259</v>
      </c>
      <c r="B2071" t="s">
        <v>260</v>
      </c>
      <c r="C2071" t="s">
        <v>268</v>
      </c>
      <c r="D2071" t="s">
        <v>11</v>
      </c>
      <c r="E2071" s="1">
        <v>102682</v>
      </c>
      <c r="F2071" s="1">
        <v>17729.78</v>
      </c>
      <c r="G2071" s="1">
        <v>0</v>
      </c>
      <c r="H2071" s="4" t="s">
        <v>33</v>
      </c>
      <c r="I2071" s="1">
        <f>SalariesData[[#This Row],[Base_Salary]]+SalariesData[[#This Row],[Overtime_Pay]]+SalariesData[[#This Row],[Longevity_Pay]]</f>
        <v>120411.78</v>
      </c>
    </row>
    <row r="2072" spans="1:9" x14ac:dyDescent="0.3">
      <c r="A2072" t="s">
        <v>259</v>
      </c>
      <c r="B2072" t="s">
        <v>260</v>
      </c>
      <c r="C2072" t="s">
        <v>268</v>
      </c>
      <c r="D2072" t="s">
        <v>11</v>
      </c>
      <c r="E2072" s="1">
        <v>102682</v>
      </c>
      <c r="F2072" s="1">
        <v>3421.7</v>
      </c>
      <c r="G2072" s="1">
        <v>397.71</v>
      </c>
      <c r="H2072" s="4" t="s">
        <v>33</v>
      </c>
      <c r="I2072" s="1">
        <f>SalariesData[[#This Row],[Base_Salary]]+SalariesData[[#This Row],[Overtime_Pay]]+SalariesData[[#This Row],[Longevity_Pay]]</f>
        <v>106501.41</v>
      </c>
    </row>
    <row r="2073" spans="1:9" x14ac:dyDescent="0.3">
      <c r="A2073" t="s">
        <v>259</v>
      </c>
      <c r="B2073" t="s">
        <v>260</v>
      </c>
      <c r="C2073" t="s">
        <v>268</v>
      </c>
      <c r="D2073" t="s">
        <v>11</v>
      </c>
      <c r="E2073" s="1">
        <v>82798.2068</v>
      </c>
      <c r="F2073" s="1">
        <v>7687.03</v>
      </c>
      <c r="G2073" s="1">
        <v>0</v>
      </c>
      <c r="H2073" s="4" t="s">
        <v>56</v>
      </c>
      <c r="I2073" s="1">
        <f>SalariesData[[#This Row],[Base_Salary]]+SalariesData[[#This Row],[Overtime_Pay]]+SalariesData[[#This Row],[Longevity_Pay]]</f>
        <v>90485.236799999999</v>
      </c>
    </row>
    <row r="2074" spans="1:9" x14ac:dyDescent="0.3">
      <c r="A2074" t="s">
        <v>259</v>
      </c>
      <c r="B2074" t="s">
        <v>260</v>
      </c>
      <c r="C2074" t="s">
        <v>268</v>
      </c>
      <c r="D2074" t="s">
        <v>14</v>
      </c>
      <c r="E2074" s="1">
        <v>82436</v>
      </c>
      <c r="F2074" s="1">
        <v>10518.51</v>
      </c>
      <c r="G2074" s="1">
        <v>0</v>
      </c>
      <c r="H2074" s="4" t="s">
        <v>31</v>
      </c>
      <c r="I2074" s="1">
        <f>SalariesData[[#This Row],[Base_Salary]]+SalariesData[[#This Row],[Overtime_Pay]]+SalariesData[[#This Row],[Longevity_Pay]]</f>
        <v>92954.51</v>
      </c>
    </row>
    <row r="2075" spans="1:9" x14ac:dyDescent="0.3">
      <c r="A2075" t="s">
        <v>259</v>
      </c>
      <c r="B2075" t="s">
        <v>260</v>
      </c>
      <c r="C2075" t="s">
        <v>268</v>
      </c>
      <c r="D2075" t="s">
        <v>11</v>
      </c>
      <c r="E2075" s="1">
        <v>89948</v>
      </c>
      <c r="F2075" s="1">
        <v>11100.28</v>
      </c>
      <c r="G2075" s="1">
        <v>3173.53</v>
      </c>
      <c r="H2075" s="4" t="s">
        <v>56</v>
      </c>
      <c r="I2075" s="1">
        <f>SalariesData[[#This Row],[Base_Salary]]+SalariesData[[#This Row],[Overtime_Pay]]+SalariesData[[#This Row],[Longevity_Pay]]</f>
        <v>104221.81</v>
      </c>
    </row>
    <row r="2076" spans="1:9" x14ac:dyDescent="0.3">
      <c r="A2076" t="s">
        <v>259</v>
      </c>
      <c r="B2076" t="s">
        <v>260</v>
      </c>
      <c r="C2076" t="s">
        <v>268</v>
      </c>
      <c r="D2076" t="s">
        <v>11</v>
      </c>
      <c r="E2076" s="1">
        <v>102682</v>
      </c>
      <c r="F2076" s="1">
        <v>4314.55</v>
      </c>
      <c r="G2076" s="1">
        <v>8175.59</v>
      </c>
      <c r="H2076" s="4" t="s">
        <v>33</v>
      </c>
      <c r="I2076" s="1">
        <f>SalariesData[[#This Row],[Base_Salary]]+SalariesData[[#This Row],[Overtime_Pay]]+SalariesData[[#This Row],[Longevity_Pay]]</f>
        <v>115172.14</v>
      </c>
    </row>
    <row r="2077" spans="1:9" x14ac:dyDescent="0.3">
      <c r="A2077" t="s">
        <v>259</v>
      </c>
      <c r="B2077" t="s">
        <v>260</v>
      </c>
      <c r="C2077" t="s">
        <v>268</v>
      </c>
      <c r="D2077" t="s">
        <v>11</v>
      </c>
      <c r="E2077" s="1">
        <v>102682</v>
      </c>
      <c r="F2077" s="1">
        <v>3120.68</v>
      </c>
      <c r="G2077" s="1">
        <v>0</v>
      </c>
      <c r="H2077" s="4" t="s">
        <v>33</v>
      </c>
      <c r="I2077" s="1">
        <f>SalariesData[[#This Row],[Base_Salary]]+SalariesData[[#This Row],[Overtime_Pay]]+SalariesData[[#This Row],[Longevity_Pay]]</f>
        <v>105802.68</v>
      </c>
    </row>
    <row r="2078" spans="1:9" x14ac:dyDescent="0.3">
      <c r="A2078" t="s">
        <v>259</v>
      </c>
      <c r="B2078" t="s">
        <v>260</v>
      </c>
      <c r="C2078" t="s">
        <v>268</v>
      </c>
      <c r="D2078" t="s">
        <v>11</v>
      </c>
      <c r="E2078" s="1">
        <v>152940</v>
      </c>
      <c r="F2078" s="1">
        <v>0</v>
      </c>
      <c r="G2078" s="1">
        <v>0</v>
      </c>
      <c r="H2078" s="4" t="s">
        <v>13</v>
      </c>
      <c r="I2078" s="1">
        <f>SalariesData[[#This Row],[Base_Salary]]+SalariesData[[#This Row],[Overtime_Pay]]+SalariesData[[#This Row],[Longevity_Pay]]</f>
        <v>152940</v>
      </c>
    </row>
    <row r="2079" spans="1:9" x14ac:dyDescent="0.3">
      <c r="A2079" t="s">
        <v>259</v>
      </c>
      <c r="B2079" t="s">
        <v>260</v>
      </c>
      <c r="C2079" t="s">
        <v>268</v>
      </c>
      <c r="D2079" t="s">
        <v>11</v>
      </c>
      <c r="E2079" s="1">
        <v>102682</v>
      </c>
      <c r="F2079" s="1">
        <v>8250</v>
      </c>
      <c r="G2079" s="1">
        <v>1668.68</v>
      </c>
      <c r="H2079" s="4" t="s">
        <v>33</v>
      </c>
      <c r="I2079" s="1">
        <f>SalariesData[[#This Row],[Base_Salary]]+SalariesData[[#This Row],[Overtime_Pay]]+SalariesData[[#This Row],[Longevity_Pay]]</f>
        <v>112600.68</v>
      </c>
    </row>
    <row r="2080" spans="1:9" x14ac:dyDescent="0.3">
      <c r="A2080" t="s">
        <v>259</v>
      </c>
      <c r="B2080" t="s">
        <v>260</v>
      </c>
      <c r="C2080" t="s">
        <v>268</v>
      </c>
      <c r="D2080" t="s">
        <v>11</v>
      </c>
      <c r="E2080" s="1">
        <v>89948</v>
      </c>
      <c r="F2080" s="1">
        <v>0</v>
      </c>
      <c r="G2080" s="1">
        <v>0</v>
      </c>
      <c r="H2080" s="4" t="s">
        <v>56</v>
      </c>
      <c r="I2080" s="1">
        <f>SalariesData[[#This Row],[Base_Salary]]+SalariesData[[#This Row],[Overtime_Pay]]+SalariesData[[#This Row],[Longevity_Pay]]</f>
        <v>89948</v>
      </c>
    </row>
    <row r="2081" spans="1:9" x14ac:dyDescent="0.3">
      <c r="A2081" t="s">
        <v>259</v>
      </c>
      <c r="B2081" t="s">
        <v>260</v>
      </c>
      <c r="C2081" t="s">
        <v>268</v>
      </c>
      <c r="D2081" t="s">
        <v>11</v>
      </c>
      <c r="E2081" s="1">
        <v>96546.372900000002</v>
      </c>
      <c r="F2081" s="1">
        <v>2244.0300000000002</v>
      </c>
      <c r="G2081" s="1">
        <v>0</v>
      </c>
      <c r="H2081" s="4" t="s">
        <v>33</v>
      </c>
      <c r="I2081" s="1">
        <f>SalariesData[[#This Row],[Base_Salary]]+SalariesData[[#This Row],[Overtime_Pay]]+SalariesData[[#This Row],[Longevity_Pay]]</f>
        <v>98790.402900000001</v>
      </c>
    </row>
    <row r="2082" spans="1:9" x14ac:dyDescent="0.3">
      <c r="A2082" t="s">
        <v>259</v>
      </c>
      <c r="B2082" t="s">
        <v>260</v>
      </c>
      <c r="C2082" t="s">
        <v>268</v>
      </c>
      <c r="D2082" t="s">
        <v>11</v>
      </c>
      <c r="E2082" s="1">
        <v>89532.059200000003</v>
      </c>
      <c r="F2082" s="1">
        <v>6060.56</v>
      </c>
      <c r="G2082" s="1">
        <v>0</v>
      </c>
      <c r="H2082" s="4" t="s">
        <v>33</v>
      </c>
      <c r="I2082" s="1">
        <f>SalariesData[[#This Row],[Base_Salary]]+SalariesData[[#This Row],[Overtime_Pay]]+SalariesData[[#This Row],[Longevity_Pay]]</f>
        <v>95592.619200000001</v>
      </c>
    </row>
    <row r="2083" spans="1:9" x14ac:dyDescent="0.3">
      <c r="A2083" t="s">
        <v>259</v>
      </c>
      <c r="B2083" t="s">
        <v>260</v>
      </c>
      <c r="C2083" t="s">
        <v>268</v>
      </c>
      <c r="D2083" t="s">
        <v>11</v>
      </c>
      <c r="E2083" s="1">
        <v>103121.3027</v>
      </c>
      <c r="F2083" s="1">
        <v>0</v>
      </c>
      <c r="G2083" s="1">
        <v>0</v>
      </c>
      <c r="H2083" s="4" t="s">
        <v>20</v>
      </c>
      <c r="I2083" s="1">
        <f>SalariesData[[#This Row],[Base_Salary]]+SalariesData[[#This Row],[Overtime_Pay]]+SalariesData[[#This Row],[Longevity_Pay]]</f>
        <v>103121.3027</v>
      </c>
    </row>
    <row r="2084" spans="1:9" x14ac:dyDescent="0.3">
      <c r="A2084" t="s">
        <v>259</v>
      </c>
      <c r="B2084" t="s">
        <v>260</v>
      </c>
      <c r="C2084" t="s">
        <v>268</v>
      </c>
      <c r="D2084" t="s">
        <v>11</v>
      </c>
      <c r="E2084" s="1">
        <v>96547.147400000002</v>
      </c>
      <c r="F2084" s="1">
        <v>2866.21</v>
      </c>
      <c r="G2084" s="1">
        <v>0</v>
      </c>
      <c r="H2084" s="4" t="s">
        <v>33</v>
      </c>
      <c r="I2084" s="1">
        <f>SalariesData[[#This Row],[Base_Salary]]+SalariesData[[#This Row],[Overtime_Pay]]+SalariesData[[#This Row],[Longevity_Pay]]</f>
        <v>99413.357400000008</v>
      </c>
    </row>
    <row r="2085" spans="1:9" x14ac:dyDescent="0.3">
      <c r="A2085" t="s">
        <v>259</v>
      </c>
      <c r="B2085" t="s">
        <v>260</v>
      </c>
      <c r="C2085" t="s">
        <v>268</v>
      </c>
      <c r="D2085" t="s">
        <v>11</v>
      </c>
      <c r="E2085" s="1">
        <v>107367</v>
      </c>
      <c r="F2085" s="1">
        <v>464.58</v>
      </c>
      <c r="G2085" s="1">
        <v>0</v>
      </c>
      <c r="H2085" s="4" t="s">
        <v>69</v>
      </c>
      <c r="I2085" s="1">
        <f>SalariesData[[#This Row],[Base_Salary]]+SalariesData[[#This Row],[Overtime_Pay]]+SalariesData[[#This Row],[Longevity_Pay]]</f>
        <v>107831.58</v>
      </c>
    </row>
    <row r="2086" spans="1:9" x14ac:dyDescent="0.3">
      <c r="A2086" t="s">
        <v>259</v>
      </c>
      <c r="B2086" t="s">
        <v>260</v>
      </c>
      <c r="C2086" t="s">
        <v>268</v>
      </c>
      <c r="D2086" t="s">
        <v>11</v>
      </c>
      <c r="E2086" s="1">
        <v>79728.303599999999</v>
      </c>
      <c r="F2086" s="1">
        <v>1779.46</v>
      </c>
      <c r="G2086" s="1">
        <v>0</v>
      </c>
      <c r="H2086" s="4" t="s">
        <v>56</v>
      </c>
      <c r="I2086" s="1">
        <f>SalariesData[[#This Row],[Base_Salary]]+SalariesData[[#This Row],[Overtime_Pay]]+SalariesData[[#This Row],[Longevity_Pay]]</f>
        <v>81507.763600000006</v>
      </c>
    </row>
    <row r="2087" spans="1:9" x14ac:dyDescent="0.3">
      <c r="A2087" t="s">
        <v>259</v>
      </c>
      <c r="B2087" t="s">
        <v>260</v>
      </c>
      <c r="C2087" t="s">
        <v>268</v>
      </c>
      <c r="D2087" t="s">
        <v>11</v>
      </c>
      <c r="E2087" s="1">
        <v>23932.0995</v>
      </c>
      <c r="F2087" s="1">
        <v>0</v>
      </c>
      <c r="G2087" s="1">
        <v>0</v>
      </c>
      <c r="H2087" s="4" t="s">
        <v>162</v>
      </c>
      <c r="I2087" s="1">
        <f>SalariesData[[#This Row],[Base_Salary]]+SalariesData[[#This Row],[Overtime_Pay]]+SalariesData[[#This Row],[Longevity_Pay]]</f>
        <v>23932.0995</v>
      </c>
    </row>
    <row r="2088" spans="1:9" x14ac:dyDescent="0.3">
      <c r="A2088" t="s">
        <v>259</v>
      </c>
      <c r="B2088" t="s">
        <v>260</v>
      </c>
      <c r="C2088" t="s">
        <v>268</v>
      </c>
      <c r="D2088" t="s">
        <v>11</v>
      </c>
      <c r="E2088" s="1">
        <v>62077.181799999998</v>
      </c>
      <c r="F2088" s="1">
        <v>3932.6</v>
      </c>
      <c r="G2088" s="1">
        <v>0</v>
      </c>
      <c r="H2088" s="4" t="s">
        <v>56</v>
      </c>
      <c r="I2088" s="1">
        <f>SalariesData[[#This Row],[Base_Salary]]+SalariesData[[#This Row],[Overtime_Pay]]+SalariesData[[#This Row],[Longevity_Pay]]</f>
        <v>66009.781799999997</v>
      </c>
    </row>
    <row r="2089" spans="1:9" x14ac:dyDescent="0.3">
      <c r="A2089" t="s">
        <v>259</v>
      </c>
      <c r="B2089" t="s">
        <v>260</v>
      </c>
      <c r="C2089" t="s">
        <v>268</v>
      </c>
      <c r="D2089" t="s">
        <v>11</v>
      </c>
      <c r="E2089" s="1">
        <v>93268.286500000002</v>
      </c>
      <c r="F2089" s="1">
        <v>0</v>
      </c>
      <c r="G2089" s="1">
        <v>0</v>
      </c>
      <c r="H2089" s="4" t="s">
        <v>20</v>
      </c>
      <c r="I2089" s="1">
        <f>SalariesData[[#This Row],[Base_Salary]]+SalariesData[[#This Row],[Overtime_Pay]]+SalariesData[[#This Row],[Longevity_Pay]]</f>
        <v>93268.286500000002</v>
      </c>
    </row>
    <row r="2090" spans="1:9" x14ac:dyDescent="0.3">
      <c r="A2090" t="s">
        <v>259</v>
      </c>
      <c r="B2090" t="s">
        <v>260</v>
      </c>
      <c r="C2090" t="s">
        <v>268</v>
      </c>
      <c r="D2090" t="s">
        <v>11</v>
      </c>
      <c r="E2090" s="1">
        <v>111089.655</v>
      </c>
      <c r="F2090" s="1">
        <v>0</v>
      </c>
      <c r="G2090" s="1">
        <v>0</v>
      </c>
      <c r="H2090" s="4" t="s">
        <v>205</v>
      </c>
      <c r="I2090" s="1">
        <f>SalariesData[[#This Row],[Base_Salary]]+SalariesData[[#This Row],[Overtime_Pay]]+SalariesData[[#This Row],[Longevity_Pay]]</f>
        <v>111089.655</v>
      </c>
    </row>
    <row r="2091" spans="1:9" x14ac:dyDescent="0.3">
      <c r="A2091" t="s">
        <v>259</v>
      </c>
      <c r="B2091" t="s">
        <v>260</v>
      </c>
      <c r="C2091" t="s">
        <v>269</v>
      </c>
      <c r="D2091" t="s">
        <v>14</v>
      </c>
      <c r="E2091" s="1">
        <v>75621</v>
      </c>
      <c r="F2091" s="1">
        <v>10834.76</v>
      </c>
      <c r="G2091" s="1">
        <v>3572.81</v>
      </c>
      <c r="H2091" s="4" t="s">
        <v>27</v>
      </c>
      <c r="I2091" s="1">
        <f>SalariesData[[#This Row],[Base_Salary]]+SalariesData[[#This Row],[Overtime_Pay]]+SalariesData[[#This Row],[Longevity_Pay]]</f>
        <v>90028.569999999992</v>
      </c>
    </row>
    <row r="2092" spans="1:9" x14ac:dyDescent="0.3">
      <c r="A2092" t="s">
        <v>259</v>
      </c>
      <c r="B2092" t="s">
        <v>260</v>
      </c>
      <c r="C2092" t="s">
        <v>269</v>
      </c>
      <c r="D2092" t="s">
        <v>14</v>
      </c>
      <c r="E2092" s="1">
        <v>86103</v>
      </c>
      <c r="F2092" s="1">
        <v>10491.76</v>
      </c>
      <c r="G2092" s="1">
        <v>2631.35</v>
      </c>
      <c r="H2092" s="4" t="s">
        <v>18</v>
      </c>
      <c r="I2092" s="1">
        <f>SalariesData[[#This Row],[Base_Salary]]+SalariesData[[#This Row],[Overtime_Pay]]+SalariesData[[#This Row],[Longevity_Pay]]</f>
        <v>99226.11</v>
      </c>
    </row>
    <row r="2093" spans="1:9" x14ac:dyDescent="0.3">
      <c r="A2093" t="s">
        <v>259</v>
      </c>
      <c r="B2093" t="s">
        <v>260</v>
      </c>
      <c r="C2093" t="s">
        <v>269</v>
      </c>
      <c r="D2093" t="s">
        <v>11</v>
      </c>
      <c r="E2093" s="1">
        <v>102682</v>
      </c>
      <c r="F2093" s="1">
        <v>4975.28</v>
      </c>
      <c r="G2093" s="1">
        <v>8175.59</v>
      </c>
      <c r="H2093" s="4" t="s">
        <v>33</v>
      </c>
      <c r="I2093" s="1">
        <f>SalariesData[[#This Row],[Base_Salary]]+SalariesData[[#This Row],[Overtime_Pay]]+SalariesData[[#This Row],[Longevity_Pay]]</f>
        <v>115832.87</v>
      </c>
    </row>
    <row r="2094" spans="1:9" x14ac:dyDescent="0.3">
      <c r="A2094" t="s">
        <v>259</v>
      </c>
      <c r="B2094" t="s">
        <v>260</v>
      </c>
      <c r="C2094" t="s">
        <v>269</v>
      </c>
      <c r="D2094" t="s">
        <v>11</v>
      </c>
      <c r="E2094" s="1">
        <v>122842</v>
      </c>
      <c r="F2094" s="1">
        <v>0</v>
      </c>
      <c r="G2094" s="1">
        <v>5246.26</v>
      </c>
      <c r="H2094" s="4" t="s">
        <v>23</v>
      </c>
      <c r="I2094" s="1">
        <f>SalariesData[[#This Row],[Base_Salary]]+SalariesData[[#This Row],[Overtime_Pay]]+SalariesData[[#This Row],[Longevity_Pay]]</f>
        <v>128088.26</v>
      </c>
    </row>
    <row r="2095" spans="1:9" x14ac:dyDescent="0.3">
      <c r="A2095" t="s">
        <v>259</v>
      </c>
      <c r="B2095" t="s">
        <v>260</v>
      </c>
      <c r="C2095" t="s">
        <v>269</v>
      </c>
      <c r="D2095" t="s">
        <v>11</v>
      </c>
      <c r="E2095" s="1">
        <v>122842</v>
      </c>
      <c r="F2095" s="1">
        <v>50.39</v>
      </c>
      <c r="G2095" s="1">
        <v>5246.26</v>
      </c>
      <c r="H2095" s="4" t="s">
        <v>23</v>
      </c>
      <c r="I2095" s="1">
        <f>SalariesData[[#This Row],[Base_Salary]]+SalariesData[[#This Row],[Overtime_Pay]]+SalariesData[[#This Row],[Longevity_Pay]]</f>
        <v>128138.65</v>
      </c>
    </row>
    <row r="2096" spans="1:9" x14ac:dyDescent="0.3">
      <c r="A2096" t="s">
        <v>259</v>
      </c>
      <c r="B2096" t="s">
        <v>260</v>
      </c>
      <c r="C2096" t="s">
        <v>269</v>
      </c>
      <c r="D2096" t="s">
        <v>11</v>
      </c>
      <c r="E2096" s="1">
        <v>107367</v>
      </c>
      <c r="F2096" s="1">
        <v>8277.6200000000008</v>
      </c>
      <c r="G2096" s="1">
        <v>4580.1400000000003</v>
      </c>
      <c r="H2096" s="4" t="s">
        <v>92</v>
      </c>
      <c r="I2096" s="1">
        <f>SalariesData[[#This Row],[Base_Salary]]+SalariesData[[#This Row],[Overtime_Pay]]+SalariesData[[#This Row],[Longevity_Pay]]</f>
        <v>120224.76</v>
      </c>
    </row>
    <row r="2097" spans="1:9" x14ac:dyDescent="0.3">
      <c r="A2097" t="s">
        <v>259</v>
      </c>
      <c r="B2097" t="s">
        <v>260</v>
      </c>
      <c r="C2097" t="s">
        <v>269</v>
      </c>
      <c r="D2097" t="s">
        <v>14</v>
      </c>
      <c r="E2097" s="1">
        <v>69442</v>
      </c>
      <c r="F2097" s="1">
        <v>0</v>
      </c>
      <c r="G2097" s="1">
        <v>1278.19</v>
      </c>
      <c r="H2097" s="4" t="s">
        <v>21</v>
      </c>
      <c r="I2097" s="1">
        <f>SalariesData[[#This Row],[Base_Salary]]+SalariesData[[#This Row],[Overtime_Pay]]+SalariesData[[#This Row],[Longevity_Pay]]</f>
        <v>70720.19</v>
      </c>
    </row>
    <row r="2098" spans="1:9" x14ac:dyDescent="0.3">
      <c r="A2098" t="s">
        <v>259</v>
      </c>
      <c r="B2098" t="s">
        <v>260</v>
      </c>
      <c r="C2098" t="s">
        <v>269</v>
      </c>
      <c r="D2098" t="s">
        <v>11</v>
      </c>
      <c r="E2098" s="1">
        <v>75621</v>
      </c>
      <c r="F2098" s="1">
        <v>7445.97</v>
      </c>
      <c r="G2098" s="1">
        <v>1228.8900000000001</v>
      </c>
      <c r="H2098" s="4" t="s">
        <v>27</v>
      </c>
      <c r="I2098" s="1">
        <f>SalariesData[[#This Row],[Base_Salary]]+SalariesData[[#This Row],[Overtime_Pay]]+SalariesData[[#This Row],[Longevity_Pay]]</f>
        <v>84295.86</v>
      </c>
    </row>
    <row r="2099" spans="1:9" x14ac:dyDescent="0.3">
      <c r="A2099" t="s">
        <v>259</v>
      </c>
      <c r="B2099" t="s">
        <v>260</v>
      </c>
      <c r="C2099" t="s">
        <v>269</v>
      </c>
      <c r="D2099" t="s">
        <v>11</v>
      </c>
      <c r="E2099" s="1">
        <v>72463</v>
      </c>
      <c r="F2099" s="1">
        <v>9657.67</v>
      </c>
      <c r="G2099" s="1">
        <v>181.16</v>
      </c>
      <c r="H2099" s="4" t="s">
        <v>37</v>
      </c>
      <c r="I2099" s="1">
        <f>SalariesData[[#This Row],[Base_Salary]]+SalariesData[[#This Row],[Overtime_Pay]]+SalariesData[[#This Row],[Longevity_Pay]]</f>
        <v>82301.83</v>
      </c>
    </row>
    <row r="2100" spans="1:9" x14ac:dyDescent="0.3">
      <c r="A2100" t="s">
        <v>259</v>
      </c>
      <c r="B2100" t="s">
        <v>260</v>
      </c>
      <c r="C2100" t="s">
        <v>269</v>
      </c>
      <c r="D2100" t="s">
        <v>11</v>
      </c>
      <c r="E2100" s="1">
        <v>75621</v>
      </c>
      <c r="F2100" s="1">
        <v>9213.25</v>
      </c>
      <c r="G2100" s="1">
        <v>5728.16</v>
      </c>
      <c r="H2100" s="4" t="s">
        <v>27</v>
      </c>
      <c r="I2100" s="1">
        <f>SalariesData[[#This Row],[Base_Salary]]+SalariesData[[#This Row],[Overtime_Pay]]+SalariesData[[#This Row],[Longevity_Pay]]</f>
        <v>90562.41</v>
      </c>
    </row>
    <row r="2101" spans="1:9" x14ac:dyDescent="0.3">
      <c r="A2101" t="s">
        <v>259</v>
      </c>
      <c r="B2101" t="s">
        <v>260</v>
      </c>
      <c r="C2101" t="s">
        <v>269</v>
      </c>
      <c r="D2101" t="s">
        <v>11</v>
      </c>
      <c r="E2101" s="1">
        <v>70897.221999999994</v>
      </c>
      <c r="F2101" s="1">
        <v>22462.53</v>
      </c>
      <c r="G2101" s="1">
        <v>0</v>
      </c>
      <c r="H2101" s="4" t="s">
        <v>27</v>
      </c>
      <c r="I2101" s="1">
        <f>SalariesData[[#This Row],[Base_Salary]]+SalariesData[[#This Row],[Overtime_Pay]]+SalariesData[[#This Row],[Longevity_Pay]]</f>
        <v>93359.751999999993</v>
      </c>
    </row>
    <row r="2102" spans="1:9" x14ac:dyDescent="0.3">
      <c r="A2102" t="s">
        <v>259</v>
      </c>
      <c r="B2102" t="s">
        <v>260</v>
      </c>
      <c r="C2102" t="s">
        <v>269</v>
      </c>
      <c r="D2102" t="s">
        <v>11</v>
      </c>
      <c r="E2102" s="1">
        <v>93895</v>
      </c>
      <c r="F2102" s="1">
        <v>0</v>
      </c>
      <c r="G2102" s="1">
        <v>0</v>
      </c>
      <c r="H2102" s="4" t="s">
        <v>38</v>
      </c>
      <c r="I2102" s="1">
        <f>SalariesData[[#This Row],[Base_Salary]]+SalariesData[[#This Row],[Overtime_Pay]]+SalariesData[[#This Row],[Longevity_Pay]]</f>
        <v>93895</v>
      </c>
    </row>
    <row r="2103" spans="1:9" x14ac:dyDescent="0.3">
      <c r="A2103" t="s">
        <v>259</v>
      </c>
      <c r="B2103" t="s">
        <v>260</v>
      </c>
      <c r="C2103" t="s">
        <v>269</v>
      </c>
      <c r="D2103" t="s">
        <v>11</v>
      </c>
      <c r="E2103" s="1">
        <v>107367</v>
      </c>
      <c r="F2103" s="1">
        <v>3065.94</v>
      </c>
      <c r="G2103" s="1">
        <v>0</v>
      </c>
      <c r="H2103" s="4" t="s">
        <v>92</v>
      </c>
      <c r="I2103" s="1">
        <f>SalariesData[[#This Row],[Base_Salary]]+SalariesData[[#This Row],[Overtime_Pay]]+SalariesData[[#This Row],[Longevity_Pay]]</f>
        <v>110432.94</v>
      </c>
    </row>
    <row r="2104" spans="1:9" x14ac:dyDescent="0.3">
      <c r="A2104" t="s">
        <v>259</v>
      </c>
      <c r="B2104" t="s">
        <v>260</v>
      </c>
      <c r="C2104" t="s">
        <v>269</v>
      </c>
      <c r="D2104" t="s">
        <v>11</v>
      </c>
      <c r="E2104" s="1">
        <v>82746.249100000001</v>
      </c>
      <c r="F2104" s="1">
        <v>13654.2</v>
      </c>
      <c r="G2104" s="1">
        <v>0</v>
      </c>
      <c r="H2104" s="4" t="s">
        <v>26</v>
      </c>
      <c r="I2104" s="1">
        <f>SalariesData[[#This Row],[Base_Salary]]+SalariesData[[#This Row],[Overtime_Pay]]+SalariesData[[#This Row],[Longevity_Pay]]</f>
        <v>96400.449099999998</v>
      </c>
    </row>
    <row r="2105" spans="1:9" x14ac:dyDescent="0.3">
      <c r="A2105" t="s">
        <v>259</v>
      </c>
      <c r="B2105" t="s">
        <v>260</v>
      </c>
      <c r="C2105" t="s">
        <v>269</v>
      </c>
      <c r="D2105" t="s">
        <v>11</v>
      </c>
      <c r="E2105" s="1">
        <v>85886.55</v>
      </c>
      <c r="F2105" s="1">
        <v>26848.51</v>
      </c>
      <c r="G2105" s="1">
        <v>309.25</v>
      </c>
      <c r="H2105" s="4" t="s">
        <v>26</v>
      </c>
      <c r="I2105" s="1">
        <f>SalariesData[[#This Row],[Base_Salary]]+SalariesData[[#This Row],[Overtime_Pay]]+SalariesData[[#This Row],[Longevity_Pay]]</f>
        <v>113044.31</v>
      </c>
    </row>
    <row r="2106" spans="1:9" x14ac:dyDescent="0.3">
      <c r="A2106" t="s">
        <v>259</v>
      </c>
      <c r="B2106" t="s">
        <v>260</v>
      </c>
      <c r="C2106" t="s">
        <v>269</v>
      </c>
      <c r="D2106" t="s">
        <v>11</v>
      </c>
      <c r="E2106" s="1">
        <v>75621</v>
      </c>
      <c r="F2106" s="1">
        <v>45239.5</v>
      </c>
      <c r="G2106" s="1">
        <v>5989.38</v>
      </c>
      <c r="H2106" s="4" t="s">
        <v>27</v>
      </c>
      <c r="I2106" s="1">
        <f>SalariesData[[#This Row],[Base_Salary]]+SalariesData[[#This Row],[Overtime_Pay]]+SalariesData[[#This Row],[Longevity_Pay]]</f>
        <v>126849.88</v>
      </c>
    </row>
    <row r="2107" spans="1:9" x14ac:dyDescent="0.3">
      <c r="A2107" t="s">
        <v>259</v>
      </c>
      <c r="B2107" t="s">
        <v>260</v>
      </c>
      <c r="C2107" t="s">
        <v>269</v>
      </c>
      <c r="D2107" t="s">
        <v>11</v>
      </c>
      <c r="E2107" s="1">
        <v>86103</v>
      </c>
      <c r="F2107" s="1">
        <v>18123.46</v>
      </c>
      <c r="G2107" s="1">
        <v>3665.64</v>
      </c>
      <c r="H2107" s="4" t="s">
        <v>26</v>
      </c>
      <c r="I2107" s="1">
        <f>SalariesData[[#This Row],[Base_Salary]]+SalariesData[[#This Row],[Overtime_Pay]]+SalariesData[[#This Row],[Longevity_Pay]]</f>
        <v>107892.09999999999</v>
      </c>
    </row>
    <row r="2108" spans="1:9" x14ac:dyDescent="0.3">
      <c r="A2108" t="s">
        <v>259</v>
      </c>
      <c r="B2108" t="s">
        <v>260</v>
      </c>
      <c r="C2108" t="s">
        <v>269</v>
      </c>
      <c r="D2108" t="s">
        <v>11</v>
      </c>
      <c r="E2108" s="1">
        <v>73491.995999999999</v>
      </c>
      <c r="F2108" s="1">
        <v>18595.259999999998</v>
      </c>
      <c r="G2108" s="1">
        <v>0</v>
      </c>
      <c r="H2108" s="4" t="s">
        <v>27</v>
      </c>
      <c r="I2108" s="1">
        <f>SalariesData[[#This Row],[Base_Salary]]+SalariesData[[#This Row],[Overtime_Pay]]+SalariesData[[#This Row],[Longevity_Pay]]</f>
        <v>92087.255999999994</v>
      </c>
    </row>
    <row r="2109" spans="1:9" x14ac:dyDescent="0.3">
      <c r="A2109" t="s">
        <v>259</v>
      </c>
      <c r="B2109" t="s">
        <v>260</v>
      </c>
      <c r="C2109" t="s">
        <v>269</v>
      </c>
      <c r="D2109" t="s">
        <v>11</v>
      </c>
      <c r="E2109" s="1">
        <v>72463</v>
      </c>
      <c r="F2109" s="1">
        <v>23548.25</v>
      </c>
      <c r="G2109" s="1">
        <v>5733.67</v>
      </c>
      <c r="H2109" s="4" t="s">
        <v>37</v>
      </c>
      <c r="I2109" s="1">
        <f>SalariesData[[#This Row],[Base_Salary]]+SalariesData[[#This Row],[Overtime_Pay]]+SalariesData[[#This Row],[Longevity_Pay]]</f>
        <v>101744.92</v>
      </c>
    </row>
    <row r="2110" spans="1:9" x14ac:dyDescent="0.3">
      <c r="A2110" t="s">
        <v>259</v>
      </c>
      <c r="B2110" t="s">
        <v>260</v>
      </c>
      <c r="C2110" t="s">
        <v>269</v>
      </c>
      <c r="D2110" t="s">
        <v>11</v>
      </c>
      <c r="E2110" s="1">
        <v>75621</v>
      </c>
      <c r="F2110" s="1">
        <v>5870.53</v>
      </c>
      <c r="G2110" s="1">
        <v>4001.61</v>
      </c>
      <c r="H2110" s="4" t="s">
        <v>27</v>
      </c>
      <c r="I2110" s="1">
        <f>SalariesData[[#This Row],[Base_Salary]]+SalariesData[[#This Row],[Overtime_Pay]]+SalariesData[[#This Row],[Longevity_Pay]]</f>
        <v>85493.14</v>
      </c>
    </row>
    <row r="2111" spans="1:9" x14ac:dyDescent="0.3">
      <c r="A2111" t="s">
        <v>259</v>
      </c>
      <c r="B2111" t="s">
        <v>260</v>
      </c>
      <c r="C2111" t="s">
        <v>269</v>
      </c>
      <c r="D2111" t="s">
        <v>11</v>
      </c>
      <c r="E2111" s="1">
        <v>86103</v>
      </c>
      <c r="F2111" s="1">
        <v>3729.24</v>
      </c>
      <c r="G2111" s="1">
        <v>3665.64</v>
      </c>
      <c r="H2111" s="4" t="s">
        <v>26</v>
      </c>
      <c r="I2111" s="1">
        <f>SalariesData[[#This Row],[Base_Salary]]+SalariesData[[#This Row],[Overtime_Pay]]+SalariesData[[#This Row],[Longevity_Pay]]</f>
        <v>93497.88</v>
      </c>
    </row>
    <row r="2112" spans="1:9" x14ac:dyDescent="0.3">
      <c r="A2112" t="s">
        <v>259</v>
      </c>
      <c r="B2112" t="s">
        <v>260</v>
      </c>
      <c r="C2112" t="s">
        <v>269</v>
      </c>
      <c r="D2112" t="s">
        <v>11</v>
      </c>
      <c r="E2112" s="1">
        <v>72463</v>
      </c>
      <c r="F2112" s="1">
        <v>11461.44</v>
      </c>
      <c r="G2112" s="1">
        <v>0</v>
      </c>
      <c r="H2112" s="4" t="s">
        <v>37</v>
      </c>
      <c r="I2112" s="1">
        <f>SalariesData[[#This Row],[Base_Salary]]+SalariesData[[#This Row],[Overtime_Pay]]+SalariesData[[#This Row],[Longevity_Pay]]</f>
        <v>83924.44</v>
      </c>
    </row>
    <row r="2113" spans="1:9" x14ac:dyDescent="0.3">
      <c r="A2113" t="s">
        <v>259</v>
      </c>
      <c r="B2113" t="s">
        <v>260</v>
      </c>
      <c r="C2113" t="s">
        <v>269</v>
      </c>
      <c r="D2113" t="s">
        <v>11</v>
      </c>
      <c r="E2113" s="1">
        <v>79338.608099999998</v>
      </c>
      <c r="F2113" s="1">
        <v>27239.29</v>
      </c>
      <c r="G2113" s="1">
        <v>0</v>
      </c>
      <c r="H2113" s="4" t="s">
        <v>26</v>
      </c>
      <c r="I2113" s="1">
        <f>SalariesData[[#This Row],[Base_Salary]]+SalariesData[[#This Row],[Overtime_Pay]]+SalariesData[[#This Row],[Longevity_Pay]]</f>
        <v>106577.89809999999</v>
      </c>
    </row>
    <row r="2114" spans="1:9" x14ac:dyDescent="0.3">
      <c r="A2114" t="s">
        <v>259</v>
      </c>
      <c r="B2114" t="s">
        <v>260</v>
      </c>
      <c r="C2114" t="s">
        <v>269</v>
      </c>
      <c r="D2114" t="s">
        <v>11</v>
      </c>
      <c r="E2114" s="1">
        <v>78947</v>
      </c>
      <c r="F2114" s="1">
        <v>9195.4</v>
      </c>
      <c r="G2114" s="1">
        <v>6232.08</v>
      </c>
      <c r="H2114" s="4" t="s">
        <v>17</v>
      </c>
      <c r="I2114" s="1">
        <f>SalariesData[[#This Row],[Base_Salary]]+SalariesData[[#This Row],[Overtime_Pay]]+SalariesData[[#This Row],[Longevity_Pay]]</f>
        <v>94374.48</v>
      </c>
    </row>
    <row r="2115" spans="1:9" x14ac:dyDescent="0.3">
      <c r="A2115" t="s">
        <v>259</v>
      </c>
      <c r="B2115" t="s">
        <v>260</v>
      </c>
      <c r="C2115" t="s">
        <v>269</v>
      </c>
      <c r="D2115" t="s">
        <v>14</v>
      </c>
      <c r="E2115" s="1">
        <v>72463</v>
      </c>
      <c r="F2115" s="1">
        <v>16983.43</v>
      </c>
      <c r="G2115" s="1">
        <v>3420.79</v>
      </c>
      <c r="H2115" s="4" t="s">
        <v>37</v>
      </c>
      <c r="I2115" s="1">
        <f>SalariesData[[#This Row],[Base_Salary]]+SalariesData[[#This Row],[Overtime_Pay]]+SalariesData[[#This Row],[Longevity_Pay]]</f>
        <v>92867.219999999987</v>
      </c>
    </row>
    <row r="2116" spans="1:9" x14ac:dyDescent="0.3">
      <c r="A2116" t="s">
        <v>259</v>
      </c>
      <c r="B2116" t="s">
        <v>260</v>
      </c>
      <c r="C2116" t="s">
        <v>269</v>
      </c>
      <c r="D2116" t="s">
        <v>11</v>
      </c>
      <c r="E2116" s="1">
        <v>98228</v>
      </c>
      <c r="F2116" s="1">
        <v>16728.09</v>
      </c>
      <c r="G2116" s="1">
        <v>3662.79</v>
      </c>
      <c r="H2116" s="4" t="s">
        <v>38</v>
      </c>
      <c r="I2116" s="1">
        <f>SalariesData[[#This Row],[Base_Salary]]+SalariesData[[#This Row],[Overtime_Pay]]+SalariesData[[#This Row],[Longevity_Pay]]</f>
        <v>118618.87999999999</v>
      </c>
    </row>
    <row r="2117" spans="1:9" x14ac:dyDescent="0.3">
      <c r="A2117" t="s">
        <v>259</v>
      </c>
      <c r="B2117" t="s">
        <v>260</v>
      </c>
      <c r="C2117" t="s">
        <v>269</v>
      </c>
      <c r="D2117" t="s">
        <v>11</v>
      </c>
      <c r="E2117" s="1">
        <v>148706.98000000001</v>
      </c>
      <c r="F2117" s="1">
        <v>0</v>
      </c>
      <c r="G2117" s="1">
        <v>0</v>
      </c>
      <c r="H2117" s="4" t="s">
        <v>13</v>
      </c>
      <c r="I2117" s="1">
        <f>SalariesData[[#This Row],[Base_Salary]]+SalariesData[[#This Row],[Overtime_Pay]]+SalariesData[[#This Row],[Longevity_Pay]]</f>
        <v>148706.98000000001</v>
      </c>
    </row>
    <row r="2118" spans="1:9" x14ac:dyDescent="0.3">
      <c r="A2118" t="s">
        <v>259</v>
      </c>
      <c r="B2118" t="s">
        <v>260</v>
      </c>
      <c r="C2118" t="s">
        <v>269</v>
      </c>
      <c r="D2118" t="s">
        <v>11</v>
      </c>
      <c r="E2118" s="1">
        <v>72463</v>
      </c>
      <c r="F2118" s="1">
        <v>22654.639999999999</v>
      </c>
      <c r="G2118" s="1">
        <v>3420.79</v>
      </c>
      <c r="H2118" s="4" t="s">
        <v>37</v>
      </c>
      <c r="I2118" s="1">
        <f>SalariesData[[#This Row],[Base_Salary]]+SalariesData[[#This Row],[Overtime_Pay]]+SalariesData[[#This Row],[Longevity_Pay]]</f>
        <v>98538.43</v>
      </c>
    </row>
    <row r="2119" spans="1:9" x14ac:dyDescent="0.3">
      <c r="A2119" t="s">
        <v>259</v>
      </c>
      <c r="B2119" t="s">
        <v>260</v>
      </c>
      <c r="C2119" t="s">
        <v>269</v>
      </c>
      <c r="D2119" t="s">
        <v>11</v>
      </c>
      <c r="E2119" s="1">
        <v>175873</v>
      </c>
      <c r="F2119" s="1">
        <v>0</v>
      </c>
      <c r="G2119" s="1">
        <v>0</v>
      </c>
      <c r="H2119" s="4" t="s">
        <v>12</v>
      </c>
      <c r="I2119" s="1">
        <f>SalariesData[[#This Row],[Base_Salary]]+SalariesData[[#This Row],[Overtime_Pay]]+SalariesData[[#This Row],[Longevity_Pay]]</f>
        <v>175873</v>
      </c>
    </row>
    <row r="2120" spans="1:9" x14ac:dyDescent="0.3">
      <c r="A2120" t="s">
        <v>259</v>
      </c>
      <c r="B2120" t="s">
        <v>260</v>
      </c>
      <c r="C2120" t="s">
        <v>269</v>
      </c>
      <c r="D2120" t="s">
        <v>11</v>
      </c>
      <c r="E2120" s="1">
        <v>75621</v>
      </c>
      <c r="F2120" s="1">
        <v>10158.86</v>
      </c>
      <c r="G2120" s="1">
        <v>2304.0100000000002</v>
      </c>
      <c r="H2120" s="4" t="s">
        <v>27</v>
      </c>
      <c r="I2120" s="1">
        <f>SalariesData[[#This Row],[Base_Salary]]+SalariesData[[#This Row],[Overtime_Pay]]+SalariesData[[#This Row],[Longevity_Pay]]</f>
        <v>88083.87</v>
      </c>
    </row>
    <row r="2121" spans="1:9" x14ac:dyDescent="0.3">
      <c r="A2121" t="s">
        <v>259</v>
      </c>
      <c r="B2121" t="s">
        <v>260</v>
      </c>
      <c r="C2121" t="s">
        <v>269</v>
      </c>
      <c r="D2121" t="s">
        <v>11</v>
      </c>
      <c r="E2121" s="1">
        <v>72463</v>
      </c>
      <c r="F2121" s="1">
        <v>10155.99</v>
      </c>
      <c r="G2121" s="1">
        <v>5733.67</v>
      </c>
      <c r="H2121" s="4" t="s">
        <v>37</v>
      </c>
      <c r="I2121" s="1">
        <f>SalariesData[[#This Row],[Base_Salary]]+SalariesData[[#This Row],[Overtime_Pay]]+SalariesData[[#This Row],[Longevity_Pay]]</f>
        <v>88352.66</v>
      </c>
    </row>
    <row r="2122" spans="1:9" x14ac:dyDescent="0.3">
      <c r="A2122" t="s">
        <v>259</v>
      </c>
      <c r="B2122" t="s">
        <v>260</v>
      </c>
      <c r="C2122" t="s">
        <v>269</v>
      </c>
      <c r="D2122" t="s">
        <v>11</v>
      </c>
      <c r="E2122" s="1">
        <v>72463</v>
      </c>
      <c r="F2122" s="1">
        <v>6633.5</v>
      </c>
      <c r="G2122" s="1">
        <v>2204.9</v>
      </c>
      <c r="H2122" s="4" t="s">
        <v>37</v>
      </c>
      <c r="I2122" s="1">
        <f>SalariesData[[#This Row],[Base_Salary]]+SalariesData[[#This Row],[Overtime_Pay]]+SalariesData[[#This Row],[Longevity_Pay]]</f>
        <v>81301.399999999994</v>
      </c>
    </row>
    <row r="2123" spans="1:9" x14ac:dyDescent="0.3">
      <c r="A2123" t="s">
        <v>259</v>
      </c>
      <c r="B2123" t="s">
        <v>260</v>
      </c>
      <c r="C2123" t="s">
        <v>269</v>
      </c>
      <c r="D2123" t="s">
        <v>11</v>
      </c>
      <c r="E2123" s="1">
        <v>112267</v>
      </c>
      <c r="F2123" s="1">
        <v>29995.89</v>
      </c>
      <c r="G2123" s="1">
        <v>4790.87</v>
      </c>
      <c r="H2123" s="4" t="s">
        <v>106</v>
      </c>
      <c r="I2123" s="1">
        <f>SalariesData[[#This Row],[Base_Salary]]+SalariesData[[#This Row],[Overtime_Pay]]+SalariesData[[#This Row],[Longevity_Pay]]</f>
        <v>147053.76000000001</v>
      </c>
    </row>
    <row r="2124" spans="1:9" x14ac:dyDescent="0.3">
      <c r="A2124" t="s">
        <v>259</v>
      </c>
      <c r="B2124" t="s">
        <v>260</v>
      </c>
      <c r="C2124" t="s">
        <v>269</v>
      </c>
      <c r="D2124" t="s">
        <v>11</v>
      </c>
      <c r="E2124" s="1">
        <v>78947</v>
      </c>
      <c r="F2124" s="1">
        <v>11205.33</v>
      </c>
      <c r="G2124" s="1">
        <v>3732.58</v>
      </c>
      <c r="H2124" s="4" t="s">
        <v>17</v>
      </c>
      <c r="I2124" s="1">
        <f>SalariesData[[#This Row],[Base_Salary]]+SalariesData[[#This Row],[Overtime_Pay]]+SalariesData[[#This Row],[Longevity_Pay]]</f>
        <v>93884.91</v>
      </c>
    </row>
    <row r="2125" spans="1:9" x14ac:dyDescent="0.3">
      <c r="A2125" t="s">
        <v>259</v>
      </c>
      <c r="B2125" t="s">
        <v>260</v>
      </c>
      <c r="C2125" t="s">
        <v>269</v>
      </c>
      <c r="D2125" t="s">
        <v>11</v>
      </c>
      <c r="E2125" s="1">
        <v>71288</v>
      </c>
      <c r="F2125" s="1">
        <v>0</v>
      </c>
      <c r="G2125" s="1">
        <v>250.56</v>
      </c>
      <c r="H2125" s="4" t="s">
        <v>27</v>
      </c>
      <c r="I2125" s="1">
        <f>SalariesData[[#This Row],[Base_Salary]]+SalariesData[[#This Row],[Overtime_Pay]]+SalariesData[[#This Row],[Longevity_Pay]]</f>
        <v>71538.559999999998</v>
      </c>
    </row>
    <row r="2126" spans="1:9" x14ac:dyDescent="0.3">
      <c r="A2126" t="s">
        <v>259</v>
      </c>
      <c r="B2126" t="s">
        <v>260</v>
      </c>
      <c r="C2126" t="s">
        <v>269</v>
      </c>
      <c r="D2126" t="s">
        <v>11</v>
      </c>
      <c r="E2126" s="1">
        <v>78947.003200000006</v>
      </c>
      <c r="F2126" s="1">
        <v>17027.53</v>
      </c>
      <c r="G2126" s="1">
        <v>1282.97</v>
      </c>
      <c r="H2126" s="4" t="s">
        <v>17</v>
      </c>
      <c r="I2126" s="1">
        <f>SalariesData[[#This Row],[Base_Salary]]+SalariesData[[#This Row],[Overtime_Pay]]+SalariesData[[#This Row],[Longevity_Pay]]</f>
        <v>97257.503200000006</v>
      </c>
    </row>
    <row r="2127" spans="1:9" x14ac:dyDescent="0.3">
      <c r="A2127" t="s">
        <v>259</v>
      </c>
      <c r="B2127" t="s">
        <v>260</v>
      </c>
      <c r="C2127" t="s">
        <v>269</v>
      </c>
      <c r="D2127" t="s">
        <v>11</v>
      </c>
      <c r="E2127" s="1">
        <v>86103</v>
      </c>
      <c r="F2127" s="1">
        <v>0</v>
      </c>
      <c r="G2127" s="1">
        <v>821.76</v>
      </c>
      <c r="H2127" s="4" t="s">
        <v>26</v>
      </c>
      <c r="I2127" s="1">
        <f>SalariesData[[#This Row],[Base_Salary]]+SalariesData[[#This Row],[Overtime_Pay]]+SalariesData[[#This Row],[Longevity_Pay]]</f>
        <v>86924.76</v>
      </c>
    </row>
    <row r="2128" spans="1:9" x14ac:dyDescent="0.3">
      <c r="A2128" t="s">
        <v>259</v>
      </c>
      <c r="B2128" t="s">
        <v>260</v>
      </c>
      <c r="C2128" t="s">
        <v>269</v>
      </c>
      <c r="D2128" t="s">
        <v>11</v>
      </c>
      <c r="E2128" s="1">
        <v>72463</v>
      </c>
      <c r="F2128" s="1">
        <v>27369.59</v>
      </c>
      <c r="G2128" s="1">
        <v>181.16</v>
      </c>
      <c r="H2128" s="4" t="s">
        <v>37</v>
      </c>
      <c r="I2128" s="1">
        <f>SalariesData[[#This Row],[Base_Salary]]+SalariesData[[#This Row],[Overtime_Pay]]+SalariesData[[#This Row],[Longevity_Pay]]</f>
        <v>100013.75</v>
      </c>
    </row>
    <row r="2129" spans="1:9" x14ac:dyDescent="0.3">
      <c r="A2129" t="s">
        <v>259</v>
      </c>
      <c r="B2129" t="s">
        <v>260</v>
      </c>
      <c r="C2129" t="s">
        <v>269</v>
      </c>
      <c r="D2129" t="s">
        <v>11</v>
      </c>
      <c r="E2129" s="1">
        <v>72463</v>
      </c>
      <c r="F2129" s="1">
        <v>13762.37</v>
      </c>
      <c r="G2129" s="1">
        <v>2204.9</v>
      </c>
      <c r="H2129" s="4" t="s">
        <v>37</v>
      </c>
      <c r="I2129" s="1">
        <f>SalariesData[[#This Row],[Base_Salary]]+SalariesData[[#This Row],[Overtime_Pay]]+SalariesData[[#This Row],[Longevity_Pay]]</f>
        <v>88430.26999999999</v>
      </c>
    </row>
    <row r="2130" spans="1:9" x14ac:dyDescent="0.3">
      <c r="A2130" t="s">
        <v>259</v>
      </c>
      <c r="B2130" t="s">
        <v>260</v>
      </c>
      <c r="C2130" t="s">
        <v>269</v>
      </c>
      <c r="D2130" t="s">
        <v>11</v>
      </c>
      <c r="E2130" s="1">
        <v>78947</v>
      </c>
      <c r="F2130" s="1">
        <v>9570.17</v>
      </c>
      <c r="G2130" s="1">
        <v>3732.58</v>
      </c>
      <c r="H2130" s="4" t="s">
        <v>17</v>
      </c>
      <c r="I2130" s="1">
        <f>SalariesData[[#This Row],[Base_Salary]]+SalariesData[[#This Row],[Overtime_Pay]]+SalariesData[[#This Row],[Longevity_Pay]]</f>
        <v>92249.75</v>
      </c>
    </row>
    <row r="2131" spans="1:9" x14ac:dyDescent="0.3">
      <c r="A2131" t="s">
        <v>259</v>
      </c>
      <c r="B2131" t="s">
        <v>260</v>
      </c>
      <c r="C2131" t="s">
        <v>269</v>
      </c>
      <c r="D2131" t="s">
        <v>11</v>
      </c>
      <c r="E2131" s="1">
        <v>75621</v>
      </c>
      <c r="F2131" s="1">
        <v>6685.2</v>
      </c>
      <c r="G2131" s="1">
        <v>2694.41</v>
      </c>
      <c r="H2131" s="4" t="s">
        <v>27</v>
      </c>
      <c r="I2131" s="1">
        <f>SalariesData[[#This Row],[Base_Salary]]+SalariesData[[#This Row],[Overtime_Pay]]+SalariesData[[#This Row],[Longevity_Pay]]</f>
        <v>85000.61</v>
      </c>
    </row>
    <row r="2132" spans="1:9" x14ac:dyDescent="0.3">
      <c r="A2132" t="s">
        <v>259</v>
      </c>
      <c r="B2132" t="s">
        <v>260</v>
      </c>
      <c r="C2132" t="s">
        <v>269</v>
      </c>
      <c r="D2132" t="s">
        <v>11</v>
      </c>
      <c r="E2132" s="1">
        <v>98228.000199999995</v>
      </c>
      <c r="F2132" s="1">
        <v>22098.43</v>
      </c>
      <c r="G2132" s="1">
        <v>1497.42</v>
      </c>
      <c r="H2132" s="4" t="s">
        <v>38</v>
      </c>
      <c r="I2132" s="1">
        <f>SalariesData[[#This Row],[Base_Salary]]+SalariesData[[#This Row],[Overtime_Pay]]+SalariesData[[#This Row],[Longevity_Pay]]</f>
        <v>121823.8502</v>
      </c>
    </row>
    <row r="2133" spans="1:9" x14ac:dyDescent="0.3">
      <c r="A2133" t="s">
        <v>259</v>
      </c>
      <c r="B2133" t="s">
        <v>260</v>
      </c>
      <c r="C2133" t="s">
        <v>269</v>
      </c>
      <c r="D2133" t="s">
        <v>11</v>
      </c>
      <c r="E2133" s="1">
        <v>72463</v>
      </c>
      <c r="F2133" s="1">
        <v>3985.06</v>
      </c>
      <c r="G2133" s="1">
        <v>905.8</v>
      </c>
      <c r="H2133" s="4" t="s">
        <v>37</v>
      </c>
      <c r="I2133" s="1">
        <f>SalariesData[[#This Row],[Base_Salary]]+SalariesData[[#This Row],[Overtime_Pay]]+SalariesData[[#This Row],[Longevity_Pay]]</f>
        <v>77353.86</v>
      </c>
    </row>
    <row r="2134" spans="1:9" x14ac:dyDescent="0.3">
      <c r="A2134" t="s">
        <v>259</v>
      </c>
      <c r="B2134" t="s">
        <v>260</v>
      </c>
      <c r="C2134" t="s">
        <v>269</v>
      </c>
      <c r="D2134" t="s">
        <v>11</v>
      </c>
      <c r="E2134" s="1">
        <v>94280</v>
      </c>
      <c r="F2134" s="1">
        <v>19423.72</v>
      </c>
      <c r="G2134" s="1">
        <v>0</v>
      </c>
      <c r="H2134" s="4" t="s">
        <v>38</v>
      </c>
      <c r="I2134" s="1">
        <f>SalariesData[[#This Row],[Base_Salary]]+SalariesData[[#This Row],[Overtime_Pay]]+SalariesData[[#This Row],[Longevity_Pay]]</f>
        <v>113703.72</v>
      </c>
    </row>
    <row r="2135" spans="1:9" x14ac:dyDescent="0.3">
      <c r="A2135" t="s">
        <v>259</v>
      </c>
      <c r="B2135" t="s">
        <v>260</v>
      </c>
      <c r="C2135" t="s">
        <v>269</v>
      </c>
      <c r="D2135" t="s">
        <v>11</v>
      </c>
      <c r="E2135" s="1">
        <v>78947</v>
      </c>
      <c r="F2135" s="1">
        <v>9859.18</v>
      </c>
      <c r="G2135" s="1">
        <v>6257.7</v>
      </c>
      <c r="H2135" s="4" t="s">
        <v>17</v>
      </c>
      <c r="I2135" s="1">
        <f>SalariesData[[#This Row],[Base_Salary]]+SalariesData[[#This Row],[Overtime_Pay]]+SalariesData[[#This Row],[Longevity_Pay]]</f>
        <v>95063.87999999999</v>
      </c>
    </row>
    <row r="2136" spans="1:9" x14ac:dyDescent="0.3">
      <c r="A2136" t="s">
        <v>259</v>
      </c>
      <c r="B2136" t="s">
        <v>260</v>
      </c>
      <c r="C2136" t="s">
        <v>269</v>
      </c>
      <c r="D2136" t="s">
        <v>11</v>
      </c>
      <c r="E2136" s="1">
        <v>78947</v>
      </c>
      <c r="F2136" s="1">
        <v>14335.73</v>
      </c>
      <c r="G2136" s="1">
        <v>2408.0100000000002</v>
      </c>
      <c r="H2136" s="4" t="s">
        <v>17</v>
      </c>
      <c r="I2136" s="1">
        <f>SalariesData[[#This Row],[Base_Salary]]+SalariesData[[#This Row],[Overtime_Pay]]+SalariesData[[#This Row],[Longevity_Pay]]</f>
        <v>95690.739999999991</v>
      </c>
    </row>
    <row r="2137" spans="1:9" x14ac:dyDescent="0.3">
      <c r="A2137" t="s">
        <v>259</v>
      </c>
      <c r="B2137" t="s">
        <v>260</v>
      </c>
      <c r="C2137" t="s">
        <v>269</v>
      </c>
      <c r="D2137" t="s">
        <v>11</v>
      </c>
      <c r="E2137" s="1">
        <v>72463</v>
      </c>
      <c r="F2137" s="1">
        <v>12388.51</v>
      </c>
      <c r="G2137" s="1">
        <v>3140.2</v>
      </c>
      <c r="H2137" s="4" t="s">
        <v>37</v>
      </c>
      <c r="I2137" s="1">
        <f>SalariesData[[#This Row],[Base_Salary]]+SalariesData[[#This Row],[Overtime_Pay]]+SalariesData[[#This Row],[Longevity_Pay]]</f>
        <v>87991.709999999992</v>
      </c>
    </row>
    <row r="2138" spans="1:9" x14ac:dyDescent="0.3">
      <c r="A2138" t="s">
        <v>259</v>
      </c>
      <c r="B2138" t="s">
        <v>260</v>
      </c>
      <c r="C2138" t="s">
        <v>269</v>
      </c>
      <c r="D2138" t="s">
        <v>11</v>
      </c>
      <c r="E2138" s="1">
        <v>75621</v>
      </c>
      <c r="F2138" s="1">
        <v>12647.21</v>
      </c>
      <c r="G2138" s="1">
        <v>5989.38</v>
      </c>
      <c r="H2138" s="4" t="s">
        <v>27</v>
      </c>
      <c r="I2138" s="1">
        <f>SalariesData[[#This Row],[Base_Salary]]+SalariesData[[#This Row],[Overtime_Pay]]+SalariesData[[#This Row],[Longevity_Pay]]</f>
        <v>94257.59</v>
      </c>
    </row>
    <row r="2139" spans="1:9" x14ac:dyDescent="0.3">
      <c r="A2139" t="s">
        <v>259</v>
      </c>
      <c r="B2139" t="s">
        <v>260</v>
      </c>
      <c r="C2139" t="s">
        <v>269</v>
      </c>
      <c r="D2139" t="s">
        <v>11</v>
      </c>
      <c r="E2139" s="1">
        <v>112267</v>
      </c>
      <c r="F2139" s="1">
        <v>26452.91</v>
      </c>
      <c r="G2139" s="1">
        <v>216.72</v>
      </c>
      <c r="H2139" s="4" t="s">
        <v>106</v>
      </c>
      <c r="I2139" s="1">
        <f>SalariesData[[#This Row],[Base_Salary]]+SalariesData[[#This Row],[Overtime_Pay]]+SalariesData[[#This Row],[Longevity_Pay]]</f>
        <v>138936.63</v>
      </c>
    </row>
    <row r="2140" spans="1:9" x14ac:dyDescent="0.3">
      <c r="A2140" t="s">
        <v>259</v>
      </c>
      <c r="B2140" t="s">
        <v>260</v>
      </c>
      <c r="C2140" t="s">
        <v>269</v>
      </c>
      <c r="D2140" t="s">
        <v>11</v>
      </c>
      <c r="E2140" s="1">
        <v>86094.508499999996</v>
      </c>
      <c r="F2140" s="1">
        <v>16915.2</v>
      </c>
      <c r="G2140" s="1">
        <v>0</v>
      </c>
      <c r="H2140" s="4" t="s">
        <v>26</v>
      </c>
      <c r="I2140" s="1">
        <f>SalariesData[[#This Row],[Base_Salary]]+SalariesData[[#This Row],[Overtime_Pay]]+SalariesData[[#This Row],[Longevity_Pay]]</f>
        <v>103009.70849999999</v>
      </c>
    </row>
    <row r="2141" spans="1:9" x14ac:dyDescent="0.3">
      <c r="A2141" t="s">
        <v>259</v>
      </c>
      <c r="B2141" t="s">
        <v>260</v>
      </c>
      <c r="C2141" t="s">
        <v>269</v>
      </c>
      <c r="D2141" t="s">
        <v>11</v>
      </c>
      <c r="E2141" s="1">
        <v>75621.001199999999</v>
      </c>
      <c r="F2141" s="1">
        <v>16537.16</v>
      </c>
      <c r="G2141" s="1">
        <v>2304.0100000000002</v>
      </c>
      <c r="H2141" s="4" t="s">
        <v>27</v>
      </c>
      <c r="I2141" s="1">
        <f>SalariesData[[#This Row],[Base_Salary]]+SalariesData[[#This Row],[Overtime_Pay]]+SalariesData[[#This Row],[Longevity_Pay]]</f>
        <v>94462.171199999997</v>
      </c>
    </row>
    <row r="2142" spans="1:9" x14ac:dyDescent="0.3">
      <c r="A2142" t="s">
        <v>259</v>
      </c>
      <c r="B2142" t="s">
        <v>260</v>
      </c>
      <c r="C2142" t="s">
        <v>269</v>
      </c>
      <c r="D2142" t="s">
        <v>11</v>
      </c>
      <c r="E2142" s="1">
        <v>78947</v>
      </c>
      <c r="F2142" s="1">
        <v>16940</v>
      </c>
      <c r="G2142" s="1">
        <v>6257.7</v>
      </c>
      <c r="H2142" s="4" t="s">
        <v>17</v>
      </c>
      <c r="I2142" s="1">
        <f>SalariesData[[#This Row],[Base_Salary]]+SalariesData[[#This Row],[Overtime_Pay]]+SalariesData[[#This Row],[Longevity_Pay]]</f>
        <v>102144.7</v>
      </c>
    </row>
    <row r="2143" spans="1:9" x14ac:dyDescent="0.3">
      <c r="A2143" t="s">
        <v>259</v>
      </c>
      <c r="B2143" t="s">
        <v>260</v>
      </c>
      <c r="C2143" t="s">
        <v>269</v>
      </c>
      <c r="D2143" t="s">
        <v>11</v>
      </c>
      <c r="E2143" s="1">
        <v>75621</v>
      </c>
      <c r="F2143" s="1">
        <v>2897.04</v>
      </c>
      <c r="G2143" s="1">
        <v>3572.81</v>
      </c>
      <c r="H2143" s="4" t="s">
        <v>27</v>
      </c>
      <c r="I2143" s="1">
        <f>SalariesData[[#This Row],[Base_Salary]]+SalariesData[[#This Row],[Overtime_Pay]]+SalariesData[[#This Row],[Longevity_Pay]]</f>
        <v>82090.849999999991</v>
      </c>
    </row>
    <row r="2144" spans="1:9" x14ac:dyDescent="0.3">
      <c r="A2144" t="s">
        <v>259</v>
      </c>
      <c r="B2144" t="s">
        <v>260</v>
      </c>
      <c r="C2144" t="s">
        <v>269</v>
      </c>
      <c r="D2144" t="s">
        <v>11</v>
      </c>
      <c r="E2144" s="1">
        <v>78947</v>
      </c>
      <c r="F2144" s="1">
        <v>14002.77</v>
      </c>
      <c r="G2144" s="1">
        <v>6257.7</v>
      </c>
      <c r="H2144" s="4" t="s">
        <v>17</v>
      </c>
      <c r="I2144" s="1">
        <f>SalariesData[[#This Row],[Base_Salary]]+SalariesData[[#This Row],[Overtime_Pay]]+SalariesData[[#This Row],[Longevity_Pay]]</f>
        <v>99207.47</v>
      </c>
    </row>
    <row r="2145" spans="1:9" x14ac:dyDescent="0.3">
      <c r="A2145" t="s">
        <v>259</v>
      </c>
      <c r="B2145" t="s">
        <v>260</v>
      </c>
      <c r="C2145" t="s">
        <v>269</v>
      </c>
      <c r="D2145" t="s">
        <v>11</v>
      </c>
      <c r="E2145" s="1">
        <v>72463</v>
      </c>
      <c r="F2145" s="1">
        <v>445.68</v>
      </c>
      <c r="G2145" s="1">
        <v>3420.79</v>
      </c>
      <c r="H2145" s="4" t="s">
        <v>37</v>
      </c>
      <c r="I2145" s="1">
        <f>SalariesData[[#This Row],[Base_Salary]]+SalariesData[[#This Row],[Overtime_Pay]]+SalariesData[[#This Row],[Longevity_Pay]]</f>
        <v>76329.469999999987</v>
      </c>
    </row>
    <row r="2146" spans="1:9" x14ac:dyDescent="0.3">
      <c r="A2146" t="s">
        <v>259</v>
      </c>
      <c r="B2146" t="s">
        <v>260</v>
      </c>
      <c r="C2146" t="s">
        <v>269</v>
      </c>
      <c r="D2146" t="s">
        <v>11</v>
      </c>
      <c r="E2146" s="1">
        <v>82104.320000000007</v>
      </c>
      <c r="F2146" s="1">
        <v>24969.41</v>
      </c>
      <c r="G2146" s="1">
        <v>0</v>
      </c>
      <c r="H2146" s="4" t="s">
        <v>38</v>
      </c>
      <c r="I2146" s="1">
        <f>SalariesData[[#This Row],[Base_Salary]]+SalariesData[[#This Row],[Overtime_Pay]]+SalariesData[[#This Row],[Longevity_Pay]]</f>
        <v>107073.73000000001</v>
      </c>
    </row>
    <row r="2147" spans="1:9" x14ac:dyDescent="0.3">
      <c r="A2147" t="s">
        <v>259</v>
      </c>
      <c r="B2147" t="s">
        <v>260</v>
      </c>
      <c r="C2147" t="s">
        <v>269</v>
      </c>
      <c r="D2147" t="s">
        <v>11</v>
      </c>
      <c r="E2147" s="1">
        <v>98228</v>
      </c>
      <c r="F2147" s="1">
        <v>36776.15</v>
      </c>
      <c r="G2147" s="1">
        <v>1473.48</v>
      </c>
      <c r="H2147" s="4" t="s">
        <v>38</v>
      </c>
      <c r="I2147" s="1">
        <f>SalariesData[[#This Row],[Base_Salary]]+SalariesData[[#This Row],[Overtime_Pay]]+SalariesData[[#This Row],[Longevity_Pay]]</f>
        <v>136477.63</v>
      </c>
    </row>
    <row r="2148" spans="1:9" x14ac:dyDescent="0.3">
      <c r="A2148" t="s">
        <v>259</v>
      </c>
      <c r="B2148" t="s">
        <v>260</v>
      </c>
      <c r="C2148" t="s">
        <v>269</v>
      </c>
      <c r="D2148" t="s">
        <v>11</v>
      </c>
      <c r="E2148" s="1">
        <v>85423.307700000005</v>
      </c>
      <c r="F2148" s="1">
        <v>14859.61</v>
      </c>
      <c r="G2148" s="1">
        <v>0</v>
      </c>
      <c r="H2148" s="4" t="s">
        <v>26</v>
      </c>
      <c r="I2148" s="1">
        <f>SalariesData[[#This Row],[Base_Salary]]+SalariesData[[#This Row],[Overtime_Pay]]+SalariesData[[#This Row],[Longevity_Pay]]</f>
        <v>100282.91770000001</v>
      </c>
    </row>
    <row r="2149" spans="1:9" x14ac:dyDescent="0.3">
      <c r="A2149" t="s">
        <v>259</v>
      </c>
      <c r="B2149" t="s">
        <v>260</v>
      </c>
      <c r="C2149" t="s">
        <v>269</v>
      </c>
      <c r="D2149" t="s">
        <v>11</v>
      </c>
      <c r="E2149" s="1">
        <v>86103</v>
      </c>
      <c r="F2149" s="1">
        <v>17031.810000000001</v>
      </c>
      <c r="G2149" s="1">
        <v>0</v>
      </c>
      <c r="H2149" s="4" t="s">
        <v>26</v>
      </c>
      <c r="I2149" s="1">
        <f>SalariesData[[#This Row],[Base_Salary]]+SalariesData[[#This Row],[Overtime_Pay]]+SalariesData[[#This Row],[Longevity_Pay]]</f>
        <v>103134.81</v>
      </c>
    </row>
    <row r="2150" spans="1:9" x14ac:dyDescent="0.3">
      <c r="A2150" t="s">
        <v>259</v>
      </c>
      <c r="B2150" t="s">
        <v>260</v>
      </c>
      <c r="C2150" t="s">
        <v>269</v>
      </c>
      <c r="D2150" t="s">
        <v>11</v>
      </c>
      <c r="E2150" s="1">
        <v>67915.838900000002</v>
      </c>
      <c r="F2150" s="1">
        <v>9320.07</v>
      </c>
      <c r="G2150" s="1">
        <v>0</v>
      </c>
      <c r="H2150" s="4" t="s">
        <v>37</v>
      </c>
      <c r="I2150" s="1">
        <f>SalariesData[[#This Row],[Base_Salary]]+SalariesData[[#This Row],[Overtime_Pay]]+SalariesData[[#This Row],[Longevity_Pay]]</f>
        <v>77235.908900000009</v>
      </c>
    </row>
    <row r="2151" spans="1:9" x14ac:dyDescent="0.3">
      <c r="A2151" t="s">
        <v>259</v>
      </c>
      <c r="B2151" t="s">
        <v>260</v>
      </c>
      <c r="C2151" t="s">
        <v>269</v>
      </c>
      <c r="D2151" t="s">
        <v>11</v>
      </c>
      <c r="E2151" s="1">
        <v>98228</v>
      </c>
      <c r="F2151" s="1">
        <v>26359.73</v>
      </c>
      <c r="G2151" s="1">
        <v>4186.8900000000003</v>
      </c>
      <c r="H2151" s="4" t="s">
        <v>38</v>
      </c>
      <c r="I2151" s="1">
        <f>SalariesData[[#This Row],[Base_Salary]]+SalariesData[[#This Row],[Overtime_Pay]]+SalariesData[[#This Row],[Longevity_Pay]]</f>
        <v>128774.62</v>
      </c>
    </row>
    <row r="2152" spans="1:9" x14ac:dyDescent="0.3">
      <c r="A2152" t="s">
        <v>259</v>
      </c>
      <c r="B2152" t="s">
        <v>260</v>
      </c>
      <c r="C2152" t="s">
        <v>269</v>
      </c>
      <c r="D2152" t="s">
        <v>11</v>
      </c>
      <c r="E2152" s="1">
        <v>98228</v>
      </c>
      <c r="F2152" s="1">
        <v>28441.09</v>
      </c>
      <c r="G2152" s="1">
        <v>4186.8900000000003</v>
      </c>
      <c r="H2152" s="4" t="s">
        <v>38</v>
      </c>
      <c r="I2152" s="1">
        <f>SalariesData[[#This Row],[Base_Salary]]+SalariesData[[#This Row],[Overtime_Pay]]+SalariesData[[#This Row],[Longevity_Pay]]</f>
        <v>130855.98</v>
      </c>
    </row>
    <row r="2153" spans="1:9" x14ac:dyDescent="0.3">
      <c r="A2153" t="s">
        <v>259</v>
      </c>
      <c r="B2153" t="s">
        <v>260</v>
      </c>
      <c r="C2153" t="s">
        <v>269</v>
      </c>
      <c r="D2153" t="s">
        <v>11</v>
      </c>
      <c r="E2153" s="1">
        <v>98228</v>
      </c>
      <c r="F2153" s="1">
        <v>31708.080000000002</v>
      </c>
      <c r="G2153" s="1">
        <v>3244.41</v>
      </c>
      <c r="H2153" s="4" t="s">
        <v>38</v>
      </c>
      <c r="I2153" s="1">
        <f>SalariesData[[#This Row],[Base_Salary]]+SalariesData[[#This Row],[Overtime_Pay]]+SalariesData[[#This Row],[Longevity_Pay]]</f>
        <v>133180.49</v>
      </c>
    </row>
    <row r="2154" spans="1:9" x14ac:dyDescent="0.3">
      <c r="A2154" t="s">
        <v>259</v>
      </c>
      <c r="B2154" t="s">
        <v>260</v>
      </c>
      <c r="C2154" t="s">
        <v>269</v>
      </c>
      <c r="D2154" t="s">
        <v>11</v>
      </c>
      <c r="E2154" s="1">
        <v>75621</v>
      </c>
      <c r="F2154" s="1">
        <v>0</v>
      </c>
      <c r="G2154" s="1">
        <v>3572.81</v>
      </c>
      <c r="H2154" s="4" t="s">
        <v>27</v>
      </c>
      <c r="I2154" s="1">
        <f>SalariesData[[#This Row],[Base_Salary]]+SalariesData[[#This Row],[Overtime_Pay]]+SalariesData[[#This Row],[Longevity_Pay]]</f>
        <v>79193.81</v>
      </c>
    </row>
    <row r="2155" spans="1:9" x14ac:dyDescent="0.3">
      <c r="A2155" t="s">
        <v>259</v>
      </c>
      <c r="B2155" t="s">
        <v>260</v>
      </c>
      <c r="C2155" t="s">
        <v>269</v>
      </c>
      <c r="D2155" t="s">
        <v>11</v>
      </c>
      <c r="E2155" s="1">
        <v>72463</v>
      </c>
      <c r="F2155" s="1">
        <v>21884.3</v>
      </c>
      <c r="G2155" s="1">
        <v>3420.79</v>
      </c>
      <c r="H2155" s="4" t="s">
        <v>37</v>
      </c>
      <c r="I2155" s="1">
        <f>SalariesData[[#This Row],[Base_Salary]]+SalariesData[[#This Row],[Overtime_Pay]]+SalariesData[[#This Row],[Longevity_Pay]]</f>
        <v>97768.09</v>
      </c>
    </row>
    <row r="2156" spans="1:9" x14ac:dyDescent="0.3">
      <c r="A2156" t="s">
        <v>259</v>
      </c>
      <c r="B2156" t="s">
        <v>260</v>
      </c>
      <c r="C2156" t="s">
        <v>269</v>
      </c>
      <c r="D2156" t="s">
        <v>11</v>
      </c>
      <c r="E2156" s="1">
        <v>72463</v>
      </c>
      <c r="F2156" s="1">
        <v>3472.46</v>
      </c>
      <c r="G2156" s="1">
        <v>3389.84</v>
      </c>
      <c r="H2156" s="4" t="s">
        <v>37</v>
      </c>
      <c r="I2156" s="1">
        <f>SalariesData[[#This Row],[Base_Salary]]+SalariesData[[#This Row],[Overtime_Pay]]+SalariesData[[#This Row],[Longevity_Pay]]</f>
        <v>79325.3</v>
      </c>
    </row>
    <row r="2157" spans="1:9" x14ac:dyDescent="0.3">
      <c r="A2157" t="s">
        <v>259</v>
      </c>
      <c r="B2157" t="s">
        <v>260</v>
      </c>
      <c r="C2157" t="s">
        <v>269</v>
      </c>
      <c r="D2157" t="s">
        <v>11</v>
      </c>
      <c r="E2157" s="1">
        <v>70292.893299999996</v>
      </c>
      <c r="F2157" s="1">
        <v>9128.3700000000008</v>
      </c>
      <c r="G2157" s="1">
        <v>0</v>
      </c>
      <c r="H2157" s="4" t="s">
        <v>37</v>
      </c>
      <c r="I2157" s="1">
        <f>SalariesData[[#This Row],[Base_Salary]]+SalariesData[[#This Row],[Overtime_Pay]]+SalariesData[[#This Row],[Longevity_Pay]]</f>
        <v>79421.263299999991</v>
      </c>
    </row>
    <row r="2158" spans="1:9" x14ac:dyDescent="0.3">
      <c r="A2158" t="s">
        <v>259</v>
      </c>
      <c r="B2158" t="s">
        <v>260</v>
      </c>
      <c r="C2158" t="s">
        <v>269</v>
      </c>
      <c r="D2158" t="s">
        <v>11</v>
      </c>
      <c r="E2158" s="1">
        <v>63436.567999999999</v>
      </c>
      <c r="F2158" s="1">
        <v>12597.84</v>
      </c>
      <c r="G2158" s="1">
        <v>0</v>
      </c>
      <c r="H2158" s="4" t="s">
        <v>29</v>
      </c>
      <c r="I2158" s="1">
        <f>SalariesData[[#This Row],[Base_Salary]]+SalariesData[[#This Row],[Overtime_Pay]]+SalariesData[[#This Row],[Longevity_Pay]]</f>
        <v>76034.407999999996</v>
      </c>
    </row>
    <row r="2159" spans="1:9" x14ac:dyDescent="0.3">
      <c r="A2159" t="s">
        <v>259</v>
      </c>
      <c r="B2159" t="s">
        <v>260</v>
      </c>
      <c r="C2159" t="s">
        <v>269</v>
      </c>
      <c r="D2159" t="s">
        <v>11</v>
      </c>
      <c r="E2159" s="1">
        <v>86103</v>
      </c>
      <c r="F2159" s="1">
        <v>8142.34</v>
      </c>
      <c r="G2159" s="1">
        <v>3665.64</v>
      </c>
      <c r="H2159" s="4" t="s">
        <v>26</v>
      </c>
      <c r="I2159" s="1">
        <f>SalariesData[[#This Row],[Base_Salary]]+SalariesData[[#This Row],[Overtime_Pay]]+SalariesData[[#This Row],[Longevity_Pay]]</f>
        <v>97910.98</v>
      </c>
    </row>
    <row r="2160" spans="1:9" x14ac:dyDescent="0.3">
      <c r="A2160" t="s">
        <v>259</v>
      </c>
      <c r="B2160" t="s">
        <v>260</v>
      </c>
      <c r="C2160" t="s">
        <v>269</v>
      </c>
      <c r="D2160" t="s">
        <v>11</v>
      </c>
      <c r="E2160" s="1">
        <v>66673.759399999995</v>
      </c>
      <c r="F2160" s="1">
        <v>0</v>
      </c>
      <c r="G2160" s="1">
        <v>0</v>
      </c>
      <c r="H2160" s="4" t="s">
        <v>27</v>
      </c>
      <c r="I2160" s="1">
        <f>SalariesData[[#This Row],[Base_Salary]]+SalariesData[[#This Row],[Overtime_Pay]]+SalariesData[[#This Row],[Longevity_Pay]]</f>
        <v>66673.759399999995</v>
      </c>
    </row>
    <row r="2161" spans="1:9" x14ac:dyDescent="0.3">
      <c r="A2161" t="s">
        <v>259</v>
      </c>
      <c r="B2161" t="s">
        <v>260</v>
      </c>
      <c r="C2161" t="s">
        <v>269</v>
      </c>
      <c r="D2161" t="s">
        <v>11</v>
      </c>
      <c r="E2161" s="1">
        <v>86103</v>
      </c>
      <c r="F2161" s="1">
        <v>24793.17</v>
      </c>
      <c r="G2161" s="1">
        <v>2181.6799999999998</v>
      </c>
      <c r="H2161" s="4" t="s">
        <v>26</v>
      </c>
      <c r="I2161" s="1">
        <f>SalariesData[[#This Row],[Base_Salary]]+SalariesData[[#This Row],[Overtime_Pay]]+SalariesData[[#This Row],[Longevity_Pay]]</f>
        <v>113077.84999999999</v>
      </c>
    </row>
    <row r="2162" spans="1:9" x14ac:dyDescent="0.3">
      <c r="A2162" t="s">
        <v>259</v>
      </c>
      <c r="B2162" t="s">
        <v>260</v>
      </c>
      <c r="C2162" t="s">
        <v>269</v>
      </c>
      <c r="D2162" t="s">
        <v>11</v>
      </c>
      <c r="E2162" s="1">
        <v>78947</v>
      </c>
      <c r="F2162" s="1">
        <v>23470.37</v>
      </c>
      <c r="G2162" s="1">
        <v>6257.7</v>
      </c>
      <c r="H2162" s="4" t="s">
        <v>17</v>
      </c>
      <c r="I2162" s="1">
        <f>SalariesData[[#This Row],[Base_Salary]]+SalariesData[[#This Row],[Overtime_Pay]]+SalariesData[[#This Row],[Longevity_Pay]]</f>
        <v>108675.06999999999</v>
      </c>
    </row>
    <row r="2163" spans="1:9" x14ac:dyDescent="0.3">
      <c r="A2163" t="s">
        <v>259</v>
      </c>
      <c r="B2163" t="s">
        <v>260</v>
      </c>
      <c r="C2163" t="s">
        <v>269</v>
      </c>
      <c r="D2163" t="s">
        <v>11</v>
      </c>
      <c r="E2163" s="1">
        <v>72463</v>
      </c>
      <c r="F2163" s="1">
        <v>6960.2</v>
      </c>
      <c r="G2163" s="1">
        <v>5733.67</v>
      </c>
      <c r="H2163" s="4" t="s">
        <v>37</v>
      </c>
      <c r="I2163" s="1">
        <f>SalariesData[[#This Row],[Base_Salary]]+SalariesData[[#This Row],[Overtime_Pay]]+SalariesData[[#This Row],[Longevity_Pay]]</f>
        <v>85156.87</v>
      </c>
    </row>
    <row r="2164" spans="1:9" x14ac:dyDescent="0.3">
      <c r="A2164" t="s">
        <v>259</v>
      </c>
      <c r="B2164" t="s">
        <v>260</v>
      </c>
      <c r="C2164" t="s">
        <v>269</v>
      </c>
      <c r="D2164" t="s">
        <v>11</v>
      </c>
      <c r="E2164" s="1">
        <v>75621</v>
      </c>
      <c r="F2164" s="1">
        <v>4253.1899999999996</v>
      </c>
      <c r="G2164" s="1">
        <v>2304.0100000000002</v>
      </c>
      <c r="H2164" s="4" t="s">
        <v>27</v>
      </c>
      <c r="I2164" s="1">
        <f>SalariesData[[#This Row],[Base_Salary]]+SalariesData[[#This Row],[Overtime_Pay]]+SalariesData[[#This Row],[Longevity_Pay]]</f>
        <v>82178.2</v>
      </c>
    </row>
    <row r="2165" spans="1:9" x14ac:dyDescent="0.3">
      <c r="A2165" t="s">
        <v>259</v>
      </c>
      <c r="B2165" t="s">
        <v>260</v>
      </c>
      <c r="C2165" t="s">
        <v>269</v>
      </c>
      <c r="D2165" t="s">
        <v>11</v>
      </c>
      <c r="E2165" s="1">
        <v>145539.99</v>
      </c>
      <c r="F2165" s="1">
        <v>0</v>
      </c>
      <c r="G2165" s="1">
        <v>0</v>
      </c>
      <c r="H2165" s="4" t="s">
        <v>13</v>
      </c>
      <c r="I2165" s="1">
        <f>SalariesData[[#This Row],[Base_Salary]]+SalariesData[[#This Row],[Overtime_Pay]]+SalariesData[[#This Row],[Longevity_Pay]]</f>
        <v>145539.99</v>
      </c>
    </row>
    <row r="2166" spans="1:9" x14ac:dyDescent="0.3">
      <c r="A2166" t="s">
        <v>259</v>
      </c>
      <c r="B2166" t="s">
        <v>260</v>
      </c>
      <c r="C2166" t="s">
        <v>269</v>
      </c>
      <c r="D2166" t="s">
        <v>11</v>
      </c>
      <c r="E2166" s="1">
        <v>72463</v>
      </c>
      <c r="F2166" s="1">
        <v>14478.75</v>
      </c>
      <c r="G2166" s="1">
        <v>543.48</v>
      </c>
      <c r="H2166" s="4" t="s">
        <v>37</v>
      </c>
      <c r="I2166" s="1">
        <f>SalariesData[[#This Row],[Base_Salary]]+SalariesData[[#This Row],[Overtime_Pay]]+SalariesData[[#This Row],[Longevity_Pay]]</f>
        <v>87485.23</v>
      </c>
    </row>
    <row r="2167" spans="1:9" x14ac:dyDescent="0.3">
      <c r="A2167" t="s">
        <v>259</v>
      </c>
      <c r="B2167" t="s">
        <v>260</v>
      </c>
      <c r="C2167" t="s">
        <v>269</v>
      </c>
      <c r="D2167" t="s">
        <v>11</v>
      </c>
      <c r="E2167" s="1">
        <v>72463</v>
      </c>
      <c r="F2167" s="1">
        <v>12382.92</v>
      </c>
      <c r="G2167" s="1">
        <v>3420.79</v>
      </c>
      <c r="H2167" s="4" t="s">
        <v>37</v>
      </c>
      <c r="I2167" s="1">
        <f>SalariesData[[#This Row],[Base_Salary]]+SalariesData[[#This Row],[Overtime_Pay]]+SalariesData[[#This Row],[Longevity_Pay]]</f>
        <v>88266.709999999992</v>
      </c>
    </row>
    <row r="2168" spans="1:9" x14ac:dyDescent="0.3">
      <c r="A2168" t="s">
        <v>259</v>
      </c>
      <c r="B2168" t="s">
        <v>260</v>
      </c>
      <c r="C2168" t="s">
        <v>269</v>
      </c>
      <c r="D2168" t="s">
        <v>11</v>
      </c>
      <c r="E2168" s="1">
        <v>112267</v>
      </c>
      <c r="F2168" s="1">
        <v>39083.21</v>
      </c>
      <c r="G2168" s="1">
        <v>3707.99</v>
      </c>
      <c r="H2168" s="4" t="s">
        <v>106</v>
      </c>
      <c r="I2168" s="1">
        <f>SalariesData[[#This Row],[Base_Salary]]+SalariesData[[#This Row],[Overtime_Pay]]+SalariesData[[#This Row],[Longevity_Pay]]</f>
        <v>155058.19999999998</v>
      </c>
    </row>
    <row r="2169" spans="1:9" x14ac:dyDescent="0.3">
      <c r="A2169" t="s">
        <v>259</v>
      </c>
      <c r="B2169" t="s">
        <v>260</v>
      </c>
      <c r="C2169" t="s">
        <v>269</v>
      </c>
      <c r="D2169" t="s">
        <v>11</v>
      </c>
      <c r="E2169" s="1">
        <v>58751</v>
      </c>
      <c r="F2169" s="1">
        <v>0</v>
      </c>
      <c r="G2169" s="1">
        <v>4617.4399999999996</v>
      </c>
      <c r="H2169" s="4" t="s">
        <v>122</v>
      </c>
      <c r="I2169" s="1">
        <f>SalariesData[[#This Row],[Base_Salary]]+SalariesData[[#This Row],[Overtime_Pay]]+SalariesData[[#This Row],[Longevity_Pay]]</f>
        <v>63368.44</v>
      </c>
    </row>
    <row r="2170" spans="1:9" x14ac:dyDescent="0.3">
      <c r="A2170" t="s">
        <v>259</v>
      </c>
      <c r="B2170" t="s">
        <v>260</v>
      </c>
      <c r="C2170" t="s">
        <v>269</v>
      </c>
      <c r="D2170" t="s">
        <v>14</v>
      </c>
      <c r="E2170" s="1">
        <v>72463</v>
      </c>
      <c r="F2170" s="1">
        <v>7284.65</v>
      </c>
      <c r="G2170" s="1">
        <v>4154.55</v>
      </c>
      <c r="H2170" s="4" t="s">
        <v>37</v>
      </c>
      <c r="I2170" s="1">
        <f>SalariesData[[#This Row],[Base_Salary]]+SalariesData[[#This Row],[Overtime_Pay]]+SalariesData[[#This Row],[Longevity_Pay]]</f>
        <v>83902.2</v>
      </c>
    </row>
    <row r="2171" spans="1:9" x14ac:dyDescent="0.3">
      <c r="A2171" t="s">
        <v>259</v>
      </c>
      <c r="B2171" t="s">
        <v>260</v>
      </c>
      <c r="C2171" t="s">
        <v>269</v>
      </c>
      <c r="D2171" t="s">
        <v>11</v>
      </c>
      <c r="E2171" s="1">
        <v>68978.266000000003</v>
      </c>
      <c r="F2171" s="1">
        <v>0</v>
      </c>
      <c r="G2171" s="1">
        <v>0</v>
      </c>
      <c r="H2171" s="4" t="s">
        <v>27</v>
      </c>
      <c r="I2171" s="1">
        <f>SalariesData[[#This Row],[Base_Salary]]+SalariesData[[#This Row],[Overtime_Pay]]+SalariesData[[#This Row],[Longevity_Pay]]</f>
        <v>68978.266000000003</v>
      </c>
    </row>
    <row r="2172" spans="1:9" x14ac:dyDescent="0.3">
      <c r="A2172" t="s">
        <v>259</v>
      </c>
      <c r="B2172" t="s">
        <v>260</v>
      </c>
      <c r="C2172" t="s">
        <v>269</v>
      </c>
      <c r="D2172" t="s">
        <v>11</v>
      </c>
      <c r="E2172" s="1">
        <v>75621.004100000006</v>
      </c>
      <c r="F2172" s="1">
        <v>0</v>
      </c>
      <c r="G2172" s="1">
        <v>2304.0100000000002</v>
      </c>
      <c r="H2172" s="4" t="s">
        <v>27</v>
      </c>
      <c r="I2172" s="1">
        <f>SalariesData[[#This Row],[Base_Salary]]+SalariesData[[#This Row],[Overtime_Pay]]+SalariesData[[#This Row],[Longevity_Pay]]</f>
        <v>77925.0141</v>
      </c>
    </row>
    <row r="2173" spans="1:9" x14ac:dyDescent="0.3">
      <c r="A2173" t="s">
        <v>259</v>
      </c>
      <c r="B2173" t="s">
        <v>260</v>
      </c>
      <c r="C2173" t="s">
        <v>269</v>
      </c>
      <c r="D2173" t="s">
        <v>11</v>
      </c>
      <c r="E2173" s="1">
        <v>75621</v>
      </c>
      <c r="F2173" s="1">
        <v>10868.91</v>
      </c>
      <c r="G2173" s="1">
        <v>0</v>
      </c>
      <c r="H2173" s="4" t="s">
        <v>27</v>
      </c>
      <c r="I2173" s="1">
        <f>SalariesData[[#This Row],[Base_Salary]]+SalariesData[[#This Row],[Overtime_Pay]]+SalariesData[[#This Row],[Longevity_Pay]]</f>
        <v>86489.91</v>
      </c>
    </row>
    <row r="2174" spans="1:9" x14ac:dyDescent="0.3">
      <c r="A2174" t="s">
        <v>259</v>
      </c>
      <c r="B2174" t="s">
        <v>260</v>
      </c>
      <c r="C2174" t="s">
        <v>269</v>
      </c>
      <c r="D2174" t="s">
        <v>11</v>
      </c>
      <c r="E2174" s="1">
        <v>75621</v>
      </c>
      <c r="F2174" s="1">
        <v>9806.0300000000007</v>
      </c>
      <c r="G2174" s="1">
        <v>5989.38</v>
      </c>
      <c r="H2174" s="4" t="s">
        <v>27</v>
      </c>
      <c r="I2174" s="1">
        <f>SalariesData[[#This Row],[Base_Salary]]+SalariesData[[#This Row],[Overtime_Pay]]+SalariesData[[#This Row],[Longevity_Pay]]</f>
        <v>91416.41</v>
      </c>
    </row>
    <row r="2175" spans="1:9" x14ac:dyDescent="0.3">
      <c r="A2175" t="s">
        <v>259</v>
      </c>
      <c r="B2175" t="s">
        <v>260</v>
      </c>
      <c r="C2175" t="s">
        <v>269</v>
      </c>
      <c r="D2175" t="s">
        <v>11</v>
      </c>
      <c r="E2175" s="1">
        <v>72463</v>
      </c>
      <c r="F2175" s="1">
        <v>27440.35</v>
      </c>
      <c r="G2175" s="1">
        <v>4961.1899999999996</v>
      </c>
      <c r="H2175" s="4" t="s">
        <v>37</v>
      </c>
      <c r="I2175" s="1">
        <f>SalariesData[[#This Row],[Base_Salary]]+SalariesData[[#This Row],[Overtime_Pay]]+SalariesData[[#This Row],[Longevity_Pay]]</f>
        <v>104864.54000000001</v>
      </c>
    </row>
    <row r="2176" spans="1:9" x14ac:dyDescent="0.3">
      <c r="A2176" t="s">
        <v>259</v>
      </c>
      <c r="B2176" t="s">
        <v>260</v>
      </c>
      <c r="C2176" t="s">
        <v>269</v>
      </c>
      <c r="D2176" t="s">
        <v>11</v>
      </c>
      <c r="E2176" s="1">
        <v>72463</v>
      </c>
      <c r="F2176" s="1">
        <v>1056.3599999999999</v>
      </c>
      <c r="G2176" s="1">
        <v>1177.54</v>
      </c>
      <c r="H2176" s="4" t="s">
        <v>37</v>
      </c>
      <c r="I2176" s="1">
        <f>SalariesData[[#This Row],[Base_Salary]]+SalariesData[[#This Row],[Overtime_Pay]]+SalariesData[[#This Row],[Longevity_Pay]]</f>
        <v>74696.899999999994</v>
      </c>
    </row>
    <row r="2177" spans="1:9" x14ac:dyDescent="0.3">
      <c r="A2177" t="s">
        <v>259</v>
      </c>
      <c r="B2177" t="s">
        <v>260</v>
      </c>
      <c r="C2177" t="s">
        <v>269</v>
      </c>
      <c r="D2177" t="s">
        <v>11</v>
      </c>
      <c r="E2177" s="1">
        <v>72463</v>
      </c>
      <c r="F2177" s="1">
        <v>12907</v>
      </c>
      <c r="G2177" s="1">
        <v>4574.95</v>
      </c>
      <c r="H2177" s="4" t="s">
        <v>37</v>
      </c>
      <c r="I2177" s="1">
        <f>SalariesData[[#This Row],[Base_Salary]]+SalariesData[[#This Row],[Overtime_Pay]]+SalariesData[[#This Row],[Longevity_Pay]]</f>
        <v>89944.95</v>
      </c>
    </row>
    <row r="2178" spans="1:9" x14ac:dyDescent="0.3">
      <c r="A2178" t="s">
        <v>259</v>
      </c>
      <c r="B2178" t="s">
        <v>260</v>
      </c>
      <c r="C2178" t="s">
        <v>269</v>
      </c>
      <c r="D2178" t="s">
        <v>11</v>
      </c>
      <c r="E2178" s="1">
        <v>75621</v>
      </c>
      <c r="F2178" s="1">
        <v>10900.48</v>
      </c>
      <c r="G2178" s="1">
        <v>1228.8900000000001</v>
      </c>
      <c r="H2178" s="4" t="s">
        <v>27</v>
      </c>
      <c r="I2178" s="1">
        <f>SalariesData[[#This Row],[Base_Salary]]+SalariesData[[#This Row],[Overtime_Pay]]+SalariesData[[#This Row],[Longevity_Pay]]</f>
        <v>87750.37</v>
      </c>
    </row>
    <row r="2179" spans="1:9" x14ac:dyDescent="0.3">
      <c r="A2179" t="s">
        <v>259</v>
      </c>
      <c r="B2179" t="s">
        <v>260</v>
      </c>
      <c r="C2179" t="s">
        <v>269</v>
      </c>
      <c r="D2179" t="s">
        <v>11</v>
      </c>
      <c r="E2179" s="1">
        <v>75621</v>
      </c>
      <c r="F2179" s="1">
        <v>11384.89</v>
      </c>
      <c r="G2179" s="1">
        <v>756.24</v>
      </c>
      <c r="H2179" s="4" t="s">
        <v>27</v>
      </c>
      <c r="I2179" s="1">
        <f>SalariesData[[#This Row],[Base_Salary]]+SalariesData[[#This Row],[Overtime_Pay]]+SalariesData[[#This Row],[Longevity_Pay]]</f>
        <v>87762.13</v>
      </c>
    </row>
    <row r="2180" spans="1:9" x14ac:dyDescent="0.3">
      <c r="A2180" t="s">
        <v>259</v>
      </c>
      <c r="B2180" t="s">
        <v>260</v>
      </c>
      <c r="C2180" t="s">
        <v>269</v>
      </c>
      <c r="D2180" t="s">
        <v>14</v>
      </c>
      <c r="E2180" s="1">
        <v>72463</v>
      </c>
      <c r="F2180" s="1">
        <v>13514.52</v>
      </c>
      <c r="G2180" s="1">
        <v>2204.9</v>
      </c>
      <c r="H2180" s="4" t="s">
        <v>37</v>
      </c>
      <c r="I2180" s="1">
        <f>SalariesData[[#This Row],[Base_Salary]]+SalariesData[[#This Row],[Overtime_Pay]]+SalariesData[[#This Row],[Longevity_Pay]]</f>
        <v>88182.42</v>
      </c>
    </row>
    <row r="2181" spans="1:9" x14ac:dyDescent="0.3">
      <c r="A2181" t="s">
        <v>259</v>
      </c>
      <c r="B2181" t="s">
        <v>260</v>
      </c>
      <c r="C2181" t="s">
        <v>269</v>
      </c>
      <c r="D2181" t="s">
        <v>11</v>
      </c>
      <c r="E2181" s="1">
        <v>72463</v>
      </c>
      <c r="F2181" s="1">
        <v>14081.98</v>
      </c>
      <c r="G2181" s="1">
        <v>5733.67</v>
      </c>
      <c r="H2181" s="4" t="s">
        <v>37</v>
      </c>
      <c r="I2181" s="1">
        <f>SalariesData[[#This Row],[Base_Salary]]+SalariesData[[#This Row],[Overtime_Pay]]+SalariesData[[#This Row],[Longevity_Pay]]</f>
        <v>92278.65</v>
      </c>
    </row>
    <row r="2182" spans="1:9" x14ac:dyDescent="0.3">
      <c r="A2182" t="s">
        <v>259</v>
      </c>
      <c r="B2182" t="s">
        <v>260</v>
      </c>
      <c r="C2182" t="s">
        <v>269</v>
      </c>
      <c r="D2182" t="s">
        <v>11</v>
      </c>
      <c r="E2182" s="1">
        <v>75621</v>
      </c>
      <c r="F2182" s="1">
        <v>13395.97</v>
      </c>
      <c r="G2182" s="1">
        <v>3572.81</v>
      </c>
      <c r="H2182" s="4" t="s">
        <v>27</v>
      </c>
      <c r="I2182" s="1">
        <f>SalariesData[[#This Row],[Base_Salary]]+SalariesData[[#This Row],[Overtime_Pay]]+SalariesData[[#This Row],[Longevity_Pay]]</f>
        <v>92589.78</v>
      </c>
    </row>
    <row r="2183" spans="1:9" x14ac:dyDescent="0.3">
      <c r="A2183" t="s">
        <v>259</v>
      </c>
      <c r="B2183" t="s">
        <v>260</v>
      </c>
      <c r="C2183" t="s">
        <v>269</v>
      </c>
      <c r="D2183" t="s">
        <v>11</v>
      </c>
      <c r="E2183" s="1">
        <v>72320.410399999993</v>
      </c>
      <c r="F2183" s="1">
        <v>20938.71</v>
      </c>
      <c r="G2183" s="1">
        <v>0</v>
      </c>
      <c r="H2183" s="4" t="s">
        <v>37</v>
      </c>
      <c r="I2183" s="1">
        <f>SalariesData[[#This Row],[Base_Salary]]+SalariesData[[#This Row],[Overtime_Pay]]+SalariesData[[#This Row],[Longevity_Pay]]</f>
        <v>93259.120399999985</v>
      </c>
    </row>
    <row r="2184" spans="1:9" x14ac:dyDescent="0.3">
      <c r="A2184" t="s">
        <v>259</v>
      </c>
      <c r="B2184" t="s">
        <v>260</v>
      </c>
      <c r="C2184" t="s">
        <v>269</v>
      </c>
      <c r="D2184" t="s">
        <v>11</v>
      </c>
      <c r="E2184" s="1">
        <v>72320.412599999996</v>
      </c>
      <c r="F2184" s="1">
        <v>6362.92</v>
      </c>
      <c r="G2184" s="1">
        <v>0</v>
      </c>
      <c r="H2184" s="4" t="s">
        <v>37</v>
      </c>
      <c r="I2184" s="1">
        <f>SalariesData[[#This Row],[Base_Salary]]+SalariesData[[#This Row],[Overtime_Pay]]+SalariesData[[#This Row],[Longevity_Pay]]</f>
        <v>78683.332599999994</v>
      </c>
    </row>
    <row r="2185" spans="1:9" x14ac:dyDescent="0.3">
      <c r="A2185" t="s">
        <v>259</v>
      </c>
      <c r="B2185" t="s">
        <v>260</v>
      </c>
      <c r="C2185" t="s">
        <v>269</v>
      </c>
      <c r="D2185" t="s">
        <v>11</v>
      </c>
      <c r="E2185" s="1">
        <v>112267</v>
      </c>
      <c r="F2185" s="1">
        <v>39335.660000000003</v>
      </c>
      <c r="G2185" s="1">
        <v>4790.87</v>
      </c>
      <c r="H2185" s="4" t="s">
        <v>106</v>
      </c>
      <c r="I2185" s="1">
        <f>SalariesData[[#This Row],[Base_Salary]]+SalariesData[[#This Row],[Overtime_Pay]]+SalariesData[[#This Row],[Longevity_Pay]]</f>
        <v>156393.53</v>
      </c>
    </row>
    <row r="2186" spans="1:9" x14ac:dyDescent="0.3">
      <c r="A2186" t="s">
        <v>259</v>
      </c>
      <c r="B2186" t="s">
        <v>260</v>
      </c>
      <c r="C2186" t="s">
        <v>269</v>
      </c>
      <c r="D2186" t="s">
        <v>11</v>
      </c>
      <c r="E2186" s="1">
        <v>72320.410399999993</v>
      </c>
      <c r="F2186" s="1">
        <v>10864.63</v>
      </c>
      <c r="G2186" s="1">
        <v>0</v>
      </c>
      <c r="H2186" s="4" t="s">
        <v>37</v>
      </c>
      <c r="I2186" s="1">
        <f>SalariesData[[#This Row],[Base_Salary]]+SalariesData[[#This Row],[Overtime_Pay]]+SalariesData[[#This Row],[Longevity_Pay]]</f>
        <v>83185.040399999998</v>
      </c>
    </row>
    <row r="2187" spans="1:9" x14ac:dyDescent="0.3">
      <c r="A2187" t="s">
        <v>259</v>
      </c>
      <c r="B2187" t="s">
        <v>260</v>
      </c>
      <c r="C2187" t="s">
        <v>269</v>
      </c>
      <c r="D2187" t="s">
        <v>11</v>
      </c>
      <c r="E2187" s="1">
        <v>98803.547000000006</v>
      </c>
      <c r="F2187" s="1">
        <v>52029.56</v>
      </c>
      <c r="G2187" s="1">
        <v>0</v>
      </c>
      <c r="H2187" s="4" t="s">
        <v>106</v>
      </c>
      <c r="I2187" s="1">
        <f>SalariesData[[#This Row],[Base_Salary]]+SalariesData[[#This Row],[Overtime_Pay]]+SalariesData[[#This Row],[Longevity_Pay]]</f>
        <v>150833.10700000002</v>
      </c>
    </row>
    <row r="2188" spans="1:9" x14ac:dyDescent="0.3">
      <c r="A2188" t="s">
        <v>259</v>
      </c>
      <c r="B2188" t="s">
        <v>260</v>
      </c>
      <c r="C2188" t="s">
        <v>269</v>
      </c>
      <c r="D2188" t="s">
        <v>11</v>
      </c>
      <c r="E2188" s="1">
        <v>70292.893299999996</v>
      </c>
      <c r="F2188" s="1">
        <v>7022.1</v>
      </c>
      <c r="G2188" s="1">
        <v>0</v>
      </c>
      <c r="H2188" s="4" t="s">
        <v>37</v>
      </c>
      <c r="I2188" s="1">
        <f>SalariesData[[#This Row],[Base_Salary]]+SalariesData[[#This Row],[Overtime_Pay]]+SalariesData[[#This Row],[Longevity_Pay]]</f>
        <v>77314.993300000002</v>
      </c>
    </row>
    <row r="2189" spans="1:9" x14ac:dyDescent="0.3">
      <c r="A2189" t="s">
        <v>259</v>
      </c>
      <c r="B2189" t="s">
        <v>260</v>
      </c>
      <c r="C2189" t="s">
        <v>269</v>
      </c>
      <c r="D2189" t="s">
        <v>11</v>
      </c>
      <c r="E2189" s="1">
        <v>72463</v>
      </c>
      <c r="F2189" s="1">
        <v>13765.88</v>
      </c>
      <c r="G2189" s="1">
        <v>1120.95</v>
      </c>
      <c r="H2189" s="4" t="s">
        <v>37</v>
      </c>
      <c r="I2189" s="1">
        <f>SalariesData[[#This Row],[Base_Salary]]+SalariesData[[#This Row],[Overtime_Pay]]+SalariesData[[#This Row],[Longevity_Pay]]</f>
        <v>87349.83</v>
      </c>
    </row>
    <row r="2190" spans="1:9" x14ac:dyDescent="0.3">
      <c r="A2190" t="s">
        <v>259</v>
      </c>
      <c r="B2190" t="s">
        <v>260</v>
      </c>
      <c r="C2190" t="s">
        <v>269</v>
      </c>
      <c r="D2190" t="s">
        <v>11</v>
      </c>
      <c r="E2190" s="1">
        <v>75621</v>
      </c>
      <c r="F2190" s="1">
        <v>11121.39</v>
      </c>
      <c r="G2190" s="1">
        <v>3572.81</v>
      </c>
      <c r="H2190" s="4" t="s">
        <v>27</v>
      </c>
      <c r="I2190" s="1">
        <f>SalariesData[[#This Row],[Base_Salary]]+SalariesData[[#This Row],[Overtime_Pay]]+SalariesData[[#This Row],[Longevity_Pay]]</f>
        <v>90315.199999999997</v>
      </c>
    </row>
    <row r="2191" spans="1:9" x14ac:dyDescent="0.3">
      <c r="A2191" t="s">
        <v>259</v>
      </c>
      <c r="B2191" t="s">
        <v>260</v>
      </c>
      <c r="C2191" t="s">
        <v>269</v>
      </c>
      <c r="D2191" t="s">
        <v>11</v>
      </c>
      <c r="E2191" s="1">
        <v>71963.390400000004</v>
      </c>
      <c r="F2191" s="1">
        <v>17951.490000000002</v>
      </c>
      <c r="G2191" s="1">
        <v>0</v>
      </c>
      <c r="H2191" s="4" t="s">
        <v>26</v>
      </c>
      <c r="I2191" s="1">
        <f>SalariesData[[#This Row],[Base_Salary]]+SalariesData[[#This Row],[Overtime_Pay]]+SalariesData[[#This Row],[Longevity_Pay]]</f>
        <v>89914.880400000009</v>
      </c>
    </row>
    <row r="2192" spans="1:9" x14ac:dyDescent="0.3">
      <c r="A2192" t="s">
        <v>259</v>
      </c>
      <c r="B2192" t="s">
        <v>260</v>
      </c>
      <c r="C2192" t="s">
        <v>269</v>
      </c>
      <c r="D2192" t="s">
        <v>11</v>
      </c>
      <c r="E2192" s="1">
        <v>51820.246899999998</v>
      </c>
      <c r="F2192" s="1">
        <v>4615.43</v>
      </c>
      <c r="G2192" s="1">
        <v>0</v>
      </c>
      <c r="H2192" s="4" t="s">
        <v>37</v>
      </c>
      <c r="I2192" s="1">
        <f>SalariesData[[#This Row],[Base_Salary]]+SalariesData[[#This Row],[Overtime_Pay]]+SalariesData[[#This Row],[Longevity_Pay]]</f>
        <v>56435.676899999999</v>
      </c>
    </row>
    <row r="2193" spans="1:9" x14ac:dyDescent="0.3">
      <c r="A2193" t="s">
        <v>259</v>
      </c>
      <c r="B2193" t="s">
        <v>260</v>
      </c>
      <c r="C2193" t="s">
        <v>269</v>
      </c>
      <c r="D2193" t="s">
        <v>14</v>
      </c>
      <c r="E2193" s="1">
        <v>44067.195</v>
      </c>
      <c r="F2193" s="1">
        <v>492.61</v>
      </c>
      <c r="G2193" s="1">
        <v>0</v>
      </c>
      <c r="H2193" s="4" t="s">
        <v>37</v>
      </c>
      <c r="I2193" s="1">
        <f>SalariesData[[#This Row],[Base_Salary]]+SalariesData[[#This Row],[Overtime_Pay]]+SalariesData[[#This Row],[Longevity_Pay]]</f>
        <v>44559.805</v>
      </c>
    </row>
    <row r="2194" spans="1:9" x14ac:dyDescent="0.3">
      <c r="A2194" t="s">
        <v>259</v>
      </c>
      <c r="B2194" t="s">
        <v>260</v>
      </c>
      <c r="C2194" t="s">
        <v>269</v>
      </c>
      <c r="D2194" t="s">
        <v>11</v>
      </c>
      <c r="E2194" s="1">
        <v>102682</v>
      </c>
      <c r="F2194" s="1">
        <v>11325.33</v>
      </c>
      <c r="G2194" s="1">
        <v>0</v>
      </c>
      <c r="H2194" s="4" t="s">
        <v>33</v>
      </c>
      <c r="I2194" s="1">
        <f>SalariesData[[#This Row],[Base_Salary]]+SalariesData[[#This Row],[Overtime_Pay]]+SalariesData[[#This Row],[Longevity_Pay]]</f>
        <v>114007.33</v>
      </c>
    </row>
    <row r="2195" spans="1:9" x14ac:dyDescent="0.3">
      <c r="A2195" t="s">
        <v>259</v>
      </c>
      <c r="B2195" t="s">
        <v>260</v>
      </c>
      <c r="C2195" t="s">
        <v>269</v>
      </c>
      <c r="D2195" t="s">
        <v>11</v>
      </c>
      <c r="E2195" s="1">
        <v>68731.452999999994</v>
      </c>
      <c r="F2195" s="1">
        <v>9552.7000000000007</v>
      </c>
      <c r="G2195" s="1">
        <v>0</v>
      </c>
      <c r="H2195" s="4" t="s">
        <v>37</v>
      </c>
      <c r="I2195" s="1">
        <f>SalariesData[[#This Row],[Base_Salary]]+SalariesData[[#This Row],[Overtime_Pay]]+SalariesData[[#This Row],[Longevity_Pay]]</f>
        <v>78284.152999999991</v>
      </c>
    </row>
    <row r="2196" spans="1:9" x14ac:dyDescent="0.3">
      <c r="A2196" t="s">
        <v>259</v>
      </c>
      <c r="B2196" t="s">
        <v>260</v>
      </c>
      <c r="C2196" t="s">
        <v>269</v>
      </c>
      <c r="D2196" t="s">
        <v>11</v>
      </c>
      <c r="E2196" s="1">
        <v>60395.45</v>
      </c>
      <c r="F2196" s="1">
        <v>444.75</v>
      </c>
      <c r="G2196" s="1">
        <v>0</v>
      </c>
      <c r="H2196" s="4" t="s">
        <v>37</v>
      </c>
      <c r="I2196" s="1">
        <f>SalariesData[[#This Row],[Base_Salary]]+SalariesData[[#This Row],[Overtime_Pay]]+SalariesData[[#This Row],[Longevity_Pay]]</f>
        <v>60840.2</v>
      </c>
    </row>
    <row r="2197" spans="1:9" x14ac:dyDescent="0.3">
      <c r="A2197" t="s">
        <v>259</v>
      </c>
      <c r="B2197" t="s">
        <v>260</v>
      </c>
      <c r="C2197" t="s">
        <v>269</v>
      </c>
      <c r="D2197" t="s">
        <v>11</v>
      </c>
      <c r="E2197" s="1">
        <v>65993.054199999999</v>
      </c>
      <c r="F2197" s="1">
        <v>15537.4</v>
      </c>
      <c r="G2197" s="1">
        <v>0</v>
      </c>
      <c r="H2197" s="4" t="s">
        <v>37</v>
      </c>
      <c r="I2197" s="1">
        <f>SalariesData[[#This Row],[Base_Salary]]+SalariesData[[#This Row],[Overtime_Pay]]+SalariesData[[#This Row],[Longevity_Pay]]</f>
        <v>81530.454199999993</v>
      </c>
    </row>
    <row r="2198" spans="1:9" x14ac:dyDescent="0.3">
      <c r="A2198" t="s">
        <v>259</v>
      </c>
      <c r="B2198" t="s">
        <v>260</v>
      </c>
      <c r="C2198" t="s">
        <v>269</v>
      </c>
      <c r="D2198" t="s">
        <v>11</v>
      </c>
      <c r="E2198" s="1">
        <v>42257</v>
      </c>
      <c r="F2198" s="1">
        <v>798.23</v>
      </c>
      <c r="G2198" s="1">
        <v>0</v>
      </c>
      <c r="H2198" s="4" t="s">
        <v>235</v>
      </c>
      <c r="I2198" s="1">
        <f>SalariesData[[#This Row],[Base_Salary]]+SalariesData[[#This Row],[Overtime_Pay]]+SalariesData[[#This Row],[Longevity_Pay]]</f>
        <v>43055.23</v>
      </c>
    </row>
    <row r="2199" spans="1:9" x14ac:dyDescent="0.3">
      <c r="A2199" t="s">
        <v>259</v>
      </c>
      <c r="B2199" t="s">
        <v>260</v>
      </c>
      <c r="C2199" t="s">
        <v>269</v>
      </c>
      <c r="D2199" t="s">
        <v>11</v>
      </c>
      <c r="E2199" s="1">
        <v>68978.291700000002</v>
      </c>
      <c r="F2199" s="1">
        <v>7264.48</v>
      </c>
      <c r="G2199" s="1">
        <v>0</v>
      </c>
      <c r="H2199" s="4" t="s">
        <v>27</v>
      </c>
      <c r="I2199" s="1">
        <f>SalariesData[[#This Row],[Base_Salary]]+SalariesData[[#This Row],[Overtime_Pay]]+SalariesData[[#This Row],[Longevity_Pay]]</f>
        <v>76242.771699999998</v>
      </c>
    </row>
    <row r="2200" spans="1:9" x14ac:dyDescent="0.3">
      <c r="A2200" t="s">
        <v>259</v>
      </c>
      <c r="B2200" t="s">
        <v>260</v>
      </c>
      <c r="C2200" t="s">
        <v>269</v>
      </c>
      <c r="D2200" t="s">
        <v>11</v>
      </c>
      <c r="E2200" s="1">
        <v>76482.97</v>
      </c>
      <c r="F2200" s="1">
        <v>24470.33</v>
      </c>
      <c r="G2200" s="1">
        <v>0</v>
      </c>
      <c r="H2200" s="4" t="s">
        <v>38</v>
      </c>
      <c r="I2200" s="1">
        <f>SalariesData[[#This Row],[Base_Salary]]+SalariesData[[#This Row],[Overtime_Pay]]+SalariesData[[#This Row],[Longevity_Pay]]</f>
        <v>100953.3</v>
      </c>
    </row>
    <row r="2201" spans="1:9" x14ac:dyDescent="0.3">
      <c r="A2201" t="s">
        <v>259</v>
      </c>
      <c r="B2201" t="s">
        <v>260</v>
      </c>
      <c r="C2201" t="s">
        <v>269</v>
      </c>
      <c r="D2201" t="s">
        <v>11</v>
      </c>
      <c r="E2201" s="1">
        <v>83030.720000000001</v>
      </c>
      <c r="F2201" s="1">
        <v>16004.31</v>
      </c>
      <c r="G2201" s="1">
        <v>0</v>
      </c>
      <c r="H2201" s="4" t="s">
        <v>26</v>
      </c>
      <c r="I2201" s="1">
        <f>SalariesData[[#This Row],[Base_Salary]]+SalariesData[[#This Row],[Overtime_Pay]]+SalariesData[[#This Row],[Longevity_Pay]]</f>
        <v>99035.03</v>
      </c>
    </row>
    <row r="2202" spans="1:9" x14ac:dyDescent="0.3">
      <c r="A2202" t="s">
        <v>259</v>
      </c>
      <c r="B2202" t="s">
        <v>260</v>
      </c>
      <c r="C2202" t="s">
        <v>269</v>
      </c>
      <c r="D2202" t="s">
        <v>11</v>
      </c>
      <c r="E2202" s="1">
        <v>63761.419399999999</v>
      </c>
      <c r="F2202" s="1">
        <v>9649.49</v>
      </c>
      <c r="G2202" s="1">
        <v>0</v>
      </c>
      <c r="H2202" s="4" t="s">
        <v>37</v>
      </c>
      <c r="I2202" s="1">
        <f>SalariesData[[#This Row],[Base_Salary]]+SalariesData[[#This Row],[Overtime_Pay]]+SalariesData[[#This Row],[Longevity_Pay]]</f>
        <v>73410.909400000004</v>
      </c>
    </row>
    <row r="2203" spans="1:9" x14ac:dyDescent="0.3">
      <c r="A2203" t="s">
        <v>259</v>
      </c>
      <c r="B2203" t="s">
        <v>260</v>
      </c>
      <c r="C2203" t="s">
        <v>269</v>
      </c>
      <c r="D2203" t="s">
        <v>11</v>
      </c>
      <c r="E2203" s="1">
        <v>68977.852499999994</v>
      </c>
      <c r="F2203" s="1">
        <v>7579.37</v>
      </c>
      <c r="G2203" s="1">
        <v>0</v>
      </c>
      <c r="H2203" s="4" t="s">
        <v>27</v>
      </c>
      <c r="I2203" s="1">
        <f>SalariesData[[#This Row],[Base_Salary]]+SalariesData[[#This Row],[Overtime_Pay]]+SalariesData[[#This Row],[Longevity_Pay]]</f>
        <v>76557.222499999989</v>
      </c>
    </row>
    <row r="2204" spans="1:9" x14ac:dyDescent="0.3">
      <c r="A2204" t="s">
        <v>259</v>
      </c>
      <c r="B2204" t="s">
        <v>260</v>
      </c>
      <c r="C2204" t="s">
        <v>269</v>
      </c>
      <c r="D2204" t="s">
        <v>11</v>
      </c>
      <c r="E2204" s="1">
        <v>63761.423199999997</v>
      </c>
      <c r="F2204" s="1">
        <v>7191.05</v>
      </c>
      <c r="G2204" s="1">
        <v>0</v>
      </c>
      <c r="H2204" s="4" t="s">
        <v>37</v>
      </c>
      <c r="I2204" s="1">
        <f>SalariesData[[#This Row],[Base_Salary]]+SalariesData[[#This Row],[Overtime_Pay]]+SalariesData[[#This Row],[Longevity_Pay]]</f>
        <v>70952.473199999993</v>
      </c>
    </row>
    <row r="2205" spans="1:9" x14ac:dyDescent="0.3">
      <c r="A2205" t="s">
        <v>259</v>
      </c>
      <c r="B2205" t="s">
        <v>260</v>
      </c>
      <c r="C2205" t="s">
        <v>269</v>
      </c>
      <c r="D2205" t="s">
        <v>11</v>
      </c>
      <c r="E2205" s="1">
        <v>68978.281000000003</v>
      </c>
      <c r="F2205" s="1">
        <v>40830.74</v>
      </c>
      <c r="G2205" s="1">
        <v>0</v>
      </c>
      <c r="H2205" s="4" t="s">
        <v>27</v>
      </c>
      <c r="I2205" s="1">
        <f>SalariesData[[#This Row],[Base_Salary]]+SalariesData[[#This Row],[Overtime_Pay]]+SalariesData[[#This Row],[Longevity_Pay]]</f>
        <v>109809.02100000001</v>
      </c>
    </row>
    <row r="2206" spans="1:9" x14ac:dyDescent="0.3">
      <c r="A2206" t="s">
        <v>259</v>
      </c>
      <c r="B2206" t="s">
        <v>260</v>
      </c>
      <c r="C2206" t="s">
        <v>269</v>
      </c>
      <c r="D2206" t="s">
        <v>11</v>
      </c>
      <c r="E2206" s="1">
        <v>75427.644700000004</v>
      </c>
      <c r="F2206" s="1">
        <v>25339.68</v>
      </c>
      <c r="G2206" s="1">
        <v>0</v>
      </c>
      <c r="H2206" s="4" t="s">
        <v>26</v>
      </c>
      <c r="I2206" s="1">
        <f>SalariesData[[#This Row],[Base_Salary]]+SalariesData[[#This Row],[Overtime_Pay]]+SalariesData[[#This Row],[Longevity_Pay]]</f>
        <v>100767.3247</v>
      </c>
    </row>
    <row r="2207" spans="1:9" x14ac:dyDescent="0.3">
      <c r="A2207" t="s">
        <v>259</v>
      </c>
      <c r="B2207" t="s">
        <v>260</v>
      </c>
      <c r="C2207" t="s">
        <v>269</v>
      </c>
      <c r="D2207" t="s">
        <v>11</v>
      </c>
      <c r="E2207" s="1">
        <v>65993.054199999999</v>
      </c>
      <c r="F2207" s="1">
        <v>10827.07</v>
      </c>
      <c r="G2207" s="1">
        <v>0</v>
      </c>
      <c r="H2207" s="4" t="s">
        <v>37</v>
      </c>
      <c r="I2207" s="1">
        <f>SalariesData[[#This Row],[Base_Salary]]+SalariesData[[#This Row],[Overtime_Pay]]+SalariesData[[#This Row],[Longevity_Pay]]</f>
        <v>76820.124199999991</v>
      </c>
    </row>
    <row r="2208" spans="1:9" x14ac:dyDescent="0.3">
      <c r="A2208" t="s">
        <v>259</v>
      </c>
      <c r="B2208" t="s">
        <v>260</v>
      </c>
      <c r="C2208" t="s">
        <v>269</v>
      </c>
      <c r="D2208" t="s">
        <v>14</v>
      </c>
      <c r="E2208" s="1">
        <v>57284.885300000002</v>
      </c>
      <c r="F2208" s="1">
        <v>8959.2199999999993</v>
      </c>
      <c r="G2208" s="1">
        <v>0</v>
      </c>
      <c r="H2208" s="4" t="s">
        <v>27</v>
      </c>
      <c r="I2208" s="1">
        <f>SalariesData[[#This Row],[Base_Salary]]+SalariesData[[#This Row],[Overtime_Pay]]+SalariesData[[#This Row],[Longevity_Pay]]</f>
        <v>66244.105299999996</v>
      </c>
    </row>
    <row r="2209" spans="1:9" x14ac:dyDescent="0.3">
      <c r="A2209" t="s">
        <v>259</v>
      </c>
      <c r="B2209" t="s">
        <v>260</v>
      </c>
      <c r="C2209" t="s">
        <v>269</v>
      </c>
      <c r="D2209" t="s">
        <v>11</v>
      </c>
      <c r="E2209" s="1">
        <v>72548.161399999997</v>
      </c>
      <c r="F2209" s="1">
        <v>14727.26</v>
      </c>
      <c r="G2209" s="1">
        <v>0</v>
      </c>
      <c r="H2209" s="4" t="s">
        <v>26</v>
      </c>
      <c r="I2209" s="1">
        <f>SalariesData[[#This Row],[Base_Salary]]+SalariesData[[#This Row],[Overtime_Pay]]+SalariesData[[#This Row],[Longevity_Pay]]</f>
        <v>87275.421399999992</v>
      </c>
    </row>
    <row r="2210" spans="1:9" x14ac:dyDescent="0.3">
      <c r="A2210" t="s">
        <v>259</v>
      </c>
      <c r="B2210" t="s">
        <v>260</v>
      </c>
      <c r="C2210" t="s">
        <v>269</v>
      </c>
      <c r="D2210" t="s">
        <v>11</v>
      </c>
      <c r="E2210" s="1">
        <v>76049.67</v>
      </c>
      <c r="F2210" s="1">
        <v>27360.2</v>
      </c>
      <c r="G2210" s="1">
        <v>0</v>
      </c>
      <c r="H2210" s="4" t="s">
        <v>38</v>
      </c>
      <c r="I2210" s="1">
        <f>SalariesData[[#This Row],[Base_Salary]]+SalariesData[[#This Row],[Overtime_Pay]]+SalariesData[[#This Row],[Longevity_Pay]]</f>
        <v>103409.87</v>
      </c>
    </row>
    <row r="2211" spans="1:9" x14ac:dyDescent="0.3">
      <c r="A2211" t="s">
        <v>259</v>
      </c>
      <c r="B2211" t="s">
        <v>260</v>
      </c>
      <c r="C2211" t="s">
        <v>269</v>
      </c>
      <c r="D2211" t="s">
        <v>11</v>
      </c>
      <c r="E2211" s="1">
        <v>69704.272800000006</v>
      </c>
      <c r="F2211" s="1">
        <v>956.55</v>
      </c>
      <c r="G2211" s="1">
        <v>0</v>
      </c>
      <c r="H2211" s="4" t="s">
        <v>17</v>
      </c>
      <c r="I2211" s="1">
        <f>SalariesData[[#This Row],[Base_Salary]]+SalariesData[[#This Row],[Overtime_Pay]]+SalariesData[[#This Row],[Longevity_Pay]]</f>
        <v>70660.822800000009</v>
      </c>
    </row>
    <row r="2212" spans="1:9" x14ac:dyDescent="0.3">
      <c r="A2212" t="s">
        <v>259</v>
      </c>
      <c r="B2212" t="s">
        <v>260</v>
      </c>
      <c r="C2212" t="s">
        <v>269</v>
      </c>
      <c r="D2212" t="s">
        <v>11</v>
      </c>
      <c r="E2212" s="1">
        <v>64810.103499999997</v>
      </c>
      <c r="F2212" s="1">
        <v>9634.36</v>
      </c>
      <c r="G2212" s="1">
        <v>0</v>
      </c>
      <c r="H2212" s="4" t="s">
        <v>27</v>
      </c>
      <c r="I2212" s="1">
        <f>SalariesData[[#This Row],[Base_Salary]]+SalariesData[[#This Row],[Overtime_Pay]]+SalariesData[[#This Row],[Longevity_Pay]]</f>
        <v>74444.463499999998</v>
      </c>
    </row>
    <row r="2213" spans="1:9" x14ac:dyDescent="0.3">
      <c r="A2213" t="s">
        <v>259</v>
      </c>
      <c r="B2213" t="s">
        <v>260</v>
      </c>
      <c r="C2213" t="s">
        <v>269</v>
      </c>
      <c r="D2213" t="s">
        <v>11</v>
      </c>
      <c r="E2213" s="1">
        <v>68826.404399999999</v>
      </c>
      <c r="F2213" s="1">
        <v>15352.36</v>
      </c>
      <c r="G2213" s="1">
        <v>0</v>
      </c>
      <c r="H2213" s="4" t="s">
        <v>26</v>
      </c>
      <c r="I2213" s="1">
        <f>SalariesData[[#This Row],[Base_Salary]]+SalariesData[[#This Row],[Overtime_Pay]]+SalariesData[[#This Row],[Longevity_Pay]]</f>
        <v>84178.7644</v>
      </c>
    </row>
    <row r="2214" spans="1:9" x14ac:dyDescent="0.3">
      <c r="A2214" t="s">
        <v>259</v>
      </c>
      <c r="B2214" t="s">
        <v>260</v>
      </c>
      <c r="C2214" t="s">
        <v>269</v>
      </c>
      <c r="D2214" t="s">
        <v>11</v>
      </c>
      <c r="E2214" s="1">
        <v>60405.332999999999</v>
      </c>
      <c r="F2214" s="1">
        <v>10397.450000000001</v>
      </c>
      <c r="G2214" s="1">
        <v>0</v>
      </c>
      <c r="H2214" s="4" t="s">
        <v>37</v>
      </c>
      <c r="I2214" s="1">
        <f>SalariesData[[#This Row],[Base_Salary]]+SalariesData[[#This Row],[Overtime_Pay]]+SalariesData[[#This Row],[Longevity_Pay]]</f>
        <v>70802.782999999996</v>
      </c>
    </row>
    <row r="2215" spans="1:9" x14ac:dyDescent="0.3">
      <c r="A2215" t="s">
        <v>259</v>
      </c>
      <c r="B2215" t="s">
        <v>260</v>
      </c>
      <c r="C2215" t="s">
        <v>269</v>
      </c>
      <c r="D2215" t="s">
        <v>11</v>
      </c>
      <c r="E2215" s="1">
        <v>64597.437899999997</v>
      </c>
      <c r="F2215" s="1">
        <v>20641.39</v>
      </c>
      <c r="G2215" s="1">
        <v>0</v>
      </c>
      <c r="H2215" s="4" t="s">
        <v>27</v>
      </c>
      <c r="I2215" s="1">
        <f>SalariesData[[#This Row],[Base_Salary]]+SalariesData[[#This Row],[Overtime_Pay]]+SalariesData[[#This Row],[Longevity_Pay]]</f>
        <v>85238.827900000004</v>
      </c>
    </row>
    <row r="2216" spans="1:9" x14ac:dyDescent="0.3">
      <c r="A2216" t="s">
        <v>259</v>
      </c>
      <c r="B2216" t="s">
        <v>260</v>
      </c>
      <c r="C2216" t="s">
        <v>269</v>
      </c>
      <c r="D2216" t="s">
        <v>11</v>
      </c>
      <c r="E2216" s="1">
        <v>64809.469700000001</v>
      </c>
      <c r="F2216" s="1">
        <v>2170.8200000000002</v>
      </c>
      <c r="G2216" s="1">
        <v>0</v>
      </c>
      <c r="H2216" s="4" t="s">
        <v>27</v>
      </c>
      <c r="I2216" s="1">
        <f>SalariesData[[#This Row],[Base_Salary]]+SalariesData[[#This Row],[Overtime_Pay]]+SalariesData[[#This Row],[Longevity_Pay]]</f>
        <v>66980.289700000008</v>
      </c>
    </row>
    <row r="2217" spans="1:9" x14ac:dyDescent="0.3">
      <c r="A2217" t="s">
        <v>259</v>
      </c>
      <c r="B2217" t="s">
        <v>260</v>
      </c>
      <c r="C2217" t="s">
        <v>269</v>
      </c>
      <c r="D2217" t="s">
        <v>11</v>
      </c>
      <c r="E2217" s="1">
        <v>62023.118499999997</v>
      </c>
      <c r="F2217" s="1">
        <v>11089.93</v>
      </c>
      <c r="G2217" s="1">
        <v>0</v>
      </c>
      <c r="H2217" s="4" t="s">
        <v>37</v>
      </c>
      <c r="I2217" s="1">
        <f>SalariesData[[#This Row],[Base_Salary]]+SalariesData[[#This Row],[Overtime_Pay]]+SalariesData[[#This Row],[Longevity_Pay]]</f>
        <v>73113.048500000004</v>
      </c>
    </row>
    <row r="2218" spans="1:9" x14ac:dyDescent="0.3">
      <c r="A2218" t="s">
        <v>259</v>
      </c>
      <c r="B2218" t="s">
        <v>260</v>
      </c>
      <c r="C2218" t="s">
        <v>269</v>
      </c>
      <c r="D2218" t="s">
        <v>11</v>
      </c>
      <c r="E2218" s="1">
        <v>64348.940300000002</v>
      </c>
      <c r="F2218" s="1">
        <v>10416.219999999999</v>
      </c>
      <c r="G2218" s="1">
        <v>0</v>
      </c>
      <c r="H2218" s="4" t="s">
        <v>37</v>
      </c>
      <c r="I2218" s="1">
        <f>SalariesData[[#This Row],[Base_Salary]]+SalariesData[[#This Row],[Overtime_Pay]]+SalariesData[[#This Row],[Longevity_Pay]]</f>
        <v>74765.160300000003</v>
      </c>
    </row>
    <row r="2219" spans="1:9" x14ac:dyDescent="0.3">
      <c r="A2219" t="s">
        <v>259</v>
      </c>
      <c r="B2219" t="s">
        <v>260</v>
      </c>
      <c r="C2219" t="s">
        <v>269</v>
      </c>
      <c r="D2219" t="s">
        <v>11</v>
      </c>
      <c r="E2219" s="1">
        <v>59433.294900000001</v>
      </c>
      <c r="F2219" s="1">
        <v>9414.39</v>
      </c>
      <c r="G2219" s="1">
        <v>0</v>
      </c>
      <c r="H2219" s="4" t="s">
        <v>37</v>
      </c>
      <c r="I2219" s="1">
        <f>SalariesData[[#This Row],[Base_Salary]]+SalariesData[[#This Row],[Overtime_Pay]]+SalariesData[[#This Row],[Longevity_Pay]]</f>
        <v>68847.684899999993</v>
      </c>
    </row>
    <row r="2220" spans="1:9" x14ac:dyDescent="0.3">
      <c r="A2220" t="s">
        <v>259</v>
      </c>
      <c r="B2220" t="s">
        <v>260</v>
      </c>
      <c r="C2220" t="s">
        <v>269</v>
      </c>
      <c r="D2220" t="s">
        <v>14</v>
      </c>
      <c r="E2220" s="1">
        <v>62617.87</v>
      </c>
      <c r="F2220" s="1">
        <v>10193.290000000001</v>
      </c>
      <c r="G2220" s="1">
        <v>0</v>
      </c>
      <c r="H2220" s="4" t="s">
        <v>27</v>
      </c>
      <c r="I2220" s="1">
        <f>SalariesData[[#This Row],[Base_Salary]]+SalariesData[[#This Row],[Overtime_Pay]]+SalariesData[[#This Row],[Longevity_Pay]]</f>
        <v>72811.16</v>
      </c>
    </row>
    <row r="2221" spans="1:9" x14ac:dyDescent="0.3">
      <c r="A2221" t="s">
        <v>259</v>
      </c>
      <c r="B2221" t="s">
        <v>260</v>
      </c>
      <c r="C2221" t="s">
        <v>269</v>
      </c>
      <c r="D2221" t="s">
        <v>11</v>
      </c>
      <c r="E2221" s="1">
        <v>61192.731699999997</v>
      </c>
      <c r="F2221" s="1">
        <v>12392.41</v>
      </c>
      <c r="G2221" s="1">
        <v>0</v>
      </c>
      <c r="H2221" s="4" t="s">
        <v>27</v>
      </c>
      <c r="I2221" s="1">
        <f>SalariesData[[#This Row],[Base_Salary]]+SalariesData[[#This Row],[Overtime_Pay]]+SalariesData[[#This Row],[Longevity_Pay]]</f>
        <v>73585.141699999993</v>
      </c>
    </row>
    <row r="2222" spans="1:9" x14ac:dyDescent="0.3">
      <c r="A2222" t="s">
        <v>259</v>
      </c>
      <c r="B2222" t="s">
        <v>260</v>
      </c>
      <c r="C2222" t="s">
        <v>269</v>
      </c>
      <c r="D2222" t="s">
        <v>11</v>
      </c>
      <c r="E2222" s="1">
        <v>48551.85</v>
      </c>
      <c r="F2222" s="1">
        <v>10908.78</v>
      </c>
      <c r="G2222" s="1">
        <v>0</v>
      </c>
      <c r="H2222" s="4" t="s">
        <v>37</v>
      </c>
      <c r="I2222" s="1">
        <f>SalariesData[[#This Row],[Base_Salary]]+SalariesData[[#This Row],[Overtime_Pay]]+SalariesData[[#This Row],[Longevity_Pay]]</f>
        <v>59460.63</v>
      </c>
    </row>
    <row r="2223" spans="1:9" x14ac:dyDescent="0.3">
      <c r="A2223" t="s">
        <v>259</v>
      </c>
      <c r="B2223" t="s">
        <v>260</v>
      </c>
      <c r="C2223" t="s">
        <v>269</v>
      </c>
      <c r="D2223" t="s">
        <v>11</v>
      </c>
      <c r="E2223" s="1">
        <v>68215.301000000007</v>
      </c>
      <c r="F2223" s="1">
        <v>10384.32</v>
      </c>
      <c r="G2223" s="1">
        <v>0</v>
      </c>
      <c r="H2223" s="4" t="s">
        <v>37</v>
      </c>
      <c r="I2223" s="1">
        <f>SalariesData[[#This Row],[Base_Salary]]+SalariesData[[#This Row],[Overtime_Pay]]+SalariesData[[#This Row],[Longevity_Pay]]</f>
        <v>78599.621000000014</v>
      </c>
    </row>
    <row r="2224" spans="1:9" x14ac:dyDescent="0.3">
      <c r="A2224" t="s">
        <v>259</v>
      </c>
      <c r="B2224" t="s">
        <v>260</v>
      </c>
      <c r="C2224" t="s">
        <v>269</v>
      </c>
      <c r="D2224" t="s">
        <v>11</v>
      </c>
      <c r="E2224" s="1">
        <v>58780.783199999998</v>
      </c>
      <c r="F2224" s="1">
        <v>11414.99</v>
      </c>
      <c r="G2224" s="1">
        <v>0</v>
      </c>
      <c r="H2224" s="4" t="s">
        <v>37</v>
      </c>
      <c r="I2224" s="1">
        <f>SalariesData[[#This Row],[Base_Salary]]+SalariesData[[#This Row],[Overtime_Pay]]+SalariesData[[#This Row],[Longevity_Pay]]</f>
        <v>70195.773199999996</v>
      </c>
    </row>
    <row r="2225" spans="1:9" x14ac:dyDescent="0.3">
      <c r="A2225" t="s">
        <v>259</v>
      </c>
      <c r="B2225" t="s">
        <v>260</v>
      </c>
      <c r="C2225" t="s">
        <v>269</v>
      </c>
      <c r="D2225" t="s">
        <v>11</v>
      </c>
      <c r="E2225" s="1">
        <v>58780.783199999998</v>
      </c>
      <c r="F2225" s="1">
        <v>9813.31</v>
      </c>
      <c r="G2225" s="1">
        <v>0</v>
      </c>
      <c r="H2225" s="4" t="s">
        <v>37</v>
      </c>
      <c r="I2225" s="1">
        <f>SalariesData[[#This Row],[Base_Salary]]+SalariesData[[#This Row],[Overtime_Pay]]+SalariesData[[#This Row],[Longevity_Pay]]</f>
        <v>68594.093200000003</v>
      </c>
    </row>
    <row r="2226" spans="1:9" x14ac:dyDescent="0.3">
      <c r="A2226" t="s">
        <v>259</v>
      </c>
      <c r="B2226" t="s">
        <v>260</v>
      </c>
      <c r="C2226" t="s">
        <v>269</v>
      </c>
      <c r="D2226" t="s">
        <v>11</v>
      </c>
      <c r="E2226" s="1">
        <v>53771.388899999998</v>
      </c>
      <c r="F2226" s="1">
        <v>0</v>
      </c>
      <c r="G2226" s="1">
        <v>0</v>
      </c>
      <c r="H2226" s="4" t="s">
        <v>37</v>
      </c>
      <c r="I2226" s="1">
        <f>SalariesData[[#This Row],[Base_Salary]]+SalariesData[[#This Row],[Overtime_Pay]]+SalariesData[[#This Row],[Longevity_Pay]]</f>
        <v>53771.388899999998</v>
      </c>
    </row>
    <row r="2227" spans="1:9" x14ac:dyDescent="0.3">
      <c r="A2227" t="s">
        <v>259</v>
      </c>
      <c r="B2227" t="s">
        <v>260</v>
      </c>
      <c r="C2227" t="s">
        <v>269</v>
      </c>
      <c r="D2227" t="s">
        <v>11</v>
      </c>
      <c r="E2227" s="1">
        <v>66100.464900000006</v>
      </c>
      <c r="F2227" s="1">
        <v>5529.74</v>
      </c>
      <c r="G2227" s="1">
        <v>0</v>
      </c>
      <c r="H2227" s="4" t="s">
        <v>27</v>
      </c>
      <c r="I2227" s="1">
        <f>SalariesData[[#This Row],[Base_Salary]]+SalariesData[[#This Row],[Overtime_Pay]]+SalariesData[[#This Row],[Longevity_Pay]]</f>
        <v>71630.204900000012</v>
      </c>
    </row>
    <row r="2228" spans="1:9" x14ac:dyDescent="0.3">
      <c r="A2228" t="s">
        <v>259</v>
      </c>
      <c r="B2228" t="s">
        <v>260</v>
      </c>
      <c r="C2228" t="s">
        <v>269</v>
      </c>
      <c r="D2228" t="s">
        <v>11</v>
      </c>
      <c r="E2228" s="1">
        <v>60705.1037</v>
      </c>
      <c r="F2228" s="1">
        <v>8301.56</v>
      </c>
      <c r="G2228" s="1">
        <v>0</v>
      </c>
      <c r="H2228" s="4" t="s">
        <v>27</v>
      </c>
      <c r="I2228" s="1">
        <f>SalariesData[[#This Row],[Base_Salary]]+SalariesData[[#This Row],[Overtime_Pay]]+SalariesData[[#This Row],[Longevity_Pay]]</f>
        <v>69006.663700000005</v>
      </c>
    </row>
    <row r="2229" spans="1:9" x14ac:dyDescent="0.3">
      <c r="A2229" t="s">
        <v>259</v>
      </c>
      <c r="B2229" t="s">
        <v>260</v>
      </c>
      <c r="C2229" t="s">
        <v>269</v>
      </c>
      <c r="D2229" t="s">
        <v>11</v>
      </c>
      <c r="E2229" s="1">
        <v>59416.051899999999</v>
      </c>
      <c r="F2229" s="1">
        <v>5717.26</v>
      </c>
      <c r="G2229" s="1">
        <v>0</v>
      </c>
      <c r="H2229" s="4" t="s">
        <v>27</v>
      </c>
      <c r="I2229" s="1">
        <f>SalariesData[[#This Row],[Base_Salary]]+SalariesData[[#This Row],[Overtime_Pay]]+SalariesData[[#This Row],[Longevity_Pay]]</f>
        <v>65133.311900000001</v>
      </c>
    </row>
    <row r="2230" spans="1:9" x14ac:dyDescent="0.3">
      <c r="A2230" t="s">
        <v>259</v>
      </c>
      <c r="B2230" t="s">
        <v>260</v>
      </c>
      <c r="C2230" t="s">
        <v>269</v>
      </c>
      <c r="D2230" t="s">
        <v>11</v>
      </c>
      <c r="E2230" s="1">
        <v>63305.877999999997</v>
      </c>
      <c r="F2230" s="1">
        <v>9973.27</v>
      </c>
      <c r="G2230" s="1">
        <v>0</v>
      </c>
      <c r="H2230" s="4" t="s">
        <v>37</v>
      </c>
      <c r="I2230" s="1">
        <f>SalariesData[[#This Row],[Base_Salary]]+SalariesData[[#This Row],[Overtime_Pay]]+SalariesData[[#This Row],[Longevity_Pay]]</f>
        <v>73279.148000000001</v>
      </c>
    </row>
    <row r="2231" spans="1:9" x14ac:dyDescent="0.3">
      <c r="A2231" t="s">
        <v>259</v>
      </c>
      <c r="B2231" t="s">
        <v>260</v>
      </c>
      <c r="C2231" t="s">
        <v>269</v>
      </c>
      <c r="D2231" t="s">
        <v>11</v>
      </c>
      <c r="E2231" s="1">
        <v>60705.1</v>
      </c>
      <c r="F2231" s="1">
        <v>10616.58</v>
      </c>
      <c r="G2231" s="1">
        <v>0</v>
      </c>
      <c r="H2231" s="4" t="s">
        <v>27</v>
      </c>
      <c r="I2231" s="1">
        <f>SalariesData[[#This Row],[Base_Salary]]+SalariesData[[#This Row],[Overtime_Pay]]+SalariesData[[#This Row],[Longevity_Pay]]</f>
        <v>71321.679999999993</v>
      </c>
    </row>
    <row r="2232" spans="1:9" x14ac:dyDescent="0.3">
      <c r="A2232" t="s">
        <v>259</v>
      </c>
      <c r="B2232" t="s">
        <v>260</v>
      </c>
      <c r="C2232" t="s">
        <v>269</v>
      </c>
      <c r="D2232" t="s">
        <v>11</v>
      </c>
      <c r="E2232" s="1">
        <v>107367</v>
      </c>
      <c r="F2232" s="1">
        <v>154.86000000000001</v>
      </c>
      <c r="G2232" s="1">
        <v>0</v>
      </c>
      <c r="H2232" s="4" t="s">
        <v>69</v>
      </c>
      <c r="I2232" s="1">
        <f>SalariesData[[#This Row],[Base_Salary]]+SalariesData[[#This Row],[Overtime_Pay]]+SalariesData[[#This Row],[Longevity_Pay]]</f>
        <v>107521.86</v>
      </c>
    </row>
    <row r="2233" spans="1:9" x14ac:dyDescent="0.3">
      <c r="A2233" t="s">
        <v>259</v>
      </c>
      <c r="B2233" t="s">
        <v>260</v>
      </c>
      <c r="C2233" t="s">
        <v>269</v>
      </c>
      <c r="D2233" t="s">
        <v>11</v>
      </c>
      <c r="E2233" s="1">
        <v>56793.047400000003</v>
      </c>
      <c r="F2233" s="1">
        <v>3174.25</v>
      </c>
      <c r="G2233" s="1">
        <v>0</v>
      </c>
      <c r="H2233" s="4" t="s">
        <v>37</v>
      </c>
      <c r="I2233" s="1">
        <f>SalariesData[[#This Row],[Base_Salary]]+SalariesData[[#This Row],[Overtime_Pay]]+SalariesData[[#This Row],[Longevity_Pay]]</f>
        <v>59967.297400000003</v>
      </c>
    </row>
    <row r="2234" spans="1:9" x14ac:dyDescent="0.3">
      <c r="A2234" t="s">
        <v>259</v>
      </c>
      <c r="B2234" t="s">
        <v>260</v>
      </c>
      <c r="C2234" t="s">
        <v>269</v>
      </c>
      <c r="D2234" t="s">
        <v>11</v>
      </c>
      <c r="E2234" s="1">
        <v>56793.047400000003</v>
      </c>
      <c r="F2234" s="1">
        <v>6018.45</v>
      </c>
      <c r="G2234" s="1">
        <v>0</v>
      </c>
      <c r="H2234" s="4" t="s">
        <v>37</v>
      </c>
      <c r="I2234" s="1">
        <f>SalariesData[[#This Row],[Base_Salary]]+SalariesData[[#This Row],[Overtime_Pay]]+SalariesData[[#This Row],[Longevity_Pay]]</f>
        <v>62811.4974</v>
      </c>
    </row>
    <row r="2235" spans="1:9" x14ac:dyDescent="0.3">
      <c r="A2235" t="s">
        <v>259</v>
      </c>
      <c r="B2235" t="s">
        <v>260</v>
      </c>
      <c r="C2235" t="s">
        <v>269</v>
      </c>
      <c r="D2235" t="s">
        <v>11</v>
      </c>
      <c r="E2235" s="1">
        <v>107367</v>
      </c>
      <c r="F2235" s="1">
        <v>0</v>
      </c>
      <c r="G2235" s="1">
        <v>0</v>
      </c>
      <c r="H2235" s="4" t="s">
        <v>69</v>
      </c>
      <c r="I2235" s="1">
        <f>SalariesData[[#This Row],[Base_Salary]]+SalariesData[[#This Row],[Overtime_Pay]]+SalariesData[[#This Row],[Longevity_Pay]]</f>
        <v>107367</v>
      </c>
    </row>
    <row r="2236" spans="1:9" x14ac:dyDescent="0.3">
      <c r="A2236" t="s">
        <v>259</v>
      </c>
      <c r="B2236" t="s">
        <v>260</v>
      </c>
      <c r="C2236" t="s">
        <v>269</v>
      </c>
      <c r="D2236" t="s">
        <v>11</v>
      </c>
      <c r="E2236" s="1">
        <v>63969.307200000003</v>
      </c>
      <c r="F2236" s="1">
        <v>12099.01</v>
      </c>
      <c r="G2236" s="1">
        <v>0</v>
      </c>
      <c r="H2236" s="4" t="s">
        <v>26</v>
      </c>
      <c r="I2236" s="1">
        <f>SalariesData[[#This Row],[Base_Salary]]+SalariesData[[#This Row],[Overtime_Pay]]+SalariesData[[#This Row],[Longevity_Pay]]</f>
        <v>76068.317200000005</v>
      </c>
    </row>
    <row r="2237" spans="1:9" x14ac:dyDescent="0.3">
      <c r="A2237" t="s">
        <v>259</v>
      </c>
      <c r="B2237" t="s">
        <v>260</v>
      </c>
      <c r="C2237" t="s">
        <v>269</v>
      </c>
      <c r="D2237" t="s">
        <v>14</v>
      </c>
      <c r="E2237" s="1">
        <v>105479.3832</v>
      </c>
      <c r="F2237" s="1">
        <v>646.58000000000004</v>
      </c>
      <c r="G2237" s="1">
        <v>0</v>
      </c>
      <c r="H2237" s="4" t="s">
        <v>69</v>
      </c>
      <c r="I2237" s="1">
        <f>SalariesData[[#This Row],[Base_Salary]]+SalariesData[[#This Row],[Overtime_Pay]]+SalariesData[[#This Row],[Longevity_Pay]]</f>
        <v>106125.9632</v>
      </c>
    </row>
    <row r="2238" spans="1:9" x14ac:dyDescent="0.3">
      <c r="A2238" t="s">
        <v>259</v>
      </c>
      <c r="B2238" t="s">
        <v>260</v>
      </c>
      <c r="C2238" t="s">
        <v>269</v>
      </c>
      <c r="D2238" t="s">
        <v>11</v>
      </c>
      <c r="E2238" s="1">
        <v>49028.76</v>
      </c>
      <c r="F2238" s="1">
        <v>212.15</v>
      </c>
      <c r="G2238" s="1">
        <v>0</v>
      </c>
      <c r="H2238" s="4" t="s">
        <v>37</v>
      </c>
      <c r="I2238" s="1">
        <f>SalariesData[[#This Row],[Base_Salary]]+SalariesData[[#This Row],[Overtime_Pay]]+SalariesData[[#This Row],[Longevity_Pay]]</f>
        <v>49240.91</v>
      </c>
    </row>
    <row r="2239" spans="1:9" x14ac:dyDescent="0.3">
      <c r="A2239" t="s">
        <v>259</v>
      </c>
      <c r="B2239" t="s">
        <v>260</v>
      </c>
      <c r="C2239" t="s">
        <v>269</v>
      </c>
      <c r="D2239" t="s">
        <v>11</v>
      </c>
      <c r="E2239" s="1">
        <v>57740.520199999999</v>
      </c>
      <c r="F2239" s="1">
        <v>9116.18</v>
      </c>
      <c r="G2239" s="1">
        <v>0</v>
      </c>
      <c r="H2239" s="4" t="s">
        <v>27</v>
      </c>
      <c r="I2239" s="1">
        <f>SalariesData[[#This Row],[Base_Salary]]+SalariesData[[#This Row],[Overtime_Pay]]+SalariesData[[#This Row],[Longevity_Pay]]</f>
        <v>66856.700199999992</v>
      </c>
    </row>
    <row r="2240" spans="1:9" x14ac:dyDescent="0.3">
      <c r="A2240" t="s">
        <v>259</v>
      </c>
      <c r="B2240" t="s">
        <v>260</v>
      </c>
      <c r="C2240" t="s">
        <v>269</v>
      </c>
      <c r="D2240" t="s">
        <v>11</v>
      </c>
      <c r="E2240" s="1">
        <v>57830.376600000003</v>
      </c>
      <c r="F2240" s="1">
        <v>7438.93</v>
      </c>
      <c r="G2240" s="1">
        <v>0</v>
      </c>
      <c r="H2240" s="4" t="s">
        <v>27</v>
      </c>
      <c r="I2240" s="1">
        <f>SalariesData[[#This Row],[Base_Salary]]+SalariesData[[#This Row],[Overtime_Pay]]+SalariesData[[#This Row],[Longevity_Pay]]</f>
        <v>65269.306600000004</v>
      </c>
    </row>
    <row r="2241" spans="1:9" x14ac:dyDescent="0.3">
      <c r="A2241" t="s">
        <v>259</v>
      </c>
      <c r="B2241" t="s">
        <v>260</v>
      </c>
      <c r="C2241" t="s">
        <v>269</v>
      </c>
      <c r="D2241" t="s">
        <v>11</v>
      </c>
      <c r="E2241" s="1">
        <v>67884.035399999993</v>
      </c>
      <c r="F2241" s="1">
        <v>12321.99</v>
      </c>
      <c r="G2241" s="1">
        <v>0</v>
      </c>
      <c r="H2241" s="4" t="s">
        <v>37</v>
      </c>
      <c r="I2241" s="1">
        <f>SalariesData[[#This Row],[Base_Salary]]+SalariesData[[#This Row],[Overtime_Pay]]+SalariesData[[#This Row],[Longevity_Pay]]</f>
        <v>80206.025399999999</v>
      </c>
    </row>
    <row r="2242" spans="1:9" x14ac:dyDescent="0.3">
      <c r="A2242" t="s">
        <v>259</v>
      </c>
      <c r="B2242" t="s">
        <v>260</v>
      </c>
      <c r="C2242" t="s">
        <v>269</v>
      </c>
      <c r="D2242" t="s">
        <v>11</v>
      </c>
      <c r="E2242" s="1">
        <v>55788.085800000001</v>
      </c>
      <c r="F2242" s="1">
        <v>4166.84</v>
      </c>
      <c r="G2242" s="1">
        <v>0</v>
      </c>
      <c r="H2242" s="4" t="s">
        <v>27</v>
      </c>
      <c r="I2242" s="1">
        <f>SalariesData[[#This Row],[Base_Salary]]+SalariesData[[#This Row],[Overtime_Pay]]+SalariesData[[#This Row],[Longevity_Pay]]</f>
        <v>59954.925799999997</v>
      </c>
    </row>
    <row r="2243" spans="1:9" x14ac:dyDescent="0.3">
      <c r="A2243" t="s">
        <v>259</v>
      </c>
      <c r="B2243" t="s">
        <v>260</v>
      </c>
      <c r="C2243" t="s">
        <v>269</v>
      </c>
      <c r="D2243" t="s">
        <v>11</v>
      </c>
      <c r="E2243" s="1">
        <v>58155.328800000003</v>
      </c>
      <c r="F2243" s="1">
        <v>14472.74</v>
      </c>
      <c r="G2243" s="1">
        <v>0</v>
      </c>
      <c r="H2243" s="4" t="s">
        <v>26</v>
      </c>
      <c r="I2243" s="1">
        <f>SalariesData[[#This Row],[Base_Salary]]+SalariesData[[#This Row],[Overtime_Pay]]+SalariesData[[#This Row],[Longevity_Pay]]</f>
        <v>72628.068800000008</v>
      </c>
    </row>
    <row r="2244" spans="1:9" x14ac:dyDescent="0.3">
      <c r="A2244" t="s">
        <v>259</v>
      </c>
      <c r="B2244" t="s">
        <v>260</v>
      </c>
      <c r="C2244" t="s">
        <v>269</v>
      </c>
      <c r="D2244" t="s">
        <v>11</v>
      </c>
      <c r="E2244" s="1">
        <v>58329.622799999997</v>
      </c>
      <c r="F2244" s="1">
        <v>8532.5499999999993</v>
      </c>
      <c r="G2244" s="1">
        <v>0</v>
      </c>
      <c r="H2244" s="4" t="s">
        <v>26</v>
      </c>
      <c r="I2244" s="1">
        <f>SalariesData[[#This Row],[Base_Salary]]+SalariesData[[#This Row],[Overtime_Pay]]+SalariesData[[#This Row],[Longevity_Pay]]</f>
        <v>66862.1728</v>
      </c>
    </row>
    <row r="2245" spans="1:9" x14ac:dyDescent="0.3">
      <c r="A2245" t="s">
        <v>259</v>
      </c>
      <c r="B2245" t="s">
        <v>260</v>
      </c>
      <c r="C2245" t="s">
        <v>269</v>
      </c>
      <c r="D2245" t="s">
        <v>14</v>
      </c>
      <c r="E2245" s="1">
        <v>58548.376799999998</v>
      </c>
      <c r="F2245" s="1">
        <v>9953.2199999999993</v>
      </c>
      <c r="G2245" s="1">
        <v>0</v>
      </c>
      <c r="H2245" s="4" t="s">
        <v>31</v>
      </c>
      <c r="I2245" s="1">
        <f>SalariesData[[#This Row],[Base_Salary]]+SalariesData[[#This Row],[Overtime_Pay]]+SalariesData[[#This Row],[Longevity_Pay]]</f>
        <v>68501.596799999999</v>
      </c>
    </row>
    <row r="2246" spans="1:9" x14ac:dyDescent="0.3">
      <c r="A2246" t="s">
        <v>259</v>
      </c>
      <c r="B2246" t="s">
        <v>260</v>
      </c>
      <c r="C2246" t="s">
        <v>269</v>
      </c>
      <c r="D2246" t="s">
        <v>11</v>
      </c>
      <c r="E2246" s="1">
        <v>54856.494400000003</v>
      </c>
      <c r="F2246" s="1">
        <v>1226.44</v>
      </c>
      <c r="G2246" s="1">
        <v>0</v>
      </c>
      <c r="H2246" s="4" t="s">
        <v>37</v>
      </c>
      <c r="I2246" s="1">
        <f>SalariesData[[#This Row],[Base_Salary]]+SalariesData[[#This Row],[Overtime_Pay]]+SalariesData[[#This Row],[Longevity_Pay]]</f>
        <v>56082.934400000006</v>
      </c>
    </row>
    <row r="2247" spans="1:9" x14ac:dyDescent="0.3">
      <c r="A2247" t="s">
        <v>259</v>
      </c>
      <c r="B2247" t="s">
        <v>260</v>
      </c>
      <c r="C2247" t="s">
        <v>269</v>
      </c>
      <c r="D2247" t="s">
        <v>11</v>
      </c>
      <c r="E2247" s="1">
        <v>57285.484600000003</v>
      </c>
      <c r="F2247" s="1">
        <v>13233.32</v>
      </c>
      <c r="G2247" s="1">
        <v>0</v>
      </c>
      <c r="H2247" s="4" t="s">
        <v>27</v>
      </c>
      <c r="I2247" s="1">
        <f>SalariesData[[#This Row],[Base_Salary]]+SalariesData[[#This Row],[Overtime_Pay]]+SalariesData[[#This Row],[Longevity_Pay]]</f>
        <v>70518.804600000003</v>
      </c>
    </row>
    <row r="2248" spans="1:9" x14ac:dyDescent="0.3">
      <c r="A2248" t="s">
        <v>259</v>
      </c>
      <c r="B2248" t="s">
        <v>260</v>
      </c>
      <c r="C2248" t="s">
        <v>269</v>
      </c>
      <c r="D2248" t="s">
        <v>14</v>
      </c>
      <c r="E2248" s="1">
        <v>58996.842299999997</v>
      </c>
      <c r="F2248" s="1">
        <v>7150.78</v>
      </c>
      <c r="G2248" s="1">
        <v>0</v>
      </c>
      <c r="H2248" s="4" t="s">
        <v>26</v>
      </c>
      <c r="I2248" s="1">
        <f>SalariesData[[#This Row],[Base_Salary]]+SalariesData[[#This Row],[Overtime_Pay]]+SalariesData[[#This Row],[Longevity_Pay]]</f>
        <v>66147.622300000003</v>
      </c>
    </row>
    <row r="2249" spans="1:9" x14ac:dyDescent="0.3">
      <c r="A2249" t="s">
        <v>259</v>
      </c>
      <c r="B2249" t="s">
        <v>260</v>
      </c>
      <c r="C2249" t="s">
        <v>269</v>
      </c>
      <c r="D2249" t="s">
        <v>11</v>
      </c>
      <c r="E2249" s="1">
        <v>58548.376799999998</v>
      </c>
      <c r="F2249" s="1">
        <v>19898.91</v>
      </c>
      <c r="G2249" s="1">
        <v>0</v>
      </c>
      <c r="H2249" s="4" t="s">
        <v>26</v>
      </c>
      <c r="I2249" s="1">
        <f>SalariesData[[#This Row],[Base_Salary]]+SalariesData[[#This Row],[Overtime_Pay]]+SalariesData[[#This Row],[Longevity_Pay]]</f>
        <v>78447.286800000002</v>
      </c>
    </row>
    <row r="2250" spans="1:9" x14ac:dyDescent="0.3">
      <c r="A2250" t="s">
        <v>259</v>
      </c>
      <c r="B2250" t="s">
        <v>260</v>
      </c>
      <c r="C2250" t="s">
        <v>269</v>
      </c>
      <c r="D2250" t="s">
        <v>14</v>
      </c>
      <c r="E2250" s="1">
        <v>54960.5533</v>
      </c>
      <c r="F2250" s="1">
        <v>13171.77</v>
      </c>
      <c r="G2250" s="1">
        <v>0</v>
      </c>
      <c r="H2250" s="4" t="s">
        <v>37</v>
      </c>
      <c r="I2250" s="1">
        <f>SalariesData[[#This Row],[Base_Salary]]+SalariesData[[#This Row],[Overtime_Pay]]+SalariesData[[#This Row],[Longevity_Pay]]</f>
        <v>68132.323300000004</v>
      </c>
    </row>
    <row r="2251" spans="1:9" x14ac:dyDescent="0.3">
      <c r="A2251" t="s">
        <v>259</v>
      </c>
      <c r="B2251" t="s">
        <v>260</v>
      </c>
      <c r="C2251" t="s">
        <v>269</v>
      </c>
      <c r="D2251" t="s">
        <v>11</v>
      </c>
      <c r="E2251" s="1">
        <v>50214.398000000001</v>
      </c>
      <c r="F2251" s="1">
        <v>0</v>
      </c>
      <c r="G2251" s="1">
        <v>0</v>
      </c>
      <c r="H2251" s="4" t="s">
        <v>37</v>
      </c>
      <c r="I2251" s="1">
        <f>SalariesData[[#This Row],[Base_Salary]]+SalariesData[[#This Row],[Overtime_Pay]]+SalariesData[[#This Row],[Longevity_Pay]]</f>
        <v>50214.398000000001</v>
      </c>
    </row>
    <row r="2252" spans="1:9" x14ac:dyDescent="0.3">
      <c r="A2252" t="s">
        <v>259</v>
      </c>
      <c r="B2252" t="s">
        <v>260</v>
      </c>
      <c r="C2252" t="s">
        <v>269</v>
      </c>
      <c r="D2252" t="s">
        <v>11</v>
      </c>
      <c r="E2252" s="1">
        <v>53214.649599999997</v>
      </c>
      <c r="F2252" s="1">
        <v>8297.01</v>
      </c>
      <c r="G2252" s="1">
        <v>0</v>
      </c>
      <c r="H2252" s="4" t="s">
        <v>37</v>
      </c>
      <c r="I2252" s="1">
        <f>SalariesData[[#This Row],[Base_Salary]]+SalariesData[[#This Row],[Overtime_Pay]]+SalariesData[[#This Row],[Longevity_Pay]]</f>
        <v>61511.659599999999</v>
      </c>
    </row>
    <row r="2253" spans="1:9" x14ac:dyDescent="0.3">
      <c r="A2253" t="s">
        <v>259</v>
      </c>
      <c r="B2253" t="s">
        <v>260</v>
      </c>
      <c r="C2253" t="s">
        <v>269</v>
      </c>
      <c r="D2253" t="s">
        <v>11</v>
      </c>
      <c r="E2253" s="1">
        <v>53214.649599999997</v>
      </c>
      <c r="F2253" s="1">
        <v>5647.83</v>
      </c>
      <c r="G2253" s="1">
        <v>0</v>
      </c>
      <c r="H2253" s="4" t="s">
        <v>37</v>
      </c>
      <c r="I2253" s="1">
        <f>SalariesData[[#This Row],[Base_Salary]]+SalariesData[[#This Row],[Overtime_Pay]]+SalariesData[[#This Row],[Longevity_Pay]]</f>
        <v>58862.479599999999</v>
      </c>
    </row>
    <row r="2254" spans="1:9" x14ac:dyDescent="0.3">
      <c r="A2254" t="s">
        <v>259</v>
      </c>
      <c r="B2254" t="s">
        <v>260</v>
      </c>
      <c r="C2254" t="s">
        <v>269</v>
      </c>
      <c r="D2254" t="s">
        <v>11</v>
      </c>
      <c r="E2254" s="1">
        <v>53214.649599999997</v>
      </c>
      <c r="F2254" s="1">
        <v>10461.74</v>
      </c>
      <c r="G2254" s="1">
        <v>0</v>
      </c>
      <c r="H2254" s="4" t="s">
        <v>37</v>
      </c>
      <c r="I2254" s="1">
        <f>SalariesData[[#This Row],[Base_Salary]]+SalariesData[[#This Row],[Overtime_Pay]]+SalariesData[[#This Row],[Longevity_Pay]]</f>
        <v>63676.389599999995</v>
      </c>
    </row>
    <row r="2255" spans="1:9" x14ac:dyDescent="0.3">
      <c r="A2255" t="s">
        <v>259</v>
      </c>
      <c r="B2255" t="s">
        <v>260</v>
      </c>
      <c r="C2255" t="s">
        <v>269</v>
      </c>
      <c r="D2255" t="s">
        <v>11</v>
      </c>
      <c r="E2255" s="1">
        <v>55651.153100000003</v>
      </c>
      <c r="F2255" s="1">
        <v>12738.95</v>
      </c>
      <c r="G2255" s="1">
        <v>0</v>
      </c>
      <c r="H2255" s="4" t="s">
        <v>27</v>
      </c>
      <c r="I2255" s="1">
        <f>SalariesData[[#This Row],[Base_Salary]]+SalariesData[[#This Row],[Overtime_Pay]]+SalariesData[[#This Row],[Longevity_Pay]]</f>
        <v>68390.103100000008</v>
      </c>
    </row>
    <row r="2256" spans="1:9" x14ac:dyDescent="0.3">
      <c r="A2256" t="s">
        <v>259</v>
      </c>
      <c r="B2256" t="s">
        <v>260</v>
      </c>
      <c r="C2256" t="s">
        <v>269</v>
      </c>
      <c r="D2256" t="s">
        <v>14</v>
      </c>
      <c r="E2256" s="1">
        <v>101730.58</v>
      </c>
      <c r="F2256" s="1">
        <v>708.65</v>
      </c>
      <c r="G2256" s="1">
        <v>0</v>
      </c>
      <c r="H2256" s="4" t="s">
        <v>69</v>
      </c>
      <c r="I2256" s="1">
        <f>SalariesData[[#This Row],[Base_Salary]]+SalariesData[[#This Row],[Overtime_Pay]]+SalariesData[[#This Row],[Longevity_Pay]]</f>
        <v>102439.23</v>
      </c>
    </row>
    <row r="2257" spans="1:9" x14ac:dyDescent="0.3">
      <c r="A2257" t="s">
        <v>259</v>
      </c>
      <c r="B2257" t="s">
        <v>260</v>
      </c>
      <c r="C2257" t="s">
        <v>269</v>
      </c>
      <c r="D2257" t="s">
        <v>11</v>
      </c>
      <c r="E2257" s="1">
        <v>42257</v>
      </c>
      <c r="F2257" s="1">
        <v>0</v>
      </c>
      <c r="G2257" s="1">
        <v>0</v>
      </c>
      <c r="H2257" s="4" t="s">
        <v>235</v>
      </c>
      <c r="I2257" s="1">
        <f>SalariesData[[#This Row],[Base_Salary]]+SalariesData[[#This Row],[Overtime_Pay]]+SalariesData[[#This Row],[Longevity_Pay]]</f>
        <v>42257</v>
      </c>
    </row>
    <row r="2258" spans="1:9" x14ac:dyDescent="0.3">
      <c r="A2258" t="s">
        <v>259</v>
      </c>
      <c r="B2258" t="s">
        <v>260</v>
      </c>
      <c r="C2258" t="s">
        <v>269</v>
      </c>
      <c r="D2258" t="s">
        <v>11</v>
      </c>
      <c r="E2258" s="1">
        <v>51001.563999999998</v>
      </c>
      <c r="F2258" s="1">
        <v>10577.85</v>
      </c>
      <c r="G2258" s="1">
        <v>0</v>
      </c>
      <c r="H2258" s="4" t="s">
        <v>27</v>
      </c>
      <c r="I2258" s="1">
        <f>SalariesData[[#This Row],[Base_Salary]]+SalariesData[[#This Row],[Overtime_Pay]]+SalariesData[[#This Row],[Longevity_Pay]]</f>
        <v>61579.413999999997</v>
      </c>
    </row>
    <row r="2259" spans="1:9" x14ac:dyDescent="0.3">
      <c r="A2259" t="s">
        <v>259</v>
      </c>
      <c r="B2259" t="s">
        <v>260</v>
      </c>
      <c r="C2259" t="s">
        <v>269</v>
      </c>
      <c r="D2259" t="s">
        <v>11</v>
      </c>
      <c r="E2259" s="1">
        <v>48779.253400000001</v>
      </c>
      <c r="F2259" s="1">
        <v>8572.1</v>
      </c>
      <c r="G2259" s="1">
        <v>0</v>
      </c>
      <c r="H2259" s="4" t="s">
        <v>37</v>
      </c>
      <c r="I2259" s="1">
        <f>SalariesData[[#This Row],[Base_Salary]]+SalariesData[[#This Row],[Overtime_Pay]]+SalariesData[[#This Row],[Longevity_Pay]]</f>
        <v>57351.3534</v>
      </c>
    </row>
    <row r="2260" spans="1:9" x14ac:dyDescent="0.3">
      <c r="A2260" t="s">
        <v>259</v>
      </c>
      <c r="B2260" t="s">
        <v>260</v>
      </c>
      <c r="C2260" t="s">
        <v>269</v>
      </c>
      <c r="D2260" t="s">
        <v>11</v>
      </c>
      <c r="E2260" s="1">
        <v>47509.47</v>
      </c>
      <c r="F2260" s="1">
        <v>0</v>
      </c>
      <c r="G2260" s="1">
        <v>0</v>
      </c>
      <c r="H2260" s="4" t="s">
        <v>37</v>
      </c>
      <c r="I2260" s="1">
        <f>SalariesData[[#This Row],[Base_Salary]]+SalariesData[[#This Row],[Overtime_Pay]]+SalariesData[[#This Row],[Longevity_Pay]]</f>
        <v>47509.47</v>
      </c>
    </row>
    <row r="2261" spans="1:9" x14ac:dyDescent="0.3">
      <c r="A2261" t="s">
        <v>259</v>
      </c>
      <c r="B2261" t="s">
        <v>260</v>
      </c>
      <c r="C2261" t="s">
        <v>269</v>
      </c>
      <c r="D2261" t="s">
        <v>11</v>
      </c>
      <c r="E2261" s="1">
        <v>49172.301399999997</v>
      </c>
      <c r="F2261" s="1">
        <v>11542.98</v>
      </c>
      <c r="G2261" s="1">
        <v>0</v>
      </c>
      <c r="H2261" s="4" t="s">
        <v>37</v>
      </c>
      <c r="I2261" s="1">
        <f>SalariesData[[#This Row],[Base_Salary]]+SalariesData[[#This Row],[Overtime_Pay]]+SalariesData[[#This Row],[Longevity_Pay]]</f>
        <v>60715.281399999993</v>
      </c>
    </row>
    <row r="2262" spans="1:9" x14ac:dyDescent="0.3">
      <c r="A2262" t="s">
        <v>259</v>
      </c>
      <c r="B2262" t="s">
        <v>260</v>
      </c>
      <c r="C2262" t="s">
        <v>269</v>
      </c>
      <c r="D2262" t="s">
        <v>11</v>
      </c>
      <c r="E2262" s="1">
        <v>49172.301399999997</v>
      </c>
      <c r="F2262" s="1">
        <v>5350.02</v>
      </c>
      <c r="G2262" s="1">
        <v>0</v>
      </c>
      <c r="H2262" s="4" t="s">
        <v>37</v>
      </c>
      <c r="I2262" s="1">
        <f>SalariesData[[#This Row],[Base_Salary]]+SalariesData[[#This Row],[Overtime_Pay]]+SalariesData[[#This Row],[Longevity_Pay]]</f>
        <v>54522.321400000001</v>
      </c>
    </row>
    <row r="2263" spans="1:9" x14ac:dyDescent="0.3">
      <c r="A2263" t="s">
        <v>259</v>
      </c>
      <c r="B2263" t="s">
        <v>260</v>
      </c>
      <c r="C2263" t="s">
        <v>269</v>
      </c>
      <c r="D2263" t="s">
        <v>11</v>
      </c>
      <c r="E2263" s="1">
        <v>47509.47</v>
      </c>
      <c r="F2263" s="1">
        <v>6754.79</v>
      </c>
      <c r="G2263" s="1">
        <v>0</v>
      </c>
      <c r="H2263" s="4" t="s">
        <v>37</v>
      </c>
      <c r="I2263" s="1">
        <f>SalariesData[[#This Row],[Base_Salary]]+SalariesData[[#This Row],[Overtime_Pay]]+SalariesData[[#This Row],[Longevity_Pay]]</f>
        <v>54264.26</v>
      </c>
    </row>
    <row r="2264" spans="1:9" x14ac:dyDescent="0.3">
      <c r="A2264" t="s">
        <v>259</v>
      </c>
      <c r="B2264" t="s">
        <v>260</v>
      </c>
      <c r="C2264" t="s">
        <v>269</v>
      </c>
      <c r="D2264" t="s">
        <v>14</v>
      </c>
      <c r="E2264" s="1">
        <v>48400.195</v>
      </c>
      <c r="F2264" s="1">
        <v>9559.76</v>
      </c>
      <c r="G2264" s="1">
        <v>0</v>
      </c>
      <c r="H2264" s="4" t="s">
        <v>37</v>
      </c>
      <c r="I2264" s="1">
        <f>SalariesData[[#This Row],[Base_Salary]]+SalariesData[[#This Row],[Overtime_Pay]]+SalariesData[[#This Row],[Longevity_Pay]]</f>
        <v>57959.955000000002</v>
      </c>
    </row>
    <row r="2265" spans="1:9" x14ac:dyDescent="0.3">
      <c r="A2265" t="s">
        <v>259</v>
      </c>
      <c r="B2265" t="s">
        <v>260</v>
      </c>
      <c r="C2265" t="s">
        <v>269</v>
      </c>
      <c r="D2265" t="s">
        <v>11</v>
      </c>
      <c r="E2265" s="1">
        <v>47509.47</v>
      </c>
      <c r="F2265" s="1">
        <v>8880.2900000000009</v>
      </c>
      <c r="G2265" s="1">
        <v>0</v>
      </c>
      <c r="H2265" s="4" t="s">
        <v>37</v>
      </c>
      <c r="I2265" s="1">
        <f>SalariesData[[#This Row],[Base_Salary]]+SalariesData[[#This Row],[Overtime_Pay]]+SalariesData[[#This Row],[Longevity_Pay]]</f>
        <v>56389.760000000002</v>
      </c>
    </row>
    <row r="2266" spans="1:9" x14ac:dyDescent="0.3">
      <c r="A2266" t="s">
        <v>259</v>
      </c>
      <c r="B2266" t="s">
        <v>260</v>
      </c>
      <c r="C2266" t="s">
        <v>269</v>
      </c>
      <c r="D2266" t="s">
        <v>11</v>
      </c>
      <c r="E2266" s="1">
        <v>47509.47</v>
      </c>
      <c r="F2266" s="1">
        <v>6281.96</v>
      </c>
      <c r="G2266" s="1">
        <v>0</v>
      </c>
      <c r="H2266" s="4" t="s">
        <v>37</v>
      </c>
      <c r="I2266" s="1">
        <f>SalariesData[[#This Row],[Base_Salary]]+SalariesData[[#This Row],[Overtime_Pay]]+SalariesData[[#This Row],[Longevity_Pay]]</f>
        <v>53791.43</v>
      </c>
    </row>
    <row r="2267" spans="1:9" x14ac:dyDescent="0.3">
      <c r="A2267" t="s">
        <v>259</v>
      </c>
      <c r="B2267" t="s">
        <v>260</v>
      </c>
      <c r="C2267" t="s">
        <v>269</v>
      </c>
      <c r="D2267" t="s">
        <v>14</v>
      </c>
      <c r="E2267" s="1">
        <v>90190.39</v>
      </c>
      <c r="F2267" s="1">
        <v>260.17</v>
      </c>
      <c r="G2267" s="1">
        <v>0</v>
      </c>
      <c r="H2267" s="4" t="s">
        <v>69</v>
      </c>
      <c r="I2267" s="1">
        <f>SalariesData[[#This Row],[Base_Salary]]+SalariesData[[#This Row],[Overtime_Pay]]+SalariesData[[#This Row],[Longevity_Pay]]</f>
        <v>90450.559999999998</v>
      </c>
    </row>
    <row r="2268" spans="1:9" x14ac:dyDescent="0.3">
      <c r="A2268" t="s">
        <v>259</v>
      </c>
      <c r="B2268" t="s">
        <v>260</v>
      </c>
      <c r="C2268" t="s">
        <v>269</v>
      </c>
      <c r="D2268" t="s">
        <v>14</v>
      </c>
      <c r="E2268" s="1">
        <v>76934.654999999999</v>
      </c>
      <c r="F2268" s="1">
        <v>3713.78</v>
      </c>
      <c r="G2268" s="1">
        <v>0</v>
      </c>
      <c r="H2268" s="4" t="s">
        <v>18</v>
      </c>
      <c r="I2268" s="1">
        <f>SalariesData[[#This Row],[Base_Salary]]+SalariesData[[#This Row],[Overtime_Pay]]+SalariesData[[#This Row],[Longevity_Pay]]</f>
        <v>80648.434999999998</v>
      </c>
    </row>
    <row r="2269" spans="1:9" x14ac:dyDescent="0.3">
      <c r="A2269" t="s">
        <v>259</v>
      </c>
      <c r="B2269" t="s">
        <v>260</v>
      </c>
      <c r="C2269" t="s">
        <v>269</v>
      </c>
      <c r="D2269" t="s">
        <v>14</v>
      </c>
      <c r="E2269" s="1">
        <v>67619.654999999999</v>
      </c>
      <c r="F2269" s="1">
        <v>451.74</v>
      </c>
      <c r="G2269" s="1">
        <v>0</v>
      </c>
      <c r="H2269" s="4" t="s">
        <v>17</v>
      </c>
      <c r="I2269" s="1">
        <f>SalariesData[[#This Row],[Base_Salary]]+SalariesData[[#This Row],[Overtime_Pay]]+SalariesData[[#This Row],[Longevity_Pay]]</f>
        <v>68071.395000000004</v>
      </c>
    </row>
    <row r="2270" spans="1:9" x14ac:dyDescent="0.3">
      <c r="A2270" t="s">
        <v>259</v>
      </c>
      <c r="B2270" t="s">
        <v>260</v>
      </c>
      <c r="C2270" t="s">
        <v>269</v>
      </c>
      <c r="D2270" t="s">
        <v>11</v>
      </c>
      <c r="E2270" s="1">
        <v>48551.85</v>
      </c>
      <c r="F2270" s="1">
        <v>9678.32</v>
      </c>
      <c r="G2270" s="1">
        <v>0</v>
      </c>
      <c r="H2270" s="4" t="s">
        <v>37</v>
      </c>
      <c r="I2270" s="1">
        <f>SalariesData[[#This Row],[Base_Salary]]+SalariesData[[#This Row],[Overtime_Pay]]+SalariesData[[#This Row],[Longevity_Pay]]</f>
        <v>58230.17</v>
      </c>
    </row>
    <row r="2271" spans="1:9" x14ac:dyDescent="0.3">
      <c r="A2271" t="s">
        <v>259</v>
      </c>
      <c r="B2271" t="s">
        <v>260</v>
      </c>
      <c r="C2271" t="s">
        <v>269</v>
      </c>
      <c r="D2271" t="s">
        <v>11</v>
      </c>
      <c r="E2271" s="1">
        <v>48551.85</v>
      </c>
      <c r="F2271" s="1">
        <v>7481.98</v>
      </c>
      <c r="G2271" s="1">
        <v>0</v>
      </c>
      <c r="H2271" s="4" t="s">
        <v>37</v>
      </c>
      <c r="I2271" s="1">
        <f>SalariesData[[#This Row],[Base_Salary]]+SalariesData[[#This Row],[Overtime_Pay]]+SalariesData[[#This Row],[Longevity_Pay]]</f>
        <v>56033.83</v>
      </c>
    </row>
    <row r="2272" spans="1:9" x14ac:dyDescent="0.3">
      <c r="A2272" t="s">
        <v>259</v>
      </c>
      <c r="B2272" t="s">
        <v>260</v>
      </c>
      <c r="C2272" t="s">
        <v>269</v>
      </c>
      <c r="D2272" t="s">
        <v>11</v>
      </c>
      <c r="E2272" s="1">
        <v>48551.85</v>
      </c>
      <c r="F2272" s="1">
        <v>5881.07</v>
      </c>
      <c r="G2272" s="1">
        <v>0</v>
      </c>
      <c r="H2272" s="4" t="s">
        <v>37</v>
      </c>
      <c r="I2272" s="1">
        <f>SalariesData[[#This Row],[Base_Salary]]+SalariesData[[#This Row],[Overtime_Pay]]+SalariesData[[#This Row],[Longevity_Pay]]</f>
        <v>54432.92</v>
      </c>
    </row>
    <row r="2273" spans="1:9" x14ac:dyDescent="0.3">
      <c r="A2273" t="s">
        <v>259</v>
      </c>
      <c r="B2273" t="s">
        <v>260</v>
      </c>
      <c r="C2273" t="s">
        <v>269</v>
      </c>
      <c r="D2273" t="s">
        <v>11</v>
      </c>
      <c r="E2273" s="1">
        <v>48551.85</v>
      </c>
      <c r="F2273" s="1">
        <v>7402.45</v>
      </c>
      <c r="G2273" s="1">
        <v>0</v>
      </c>
      <c r="H2273" s="4" t="s">
        <v>37</v>
      </c>
      <c r="I2273" s="1">
        <f>SalariesData[[#This Row],[Base_Salary]]+SalariesData[[#This Row],[Overtime_Pay]]+SalariesData[[#This Row],[Longevity_Pay]]</f>
        <v>55954.299999999996</v>
      </c>
    </row>
    <row r="2274" spans="1:9" x14ac:dyDescent="0.3">
      <c r="A2274" t="s">
        <v>259</v>
      </c>
      <c r="B2274" t="s">
        <v>260</v>
      </c>
      <c r="C2274" t="s">
        <v>269</v>
      </c>
      <c r="D2274" t="s">
        <v>11</v>
      </c>
      <c r="E2274" s="1">
        <v>43735.995000000003</v>
      </c>
      <c r="F2274" s="1">
        <v>1817.54</v>
      </c>
      <c r="G2274" s="1">
        <v>0</v>
      </c>
      <c r="H2274" s="4" t="s">
        <v>37</v>
      </c>
      <c r="I2274" s="1">
        <f>SalariesData[[#This Row],[Base_Salary]]+SalariesData[[#This Row],[Overtime_Pay]]+SalariesData[[#This Row],[Longevity_Pay]]</f>
        <v>45553.535000000003</v>
      </c>
    </row>
    <row r="2275" spans="1:9" x14ac:dyDescent="0.3">
      <c r="A2275" t="s">
        <v>259</v>
      </c>
      <c r="B2275" t="s">
        <v>260</v>
      </c>
      <c r="C2275" t="s">
        <v>269</v>
      </c>
      <c r="D2275" t="s">
        <v>11</v>
      </c>
      <c r="E2275" s="1">
        <v>37924</v>
      </c>
      <c r="F2275" s="1">
        <v>68.38</v>
      </c>
      <c r="G2275" s="1">
        <v>0</v>
      </c>
      <c r="H2275" s="4" t="s">
        <v>37</v>
      </c>
      <c r="I2275" s="1">
        <f>SalariesData[[#This Row],[Base_Salary]]+SalariesData[[#This Row],[Overtime_Pay]]+SalariesData[[#This Row],[Longevity_Pay]]</f>
        <v>37992.379999999997</v>
      </c>
    </row>
    <row r="2276" spans="1:9" x14ac:dyDescent="0.3">
      <c r="A2276" t="s">
        <v>259</v>
      </c>
      <c r="B2276" t="s">
        <v>260</v>
      </c>
      <c r="C2276" t="s">
        <v>269</v>
      </c>
      <c r="D2276" t="s">
        <v>11</v>
      </c>
      <c r="E2276" s="1">
        <v>42257</v>
      </c>
      <c r="F2276" s="1">
        <v>11456.49</v>
      </c>
      <c r="G2276" s="1">
        <v>0</v>
      </c>
      <c r="H2276" s="4" t="s">
        <v>235</v>
      </c>
      <c r="I2276" s="1">
        <f>SalariesData[[#This Row],[Base_Salary]]+SalariesData[[#This Row],[Overtime_Pay]]+SalariesData[[#This Row],[Longevity_Pay]]</f>
        <v>53713.49</v>
      </c>
    </row>
    <row r="2277" spans="1:9" x14ac:dyDescent="0.3">
      <c r="A2277" t="s">
        <v>259</v>
      </c>
      <c r="B2277" t="s">
        <v>260</v>
      </c>
      <c r="C2277" t="s">
        <v>269</v>
      </c>
      <c r="D2277" t="s">
        <v>11</v>
      </c>
      <c r="E2277" s="1">
        <v>37924</v>
      </c>
      <c r="F2277" s="1">
        <v>0</v>
      </c>
      <c r="G2277" s="1">
        <v>0</v>
      </c>
      <c r="H2277" s="4" t="s">
        <v>37</v>
      </c>
      <c r="I2277" s="1">
        <f>SalariesData[[#This Row],[Base_Salary]]+SalariesData[[#This Row],[Overtime_Pay]]+SalariesData[[#This Row],[Longevity_Pay]]</f>
        <v>37924</v>
      </c>
    </row>
    <row r="2278" spans="1:9" x14ac:dyDescent="0.3">
      <c r="A2278" t="s">
        <v>259</v>
      </c>
      <c r="B2278" t="s">
        <v>260</v>
      </c>
      <c r="C2278" t="s">
        <v>269</v>
      </c>
      <c r="D2278" t="s">
        <v>11</v>
      </c>
      <c r="E2278" s="1">
        <v>42257</v>
      </c>
      <c r="F2278" s="1">
        <v>5039.6499999999996</v>
      </c>
      <c r="G2278" s="1">
        <v>0</v>
      </c>
      <c r="H2278" s="4" t="s">
        <v>235</v>
      </c>
      <c r="I2278" s="1">
        <f>SalariesData[[#This Row],[Base_Salary]]+SalariesData[[#This Row],[Overtime_Pay]]+SalariesData[[#This Row],[Longevity_Pay]]</f>
        <v>47296.65</v>
      </c>
    </row>
    <row r="2279" spans="1:9" x14ac:dyDescent="0.3">
      <c r="A2279" t="s">
        <v>259</v>
      </c>
      <c r="B2279" t="s">
        <v>260</v>
      </c>
      <c r="C2279" t="s">
        <v>269</v>
      </c>
      <c r="D2279" t="s">
        <v>11</v>
      </c>
      <c r="E2279" s="1">
        <v>42257</v>
      </c>
      <c r="F2279" s="1">
        <v>5424.9</v>
      </c>
      <c r="G2279" s="1">
        <v>0</v>
      </c>
      <c r="H2279" s="4" t="s">
        <v>235</v>
      </c>
      <c r="I2279" s="1">
        <f>SalariesData[[#This Row],[Base_Salary]]+SalariesData[[#This Row],[Overtime_Pay]]+SalariesData[[#This Row],[Longevity_Pay]]</f>
        <v>47681.9</v>
      </c>
    </row>
    <row r="2280" spans="1:9" x14ac:dyDescent="0.3">
      <c r="A2280" t="s">
        <v>259</v>
      </c>
      <c r="B2280" t="s">
        <v>260</v>
      </c>
      <c r="C2280" t="s">
        <v>269</v>
      </c>
      <c r="D2280" t="s">
        <v>11</v>
      </c>
      <c r="E2280" s="1">
        <v>42257</v>
      </c>
      <c r="F2280" s="1">
        <v>5396.33</v>
      </c>
      <c r="G2280" s="1">
        <v>0</v>
      </c>
      <c r="H2280" s="4" t="s">
        <v>235</v>
      </c>
      <c r="I2280" s="1">
        <f>SalariesData[[#This Row],[Base_Salary]]+SalariesData[[#This Row],[Overtime_Pay]]+SalariesData[[#This Row],[Longevity_Pay]]</f>
        <v>47653.33</v>
      </c>
    </row>
    <row r="2281" spans="1:9" x14ac:dyDescent="0.3">
      <c r="A2281" t="s">
        <v>259</v>
      </c>
      <c r="B2281" t="s">
        <v>260</v>
      </c>
      <c r="C2281" t="s">
        <v>269</v>
      </c>
      <c r="D2281" t="s">
        <v>11</v>
      </c>
      <c r="E2281" s="1">
        <v>42257</v>
      </c>
      <c r="F2281" s="1">
        <v>5529.6</v>
      </c>
      <c r="G2281" s="1">
        <v>0</v>
      </c>
      <c r="H2281" s="4" t="s">
        <v>235</v>
      </c>
      <c r="I2281" s="1">
        <f>SalariesData[[#This Row],[Base_Salary]]+SalariesData[[#This Row],[Overtime_Pay]]+SalariesData[[#This Row],[Longevity_Pay]]</f>
        <v>47786.6</v>
      </c>
    </row>
    <row r="2282" spans="1:9" x14ac:dyDescent="0.3">
      <c r="A2282" t="s">
        <v>259</v>
      </c>
      <c r="B2282" t="s">
        <v>260</v>
      </c>
      <c r="C2282" t="s">
        <v>269</v>
      </c>
      <c r="D2282" t="s">
        <v>11</v>
      </c>
      <c r="E2282" s="1">
        <v>42257</v>
      </c>
      <c r="F2282" s="1">
        <v>6932.94</v>
      </c>
      <c r="G2282" s="1">
        <v>0</v>
      </c>
      <c r="H2282" s="4" t="s">
        <v>235</v>
      </c>
      <c r="I2282" s="1">
        <f>SalariesData[[#This Row],[Base_Salary]]+SalariesData[[#This Row],[Overtime_Pay]]+SalariesData[[#This Row],[Longevity_Pay]]</f>
        <v>49189.94</v>
      </c>
    </row>
    <row r="2283" spans="1:9" x14ac:dyDescent="0.3">
      <c r="A2283" t="s">
        <v>259</v>
      </c>
      <c r="B2283" t="s">
        <v>260</v>
      </c>
      <c r="C2283" t="s">
        <v>269</v>
      </c>
      <c r="D2283" t="s">
        <v>11</v>
      </c>
      <c r="E2283" s="1">
        <v>42257</v>
      </c>
      <c r="F2283" s="1">
        <v>5515.89</v>
      </c>
      <c r="G2283" s="1">
        <v>0</v>
      </c>
      <c r="H2283" s="4" t="s">
        <v>235</v>
      </c>
      <c r="I2283" s="1">
        <f>SalariesData[[#This Row],[Base_Salary]]+SalariesData[[#This Row],[Overtime_Pay]]+SalariesData[[#This Row],[Longevity_Pay]]</f>
        <v>47772.89</v>
      </c>
    </row>
    <row r="2284" spans="1:9" x14ac:dyDescent="0.3">
      <c r="A2284" t="s">
        <v>259</v>
      </c>
      <c r="B2284" t="s">
        <v>260</v>
      </c>
      <c r="C2284" t="s">
        <v>269</v>
      </c>
      <c r="D2284" t="s">
        <v>11</v>
      </c>
      <c r="E2284" s="1">
        <v>42257</v>
      </c>
      <c r="F2284" s="1">
        <v>3641.7</v>
      </c>
      <c r="G2284" s="1">
        <v>0</v>
      </c>
      <c r="H2284" s="4" t="s">
        <v>235</v>
      </c>
      <c r="I2284" s="1">
        <f>SalariesData[[#This Row],[Base_Salary]]+SalariesData[[#This Row],[Overtime_Pay]]+SalariesData[[#This Row],[Longevity_Pay]]</f>
        <v>45898.7</v>
      </c>
    </row>
    <row r="2285" spans="1:9" x14ac:dyDescent="0.3">
      <c r="A2285" t="s">
        <v>259</v>
      </c>
      <c r="B2285" t="s">
        <v>260</v>
      </c>
      <c r="C2285" t="s">
        <v>269</v>
      </c>
      <c r="D2285" t="s">
        <v>11</v>
      </c>
      <c r="E2285" s="1">
        <v>95000</v>
      </c>
      <c r="F2285" s="1">
        <v>0</v>
      </c>
      <c r="G2285" s="1">
        <v>0</v>
      </c>
      <c r="H2285" s="4" t="s">
        <v>20</v>
      </c>
      <c r="I2285" s="1">
        <f>SalariesData[[#This Row],[Base_Salary]]+SalariesData[[#This Row],[Overtime_Pay]]+SalariesData[[#This Row],[Longevity_Pay]]</f>
        <v>95000</v>
      </c>
    </row>
    <row r="2286" spans="1:9" x14ac:dyDescent="0.3">
      <c r="A2286" t="s">
        <v>259</v>
      </c>
      <c r="B2286" t="s">
        <v>260</v>
      </c>
      <c r="C2286" t="s">
        <v>269</v>
      </c>
      <c r="D2286" t="s">
        <v>11</v>
      </c>
      <c r="E2286" s="1">
        <v>57360</v>
      </c>
      <c r="F2286" s="1">
        <v>1633.97</v>
      </c>
      <c r="G2286" s="1">
        <v>0</v>
      </c>
      <c r="H2286" s="4" t="s">
        <v>21</v>
      </c>
      <c r="I2286" s="1">
        <f>SalariesData[[#This Row],[Base_Salary]]+SalariesData[[#This Row],[Overtime_Pay]]+SalariesData[[#This Row],[Longevity_Pay]]</f>
        <v>58993.97</v>
      </c>
    </row>
    <row r="2287" spans="1:9" x14ac:dyDescent="0.3">
      <c r="A2287" t="s">
        <v>259</v>
      </c>
      <c r="B2287" t="s">
        <v>260</v>
      </c>
      <c r="C2287" t="s">
        <v>269</v>
      </c>
      <c r="D2287" t="s">
        <v>14</v>
      </c>
      <c r="E2287" s="1">
        <v>60500</v>
      </c>
      <c r="F2287" s="1">
        <v>2247.0100000000002</v>
      </c>
      <c r="G2287" s="1">
        <v>0</v>
      </c>
      <c r="H2287" s="4" t="s">
        <v>21</v>
      </c>
      <c r="I2287" s="1">
        <f>SalariesData[[#This Row],[Base_Salary]]+SalariesData[[#This Row],[Overtime_Pay]]+SalariesData[[#This Row],[Longevity_Pay]]</f>
        <v>62747.01</v>
      </c>
    </row>
    <row r="2288" spans="1:9" x14ac:dyDescent="0.3">
      <c r="A2288" t="s">
        <v>259</v>
      </c>
      <c r="B2288" t="s">
        <v>260</v>
      </c>
      <c r="C2288" t="s">
        <v>269</v>
      </c>
      <c r="D2288" t="s">
        <v>11</v>
      </c>
      <c r="E2288" s="1">
        <v>42257</v>
      </c>
      <c r="F2288" s="1">
        <v>3626.47</v>
      </c>
      <c r="G2288" s="1">
        <v>0</v>
      </c>
      <c r="H2288" s="4" t="s">
        <v>235</v>
      </c>
      <c r="I2288" s="1">
        <f>SalariesData[[#This Row],[Base_Salary]]+SalariesData[[#This Row],[Overtime_Pay]]+SalariesData[[#This Row],[Longevity_Pay]]</f>
        <v>45883.47</v>
      </c>
    </row>
    <row r="2289" spans="1:9" x14ac:dyDescent="0.3">
      <c r="A2289" t="s">
        <v>259</v>
      </c>
      <c r="B2289" t="s">
        <v>260</v>
      </c>
      <c r="C2289" t="s">
        <v>269</v>
      </c>
      <c r="D2289" t="s">
        <v>11</v>
      </c>
      <c r="E2289" s="1">
        <v>46910</v>
      </c>
      <c r="F2289" s="1">
        <v>0</v>
      </c>
      <c r="G2289" s="1">
        <v>0</v>
      </c>
      <c r="H2289" s="4" t="s">
        <v>37</v>
      </c>
      <c r="I2289" s="1">
        <f>SalariesData[[#This Row],[Base_Salary]]+SalariesData[[#This Row],[Overtime_Pay]]+SalariesData[[#This Row],[Longevity_Pay]]</f>
        <v>46910</v>
      </c>
    </row>
    <row r="2290" spans="1:9" x14ac:dyDescent="0.3">
      <c r="A2290" t="s">
        <v>259</v>
      </c>
      <c r="B2290" t="s">
        <v>260</v>
      </c>
      <c r="C2290" t="s">
        <v>269</v>
      </c>
      <c r="D2290" t="s">
        <v>11</v>
      </c>
      <c r="E2290" s="1">
        <v>46910</v>
      </c>
      <c r="F2290" s="1">
        <v>0</v>
      </c>
      <c r="G2290" s="1">
        <v>0</v>
      </c>
      <c r="H2290" s="4" t="s">
        <v>37</v>
      </c>
      <c r="I2290" s="1">
        <f>SalariesData[[#This Row],[Base_Salary]]+SalariesData[[#This Row],[Overtime_Pay]]+SalariesData[[#This Row],[Longevity_Pay]]</f>
        <v>46910</v>
      </c>
    </row>
    <row r="2291" spans="1:9" x14ac:dyDescent="0.3">
      <c r="A2291" t="s">
        <v>259</v>
      </c>
      <c r="B2291" t="s">
        <v>260</v>
      </c>
      <c r="C2291" t="s">
        <v>269</v>
      </c>
      <c r="D2291" t="s">
        <v>11</v>
      </c>
      <c r="E2291" s="1">
        <v>46910</v>
      </c>
      <c r="F2291" s="1">
        <v>0</v>
      </c>
      <c r="G2291" s="1">
        <v>0</v>
      </c>
      <c r="H2291" s="4" t="s">
        <v>37</v>
      </c>
      <c r="I2291" s="1">
        <f>SalariesData[[#This Row],[Base_Salary]]+SalariesData[[#This Row],[Overtime_Pay]]+SalariesData[[#This Row],[Longevity_Pay]]</f>
        <v>46910</v>
      </c>
    </row>
    <row r="2292" spans="1:9" x14ac:dyDescent="0.3">
      <c r="A2292" t="s">
        <v>259</v>
      </c>
      <c r="B2292" t="s">
        <v>260</v>
      </c>
      <c r="C2292" t="s">
        <v>269</v>
      </c>
      <c r="D2292" t="s">
        <v>11</v>
      </c>
      <c r="E2292" s="1">
        <v>42257</v>
      </c>
      <c r="F2292" s="1">
        <v>0</v>
      </c>
      <c r="G2292" s="1">
        <v>0</v>
      </c>
      <c r="H2292" s="4" t="s">
        <v>235</v>
      </c>
      <c r="I2292" s="1">
        <f>SalariesData[[#This Row],[Base_Salary]]+SalariesData[[#This Row],[Overtime_Pay]]+SalariesData[[#This Row],[Longevity_Pay]]</f>
        <v>42257</v>
      </c>
    </row>
    <row r="2293" spans="1:9" x14ac:dyDescent="0.3">
      <c r="A2293" t="s">
        <v>259</v>
      </c>
      <c r="B2293" t="s">
        <v>260</v>
      </c>
      <c r="C2293" t="s">
        <v>269</v>
      </c>
      <c r="D2293" t="s">
        <v>11</v>
      </c>
      <c r="E2293" s="1">
        <v>42257</v>
      </c>
      <c r="F2293" s="1">
        <v>0</v>
      </c>
      <c r="G2293" s="1">
        <v>0</v>
      </c>
      <c r="H2293" s="4" t="s">
        <v>235</v>
      </c>
      <c r="I2293" s="1">
        <f>SalariesData[[#This Row],[Base_Salary]]+SalariesData[[#This Row],[Overtime_Pay]]+SalariesData[[#This Row],[Longevity_Pay]]</f>
        <v>42257</v>
      </c>
    </row>
    <row r="2294" spans="1:9" x14ac:dyDescent="0.3">
      <c r="A2294" t="s">
        <v>259</v>
      </c>
      <c r="B2294" t="s">
        <v>260</v>
      </c>
      <c r="C2294" t="s">
        <v>269</v>
      </c>
      <c r="D2294" t="s">
        <v>11</v>
      </c>
      <c r="E2294" s="1">
        <v>46910</v>
      </c>
      <c r="F2294" s="1">
        <v>0</v>
      </c>
      <c r="G2294" s="1">
        <v>0</v>
      </c>
      <c r="H2294" s="4" t="s">
        <v>37</v>
      </c>
      <c r="I2294" s="1">
        <f>SalariesData[[#This Row],[Base_Salary]]+SalariesData[[#This Row],[Overtime_Pay]]+SalariesData[[#This Row],[Longevity_Pay]]</f>
        <v>46910</v>
      </c>
    </row>
    <row r="2295" spans="1:9" x14ac:dyDescent="0.3">
      <c r="A2295" t="s">
        <v>259</v>
      </c>
      <c r="B2295" t="s">
        <v>260</v>
      </c>
      <c r="C2295" t="s">
        <v>269</v>
      </c>
      <c r="D2295" t="s">
        <v>11</v>
      </c>
      <c r="E2295" s="1">
        <v>46910</v>
      </c>
      <c r="F2295" s="1">
        <v>0</v>
      </c>
      <c r="G2295" s="1">
        <v>0</v>
      </c>
      <c r="H2295" s="4" t="s">
        <v>37</v>
      </c>
      <c r="I2295" s="1">
        <f>SalariesData[[#This Row],[Base_Salary]]+SalariesData[[#This Row],[Overtime_Pay]]+SalariesData[[#This Row],[Longevity_Pay]]</f>
        <v>46910</v>
      </c>
    </row>
    <row r="2296" spans="1:9" x14ac:dyDescent="0.3">
      <c r="A2296" t="s">
        <v>259</v>
      </c>
      <c r="B2296" t="s">
        <v>260</v>
      </c>
      <c r="C2296" t="s">
        <v>270</v>
      </c>
      <c r="D2296" t="s">
        <v>14</v>
      </c>
      <c r="E2296" s="1">
        <v>82436</v>
      </c>
      <c r="F2296" s="1">
        <v>0</v>
      </c>
      <c r="G2296" s="1">
        <v>0</v>
      </c>
      <c r="H2296" s="4" t="s">
        <v>31</v>
      </c>
      <c r="I2296" s="1">
        <f>SalariesData[[#This Row],[Base_Salary]]+SalariesData[[#This Row],[Overtime_Pay]]+SalariesData[[#This Row],[Longevity_Pay]]</f>
        <v>82436</v>
      </c>
    </row>
    <row r="2297" spans="1:9" x14ac:dyDescent="0.3">
      <c r="A2297" t="s">
        <v>259</v>
      </c>
      <c r="B2297" t="s">
        <v>260</v>
      </c>
      <c r="C2297" t="s">
        <v>270</v>
      </c>
      <c r="D2297" t="s">
        <v>11</v>
      </c>
      <c r="E2297" s="1">
        <v>175873</v>
      </c>
      <c r="F2297" s="1">
        <v>0</v>
      </c>
      <c r="G2297" s="1">
        <v>0</v>
      </c>
      <c r="H2297" s="4" t="s">
        <v>12</v>
      </c>
      <c r="I2297" s="1">
        <f>SalariesData[[#This Row],[Base_Salary]]+SalariesData[[#This Row],[Overtime_Pay]]+SalariesData[[#This Row],[Longevity_Pay]]</f>
        <v>175873</v>
      </c>
    </row>
    <row r="2298" spans="1:9" x14ac:dyDescent="0.3">
      <c r="A2298" t="s">
        <v>259</v>
      </c>
      <c r="B2298" t="s">
        <v>260</v>
      </c>
      <c r="C2298" t="s">
        <v>271</v>
      </c>
      <c r="D2298" t="s">
        <v>11</v>
      </c>
      <c r="E2298" s="1">
        <v>97579.8</v>
      </c>
      <c r="F2298" s="1">
        <v>0</v>
      </c>
      <c r="G2298" s="1">
        <v>1354.88</v>
      </c>
      <c r="H2298" s="4" t="s">
        <v>16</v>
      </c>
      <c r="I2298" s="1">
        <f>SalariesData[[#This Row],[Base_Salary]]+SalariesData[[#This Row],[Overtime_Pay]]+SalariesData[[#This Row],[Longevity_Pay]]</f>
        <v>98934.680000000008</v>
      </c>
    </row>
    <row r="2299" spans="1:9" x14ac:dyDescent="0.3">
      <c r="A2299" t="s">
        <v>259</v>
      </c>
      <c r="B2299" t="s">
        <v>260</v>
      </c>
      <c r="C2299" t="s">
        <v>271</v>
      </c>
      <c r="D2299" t="s">
        <v>11</v>
      </c>
      <c r="E2299" s="1">
        <v>152940</v>
      </c>
      <c r="F2299" s="1">
        <v>0</v>
      </c>
      <c r="G2299" s="1">
        <v>0</v>
      </c>
      <c r="H2299" s="4" t="s">
        <v>13</v>
      </c>
      <c r="I2299" s="1">
        <f>SalariesData[[#This Row],[Base_Salary]]+SalariesData[[#This Row],[Overtime_Pay]]+SalariesData[[#This Row],[Longevity_Pay]]</f>
        <v>152940</v>
      </c>
    </row>
    <row r="2300" spans="1:9" x14ac:dyDescent="0.3">
      <c r="A2300" t="s">
        <v>259</v>
      </c>
      <c r="B2300" t="s">
        <v>260</v>
      </c>
      <c r="C2300" t="s">
        <v>271</v>
      </c>
      <c r="D2300" t="s">
        <v>14</v>
      </c>
      <c r="E2300" s="1">
        <v>107367</v>
      </c>
      <c r="F2300" s="1">
        <v>0</v>
      </c>
      <c r="G2300" s="1">
        <v>5097.58</v>
      </c>
      <c r="H2300" s="4" t="s">
        <v>69</v>
      </c>
      <c r="I2300" s="1">
        <f>SalariesData[[#This Row],[Base_Salary]]+SalariesData[[#This Row],[Overtime_Pay]]+SalariesData[[#This Row],[Longevity_Pay]]</f>
        <v>112464.58</v>
      </c>
    </row>
    <row r="2301" spans="1:9" x14ac:dyDescent="0.3">
      <c r="A2301" t="s">
        <v>259</v>
      </c>
      <c r="B2301" t="s">
        <v>260</v>
      </c>
      <c r="C2301" t="s">
        <v>271</v>
      </c>
      <c r="D2301" t="s">
        <v>11</v>
      </c>
      <c r="E2301" s="1">
        <v>109008.696</v>
      </c>
      <c r="F2301" s="1">
        <v>0</v>
      </c>
      <c r="G2301" s="1">
        <v>0</v>
      </c>
      <c r="H2301" s="4" t="s">
        <v>20</v>
      </c>
      <c r="I2301" s="1">
        <f>SalariesData[[#This Row],[Base_Salary]]+SalariesData[[#This Row],[Overtime_Pay]]+SalariesData[[#This Row],[Longevity_Pay]]</f>
        <v>109008.696</v>
      </c>
    </row>
    <row r="2302" spans="1:9" x14ac:dyDescent="0.3">
      <c r="A2302" t="s">
        <v>259</v>
      </c>
      <c r="B2302" t="s">
        <v>260</v>
      </c>
      <c r="C2302" t="s">
        <v>271</v>
      </c>
      <c r="D2302" t="s">
        <v>11</v>
      </c>
      <c r="E2302" s="1">
        <v>102932.9031</v>
      </c>
      <c r="F2302" s="1">
        <v>0</v>
      </c>
      <c r="G2302" s="1">
        <v>0</v>
      </c>
      <c r="H2302" s="4" t="s">
        <v>69</v>
      </c>
      <c r="I2302" s="1">
        <f>SalariesData[[#This Row],[Base_Salary]]+SalariesData[[#This Row],[Overtime_Pay]]+SalariesData[[#This Row],[Longevity_Pay]]</f>
        <v>102932.9031</v>
      </c>
    </row>
    <row r="2303" spans="1:9" x14ac:dyDescent="0.3">
      <c r="A2303" t="s">
        <v>259</v>
      </c>
      <c r="B2303" t="s">
        <v>260</v>
      </c>
      <c r="C2303" t="s">
        <v>271</v>
      </c>
      <c r="D2303" t="s">
        <v>14</v>
      </c>
      <c r="E2303" s="1">
        <v>121134.98330000001</v>
      </c>
      <c r="F2303" s="1">
        <v>0</v>
      </c>
      <c r="G2303" s="1">
        <v>0</v>
      </c>
      <c r="H2303" s="4" t="s">
        <v>55</v>
      </c>
      <c r="I2303" s="1">
        <f>SalariesData[[#This Row],[Base_Salary]]+SalariesData[[#This Row],[Overtime_Pay]]+SalariesData[[#This Row],[Longevity_Pay]]</f>
        <v>121134.98330000001</v>
      </c>
    </row>
    <row r="2304" spans="1:9" x14ac:dyDescent="0.3">
      <c r="A2304" t="s">
        <v>259</v>
      </c>
      <c r="B2304" t="s">
        <v>260</v>
      </c>
      <c r="C2304" t="s">
        <v>272</v>
      </c>
      <c r="D2304" t="s">
        <v>11</v>
      </c>
      <c r="E2304" s="1">
        <v>112267</v>
      </c>
      <c r="F2304" s="1">
        <v>11072.12</v>
      </c>
      <c r="G2304" s="1">
        <v>4790.87</v>
      </c>
      <c r="H2304" s="4" t="s">
        <v>106</v>
      </c>
      <c r="I2304" s="1">
        <f>SalariesData[[#This Row],[Base_Salary]]+SalariesData[[#This Row],[Overtime_Pay]]+SalariesData[[#This Row],[Longevity_Pay]]</f>
        <v>128129.98999999999</v>
      </c>
    </row>
    <row r="2305" spans="1:9" x14ac:dyDescent="0.3">
      <c r="A2305" t="s">
        <v>259</v>
      </c>
      <c r="B2305" t="s">
        <v>260</v>
      </c>
      <c r="C2305" t="s">
        <v>272</v>
      </c>
      <c r="D2305" t="s">
        <v>11</v>
      </c>
      <c r="E2305" s="1">
        <v>134500</v>
      </c>
      <c r="F2305" s="1">
        <v>0</v>
      </c>
      <c r="G2305" s="1">
        <v>10746.99</v>
      </c>
      <c r="H2305" s="4" t="s">
        <v>233</v>
      </c>
      <c r="I2305" s="1">
        <f>SalariesData[[#This Row],[Base_Salary]]+SalariesData[[#This Row],[Overtime_Pay]]+SalariesData[[#This Row],[Longevity_Pay]]</f>
        <v>145246.99</v>
      </c>
    </row>
    <row r="2306" spans="1:9" x14ac:dyDescent="0.3">
      <c r="A2306" t="s">
        <v>259</v>
      </c>
      <c r="B2306" t="s">
        <v>260</v>
      </c>
      <c r="C2306" t="s">
        <v>272</v>
      </c>
      <c r="D2306" t="s">
        <v>11</v>
      </c>
      <c r="E2306" s="1">
        <v>119615.87</v>
      </c>
      <c r="F2306" s="1">
        <v>0</v>
      </c>
      <c r="G2306" s="1">
        <v>0</v>
      </c>
      <c r="H2306" s="4" t="s">
        <v>233</v>
      </c>
      <c r="I2306" s="1">
        <f>SalariesData[[#This Row],[Base_Salary]]+SalariesData[[#This Row],[Overtime_Pay]]+SalariesData[[#This Row],[Longevity_Pay]]</f>
        <v>119615.87</v>
      </c>
    </row>
    <row r="2307" spans="1:9" x14ac:dyDescent="0.3">
      <c r="A2307" t="s">
        <v>259</v>
      </c>
      <c r="B2307" t="s">
        <v>260</v>
      </c>
      <c r="C2307" t="s">
        <v>272</v>
      </c>
      <c r="D2307" t="s">
        <v>11</v>
      </c>
      <c r="E2307" s="1">
        <v>81507.777400000006</v>
      </c>
      <c r="F2307" s="1">
        <v>412.33</v>
      </c>
      <c r="G2307" s="1">
        <v>0</v>
      </c>
      <c r="H2307" s="4" t="s">
        <v>56</v>
      </c>
      <c r="I2307" s="1">
        <f>SalariesData[[#This Row],[Base_Salary]]+SalariesData[[#This Row],[Overtime_Pay]]+SalariesData[[#This Row],[Longevity_Pay]]</f>
        <v>81920.107400000008</v>
      </c>
    </row>
    <row r="2308" spans="1:9" x14ac:dyDescent="0.3">
      <c r="A2308" t="s">
        <v>259</v>
      </c>
      <c r="B2308" t="s">
        <v>260</v>
      </c>
      <c r="C2308" t="s">
        <v>272</v>
      </c>
      <c r="D2308" t="s">
        <v>11</v>
      </c>
      <c r="E2308" s="1">
        <v>134500</v>
      </c>
      <c r="F2308" s="1">
        <v>0</v>
      </c>
      <c r="G2308" s="1">
        <v>2185.69</v>
      </c>
      <c r="H2308" s="4" t="s">
        <v>233</v>
      </c>
      <c r="I2308" s="1">
        <f>SalariesData[[#This Row],[Base_Salary]]+SalariesData[[#This Row],[Overtime_Pay]]+SalariesData[[#This Row],[Longevity_Pay]]</f>
        <v>136685.69</v>
      </c>
    </row>
    <row r="2309" spans="1:9" x14ac:dyDescent="0.3">
      <c r="A2309" t="s">
        <v>259</v>
      </c>
      <c r="B2309" t="s">
        <v>260</v>
      </c>
      <c r="C2309" t="s">
        <v>272</v>
      </c>
      <c r="D2309" t="s">
        <v>11</v>
      </c>
      <c r="E2309" s="1">
        <v>97791.1</v>
      </c>
      <c r="F2309" s="1">
        <v>423.18</v>
      </c>
      <c r="G2309" s="1">
        <v>1227.76</v>
      </c>
      <c r="H2309" s="4" t="s">
        <v>33</v>
      </c>
      <c r="I2309" s="1">
        <f>SalariesData[[#This Row],[Base_Salary]]+SalariesData[[#This Row],[Overtime_Pay]]+SalariesData[[#This Row],[Longevity_Pay]]</f>
        <v>99442.04</v>
      </c>
    </row>
    <row r="2310" spans="1:9" x14ac:dyDescent="0.3">
      <c r="A2310" t="s">
        <v>259</v>
      </c>
      <c r="B2310" t="s">
        <v>260</v>
      </c>
      <c r="C2310" t="s">
        <v>272</v>
      </c>
      <c r="D2310" t="s">
        <v>11</v>
      </c>
      <c r="E2310" s="1">
        <v>66572</v>
      </c>
      <c r="F2310" s="1">
        <v>0</v>
      </c>
      <c r="G2310" s="1">
        <v>4405.46</v>
      </c>
      <c r="H2310" s="4" t="s">
        <v>29</v>
      </c>
      <c r="I2310" s="1">
        <f>SalariesData[[#This Row],[Base_Salary]]+SalariesData[[#This Row],[Overtime_Pay]]+SalariesData[[#This Row],[Longevity_Pay]]</f>
        <v>70977.460000000006</v>
      </c>
    </row>
    <row r="2311" spans="1:9" x14ac:dyDescent="0.3">
      <c r="A2311" t="s">
        <v>259</v>
      </c>
      <c r="B2311" t="s">
        <v>260</v>
      </c>
      <c r="C2311" t="s">
        <v>272</v>
      </c>
      <c r="D2311" t="s">
        <v>11</v>
      </c>
      <c r="E2311" s="1">
        <v>75621</v>
      </c>
      <c r="F2311" s="1">
        <v>0</v>
      </c>
      <c r="G2311" s="1">
        <v>3568.7</v>
      </c>
      <c r="H2311" s="4" t="s">
        <v>27</v>
      </c>
      <c r="I2311" s="1">
        <f>SalariesData[[#This Row],[Base_Salary]]+SalariesData[[#This Row],[Overtime_Pay]]+SalariesData[[#This Row],[Longevity_Pay]]</f>
        <v>79189.7</v>
      </c>
    </row>
    <row r="2312" spans="1:9" x14ac:dyDescent="0.3">
      <c r="A2312" t="s">
        <v>259</v>
      </c>
      <c r="B2312" t="s">
        <v>260</v>
      </c>
      <c r="C2312" t="s">
        <v>272</v>
      </c>
      <c r="D2312" t="s">
        <v>11</v>
      </c>
      <c r="E2312" s="1">
        <v>102682</v>
      </c>
      <c r="F2312" s="1">
        <v>526.71</v>
      </c>
      <c r="G2312" s="1">
        <v>3840.56</v>
      </c>
      <c r="H2312" s="4" t="s">
        <v>33</v>
      </c>
      <c r="I2312" s="1">
        <f>SalariesData[[#This Row],[Base_Salary]]+SalariesData[[#This Row],[Overtime_Pay]]+SalariesData[[#This Row],[Longevity_Pay]]</f>
        <v>107049.27</v>
      </c>
    </row>
    <row r="2313" spans="1:9" x14ac:dyDescent="0.3">
      <c r="A2313" t="s">
        <v>259</v>
      </c>
      <c r="B2313" t="s">
        <v>260</v>
      </c>
      <c r="C2313" t="s">
        <v>272</v>
      </c>
      <c r="D2313" t="s">
        <v>11</v>
      </c>
      <c r="E2313" s="1">
        <v>89948</v>
      </c>
      <c r="F2313" s="1">
        <v>381.57</v>
      </c>
      <c r="G2313" s="1">
        <v>4260.33</v>
      </c>
      <c r="H2313" s="4" t="s">
        <v>56</v>
      </c>
      <c r="I2313" s="1">
        <f>SalariesData[[#This Row],[Base_Salary]]+SalariesData[[#This Row],[Overtime_Pay]]+SalariesData[[#This Row],[Longevity_Pay]]</f>
        <v>94589.900000000009</v>
      </c>
    </row>
    <row r="2314" spans="1:9" x14ac:dyDescent="0.3">
      <c r="A2314" t="s">
        <v>259</v>
      </c>
      <c r="B2314" t="s">
        <v>260</v>
      </c>
      <c r="C2314" t="s">
        <v>272</v>
      </c>
      <c r="D2314" t="s">
        <v>11</v>
      </c>
      <c r="E2314" s="1">
        <v>75621</v>
      </c>
      <c r="F2314" s="1">
        <v>54.54</v>
      </c>
      <c r="G2314" s="1">
        <v>0</v>
      </c>
      <c r="H2314" s="4" t="s">
        <v>27</v>
      </c>
      <c r="I2314" s="1">
        <f>SalariesData[[#This Row],[Base_Salary]]+SalariesData[[#This Row],[Overtime_Pay]]+SalariesData[[#This Row],[Longevity_Pay]]</f>
        <v>75675.539999999994</v>
      </c>
    </row>
    <row r="2315" spans="1:9" x14ac:dyDescent="0.3">
      <c r="A2315" t="s">
        <v>259</v>
      </c>
      <c r="B2315" t="s">
        <v>260</v>
      </c>
      <c r="C2315" t="s">
        <v>272</v>
      </c>
      <c r="D2315" t="s">
        <v>11</v>
      </c>
      <c r="E2315" s="1">
        <v>66572</v>
      </c>
      <c r="F2315" s="1">
        <v>0</v>
      </c>
      <c r="G2315" s="1">
        <v>1916.42</v>
      </c>
      <c r="H2315" s="4" t="s">
        <v>29</v>
      </c>
      <c r="I2315" s="1">
        <f>SalariesData[[#This Row],[Base_Salary]]+SalariesData[[#This Row],[Overtime_Pay]]+SalariesData[[#This Row],[Longevity_Pay]]</f>
        <v>68488.42</v>
      </c>
    </row>
    <row r="2316" spans="1:9" x14ac:dyDescent="0.3">
      <c r="A2316" t="s">
        <v>259</v>
      </c>
      <c r="B2316" t="s">
        <v>260</v>
      </c>
      <c r="C2316" t="s">
        <v>272</v>
      </c>
      <c r="D2316" t="s">
        <v>11</v>
      </c>
      <c r="E2316" s="1">
        <v>61994.349399999999</v>
      </c>
      <c r="F2316" s="1">
        <v>285.14</v>
      </c>
      <c r="G2316" s="1">
        <v>0</v>
      </c>
      <c r="H2316" s="4" t="s">
        <v>29</v>
      </c>
      <c r="I2316" s="1">
        <f>SalariesData[[#This Row],[Base_Salary]]+SalariesData[[#This Row],[Overtime_Pay]]+SalariesData[[#This Row],[Longevity_Pay]]</f>
        <v>62279.489399999999</v>
      </c>
    </row>
    <row r="2317" spans="1:9" x14ac:dyDescent="0.3">
      <c r="A2317" t="s">
        <v>259</v>
      </c>
      <c r="B2317" t="s">
        <v>260</v>
      </c>
      <c r="C2317" t="s">
        <v>272</v>
      </c>
      <c r="D2317" t="s">
        <v>11</v>
      </c>
      <c r="E2317" s="1">
        <v>67075.352599999998</v>
      </c>
      <c r="F2317" s="1">
        <v>866.09</v>
      </c>
      <c r="G2317" s="1">
        <v>0</v>
      </c>
      <c r="H2317" s="4" t="s">
        <v>27</v>
      </c>
      <c r="I2317" s="1">
        <f>SalariesData[[#This Row],[Base_Salary]]+SalariesData[[#This Row],[Overtime_Pay]]+SalariesData[[#This Row],[Longevity_Pay]]</f>
        <v>67941.442599999995</v>
      </c>
    </row>
    <row r="2318" spans="1:9" x14ac:dyDescent="0.3">
      <c r="A2318" t="s">
        <v>259</v>
      </c>
      <c r="B2318" t="s">
        <v>260</v>
      </c>
      <c r="C2318" t="s">
        <v>272</v>
      </c>
      <c r="D2318" t="s">
        <v>11</v>
      </c>
      <c r="E2318" s="1">
        <v>84059.532900000006</v>
      </c>
      <c r="F2318" s="1">
        <v>6802.71</v>
      </c>
      <c r="G2318" s="1">
        <v>0</v>
      </c>
      <c r="H2318" s="4" t="s">
        <v>56</v>
      </c>
      <c r="I2318" s="1">
        <f>SalariesData[[#This Row],[Base_Salary]]+SalariesData[[#This Row],[Overtime_Pay]]+SalariesData[[#This Row],[Longevity_Pay]]</f>
        <v>90862.242900000012</v>
      </c>
    </row>
    <row r="2319" spans="1:9" x14ac:dyDescent="0.3">
      <c r="A2319" t="s">
        <v>259</v>
      </c>
      <c r="B2319" t="s">
        <v>260</v>
      </c>
      <c r="C2319" t="s">
        <v>272</v>
      </c>
      <c r="D2319" t="s">
        <v>11</v>
      </c>
      <c r="E2319" s="1">
        <v>152940</v>
      </c>
      <c r="F2319" s="1">
        <v>0</v>
      </c>
      <c r="G2319" s="1">
        <v>0</v>
      </c>
      <c r="H2319" s="4" t="s">
        <v>13</v>
      </c>
      <c r="I2319" s="1">
        <f>SalariesData[[#This Row],[Base_Salary]]+SalariesData[[#This Row],[Overtime_Pay]]+SalariesData[[#This Row],[Longevity_Pay]]</f>
        <v>152940</v>
      </c>
    </row>
    <row r="2320" spans="1:9" x14ac:dyDescent="0.3">
      <c r="A2320" t="s">
        <v>259</v>
      </c>
      <c r="B2320" t="s">
        <v>260</v>
      </c>
      <c r="C2320" t="s">
        <v>272</v>
      </c>
      <c r="D2320" t="s">
        <v>14</v>
      </c>
      <c r="E2320" s="1">
        <v>70245.94</v>
      </c>
      <c r="F2320" s="1">
        <v>298.55</v>
      </c>
      <c r="G2320" s="1">
        <v>0</v>
      </c>
      <c r="H2320" s="4" t="s">
        <v>56</v>
      </c>
      <c r="I2320" s="1">
        <f>SalariesData[[#This Row],[Base_Salary]]+SalariesData[[#This Row],[Overtime_Pay]]+SalariesData[[#This Row],[Longevity_Pay]]</f>
        <v>70544.490000000005</v>
      </c>
    </row>
    <row r="2321" spans="1:9" x14ac:dyDescent="0.3">
      <c r="A2321" t="s">
        <v>259</v>
      </c>
      <c r="B2321" t="s">
        <v>260</v>
      </c>
      <c r="C2321" t="s">
        <v>272</v>
      </c>
      <c r="D2321" t="s">
        <v>11</v>
      </c>
      <c r="E2321" s="1">
        <v>70120.084000000003</v>
      </c>
      <c r="F2321" s="1">
        <v>1139.57</v>
      </c>
      <c r="G2321" s="1">
        <v>0</v>
      </c>
      <c r="H2321" s="4" t="s">
        <v>27</v>
      </c>
      <c r="I2321" s="1">
        <f>SalariesData[[#This Row],[Base_Salary]]+SalariesData[[#This Row],[Overtime_Pay]]+SalariesData[[#This Row],[Longevity_Pay]]</f>
        <v>71259.65400000001</v>
      </c>
    </row>
    <row r="2322" spans="1:9" x14ac:dyDescent="0.3">
      <c r="A2322" t="s">
        <v>259</v>
      </c>
      <c r="B2322" t="s">
        <v>260</v>
      </c>
      <c r="C2322" t="s">
        <v>272</v>
      </c>
      <c r="D2322" t="s">
        <v>11</v>
      </c>
      <c r="E2322" s="1">
        <v>63000.94</v>
      </c>
      <c r="F2322" s="1">
        <v>281.67</v>
      </c>
      <c r="G2322" s="1">
        <v>0</v>
      </c>
      <c r="H2322" s="4" t="s">
        <v>27</v>
      </c>
      <c r="I2322" s="1">
        <f>SalariesData[[#This Row],[Base_Salary]]+SalariesData[[#This Row],[Overtime_Pay]]+SalariesData[[#This Row],[Longevity_Pay]]</f>
        <v>63282.61</v>
      </c>
    </row>
    <row r="2323" spans="1:9" x14ac:dyDescent="0.3">
      <c r="A2323" t="s">
        <v>259</v>
      </c>
      <c r="B2323" t="s">
        <v>260</v>
      </c>
      <c r="C2323" t="s">
        <v>273</v>
      </c>
      <c r="D2323" t="s">
        <v>14</v>
      </c>
      <c r="E2323" s="1">
        <v>78947</v>
      </c>
      <c r="F2323" s="1">
        <v>0</v>
      </c>
      <c r="G2323" s="1">
        <v>2870.09</v>
      </c>
      <c r="H2323" s="4" t="s">
        <v>17</v>
      </c>
      <c r="I2323" s="1">
        <f>SalariesData[[#This Row],[Base_Salary]]+SalariesData[[#This Row],[Overtime_Pay]]+SalariesData[[#This Row],[Longevity_Pay]]</f>
        <v>81817.09</v>
      </c>
    </row>
    <row r="2324" spans="1:9" x14ac:dyDescent="0.3">
      <c r="A2324" t="s">
        <v>259</v>
      </c>
      <c r="B2324" t="s">
        <v>260</v>
      </c>
      <c r="C2324" t="s">
        <v>273</v>
      </c>
      <c r="D2324" t="s">
        <v>11</v>
      </c>
      <c r="E2324" s="1">
        <v>152940</v>
      </c>
      <c r="F2324" s="1">
        <v>0</v>
      </c>
      <c r="G2324" s="1">
        <v>0</v>
      </c>
      <c r="H2324" s="4" t="s">
        <v>13</v>
      </c>
      <c r="I2324" s="1">
        <f>SalariesData[[#This Row],[Base_Salary]]+SalariesData[[#This Row],[Overtime_Pay]]+SalariesData[[#This Row],[Longevity_Pay]]</f>
        <v>152940</v>
      </c>
    </row>
    <row r="2325" spans="1:9" x14ac:dyDescent="0.3">
      <c r="A2325" t="s">
        <v>259</v>
      </c>
      <c r="B2325" t="s">
        <v>260</v>
      </c>
      <c r="C2325" t="s">
        <v>273</v>
      </c>
      <c r="D2325" t="s">
        <v>14</v>
      </c>
      <c r="E2325" s="1">
        <v>79768.291200000007</v>
      </c>
      <c r="F2325" s="1">
        <v>0</v>
      </c>
      <c r="G2325" s="1">
        <v>0</v>
      </c>
      <c r="H2325" s="4" t="s">
        <v>16</v>
      </c>
      <c r="I2325" s="1">
        <f>SalariesData[[#This Row],[Base_Salary]]+SalariesData[[#This Row],[Overtime_Pay]]+SalariesData[[#This Row],[Longevity_Pay]]</f>
        <v>79768.291200000007</v>
      </c>
    </row>
    <row r="2326" spans="1:9" x14ac:dyDescent="0.3">
      <c r="A2326" t="s">
        <v>259</v>
      </c>
      <c r="B2326" t="s">
        <v>260</v>
      </c>
      <c r="C2326" t="s">
        <v>273</v>
      </c>
      <c r="D2326" t="s">
        <v>11</v>
      </c>
      <c r="E2326" s="1">
        <v>140124.93</v>
      </c>
      <c r="F2326" s="1">
        <v>0</v>
      </c>
      <c r="G2326" s="1">
        <v>0</v>
      </c>
      <c r="H2326" s="4" t="s">
        <v>13</v>
      </c>
      <c r="I2326" s="1">
        <f>SalariesData[[#This Row],[Base_Salary]]+SalariesData[[#This Row],[Overtime_Pay]]+SalariesData[[#This Row],[Longevity_Pay]]</f>
        <v>140124.93</v>
      </c>
    </row>
    <row r="2327" spans="1:9" x14ac:dyDescent="0.3">
      <c r="A2327" t="s">
        <v>259</v>
      </c>
      <c r="B2327" t="s">
        <v>260</v>
      </c>
      <c r="C2327" t="s">
        <v>273</v>
      </c>
      <c r="D2327" t="s">
        <v>14</v>
      </c>
      <c r="E2327" s="1">
        <v>61000</v>
      </c>
      <c r="F2327" s="1">
        <v>0</v>
      </c>
      <c r="G2327" s="1">
        <v>0</v>
      </c>
      <c r="H2327" s="4" t="s">
        <v>17</v>
      </c>
      <c r="I2327" s="1">
        <f>SalariesData[[#This Row],[Base_Salary]]+SalariesData[[#This Row],[Overtime_Pay]]+SalariesData[[#This Row],[Longevity_Pay]]</f>
        <v>61000</v>
      </c>
    </row>
    <row r="2328" spans="1:9" x14ac:dyDescent="0.3">
      <c r="A2328" t="s">
        <v>259</v>
      </c>
      <c r="B2328" t="s">
        <v>260</v>
      </c>
      <c r="C2328" t="s">
        <v>273</v>
      </c>
      <c r="D2328" t="s">
        <v>14</v>
      </c>
      <c r="E2328" s="1">
        <v>85214.654999999999</v>
      </c>
      <c r="F2328" s="1">
        <v>0</v>
      </c>
      <c r="G2328" s="1">
        <v>0</v>
      </c>
      <c r="H2328" s="4" t="s">
        <v>16</v>
      </c>
      <c r="I2328" s="1">
        <f>SalariesData[[#This Row],[Base_Salary]]+SalariesData[[#This Row],[Overtime_Pay]]+SalariesData[[#This Row],[Longevity_Pay]]</f>
        <v>85214.654999999999</v>
      </c>
    </row>
    <row r="2329" spans="1:9" x14ac:dyDescent="0.3">
      <c r="A2329" t="s">
        <v>259</v>
      </c>
      <c r="B2329" t="s">
        <v>260</v>
      </c>
      <c r="C2329" t="s">
        <v>273</v>
      </c>
      <c r="D2329" t="s">
        <v>14</v>
      </c>
      <c r="E2329" s="1">
        <v>100000</v>
      </c>
      <c r="F2329" s="1">
        <v>0</v>
      </c>
      <c r="G2329" s="1">
        <v>0</v>
      </c>
      <c r="H2329" s="4" t="s">
        <v>69</v>
      </c>
      <c r="I2329" s="1">
        <f>SalariesData[[#This Row],[Base_Salary]]+SalariesData[[#This Row],[Overtime_Pay]]+SalariesData[[#This Row],[Longevity_Pay]]</f>
        <v>100000</v>
      </c>
    </row>
    <row r="2330" spans="1:9" x14ac:dyDescent="0.3">
      <c r="A2330" t="s">
        <v>259</v>
      </c>
      <c r="B2330" t="s">
        <v>260</v>
      </c>
      <c r="C2330" t="s">
        <v>273</v>
      </c>
      <c r="D2330" t="s">
        <v>14</v>
      </c>
      <c r="E2330" s="1">
        <v>109000</v>
      </c>
      <c r="F2330" s="1">
        <v>0</v>
      </c>
      <c r="G2330" s="1">
        <v>0</v>
      </c>
      <c r="H2330" s="4" t="s">
        <v>20</v>
      </c>
      <c r="I2330" s="1">
        <f>SalariesData[[#This Row],[Base_Salary]]+SalariesData[[#This Row],[Overtime_Pay]]+SalariesData[[#This Row],[Longevity_Pay]]</f>
        <v>109000</v>
      </c>
    </row>
    <row r="2331" spans="1:9" x14ac:dyDescent="0.3">
      <c r="A2331" t="s">
        <v>259</v>
      </c>
      <c r="B2331" t="s">
        <v>260</v>
      </c>
      <c r="C2331" t="s">
        <v>273</v>
      </c>
      <c r="D2331" t="s">
        <v>14</v>
      </c>
      <c r="E2331" s="1">
        <v>72000</v>
      </c>
      <c r="F2331" s="1">
        <v>0</v>
      </c>
      <c r="G2331" s="1">
        <v>0</v>
      </c>
      <c r="H2331" s="4" t="s">
        <v>17</v>
      </c>
      <c r="I2331" s="1">
        <f>SalariesData[[#This Row],[Base_Salary]]+SalariesData[[#This Row],[Overtime_Pay]]+SalariesData[[#This Row],[Longevity_Pay]]</f>
        <v>72000</v>
      </c>
    </row>
    <row r="2332" spans="1:9" x14ac:dyDescent="0.3">
      <c r="A2332" t="s">
        <v>259</v>
      </c>
      <c r="B2332" t="s">
        <v>260</v>
      </c>
      <c r="C2332" t="s">
        <v>273</v>
      </c>
      <c r="D2332" t="s">
        <v>14</v>
      </c>
      <c r="E2332" s="1">
        <v>91500</v>
      </c>
      <c r="F2332" s="1">
        <v>0</v>
      </c>
      <c r="G2332" s="1">
        <v>0</v>
      </c>
      <c r="H2332" s="4" t="s">
        <v>69</v>
      </c>
      <c r="I2332" s="1">
        <f>SalariesData[[#This Row],[Base_Salary]]+SalariesData[[#This Row],[Overtime_Pay]]+SalariesData[[#This Row],[Longevity_Pay]]</f>
        <v>91500</v>
      </c>
    </row>
    <row r="2333" spans="1:9" x14ac:dyDescent="0.3">
      <c r="A2333" t="s">
        <v>259</v>
      </c>
      <c r="B2333" t="s">
        <v>260</v>
      </c>
      <c r="C2333" t="s">
        <v>274</v>
      </c>
      <c r="D2333" t="s">
        <v>11</v>
      </c>
      <c r="E2333" s="1">
        <v>117424</v>
      </c>
      <c r="F2333" s="1">
        <v>0</v>
      </c>
      <c r="G2333" s="1">
        <v>5013.3</v>
      </c>
      <c r="H2333" s="4" t="s">
        <v>20</v>
      </c>
      <c r="I2333" s="1">
        <f>SalariesData[[#This Row],[Base_Salary]]+SalariesData[[#This Row],[Overtime_Pay]]+SalariesData[[#This Row],[Longevity_Pay]]</f>
        <v>122437.3</v>
      </c>
    </row>
    <row r="2334" spans="1:9" x14ac:dyDescent="0.3">
      <c r="A2334" t="s">
        <v>259</v>
      </c>
      <c r="B2334" t="s">
        <v>260</v>
      </c>
      <c r="C2334" t="s">
        <v>274</v>
      </c>
      <c r="D2334" t="s">
        <v>14</v>
      </c>
      <c r="E2334" s="1">
        <v>117424</v>
      </c>
      <c r="F2334" s="1">
        <v>0</v>
      </c>
      <c r="G2334" s="1">
        <v>5013.3</v>
      </c>
      <c r="H2334" s="4" t="s">
        <v>20</v>
      </c>
      <c r="I2334" s="1">
        <f>SalariesData[[#This Row],[Base_Salary]]+SalariesData[[#This Row],[Overtime_Pay]]+SalariesData[[#This Row],[Longevity_Pay]]</f>
        <v>122437.3</v>
      </c>
    </row>
    <row r="2335" spans="1:9" x14ac:dyDescent="0.3">
      <c r="A2335" t="s">
        <v>259</v>
      </c>
      <c r="B2335" t="s">
        <v>260</v>
      </c>
      <c r="C2335" t="s">
        <v>274</v>
      </c>
      <c r="D2335" t="s">
        <v>11</v>
      </c>
      <c r="E2335" s="1">
        <v>75621</v>
      </c>
      <c r="F2335" s="1">
        <v>0</v>
      </c>
      <c r="G2335" s="1">
        <v>1228.8900000000001</v>
      </c>
      <c r="H2335" s="4" t="s">
        <v>103</v>
      </c>
      <c r="I2335" s="1">
        <f>SalariesData[[#This Row],[Base_Salary]]+SalariesData[[#This Row],[Overtime_Pay]]+SalariesData[[#This Row],[Longevity_Pay]]</f>
        <v>76849.89</v>
      </c>
    </row>
    <row r="2336" spans="1:9" x14ac:dyDescent="0.3">
      <c r="A2336" t="s">
        <v>259</v>
      </c>
      <c r="B2336" t="s">
        <v>260</v>
      </c>
      <c r="C2336" t="s">
        <v>274</v>
      </c>
      <c r="D2336" t="s">
        <v>14</v>
      </c>
      <c r="E2336" s="1">
        <v>63839</v>
      </c>
      <c r="F2336" s="1">
        <v>85.08</v>
      </c>
      <c r="G2336" s="1">
        <v>630.41999999999996</v>
      </c>
      <c r="H2336" s="4" t="s">
        <v>235</v>
      </c>
      <c r="I2336" s="1">
        <f>SalariesData[[#This Row],[Base_Salary]]+SalariesData[[#This Row],[Overtime_Pay]]+SalariesData[[#This Row],[Longevity_Pay]]</f>
        <v>64554.5</v>
      </c>
    </row>
    <row r="2337" spans="1:9" x14ac:dyDescent="0.3">
      <c r="A2337" t="s">
        <v>259</v>
      </c>
      <c r="B2337" t="s">
        <v>260</v>
      </c>
      <c r="C2337" t="s">
        <v>274</v>
      </c>
      <c r="D2337" t="s">
        <v>11</v>
      </c>
      <c r="E2337" s="1">
        <v>71288</v>
      </c>
      <c r="F2337" s="1">
        <v>0</v>
      </c>
      <c r="G2337" s="1">
        <v>1161.21</v>
      </c>
      <c r="H2337" s="4" t="s">
        <v>27</v>
      </c>
      <c r="I2337" s="1">
        <f>SalariesData[[#This Row],[Base_Salary]]+SalariesData[[#This Row],[Overtime_Pay]]+SalariesData[[#This Row],[Longevity_Pay]]</f>
        <v>72449.210000000006</v>
      </c>
    </row>
    <row r="2338" spans="1:9" x14ac:dyDescent="0.3">
      <c r="A2338" t="s">
        <v>259</v>
      </c>
      <c r="B2338" t="s">
        <v>260</v>
      </c>
      <c r="C2338" t="s">
        <v>274</v>
      </c>
      <c r="D2338" t="s">
        <v>11</v>
      </c>
      <c r="E2338" s="1">
        <v>75621</v>
      </c>
      <c r="F2338" s="1">
        <v>0</v>
      </c>
      <c r="G2338" s="1">
        <v>1228.8900000000001</v>
      </c>
      <c r="H2338" s="4" t="s">
        <v>27</v>
      </c>
      <c r="I2338" s="1">
        <f>SalariesData[[#This Row],[Base_Salary]]+SalariesData[[#This Row],[Overtime_Pay]]+SalariesData[[#This Row],[Longevity_Pay]]</f>
        <v>76849.89</v>
      </c>
    </row>
    <row r="2339" spans="1:9" x14ac:dyDescent="0.3">
      <c r="A2339" t="s">
        <v>259</v>
      </c>
      <c r="B2339" t="s">
        <v>260</v>
      </c>
      <c r="C2339" t="s">
        <v>274</v>
      </c>
      <c r="D2339" t="s">
        <v>11</v>
      </c>
      <c r="E2339" s="1">
        <v>69707.914099999995</v>
      </c>
      <c r="F2339" s="1">
        <v>0</v>
      </c>
      <c r="G2339" s="1">
        <v>0</v>
      </c>
      <c r="H2339" s="4" t="s">
        <v>27</v>
      </c>
      <c r="I2339" s="1">
        <f>SalariesData[[#This Row],[Base_Salary]]+SalariesData[[#This Row],[Overtime_Pay]]+SalariesData[[#This Row],[Longevity_Pay]]</f>
        <v>69707.914099999995</v>
      </c>
    </row>
    <row r="2340" spans="1:9" x14ac:dyDescent="0.3">
      <c r="A2340" t="s">
        <v>259</v>
      </c>
      <c r="B2340" t="s">
        <v>260</v>
      </c>
      <c r="C2340" t="s">
        <v>274</v>
      </c>
      <c r="D2340" t="s">
        <v>11</v>
      </c>
      <c r="E2340" s="1">
        <v>69442</v>
      </c>
      <c r="F2340" s="1">
        <v>0</v>
      </c>
      <c r="G2340" s="1">
        <v>5490.05</v>
      </c>
      <c r="H2340" s="4" t="s">
        <v>21</v>
      </c>
      <c r="I2340" s="1">
        <f>SalariesData[[#This Row],[Base_Salary]]+SalariesData[[#This Row],[Overtime_Pay]]+SalariesData[[#This Row],[Longevity_Pay]]</f>
        <v>74932.05</v>
      </c>
    </row>
    <row r="2341" spans="1:9" x14ac:dyDescent="0.3">
      <c r="A2341" t="s">
        <v>259</v>
      </c>
      <c r="B2341" t="s">
        <v>260</v>
      </c>
      <c r="C2341" t="s">
        <v>274</v>
      </c>
      <c r="D2341" t="s">
        <v>11</v>
      </c>
      <c r="E2341" s="1">
        <v>86103</v>
      </c>
      <c r="F2341" s="1">
        <v>0</v>
      </c>
      <c r="G2341" s="1">
        <v>1399.19</v>
      </c>
      <c r="H2341" s="4" t="s">
        <v>26</v>
      </c>
      <c r="I2341" s="1">
        <f>SalariesData[[#This Row],[Base_Salary]]+SalariesData[[#This Row],[Overtime_Pay]]+SalariesData[[#This Row],[Longevity_Pay]]</f>
        <v>87502.19</v>
      </c>
    </row>
    <row r="2342" spans="1:9" x14ac:dyDescent="0.3">
      <c r="A2342" t="s">
        <v>259</v>
      </c>
      <c r="B2342" t="s">
        <v>260</v>
      </c>
      <c r="C2342" t="s">
        <v>274</v>
      </c>
      <c r="D2342" t="s">
        <v>14</v>
      </c>
      <c r="E2342" s="1">
        <v>57194.964800000002</v>
      </c>
      <c r="F2342" s="1">
        <v>0</v>
      </c>
      <c r="G2342" s="1">
        <v>0</v>
      </c>
      <c r="H2342" s="4" t="s">
        <v>235</v>
      </c>
      <c r="I2342" s="1">
        <f>SalariesData[[#This Row],[Base_Salary]]+SalariesData[[#This Row],[Overtime_Pay]]+SalariesData[[#This Row],[Longevity_Pay]]</f>
        <v>57194.964800000002</v>
      </c>
    </row>
    <row r="2343" spans="1:9" x14ac:dyDescent="0.3">
      <c r="A2343" t="s">
        <v>259</v>
      </c>
      <c r="B2343" t="s">
        <v>260</v>
      </c>
      <c r="C2343" t="s">
        <v>274</v>
      </c>
      <c r="D2343" t="s">
        <v>11</v>
      </c>
      <c r="E2343" s="1">
        <v>82390.414600000004</v>
      </c>
      <c r="F2343" s="1">
        <v>0</v>
      </c>
      <c r="G2343" s="1">
        <v>0</v>
      </c>
      <c r="H2343" s="4" t="s">
        <v>18</v>
      </c>
      <c r="I2343" s="1">
        <f>SalariesData[[#This Row],[Base_Salary]]+SalariesData[[#This Row],[Overtime_Pay]]+SalariesData[[#This Row],[Longevity_Pay]]</f>
        <v>82390.414600000004</v>
      </c>
    </row>
    <row r="2344" spans="1:9" x14ac:dyDescent="0.3">
      <c r="A2344" t="s">
        <v>259</v>
      </c>
      <c r="B2344" t="s">
        <v>260</v>
      </c>
      <c r="C2344" t="s">
        <v>274</v>
      </c>
      <c r="D2344" t="s">
        <v>14</v>
      </c>
      <c r="E2344" s="1">
        <v>52182.386599999998</v>
      </c>
      <c r="F2344" s="1">
        <v>0</v>
      </c>
      <c r="G2344" s="1">
        <v>0</v>
      </c>
      <c r="H2344" s="4" t="s">
        <v>235</v>
      </c>
      <c r="I2344" s="1">
        <f>SalariesData[[#This Row],[Base_Salary]]+SalariesData[[#This Row],[Overtime_Pay]]+SalariesData[[#This Row],[Longevity_Pay]]</f>
        <v>52182.386599999998</v>
      </c>
    </row>
    <row r="2345" spans="1:9" x14ac:dyDescent="0.3">
      <c r="A2345" t="s">
        <v>259</v>
      </c>
      <c r="B2345" t="s">
        <v>260</v>
      </c>
      <c r="C2345" t="s">
        <v>274</v>
      </c>
      <c r="D2345" t="s">
        <v>11</v>
      </c>
      <c r="E2345" s="1">
        <v>136796.41</v>
      </c>
      <c r="F2345" s="1">
        <v>0</v>
      </c>
      <c r="G2345" s="1">
        <v>0</v>
      </c>
      <c r="H2345" s="4" t="s">
        <v>13</v>
      </c>
      <c r="I2345" s="1">
        <f>SalariesData[[#This Row],[Base_Salary]]+SalariesData[[#This Row],[Overtime_Pay]]+SalariesData[[#This Row],[Longevity_Pay]]</f>
        <v>136796.41</v>
      </c>
    </row>
    <row r="2346" spans="1:9" x14ac:dyDescent="0.3">
      <c r="A2346" t="s">
        <v>259</v>
      </c>
      <c r="B2346" t="s">
        <v>260</v>
      </c>
      <c r="C2346" t="s">
        <v>274</v>
      </c>
      <c r="D2346" t="s">
        <v>14</v>
      </c>
      <c r="E2346" s="1">
        <v>89654.569499999998</v>
      </c>
      <c r="F2346" s="1">
        <v>0</v>
      </c>
      <c r="G2346" s="1">
        <v>0</v>
      </c>
      <c r="H2346" s="4" t="s">
        <v>20</v>
      </c>
      <c r="I2346" s="1">
        <f>SalariesData[[#This Row],[Base_Salary]]+SalariesData[[#This Row],[Overtime_Pay]]+SalariesData[[#This Row],[Longevity_Pay]]</f>
        <v>89654.569499999998</v>
      </c>
    </row>
    <row r="2347" spans="1:9" x14ac:dyDescent="0.3">
      <c r="A2347" t="s">
        <v>259</v>
      </c>
      <c r="B2347" t="s">
        <v>260</v>
      </c>
      <c r="C2347" t="s">
        <v>274</v>
      </c>
      <c r="D2347" t="s">
        <v>11</v>
      </c>
      <c r="E2347" s="1">
        <v>52260.42</v>
      </c>
      <c r="F2347" s="1">
        <v>342.6</v>
      </c>
      <c r="G2347" s="1">
        <v>0</v>
      </c>
      <c r="H2347" s="4" t="s">
        <v>27</v>
      </c>
      <c r="I2347" s="1">
        <f>SalariesData[[#This Row],[Base_Salary]]+SalariesData[[#This Row],[Overtime_Pay]]+SalariesData[[#This Row],[Longevity_Pay]]</f>
        <v>52603.02</v>
      </c>
    </row>
    <row r="2348" spans="1:9" x14ac:dyDescent="0.3">
      <c r="A2348" t="s">
        <v>259</v>
      </c>
      <c r="B2348" t="s">
        <v>260</v>
      </c>
      <c r="C2348" t="s">
        <v>274</v>
      </c>
      <c r="D2348" t="s">
        <v>11</v>
      </c>
      <c r="E2348" s="1">
        <v>62119</v>
      </c>
      <c r="F2348" s="1">
        <v>0</v>
      </c>
      <c r="G2348" s="1">
        <v>0</v>
      </c>
      <c r="H2348" s="4" t="s">
        <v>27</v>
      </c>
      <c r="I2348" s="1">
        <f>SalariesData[[#This Row],[Base_Salary]]+SalariesData[[#This Row],[Overtime_Pay]]+SalariesData[[#This Row],[Longevity_Pay]]</f>
        <v>62119</v>
      </c>
    </row>
    <row r="2349" spans="1:9" x14ac:dyDescent="0.3">
      <c r="A2349" t="s">
        <v>259</v>
      </c>
      <c r="B2349" t="s">
        <v>260</v>
      </c>
      <c r="C2349" t="s">
        <v>275</v>
      </c>
      <c r="D2349" t="s">
        <v>11</v>
      </c>
      <c r="E2349" s="1">
        <v>154277.79999999999</v>
      </c>
      <c r="F2349" s="1">
        <v>0</v>
      </c>
      <c r="G2349" s="1">
        <v>0</v>
      </c>
      <c r="H2349" s="4" t="s">
        <v>12</v>
      </c>
      <c r="I2349" s="1">
        <f>SalariesData[[#This Row],[Base_Salary]]+SalariesData[[#This Row],[Overtime_Pay]]+SalariesData[[#This Row],[Longevity_Pay]]</f>
        <v>154277.79999999999</v>
      </c>
    </row>
    <row r="2350" spans="1:9" x14ac:dyDescent="0.3">
      <c r="A2350" t="s">
        <v>259</v>
      </c>
      <c r="B2350" t="s">
        <v>260</v>
      </c>
      <c r="C2350" t="s">
        <v>276</v>
      </c>
      <c r="D2350" t="s">
        <v>11</v>
      </c>
      <c r="E2350" s="1">
        <v>75621</v>
      </c>
      <c r="F2350" s="1">
        <v>7843.19</v>
      </c>
      <c r="G2350" s="1">
        <v>1039.83</v>
      </c>
      <c r="H2350" s="4" t="s">
        <v>27</v>
      </c>
      <c r="I2350" s="1">
        <f>SalariesData[[#This Row],[Base_Salary]]+SalariesData[[#This Row],[Overtime_Pay]]+SalariesData[[#This Row],[Longevity_Pay]]</f>
        <v>84504.02</v>
      </c>
    </row>
    <row r="2351" spans="1:9" x14ac:dyDescent="0.3">
      <c r="A2351" t="s">
        <v>259</v>
      </c>
      <c r="B2351" t="s">
        <v>260</v>
      </c>
      <c r="C2351" t="s">
        <v>276</v>
      </c>
      <c r="D2351" t="s">
        <v>11</v>
      </c>
      <c r="E2351" s="1">
        <v>65961.849700000006</v>
      </c>
      <c r="F2351" s="1">
        <v>3801.8</v>
      </c>
      <c r="G2351" s="1">
        <v>0</v>
      </c>
      <c r="H2351" s="4" t="s">
        <v>29</v>
      </c>
      <c r="I2351" s="1">
        <f>SalariesData[[#This Row],[Base_Salary]]+SalariesData[[#This Row],[Overtime_Pay]]+SalariesData[[#This Row],[Longevity_Pay]]</f>
        <v>69763.649700000009</v>
      </c>
    </row>
    <row r="2352" spans="1:9" x14ac:dyDescent="0.3">
      <c r="A2352" t="s">
        <v>259</v>
      </c>
      <c r="B2352" t="s">
        <v>260</v>
      </c>
      <c r="C2352" t="s">
        <v>276</v>
      </c>
      <c r="D2352" t="s">
        <v>11</v>
      </c>
      <c r="E2352" s="1">
        <v>82436</v>
      </c>
      <c r="F2352" s="1">
        <v>0</v>
      </c>
      <c r="G2352" s="1">
        <v>4554.5600000000004</v>
      </c>
      <c r="H2352" s="4" t="s">
        <v>165</v>
      </c>
      <c r="I2352" s="1">
        <f>SalariesData[[#This Row],[Base_Salary]]+SalariesData[[#This Row],[Overtime_Pay]]+SalariesData[[#This Row],[Longevity_Pay]]</f>
        <v>86990.56</v>
      </c>
    </row>
    <row r="2353" spans="1:9" x14ac:dyDescent="0.3">
      <c r="A2353" t="s">
        <v>259</v>
      </c>
      <c r="B2353" t="s">
        <v>260</v>
      </c>
      <c r="C2353" t="s">
        <v>276</v>
      </c>
      <c r="D2353" t="s">
        <v>11</v>
      </c>
      <c r="E2353" s="1">
        <v>69442</v>
      </c>
      <c r="F2353" s="1">
        <v>1603.89</v>
      </c>
      <c r="G2353" s="1">
        <v>781.29</v>
      </c>
      <c r="H2353" s="4" t="s">
        <v>21</v>
      </c>
      <c r="I2353" s="1">
        <f>SalariesData[[#This Row],[Base_Salary]]+SalariesData[[#This Row],[Overtime_Pay]]+SalariesData[[#This Row],[Longevity_Pay]]</f>
        <v>71827.179999999993</v>
      </c>
    </row>
    <row r="2354" spans="1:9" x14ac:dyDescent="0.3">
      <c r="A2354" t="s">
        <v>259</v>
      </c>
      <c r="B2354" t="s">
        <v>260</v>
      </c>
      <c r="C2354" t="s">
        <v>276</v>
      </c>
      <c r="D2354" t="s">
        <v>11</v>
      </c>
      <c r="E2354" s="1">
        <v>65333</v>
      </c>
      <c r="F2354" s="1">
        <v>6869.15</v>
      </c>
      <c r="G2354" s="1">
        <v>0</v>
      </c>
      <c r="H2354" s="4" t="s">
        <v>37</v>
      </c>
      <c r="I2354" s="1">
        <f>SalariesData[[#This Row],[Base_Salary]]+SalariesData[[#This Row],[Overtime_Pay]]+SalariesData[[#This Row],[Longevity_Pay]]</f>
        <v>72202.149999999994</v>
      </c>
    </row>
    <row r="2355" spans="1:9" x14ac:dyDescent="0.3">
      <c r="A2355" t="s">
        <v>259</v>
      </c>
      <c r="B2355" t="s">
        <v>260</v>
      </c>
      <c r="C2355" t="s">
        <v>276</v>
      </c>
      <c r="D2355" t="s">
        <v>11</v>
      </c>
      <c r="E2355" s="1">
        <v>48833.936399999999</v>
      </c>
      <c r="F2355" s="1">
        <v>1405.46</v>
      </c>
      <c r="G2355" s="1">
        <v>0</v>
      </c>
      <c r="H2355" s="4" t="s">
        <v>122</v>
      </c>
      <c r="I2355" s="1">
        <f>SalariesData[[#This Row],[Base_Salary]]+SalariesData[[#This Row],[Overtime_Pay]]+SalariesData[[#This Row],[Longevity_Pay]]</f>
        <v>50239.396399999998</v>
      </c>
    </row>
    <row r="2356" spans="1:9" x14ac:dyDescent="0.3">
      <c r="A2356" t="s">
        <v>259</v>
      </c>
      <c r="B2356" t="s">
        <v>260</v>
      </c>
      <c r="C2356" t="s">
        <v>276</v>
      </c>
      <c r="D2356" t="s">
        <v>11</v>
      </c>
      <c r="E2356" s="1">
        <v>81829.305300000007</v>
      </c>
      <c r="F2356" s="1">
        <v>1779.21</v>
      </c>
      <c r="G2356" s="1">
        <v>0</v>
      </c>
      <c r="H2356" s="4" t="s">
        <v>38</v>
      </c>
      <c r="I2356" s="1">
        <f>SalariesData[[#This Row],[Base_Salary]]+SalariesData[[#This Row],[Overtime_Pay]]+SalariesData[[#This Row],[Longevity_Pay]]</f>
        <v>83608.515300000014</v>
      </c>
    </row>
    <row r="2357" spans="1:9" x14ac:dyDescent="0.3">
      <c r="A2357" t="s">
        <v>259</v>
      </c>
      <c r="B2357" t="s">
        <v>260</v>
      </c>
      <c r="C2357" t="s">
        <v>276</v>
      </c>
      <c r="D2357" t="s">
        <v>11</v>
      </c>
      <c r="E2357" s="1">
        <v>81829.305300000007</v>
      </c>
      <c r="F2357" s="1">
        <v>1779.21</v>
      </c>
      <c r="G2357" s="1">
        <v>0</v>
      </c>
      <c r="H2357" s="4" t="s">
        <v>38</v>
      </c>
      <c r="I2357" s="1">
        <f>SalariesData[[#This Row],[Base_Salary]]+SalariesData[[#This Row],[Overtime_Pay]]+SalariesData[[#This Row],[Longevity_Pay]]</f>
        <v>83608.515300000014</v>
      </c>
    </row>
    <row r="2358" spans="1:9" x14ac:dyDescent="0.3">
      <c r="A2358" t="s">
        <v>259</v>
      </c>
      <c r="B2358" t="s">
        <v>260</v>
      </c>
      <c r="C2358" t="s">
        <v>276</v>
      </c>
      <c r="D2358" t="s">
        <v>11</v>
      </c>
      <c r="E2358" s="1">
        <v>71867.278399999996</v>
      </c>
      <c r="F2358" s="1">
        <v>4277.25</v>
      </c>
      <c r="G2358" s="1">
        <v>0</v>
      </c>
      <c r="H2358" s="4" t="s">
        <v>37</v>
      </c>
      <c r="I2358" s="1">
        <f>SalariesData[[#This Row],[Base_Salary]]+SalariesData[[#This Row],[Overtime_Pay]]+SalariesData[[#This Row],[Longevity_Pay]]</f>
        <v>76144.528399999996</v>
      </c>
    </row>
    <row r="2359" spans="1:9" x14ac:dyDescent="0.3">
      <c r="A2359" t="s">
        <v>259</v>
      </c>
      <c r="B2359" t="s">
        <v>260</v>
      </c>
      <c r="C2359" t="s">
        <v>276</v>
      </c>
      <c r="D2359" t="s">
        <v>11</v>
      </c>
      <c r="E2359" s="1">
        <v>54333</v>
      </c>
      <c r="F2359" s="1">
        <v>1653.67</v>
      </c>
      <c r="G2359" s="1">
        <v>0</v>
      </c>
      <c r="H2359" s="4" t="s">
        <v>29</v>
      </c>
      <c r="I2359" s="1">
        <f>SalariesData[[#This Row],[Base_Salary]]+SalariesData[[#This Row],[Overtime_Pay]]+SalariesData[[#This Row],[Longevity_Pay]]</f>
        <v>55986.67</v>
      </c>
    </row>
    <row r="2360" spans="1:9" x14ac:dyDescent="0.3">
      <c r="A2360" t="s">
        <v>259</v>
      </c>
      <c r="B2360" t="s">
        <v>260</v>
      </c>
      <c r="C2360" t="s">
        <v>276</v>
      </c>
      <c r="D2360" t="s">
        <v>11</v>
      </c>
      <c r="E2360" s="1">
        <v>54333</v>
      </c>
      <c r="F2360" s="1">
        <v>2739.05</v>
      </c>
      <c r="G2360" s="1">
        <v>0</v>
      </c>
      <c r="H2360" s="4" t="s">
        <v>29</v>
      </c>
      <c r="I2360" s="1">
        <f>SalariesData[[#This Row],[Base_Salary]]+SalariesData[[#This Row],[Overtime_Pay]]+SalariesData[[#This Row],[Longevity_Pay]]</f>
        <v>57072.05</v>
      </c>
    </row>
    <row r="2361" spans="1:9" x14ac:dyDescent="0.3">
      <c r="A2361" t="s">
        <v>259</v>
      </c>
      <c r="B2361" t="s">
        <v>260</v>
      </c>
      <c r="C2361" t="s">
        <v>277</v>
      </c>
      <c r="D2361" t="s">
        <v>14</v>
      </c>
      <c r="E2361" s="1">
        <v>69442</v>
      </c>
      <c r="F2361" s="1">
        <v>0</v>
      </c>
      <c r="G2361" s="1">
        <v>3276.15</v>
      </c>
      <c r="H2361" s="4" t="s">
        <v>21</v>
      </c>
      <c r="I2361" s="1">
        <f>SalariesData[[#This Row],[Base_Salary]]+SalariesData[[#This Row],[Overtime_Pay]]+SalariesData[[#This Row],[Longevity_Pay]]</f>
        <v>72718.149999999994</v>
      </c>
    </row>
    <row r="2362" spans="1:9" x14ac:dyDescent="0.3">
      <c r="A2362" t="s">
        <v>259</v>
      </c>
      <c r="B2362" t="s">
        <v>260</v>
      </c>
      <c r="C2362" t="s">
        <v>277</v>
      </c>
      <c r="D2362" t="s">
        <v>14</v>
      </c>
      <c r="E2362" s="1">
        <v>61233.791400000002</v>
      </c>
      <c r="F2362" s="1">
        <v>0</v>
      </c>
      <c r="G2362" s="1">
        <v>0</v>
      </c>
      <c r="H2362" s="4" t="s">
        <v>21</v>
      </c>
      <c r="I2362" s="1">
        <f>SalariesData[[#This Row],[Base_Salary]]+SalariesData[[#This Row],[Overtime_Pay]]+SalariesData[[#This Row],[Longevity_Pay]]</f>
        <v>61233.791400000002</v>
      </c>
    </row>
    <row r="2363" spans="1:9" x14ac:dyDescent="0.3">
      <c r="A2363" t="s">
        <v>259</v>
      </c>
      <c r="B2363" t="s">
        <v>260</v>
      </c>
      <c r="C2363" t="s">
        <v>277</v>
      </c>
      <c r="D2363" t="s">
        <v>14</v>
      </c>
      <c r="E2363" s="1">
        <v>81799.174499999994</v>
      </c>
      <c r="F2363" s="1">
        <v>0</v>
      </c>
      <c r="G2363" s="1">
        <v>0</v>
      </c>
      <c r="H2363" s="4" t="s">
        <v>31</v>
      </c>
      <c r="I2363" s="1">
        <f>SalariesData[[#This Row],[Base_Salary]]+SalariesData[[#This Row],[Overtime_Pay]]+SalariesData[[#This Row],[Longevity_Pay]]</f>
        <v>81799.174499999994</v>
      </c>
    </row>
    <row r="2364" spans="1:9" x14ac:dyDescent="0.3">
      <c r="A2364" t="s">
        <v>259</v>
      </c>
      <c r="B2364" t="s">
        <v>260</v>
      </c>
      <c r="C2364" t="s">
        <v>277</v>
      </c>
      <c r="D2364" t="s">
        <v>11</v>
      </c>
      <c r="E2364" s="1">
        <v>175873</v>
      </c>
      <c r="F2364" s="1">
        <v>0</v>
      </c>
      <c r="G2364" s="1">
        <v>0</v>
      </c>
      <c r="H2364" s="4" t="s">
        <v>12</v>
      </c>
      <c r="I2364" s="1">
        <f>SalariesData[[#This Row],[Base_Salary]]+SalariesData[[#This Row],[Overtime_Pay]]+SalariesData[[#This Row],[Longevity_Pay]]</f>
        <v>175873</v>
      </c>
    </row>
    <row r="2365" spans="1:9" x14ac:dyDescent="0.3">
      <c r="A2365" t="s">
        <v>259</v>
      </c>
      <c r="B2365" t="s">
        <v>260</v>
      </c>
      <c r="C2365" t="s">
        <v>278</v>
      </c>
      <c r="D2365" t="s">
        <v>14</v>
      </c>
      <c r="E2365" s="1">
        <v>152940</v>
      </c>
      <c r="F2365" s="1">
        <v>0</v>
      </c>
      <c r="G2365" s="1">
        <v>0</v>
      </c>
      <c r="H2365" s="4" t="s">
        <v>13</v>
      </c>
      <c r="I2365" s="1">
        <f>SalariesData[[#This Row],[Base_Salary]]+SalariesData[[#This Row],[Overtime_Pay]]+SalariesData[[#This Row],[Longevity_Pay]]</f>
        <v>152940</v>
      </c>
    </row>
    <row r="2366" spans="1:9" x14ac:dyDescent="0.3">
      <c r="A2366" t="s">
        <v>259</v>
      </c>
      <c r="B2366" t="s">
        <v>260</v>
      </c>
      <c r="C2366" t="s">
        <v>278</v>
      </c>
      <c r="D2366" t="s">
        <v>14</v>
      </c>
      <c r="E2366" s="1">
        <v>117424</v>
      </c>
      <c r="F2366" s="1">
        <v>0</v>
      </c>
      <c r="G2366" s="1">
        <v>5013.3</v>
      </c>
      <c r="H2366" s="4" t="s">
        <v>20</v>
      </c>
      <c r="I2366" s="1">
        <f>SalariesData[[#This Row],[Base_Salary]]+SalariesData[[#This Row],[Overtime_Pay]]+SalariesData[[#This Row],[Longevity_Pay]]</f>
        <v>122437.3</v>
      </c>
    </row>
    <row r="2367" spans="1:9" x14ac:dyDescent="0.3">
      <c r="A2367" t="s">
        <v>259</v>
      </c>
      <c r="B2367" t="s">
        <v>260</v>
      </c>
      <c r="C2367" t="s">
        <v>278</v>
      </c>
      <c r="D2367" t="s">
        <v>14</v>
      </c>
      <c r="E2367" s="1">
        <v>107367</v>
      </c>
      <c r="F2367" s="1">
        <v>9421.68</v>
      </c>
      <c r="G2367" s="1">
        <v>0</v>
      </c>
      <c r="H2367" s="4" t="s">
        <v>92</v>
      </c>
      <c r="I2367" s="1">
        <f>SalariesData[[#This Row],[Base_Salary]]+SalariesData[[#This Row],[Overtime_Pay]]+SalariesData[[#This Row],[Longevity_Pay]]</f>
        <v>116788.68</v>
      </c>
    </row>
    <row r="2368" spans="1:9" x14ac:dyDescent="0.3">
      <c r="A2368" t="s">
        <v>259</v>
      </c>
      <c r="B2368" t="s">
        <v>260</v>
      </c>
      <c r="C2368" t="s">
        <v>279</v>
      </c>
      <c r="D2368" t="s">
        <v>11</v>
      </c>
      <c r="E2368" s="1">
        <v>82017</v>
      </c>
      <c r="F2368" s="1">
        <v>10408.19</v>
      </c>
      <c r="G2368" s="1">
        <v>0</v>
      </c>
      <c r="H2368" s="4" t="s">
        <v>280</v>
      </c>
      <c r="I2368" s="1">
        <f>SalariesData[[#This Row],[Base_Salary]]+SalariesData[[#This Row],[Overtime_Pay]]+SalariesData[[#This Row],[Longevity_Pay]]</f>
        <v>92425.19</v>
      </c>
    </row>
    <row r="2369" spans="1:9" x14ac:dyDescent="0.3">
      <c r="A2369" t="s">
        <v>259</v>
      </c>
      <c r="B2369" t="s">
        <v>260</v>
      </c>
      <c r="C2369" t="s">
        <v>278</v>
      </c>
      <c r="D2369" t="s">
        <v>11</v>
      </c>
      <c r="E2369" s="1">
        <v>122842</v>
      </c>
      <c r="F2369" s="1">
        <v>0</v>
      </c>
      <c r="G2369" s="1">
        <v>0</v>
      </c>
      <c r="H2369" s="4" t="s">
        <v>55</v>
      </c>
      <c r="I2369" s="1">
        <f>SalariesData[[#This Row],[Base_Salary]]+SalariesData[[#This Row],[Overtime_Pay]]+SalariesData[[#This Row],[Longevity_Pay]]</f>
        <v>122842</v>
      </c>
    </row>
    <row r="2370" spans="1:9" x14ac:dyDescent="0.3">
      <c r="A2370" t="s">
        <v>259</v>
      </c>
      <c r="B2370" t="s">
        <v>260</v>
      </c>
      <c r="C2370" t="s">
        <v>281</v>
      </c>
      <c r="D2370" t="s">
        <v>14</v>
      </c>
      <c r="E2370" s="1">
        <v>117424</v>
      </c>
      <c r="F2370" s="1">
        <v>0</v>
      </c>
      <c r="G2370" s="1">
        <v>5580.66</v>
      </c>
      <c r="H2370" s="4" t="s">
        <v>205</v>
      </c>
      <c r="I2370" s="1">
        <f>SalariesData[[#This Row],[Base_Salary]]+SalariesData[[#This Row],[Overtime_Pay]]+SalariesData[[#This Row],[Longevity_Pay]]</f>
        <v>123004.66</v>
      </c>
    </row>
    <row r="2371" spans="1:9" x14ac:dyDescent="0.3">
      <c r="A2371" t="s">
        <v>259</v>
      </c>
      <c r="B2371" t="s">
        <v>260</v>
      </c>
      <c r="C2371" t="s">
        <v>281</v>
      </c>
      <c r="D2371" t="s">
        <v>11</v>
      </c>
      <c r="E2371" s="1">
        <v>117424</v>
      </c>
      <c r="F2371" s="1">
        <v>0</v>
      </c>
      <c r="G2371" s="1">
        <v>1908.14</v>
      </c>
      <c r="H2371" s="4" t="s">
        <v>205</v>
      </c>
      <c r="I2371" s="1">
        <f>SalariesData[[#This Row],[Base_Salary]]+SalariesData[[#This Row],[Overtime_Pay]]+SalariesData[[#This Row],[Longevity_Pay]]</f>
        <v>119332.14</v>
      </c>
    </row>
    <row r="2372" spans="1:9" x14ac:dyDescent="0.3">
      <c r="A2372" t="s">
        <v>259</v>
      </c>
      <c r="B2372" t="s">
        <v>260</v>
      </c>
      <c r="C2372" t="s">
        <v>281</v>
      </c>
      <c r="D2372" t="s">
        <v>11</v>
      </c>
      <c r="E2372" s="1">
        <v>152940</v>
      </c>
      <c r="F2372" s="1">
        <v>0</v>
      </c>
      <c r="G2372" s="1">
        <v>0</v>
      </c>
      <c r="H2372" s="4" t="s">
        <v>13</v>
      </c>
      <c r="I2372" s="1">
        <f>SalariesData[[#This Row],[Base_Salary]]+SalariesData[[#This Row],[Overtime_Pay]]+SalariesData[[#This Row],[Longevity_Pay]]</f>
        <v>152940</v>
      </c>
    </row>
    <row r="2373" spans="1:9" x14ac:dyDescent="0.3">
      <c r="A2373" t="s">
        <v>259</v>
      </c>
      <c r="B2373" t="s">
        <v>260</v>
      </c>
      <c r="C2373" t="s">
        <v>281</v>
      </c>
      <c r="D2373" t="s">
        <v>11</v>
      </c>
      <c r="E2373" s="1">
        <v>88329.99</v>
      </c>
      <c r="F2373" s="1">
        <v>1329.8</v>
      </c>
      <c r="G2373" s="1">
        <v>0</v>
      </c>
      <c r="H2373" s="4" t="s">
        <v>20</v>
      </c>
      <c r="I2373" s="1">
        <f>SalariesData[[#This Row],[Base_Salary]]+SalariesData[[#This Row],[Overtime_Pay]]+SalariesData[[#This Row],[Longevity_Pay]]</f>
        <v>89659.790000000008</v>
      </c>
    </row>
    <row r="2374" spans="1:9" x14ac:dyDescent="0.3">
      <c r="A2374" t="s">
        <v>259</v>
      </c>
      <c r="B2374" t="s">
        <v>260</v>
      </c>
      <c r="C2374" t="s">
        <v>281</v>
      </c>
      <c r="D2374" t="s">
        <v>11</v>
      </c>
      <c r="E2374" s="1">
        <v>84827.96</v>
      </c>
      <c r="F2374" s="1">
        <v>4728.3599999999997</v>
      </c>
      <c r="G2374" s="1">
        <v>0</v>
      </c>
      <c r="H2374" s="4" t="s">
        <v>33</v>
      </c>
      <c r="I2374" s="1">
        <f>SalariesData[[#This Row],[Base_Salary]]+SalariesData[[#This Row],[Overtime_Pay]]+SalariesData[[#This Row],[Longevity_Pay]]</f>
        <v>89556.32</v>
      </c>
    </row>
    <row r="2375" spans="1:9" x14ac:dyDescent="0.3">
      <c r="A2375" t="s">
        <v>259</v>
      </c>
      <c r="B2375" t="s">
        <v>260</v>
      </c>
      <c r="C2375" t="s">
        <v>281</v>
      </c>
      <c r="D2375" t="s">
        <v>14</v>
      </c>
      <c r="E2375" s="1">
        <v>58313.711300000003</v>
      </c>
      <c r="F2375" s="1">
        <v>3218.24</v>
      </c>
      <c r="G2375" s="1">
        <v>0</v>
      </c>
      <c r="H2375" s="4" t="s">
        <v>18</v>
      </c>
      <c r="I2375" s="1">
        <f>SalariesData[[#This Row],[Base_Salary]]+SalariesData[[#This Row],[Overtime_Pay]]+SalariesData[[#This Row],[Longevity_Pay]]</f>
        <v>61531.951300000001</v>
      </c>
    </row>
    <row r="2376" spans="1:9" x14ac:dyDescent="0.3">
      <c r="A2376" t="s">
        <v>259</v>
      </c>
      <c r="B2376" t="s">
        <v>260</v>
      </c>
      <c r="C2376" t="s">
        <v>281</v>
      </c>
      <c r="D2376" t="s">
        <v>11</v>
      </c>
      <c r="E2376" s="1">
        <v>97229.185400000002</v>
      </c>
      <c r="F2376" s="1">
        <v>0</v>
      </c>
      <c r="G2376" s="1">
        <v>0</v>
      </c>
      <c r="H2376" s="4" t="s">
        <v>33</v>
      </c>
      <c r="I2376" s="1">
        <f>SalariesData[[#This Row],[Base_Salary]]+SalariesData[[#This Row],[Overtime_Pay]]+SalariesData[[#This Row],[Longevity_Pay]]</f>
        <v>97229.185400000002</v>
      </c>
    </row>
    <row r="2377" spans="1:9" x14ac:dyDescent="0.3">
      <c r="A2377" t="s">
        <v>259</v>
      </c>
      <c r="B2377" t="s">
        <v>260</v>
      </c>
      <c r="C2377" t="s">
        <v>281</v>
      </c>
      <c r="D2377" t="s">
        <v>14</v>
      </c>
      <c r="E2377" s="1">
        <v>64341.97</v>
      </c>
      <c r="F2377" s="1">
        <v>0</v>
      </c>
      <c r="G2377" s="1">
        <v>0</v>
      </c>
      <c r="H2377" s="4" t="s">
        <v>18</v>
      </c>
      <c r="I2377" s="1">
        <f>SalariesData[[#This Row],[Base_Salary]]+SalariesData[[#This Row],[Overtime_Pay]]+SalariesData[[#This Row],[Longevity_Pay]]</f>
        <v>64341.97</v>
      </c>
    </row>
    <row r="2378" spans="1:9" x14ac:dyDescent="0.3">
      <c r="A2378" t="s">
        <v>259</v>
      </c>
      <c r="B2378" t="s">
        <v>260</v>
      </c>
      <c r="C2378" t="s">
        <v>282</v>
      </c>
      <c r="D2378" t="s">
        <v>11</v>
      </c>
      <c r="E2378" s="1">
        <v>98228</v>
      </c>
      <c r="F2378" s="1">
        <v>0</v>
      </c>
      <c r="G2378" s="1">
        <v>7554.36</v>
      </c>
      <c r="H2378" s="4" t="s">
        <v>16</v>
      </c>
      <c r="I2378" s="1">
        <f>SalariesData[[#This Row],[Base_Salary]]+SalariesData[[#This Row],[Overtime_Pay]]+SalariesData[[#This Row],[Longevity_Pay]]</f>
        <v>105782.36</v>
      </c>
    </row>
    <row r="2379" spans="1:9" x14ac:dyDescent="0.3">
      <c r="A2379" t="s">
        <v>259</v>
      </c>
      <c r="B2379" t="s">
        <v>260</v>
      </c>
      <c r="C2379" t="s">
        <v>282</v>
      </c>
      <c r="D2379" t="s">
        <v>11</v>
      </c>
      <c r="E2379" s="1">
        <v>97579.8</v>
      </c>
      <c r="F2379" s="1">
        <v>9434.24</v>
      </c>
      <c r="G2379" s="1">
        <v>0</v>
      </c>
      <c r="H2379" s="4" t="s">
        <v>33</v>
      </c>
      <c r="I2379" s="1">
        <f>SalariesData[[#This Row],[Base_Salary]]+SalariesData[[#This Row],[Overtime_Pay]]+SalariesData[[#This Row],[Longevity_Pay]]</f>
        <v>107014.04000000001</v>
      </c>
    </row>
    <row r="2380" spans="1:9" x14ac:dyDescent="0.3">
      <c r="A2380" t="s">
        <v>259</v>
      </c>
      <c r="B2380" t="s">
        <v>260</v>
      </c>
      <c r="C2380" t="s">
        <v>282</v>
      </c>
      <c r="D2380" t="s">
        <v>11</v>
      </c>
      <c r="E2380" s="1">
        <v>117424</v>
      </c>
      <c r="F2380" s="1">
        <v>0</v>
      </c>
      <c r="G2380" s="1">
        <v>3610.38</v>
      </c>
      <c r="H2380" s="4" t="s">
        <v>205</v>
      </c>
      <c r="I2380" s="1">
        <f>SalariesData[[#This Row],[Base_Salary]]+SalariesData[[#This Row],[Overtime_Pay]]+SalariesData[[#This Row],[Longevity_Pay]]</f>
        <v>121034.38</v>
      </c>
    </row>
    <row r="2381" spans="1:9" x14ac:dyDescent="0.3">
      <c r="A2381" t="s">
        <v>259</v>
      </c>
      <c r="B2381" t="s">
        <v>260</v>
      </c>
      <c r="C2381" t="s">
        <v>282</v>
      </c>
      <c r="D2381" t="s">
        <v>11</v>
      </c>
      <c r="E2381" s="1">
        <v>86103</v>
      </c>
      <c r="F2381" s="1">
        <v>198.59</v>
      </c>
      <c r="G2381" s="1">
        <v>4076.04</v>
      </c>
      <c r="H2381" s="4" t="s">
        <v>18</v>
      </c>
      <c r="I2381" s="1">
        <f>SalariesData[[#This Row],[Base_Salary]]+SalariesData[[#This Row],[Overtime_Pay]]+SalariesData[[#This Row],[Longevity_Pay]]</f>
        <v>90377.62999999999</v>
      </c>
    </row>
    <row r="2382" spans="1:9" x14ac:dyDescent="0.3">
      <c r="A2382" t="s">
        <v>259</v>
      </c>
      <c r="B2382" t="s">
        <v>260</v>
      </c>
      <c r="C2382" t="s">
        <v>282</v>
      </c>
      <c r="D2382" t="s">
        <v>11</v>
      </c>
      <c r="E2382" s="1">
        <v>80210.078099999999</v>
      </c>
      <c r="F2382" s="1">
        <v>3868.15</v>
      </c>
      <c r="G2382" s="1">
        <v>0</v>
      </c>
      <c r="H2382" s="4" t="s">
        <v>18</v>
      </c>
      <c r="I2382" s="1">
        <f>SalariesData[[#This Row],[Base_Salary]]+SalariesData[[#This Row],[Overtime_Pay]]+SalariesData[[#This Row],[Longevity_Pay]]</f>
        <v>84078.228099999993</v>
      </c>
    </row>
    <row r="2383" spans="1:9" x14ac:dyDescent="0.3">
      <c r="A2383" t="s">
        <v>259</v>
      </c>
      <c r="B2383" t="s">
        <v>260</v>
      </c>
      <c r="C2383" t="s">
        <v>282</v>
      </c>
      <c r="D2383" t="s">
        <v>11</v>
      </c>
      <c r="E2383" s="1">
        <v>149352.85</v>
      </c>
      <c r="F2383" s="1">
        <v>0</v>
      </c>
      <c r="G2383" s="1">
        <v>0</v>
      </c>
      <c r="H2383" s="4" t="s">
        <v>13</v>
      </c>
      <c r="I2383" s="1">
        <f>SalariesData[[#This Row],[Base_Salary]]+SalariesData[[#This Row],[Overtime_Pay]]+SalariesData[[#This Row],[Longevity_Pay]]</f>
        <v>149352.85</v>
      </c>
    </row>
    <row r="2384" spans="1:9" x14ac:dyDescent="0.3">
      <c r="A2384" t="s">
        <v>259</v>
      </c>
      <c r="B2384" t="s">
        <v>260</v>
      </c>
      <c r="C2384" t="s">
        <v>282</v>
      </c>
      <c r="D2384" t="s">
        <v>11</v>
      </c>
      <c r="E2384" s="1">
        <v>117424</v>
      </c>
      <c r="F2384" s="1">
        <v>0</v>
      </c>
      <c r="G2384" s="1">
        <v>0</v>
      </c>
      <c r="H2384" s="4" t="s">
        <v>205</v>
      </c>
      <c r="I2384" s="1">
        <f>SalariesData[[#This Row],[Base_Salary]]+SalariesData[[#This Row],[Overtime_Pay]]+SalariesData[[#This Row],[Longevity_Pay]]</f>
        <v>117424</v>
      </c>
    </row>
    <row r="2385" spans="1:9" x14ac:dyDescent="0.3">
      <c r="A2385" t="s">
        <v>259</v>
      </c>
      <c r="B2385" t="s">
        <v>260</v>
      </c>
      <c r="C2385" t="s">
        <v>282</v>
      </c>
      <c r="D2385" t="s">
        <v>11</v>
      </c>
      <c r="E2385" s="1">
        <v>107781.7525</v>
      </c>
      <c r="F2385" s="1">
        <v>0</v>
      </c>
      <c r="G2385" s="1">
        <v>0</v>
      </c>
      <c r="H2385" s="4" t="s">
        <v>205</v>
      </c>
      <c r="I2385" s="1">
        <f>SalariesData[[#This Row],[Base_Salary]]+SalariesData[[#This Row],[Overtime_Pay]]+SalariesData[[#This Row],[Longevity_Pay]]</f>
        <v>107781.7525</v>
      </c>
    </row>
    <row r="2386" spans="1:9" x14ac:dyDescent="0.3">
      <c r="A2386" t="s">
        <v>259</v>
      </c>
      <c r="B2386" t="s">
        <v>260</v>
      </c>
      <c r="C2386" t="s">
        <v>282</v>
      </c>
      <c r="D2386" t="s">
        <v>11</v>
      </c>
      <c r="E2386" s="1">
        <v>67682.559899999993</v>
      </c>
      <c r="F2386" s="1">
        <v>0</v>
      </c>
      <c r="G2386" s="1">
        <v>0</v>
      </c>
      <c r="H2386" s="4" t="s">
        <v>18</v>
      </c>
      <c r="I2386" s="1">
        <f>SalariesData[[#This Row],[Base_Salary]]+SalariesData[[#This Row],[Overtime_Pay]]+SalariesData[[#This Row],[Longevity_Pay]]</f>
        <v>67682.559899999993</v>
      </c>
    </row>
    <row r="2387" spans="1:9" x14ac:dyDescent="0.3">
      <c r="A2387" t="s">
        <v>259</v>
      </c>
      <c r="B2387" t="s">
        <v>260</v>
      </c>
      <c r="C2387" t="s">
        <v>282</v>
      </c>
      <c r="D2387" t="s">
        <v>14</v>
      </c>
      <c r="E2387" s="1">
        <v>99473.691099999996</v>
      </c>
      <c r="F2387" s="1">
        <v>0</v>
      </c>
      <c r="G2387" s="1">
        <v>0</v>
      </c>
      <c r="H2387" s="4" t="s">
        <v>33</v>
      </c>
      <c r="I2387" s="1">
        <f>SalariesData[[#This Row],[Base_Salary]]+SalariesData[[#This Row],[Overtime_Pay]]+SalariesData[[#This Row],[Longevity_Pay]]</f>
        <v>99473.691099999996</v>
      </c>
    </row>
    <row r="2388" spans="1:9" x14ac:dyDescent="0.3">
      <c r="A2388" t="s">
        <v>259</v>
      </c>
      <c r="B2388" t="s">
        <v>260</v>
      </c>
      <c r="C2388" t="s">
        <v>282</v>
      </c>
      <c r="D2388" t="s">
        <v>11</v>
      </c>
      <c r="E2388" s="1">
        <v>107367</v>
      </c>
      <c r="F2388" s="1">
        <v>85572.160000000003</v>
      </c>
      <c r="G2388" s="1">
        <v>0</v>
      </c>
      <c r="H2388" s="4" t="s">
        <v>69</v>
      </c>
      <c r="I2388" s="1">
        <f>SalariesData[[#This Row],[Base_Salary]]+SalariesData[[#This Row],[Overtime_Pay]]+SalariesData[[#This Row],[Longevity_Pay]]</f>
        <v>192939.16</v>
      </c>
    </row>
    <row r="2389" spans="1:9" x14ac:dyDescent="0.3">
      <c r="A2389" t="s">
        <v>259</v>
      </c>
      <c r="B2389" t="s">
        <v>260</v>
      </c>
      <c r="C2389" t="s">
        <v>282</v>
      </c>
      <c r="D2389" t="s">
        <v>11</v>
      </c>
      <c r="E2389" s="1">
        <v>77675.679999999993</v>
      </c>
      <c r="F2389" s="1">
        <v>14564.53</v>
      </c>
      <c r="G2389" s="1">
        <v>0</v>
      </c>
      <c r="H2389" s="4" t="s">
        <v>18</v>
      </c>
      <c r="I2389" s="1">
        <f>SalariesData[[#This Row],[Base_Salary]]+SalariesData[[#This Row],[Overtime_Pay]]+SalariesData[[#This Row],[Longevity_Pay]]</f>
        <v>92240.209999999992</v>
      </c>
    </row>
    <row r="2390" spans="1:9" x14ac:dyDescent="0.3">
      <c r="A2390" t="s">
        <v>259</v>
      </c>
      <c r="B2390" t="s">
        <v>260</v>
      </c>
      <c r="C2390" t="s">
        <v>282</v>
      </c>
      <c r="D2390" t="s">
        <v>11</v>
      </c>
      <c r="E2390" s="1">
        <v>95200.272899999996</v>
      </c>
      <c r="F2390" s="1">
        <v>0</v>
      </c>
      <c r="G2390" s="1">
        <v>0</v>
      </c>
      <c r="H2390" s="4" t="s">
        <v>33</v>
      </c>
      <c r="I2390" s="1">
        <f>SalariesData[[#This Row],[Base_Salary]]+SalariesData[[#This Row],[Overtime_Pay]]+SalariesData[[#This Row],[Longevity_Pay]]</f>
        <v>95200.272899999996</v>
      </c>
    </row>
    <row r="2391" spans="1:9" x14ac:dyDescent="0.3">
      <c r="A2391" t="s">
        <v>259</v>
      </c>
      <c r="B2391" t="s">
        <v>260</v>
      </c>
      <c r="C2391" t="s">
        <v>282</v>
      </c>
      <c r="D2391" t="s">
        <v>11</v>
      </c>
      <c r="E2391" s="1">
        <v>115855.31</v>
      </c>
      <c r="F2391" s="1">
        <v>0</v>
      </c>
      <c r="G2391" s="1">
        <v>0</v>
      </c>
      <c r="H2391" s="4" t="s">
        <v>205</v>
      </c>
      <c r="I2391" s="1">
        <f>SalariesData[[#This Row],[Base_Salary]]+SalariesData[[#This Row],[Overtime_Pay]]+SalariesData[[#This Row],[Longevity_Pay]]</f>
        <v>115855.31</v>
      </c>
    </row>
    <row r="2392" spans="1:9" x14ac:dyDescent="0.3">
      <c r="A2392" t="s">
        <v>259</v>
      </c>
      <c r="B2392" t="s">
        <v>260</v>
      </c>
      <c r="C2392" t="s">
        <v>282</v>
      </c>
      <c r="D2392" t="s">
        <v>11</v>
      </c>
      <c r="E2392" s="1">
        <v>90000</v>
      </c>
      <c r="F2392" s="1">
        <v>0</v>
      </c>
      <c r="G2392" s="1">
        <v>0</v>
      </c>
      <c r="H2392" s="4" t="s">
        <v>205</v>
      </c>
      <c r="I2392" s="1">
        <f>SalariesData[[#This Row],[Base_Salary]]+SalariesData[[#This Row],[Overtime_Pay]]+SalariesData[[#This Row],[Longevity_Pay]]</f>
        <v>90000</v>
      </c>
    </row>
    <row r="2393" spans="1:9" x14ac:dyDescent="0.3">
      <c r="A2393" t="s">
        <v>259</v>
      </c>
      <c r="B2393" t="s">
        <v>260</v>
      </c>
      <c r="C2393" t="s">
        <v>282</v>
      </c>
      <c r="D2393" t="s">
        <v>14</v>
      </c>
      <c r="E2393" s="1">
        <v>120333</v>
      </c>
      <c r="F2393" s="1">
        <v>0</v>
      </c>
      <c r="G2393" s="1">
        <v>0</v>
      </c>
      <c r="H2393" s="4" t="s">
        <v>47</v>
      </c>
      <c r="I2393" s="1">
        <f>SalariesData[[#This Row],[Base_Salary]]+SalariesData[[#This Row],[Overtime_Pay]]+SalariesData[[#This Row],[Longevity_Pay]]</f>
        <v>120333</v>
      </c>
    </row>
    <row r="2394" spans="1:9" x14ac:dyDescent="0.3">
      <c r="A2394" t="s">
        <v>259</v>
      </c>
      <c r="B2394" t="s">
        <v>260</v>
      </c>
      <c r="C2394" t="s">
        <v>282</v>
      </c>
      <c r="D2394" t="s">
        <v>11</v>
      </c>
      <c r="E2394" s="1">
        <v>96400</v>
      </c>
      <c r="F2394" s="1">
        <v>347.61</v>
      </c>
      <c r="G2394" s="1">
        <v>0</v>
      </c>
      <c r="H2394" s="4" t="s">
        <v>33</v>
      </c>
      <c r="I2394" s="1">
        <f>SalariesData[[#This Row],[Base_Salary]]+SalariesData[[#This Row],[Overtime_Pay]]+SalariesData[[#This Row],[Longevity_Pay]]</f>
        <v>96747.61</v>
      </c>
    </row>
    <row r="2395" spans="1:9" x14ac:dyDescent="0.3">
      <c r="A2395" t="s">
        <v>259</v>
      </c>
      <c r="B2395" t="s">
        <v>260</v>
      </c>
      <c r="C2395" t="s">
        <v>283</v>
      </c>
      <c r="D2395" t="s">
        <v>11</v>
      </c>
      <c r="E2395" s="1">
        <v>86103</v>
      </c>
      <c r="F2395" s="1">
        <v>8616.14</v>
      </c>
      <c r="G2395" s="1">
        <v>215.26</v>
      </c>
      <c r="H2395" s="4" t="s">
        <v>18</v>
      </c>
      <c r="I2395" s="1">
        <f>SalariesData[[#This Row],[Base_Salary]]+SalariesData[[#This Row],[Overtime_Pay]]+SalariesData[[#This Row],[Longevity_Pay]]</f>
        <v>94934.399999999994</v>
      </c>
    </row>
    <row r="2396" spans="1:9" x14ac:dyDescent="0.3">
      <c r="A2396" t="s">
        <v>259</v>
      </c>
      <c r="B2396" t="s">
        <v>260</v>
      </c>
      <c r="C2396" t="s">
        <v>283</v>
      </c>
      <c r="D2396" t="s">
        <v>11</v>
      </c>
      <c r="E2396" s="1">
        <v>115113.0297</v>
      </c>
      <c r="F2396" s="1">
        <v>0</v>
      </c>
      <c r="G2396" s="1">
        <v>0</v>
      </c>
      <c r="H2396" s="4" t="s">
        <v>20</v>
      </c>
      <c r="I2396" s="1">
        <f>SalariesData[[#This Row],[Base_Salary]]+SalariesData[[#This Row],[Overtime_Pay]]+SalariesData[[#This Row],[Longevity_Pay]]</f>
        <v>115113.0297</v>
      </c>
    </row>
    <row r="2397" spans="1:9" x14ac:dyDescent="0.3">
      <c r="A2397" t="s">
        <v>259</v>
      </c>
      <c r="B2397" t="s">
        <v>260</v>
      </c>
      <c r="C2397" t="s">
        <v>283</v>
      </c>
      <c r="D2397" t="s">
        <v>14</v>
      </c>
      <c r="E2397" s="1">
        <v>86103</v>
      </c>
      <c r="F2397" s="1">
        <v>20397.22</v>
      </c>
      <c r="G2397" s="1">
        <v>6147.94</v>
      </c>
      <c r="H2397" s="4" t="s">
        <v>18</v>
      </c>
      <c r="I2397" s="1">
        <f>SalariesData[[#This Row],[Base_Salary]]+SalariesData[[#This Row],[Overtime_Pay]]+SalariesData[[#This Row],[Longevity_Pay]]</f>
        <v>112648.16</v>
      </c>
    </row>
    <row r="2398" spans="1:9" x14ac:dyDescent="0.3">
      <c r="A2398" t="s">
        <v>259</v>
      </c>
      <c r="B2398" t="s">
        <v>260</v>
      </c>
      <c r="C2398" t="s">
        <v>283</v>
      </c>
      <c r="D2398" t="s">
        <v>11</v>
      </c>
      <c r="E2398" s="1">
        <v>84632.44</v>
      </c>
      <c r="F2398" s="1">
        <v>19116.79</v>
      </c>
      <c r="G2398" s="1">
        <v>0</v>
      </c>
      <c r="H2398" s="4" t="s">
        <v>18</v>
      </c>
      <c r="I2398" s="1">
        <f>SalariesData[[#This Row],[Base_Salary]]+SalariesData[[#This Row],[Overtime_Pay]]+SalariesData[[#This Row],[Longevity_Pay]]</f>
        <v>103749.23000000001</v>
      </c>
    </row>
    <row r="2399" spans="1:9" x14ac:dyDescent="0.3">
      <c r="A2399" t="s">
        <v>259</v>
      </c>
      <c r="B2399" t="s">
        <v>260</v>
      </c>
      <c r="C2399" t="s">
        <v>283</v>
      </c>
      <c r="D2399" t="s">
        <v>11</v>
      </c>
      <c r="E2399" s="1">
        <v>124157.63</v>
      </c>
      <c r="F2399" s="1">
        <v>0</v>
      </c>
      <c r="G2399" s="1">
        <v>0</v>
      </c>
      <c r="H2399" s="4" t="s">
        <v>13</v>
      </c>
      <c r="I2399" s="1">
        <f>SalariesData[[#This Row],[Base_Salary]]+SalariesData[[#This Row],[Overtime_Pay]]+SalariesData[[#This Row],[Longevity_Pay]]</f>
        <v>124157.63</v>
      </c>
    </row>
    <row r="2400" spans="1:9" x14ac:dyDescent="0.3">
      <c r="A2400" t="s">
        <v>259</v>
      </c>
      <c r="B2400" t="s">
        <v>260</v>
      </c>
      <c r="C2400" t="s">
        <v>283</v>
      </c>
      <c r="D2400" t="s">
        <v>11</v>
      </c>
      <c r="E2400" s="1">
        <v>91017</v>
      </c>
      <c r="F2400" s="1">
        <v>21202.84</v>
      </c>
      <c r="G2400" s="1">
        <v>0</v>
      </c>
      <c r="H2400" s="4" t="s">
        <v>284</v>
      </c>
      <c r="I2400" s="1">
        <f>SalariesData[[#This Row],[Base_Salary]]+SalariesData[[#This Row],[Overtime_Pay]]+SalariesData[[#This Row],[Longevity_Pay]]</f>
        <v>112219.84</v>
      </c>
    </row>
    <row r="2401" spans="1:9" x14ac:dyDescent="0.3">
      <c r="A2401" t="s">
        <v>259</v>
      </c>
      <c r="B2401" t="s">
        <v>260</v>
      </c>
      <c r="C2401" t="s">
        <v>283</v>
      </c>
      <c r="D2401" t="s">
        <v>14</v>
      </c>
      <c r="E2401" s="1">
        <v>90517</v>
      </c>
      <c r="F2401" s="1">
        <v>8692.11</v>
      </c>
      <c r="G2401" s="1">
        <v>0</v>
      </c>
      <c r="H2401" s="4" t="s">
        <v>284</v>
      </c>
      <c r="I2401" s="1">
        <f>SalariesData[[#This Row],[Base_Salary]]+SalariesData[[#This Row],[Overtime_Pay]]+SalariesData[[#This Row],[Longevity_Pay]]</f>
        <v>99209.11</v>
      </c>
    </row>
    <row r="2402" spans="1:9" x14ac:dyDescent="0.3">
      <c r="A2402" t="s">
        <v>259</v>
      </c>
      <c r="B2402" t="s">
        <v>260</v>
      </c>
      <c r="C2402" t="s">
        <v>283</v>
      </c>
      <c r="D2402" t="s">
        <v>11</v>
      </c>
      <c r="E2402" s="1">
        <v>86103</v>
      </c>
      <c r="F2402" s="1">
        <v>12010.08</v>
      </c>
      <c r="G2402" s="1">
        <v>1399.19</v>
      </c>
      <c r="H2402" s="4" t="s">
        <v>18</v>
      </c>
      <c r="I2402" s="1">
        <f>SalariesData[[#This Row],[Base_Salary]]+SalariesData[[#This Row],[Overtime_Pay]]+SalariesData[[#This Row],[Longevity_Pay]]</f>
        <v>99512.27</v>
      </c>
    </row>
    <row r="2403" spans="1:9" x14ac:dyDescent="0.3">
      <c r="A2403" t="s">
        <v>259</v>
      </c>
      <c r="B2403" t="s">
        <v>260</v>
      </c>
      <c r="C2403" t="s">
        <v>283</v>
      </c>
      <c r="D2403" t="s">
        <v>11</v>
      </c>
      <c r="E2403" s="1">
        <v>86103</v>
      </c>
      <c r="F2403" s="1">
        <v>15668.94</v>
      </c>
      <c r="G2403" s="1">
        <v>6836.38</v>
      </c>
      <c r="H2403" s="4" t="s">
        <v>18</v>
      </c>
      <c r="I2403" s="1">
        <f>SalariesData[[#This Row],[Base_Salary]]+SalariesData[[#This Row],[Overtime_Pay]]+SalariesData[[#This Row],[Longevity_Pay]]</f>
        <v>108608.32000000001</v>
      </c>
    </row>
    <row r="2404" spans="1:9" x14ac:dyDescent="0.3">
      <c r="A2404" t="s">
        <v>259</v>
      </c>
      <c r="B2404" t="s">
        <v>260</v>
      </c>
      <c r="C2404" t="s">
        <v>283</v>
      </c>
      <c r="D2404" t="s">
        <v>14</v>
      </c>
      <c r="E2404" s="1">
        <v>86103</v>
      </c>
      <c r="F2404" s="1">
        <v>24985.87</v>
      </c>
      <c r="G2404" s="1">
        <v>0</v>
      </c>
      <c r="H2404" s="4" t="s">
        <v>18</v>
      </c>
      <c r="I2404" s="1">
        <f>SalariesData[[#This Row],[Base_Salary]]+SalariesData[[#This Row],[Overtime_Pay]]+SalariesData[[#This Row],[Longevity_Pay]]</f>
        <v>111088.87</v>
      </c>
    </row>
    <row r="2405" spans="1:9" x14ac:dyDescent="0.3">
      <c r="A2405" t="s">
        <v>259</v>
      </c>
      <c r="B2405" t="s">
        <v>260</v>
      </c>
      <c r="C2405" t="s">
        <v>283</v>
      </c>
      <c r="D2405" t="s">
        <v>11</v>
      </c>
      <c r="E2405" s="1">
        <v>86103</v>
      </c>
      <c r="F2405" s="1">
        <v>18741.669999999998</v>
      </c>
      <c r="G2405" s="1">
        <v>0</v>
      </c>
      <c r="H2405" s="4" t="s">
        <v>18</v>
      </c>
      <c r="I2405" s="1">
        <f>SalariesData[[#This Row],[Base_Salary]]+SalariesData[[#This Row],[Overtime_Pay]]+SalariesData[[#This Row],[Longevity_Pay]]</f>
        <v>104844.67</v>
      </c>
    </row>
    <row r="2406" spans="1:9" x14ac:dyDescent="0.3">
      <c r="A2406" t="s">
        <v>259</v>
      </c>
      <c r="B2406" t="s">
        <v>260</v>
      </c>
      <c r="C2406" t="s">
        <v>283</v>
      </c>
      <c r="D2406" t="s">
        <v>14</v>
      </c>
      <c r="E2406" s="1">
        <v>86103</v>
      </c>
      <c r="F2406" s="1">
        <v>10953.23</v>
      </c>
      <c r="G2406" s="1">
        <v>0</v>
      </c>
      <c r="H2406" s="4" t="s">
        <v>18</v>
      </c>
      <c r="I2406" s="1">
        <f>SalariesData[[#This Row],[Base_Salary]]+SalariesData[[#This Row],[Overtime_Pay]]+SalariesData[[#This Row],[Longevity_Pay]]</f>
        <v>97056.23</v>
      </c>
    </row>
    <row r="2407" spans="1:9" x14ac:dyDescent="0.3">
      <c r="A2407" t="s">
        <v>259</v>
      </c>
      <c r="B2407" t="s">
        <v>260</v>
      </c>
      <c r="C2407" t="s">
        <v>283</v>
      </c>
      <c r="D2407" t="s">
        <v>11</v>
      </c>
      <c r="E2407" s="1">
        <v>84059.532900000006</v>
      </c>
      <c r="F2407" s="1">
        <v>9244.01</v>
      </c>
      <c r="G2407" s="1">
        <v>0</v>
      </c>
      <c r="H2407" s="4" t="s">
        <v>18</v>
      </c>
      <c r="I2407" s="1">
        <f>SalariesData[[#This Row],[Base_Salary]]+SalariesData[[#This Row],[Overtime_Pay]]+SalariesData[[#This Row],[Longevity_Pay]]</f>
        <v>93303.5429</v>
      </c>
    </row>
    <row r="2408" spans="1:9" x14ac:dyDescent="0.3">
      <c r="A2408" t="s">
        <v>259</v>
      </c>
      <c r="B2408" t="s">
        <v>260</v>
      </c>
      <c r="C2408" t="s">
        <v>283</v>
      </c>
      <c r="D2408" t="s">
        <v>11</v>
      </c>
      <c r="E2408" s="1">
        <v>76988.475000000006</v>
      </c>
      <c r="F2408" s="1">
        <v>6936.6</v>
      </c>
      <c r="G2408" s="1">
        <v>0</v>
      </c>
      <c r="H2408" s="4" t="s">
        <v>18</v>
      </c>
      <c r="I2408" s="1">
        <f>SalariesData[[#This Row],[Base_Salary]]+SalariesData[[#This Row],[Overtime_Pay]]+SalariesData[[#This Row],[Longevity_Pay]]</f>
        <v>83925.075000000012</v>
      </c>
    </row>
    <row r="2409" spans="1:9" x14ac:dyDescent="0.3">
      <c r="A2409" t="s">
        <v>259</v>
      </c>
      <c r="B2409" t="s">
        <v>260</v>
      </c>
      <c r="C2409" t="s">
        <v>285</v>
      </c>
      <c r="D2409" t="s">
        <v>11</v>
      </c>
      <c r="E2409" s="1">
        <v>117424</v>
      </c>
      <c r="F2409" s="1">
        <v>0</v>
      </c>
      <c r="G2409" s="1">
        <v>0</v>
      </c>
      <c r="H2409" s="4" t="s">
        <v>20</v>
      </c>
      <c r="I2409" s="1">
        <f>SalariesData[[#This Row],[Base_Salary]]+SalariesData[[#This Row],[Overtime_Pay]]+SalariesData[[#This Row],[Longevity_Pay]]</f>
        <v>117424</v>
      </c>
    </row>
    <row r="2410" spans="1:9" x14ac:dyDescent="0.3">
      <c r="A2410" t="s">
        <v>259</v>
      </c>
      <c r="B2410" t="s">
        <v>260</v>
      </c>
      <c r="C2410" t="s">
        <v>285</v>
      </c>
      <c r="D2410" t="s">
        <v>11</v>
      </c>
      <c r="E2410" s="1">
        <v>69868.7</v>
      </c>
      <c r="F2410" s="1">
        <v>0</v>
      </c>
      <c r="G2410" s="1">
        <v>0</v>
      </c>
      <c r="H2410" s="4" t="s">
        <v>18</v>
      </c>
      <c r="I2410" s="1">
        <f>SalariesData[[#This Row],[Base_Salary]]+SalariesData[[#This Row],[Overtime_Pay]]+SalariesData[[#This Row],[Longevity_Pay]]</f>
        <v>69868.7</v>
      </c>
    </row>
    <row r="2411" spans="1:9" x14ac:dyDescent="0.3">
      <c r="A2411" t="s">
        <v>259</v>
      </c>
      <c r="B2411" t="s">
        <v>260</v>
      </c>
      <c r="C2411" t="s">
        <v>285</v>
      </c>
      <c r="D2411" t="s">
        <v>14</v>
      </c>
      <c r="E2411" s="1">
        <v>72266.404899999994</v>
      </c>
      <c r="F2411" s="1">
        <v>0</v>
      </c>
      <c r="G2411" s="1">
        <v>0</v>
      </c>
      <c r="H2411" s="4" t="s">
        <v>18</v>
      </c>
      <c r="I2411" s="1">
        <f>SalariesData[[#This Row],[Base_Salary]]+SalariesData[[#This Row],[Overtime_Pay]]+SalariesData[[#This Row],[Longevity_Pay]]</f>
        <v>72266.404899999994</v>
      </c>
    </row>
    <row r="2412" spans="1:9" x14ac:dyDescent="0.3">
      <c r="A2412" t="s">
        <v>259</v>
      </c>
      <c r="B2412" t="s">
        <v>260</v>
      </c>
      <c r="C2412" t="s">
        <v>285</v>
      </c>
      <c r="D2412" t="s">
        <v>14</v>
      </c>
      <c r="E2412" s="1">
        <v>97356.9</v>
      </c>
      <c r="F2412" s="1">
        <v>0</v>
      </c>
      <c r="G2412" s="1">
        <v>0</v>
      </c>
      <c r="H2412" s="4" t="s">
        <v>16</v>
      </c>
      <c r="I2412" s="1">
        <f>SalariesData[[#This Row],[Base_Salary]]+SalariesData[[#This Row],[Overtime_Pay]]+SalariesData[[#This Row],[Longevity_Pay]]</f>
        <v>97356.9</v>
      </c>
    </row>
    <row r="2413" spans="1:9" x14ac:dyDescent="0.3">
      <c r="A2413" t="s">
        <v>259</v>
      </c>
      <c r="B2413" t="s">
        <v>260</v>
      </c>
      <c r="C2413" t="s">
        <v>286</v>
      </c>
      <c r="D2413" t="s">
        <v>11</v>
      </c>
      <c r="E2413" s="1">
        <v>86103</v>
      </c>
      <c r="F2413" s="1">
        <v>268.5</v>
      </c>
      <c r="G2413" s="1">
        <v>0</v>
      </c>
      <c r="H2413" s="4" t="s">
        <v>26</v>
      </c>
      <c r="I2413" s="1">
        <f>SalariesData[[#This Row],[Base_Salary]]+SalariesData[[#This Row],[Overtime_Pay]]+SalariesData[[#This Row],[Longevity_Pay]]</f>
        <v>86371.5</v>
      </c>
    </row>
    <row r="2414" spans="1:9" x14ac:dyDescent="0.3">
      <c r="A2414" t="s">
        <v>259</v>
      </c>
      <c r="B2414" t="s">
        <v>260</v>
      </c>
      <c r="C2414" t="s">
        <v>286</v>
      </c>
      <c r="D2414" t="s">
        <v>11</v>
      </c>
      <c r="E2414" s="1">
        <v>82436</v>
      </c>
      <c r="F2414" s="1">
        <v>0</v>
      </c>
      <c r="G2414" s="1">
        <v>6539.54</v>
      </c>
      <c r="H2414" s="4" t="s">
        <v>165</v>
      </c>
      <c r="I2414" s="1">
        <f>SalariesData[[#This Row],[Base_Salary]]+SalariesData[[#This Row],[Overtime_Pay]]+SalariesData[[#This Row],[Longevity_Pay]]</f>
        <v>88975.54</v>
      </c>
    </row>
    <row r="2415" spans="1:9" x14ac:dyDescent="0.3">
      <c r="A2415" t="s">
        <v>259</v>
      </c>
      <c r="B2415" t="s">
        <v>260</v>
      </c>
      <c r="C2415" t="s">
        <v>286</v>
      </c>
      <c r="D2415" t="s">
        <v>11</v>
      </c>
      <c r="E2415" s="1">
        <v>114857.25169999999</v>
      </c>
      <c r="F2415" s="1">
        <v>0</v>
      </c>
      <c r="G2415" s="1">
        <v>0</v>
      </c>
      <c r="H2415" s="4" t="s">
        <v>20</v>
      </c>
      <c r="I2415" s="1">
        <f>SalariesData[[#This Row],[Base_Salary]]+SalariesData[[#This Row],[Overtime_Pay]]+SalariesData[[#This Row],[Longevity_Pay]]</f>
        <v>114857.25169999999</v>
      </c>
    </row>
    <row r="2416" spans="1:9" x14ac:dyDescent="0.3">
      <c r="A2416" t="s">
        <v>259</v>
      </c>
      <c r="B2416" t="s">
        <v>260</v>
      </c>
      <c r="C2416" t="s">
        <v>286</v>
      </c>
      <c r="D2416" t="s">
        <v>11</v>
      </c>
      <c r="E2416" s="1">
        <v>66384.320399999997</v>
      </c>
      <c r="F2416" s="1">
        <v>129.4</v>
      </c>
      <c r="G2416" s="1">
        <v>0</v>
      </c>
      <c r="H2416" s="4" t="s">
        <v>165</v>
      </c>
      <c r="I2416" s="1">
        <f>SalariesData[[#This Row],[Base_Salary]]+SalariesData[[#This Row],[Overtime_Pay]]+SalariesData[[#This Row],[Longevity_Pay]]</f>
        <v>66513.720399999991</v>
      </c>
    </row>
    <row r="2417" spans="1:9" x14ac:dyDescent="0.3">
      <c r="A2417" t="s">
        <v>259</v>
      </c>
      <c r="B2417" t="s">
        <v>260</v>
      </c>
      <c r="C2417" t="s">
        <v>287</v>
      </c>
      <c r="D2417" t="s">
        <v>11</v>
      </c>
      <c r="E2417" s="1">
        <v>109389.9071</v>
      </c>
      <c r="F2417" s="1">
        <v>0</v>
      </c>
      <c r="G2417" s="1">
        <v>0</v>
      </c>
      <c r="H2417" s="4" t="s">
        <v>23</v>
      </c>
      <c r="I2417" s="1">
        <f>SalariesData[[#This Row],[Base_Salary]]+SalariesData[[#This Row],[Overtime_Pay]]+SalariesData[[#This Row],[Longevity_Pay]]</f>
        <v>109389.9071</v>
      </c>
    </row>
    <row r="2418" spans="1:9" x14ac:dyDescent="0.3">
      <c r="A2418" t="s">
        <v>259</v>
      </c>
      <c r="B2418" t="s">
        <v>260</v>
      </c>
      <c r="C2418" t="s">
        <v>287</v>
      </c>
      <c r="D2418" t="s">
        <v>11</v>
      </c>
      <c r="E2418" s="1">
        <v>107367</v>
      </c>
      <c r="F2418" s="1">
        <v>14421.42</v>
      </c>
      <c r="G2418" s="1">
        <v>0</v>
      </c>
      <c r="H2418" s="4" t="s">
        <v>69</v>
      </c>
      <c r="I2418" s="1">
        <f>SalariesData[[#This Row],[Base_Salary]]+SalariesData[[#This Row],[Overtime_Pay]]+SalariesData[[#This Row],[Longevity_Pay]]</f>
        <v>121788.42</v>
      </c>
    </row>
    <row r="2419" spans="1:9" x14ac:dyDescent="0.3">
      <c r="A2419" t="s">
        <v>259</v>
      </c>
      <c r="B2419" t="s">
        <v>260</v>
      </c>
      <c r="C2419" t="s">
        <v>287</v>
      </c>
      <c r="D2419" t="s">
        <v>11</v>
      </c>
      <c r="E2419" s="1">
        <v>93986</v>
      </c>
      <c r="F2419" s="1">
        <v>0</v>
      </c>
      <c r="G2419" s="1">
        <v>0</v>
      </c>
      <c r="H2419" s="4" t="s">
        <v>154</v>
      </c>
      <c r="I2419" s="1">
        <f>SalariesData[[#This Row],[Base_Salary]]+SalariesData[[#This Row],[Overtime_Pay]]+SalariesData[[#This Row],[Longevity_Pay]]</f>
        <v>93986</v>
      </c>
    </row>
    <row r="2420" spans="1:9" x14ac:dyDescent="0.3">
      <c r="A2420" t="s">
        <v>259</v>
      </c>
      <c r="B2420" t="s">
        <v>260</v>
      </c>
      <c r="C2420" t="s">
        <v>287</v>
      </c>
      <c r="D2420" t="s">
        <v>11</v>
      </c>
      <c r="E2420" s="1">
        <v>76624</v>
      </c>
      <c r="F2420" s="1">
        <v>0</v>
      </c>
      <c r="G2420" s="1">
        <v>0</v>
      </c>
      <c r="H2420" s="4" t="s">
        <v>154</v>
      </c>
      <c r="I2420" s="1">
        <f>SalariesData[[#This Row],[Base_Salary]]+SalariesData[[#This Row],[Overtime_Pay]]+SalariesData[[#This Row],[Longevity_Pay]]</f>
        <v>76624</v>
      </c>
    </row>
    <row r="2421" spans="1:9" x14ac:dyDescent="0.3">
      <c r="A2421" t="s">
        <v>259</v>
      </c>
      <c r="B2421" t="s">
        <v>260</v>
      </c>
      <c r="C2421" t="s">
        <v>288</v>
      </c>
      <c r="D2421" t="s">
        <v>11</v>
      </c>
      <c r="E2421" s="1">
        <v>151768.75</v>
      </c>
      <c r="F2421" s="1">
        <v>0</v>
      </c>
      <c r="G2421" s="1">
        <v>0</v>
      </c>
      <c r="H2421" s="4" t="s">
        <v>13</v>
      </c>
      <c r="I2421" s="1">
        <f>SalariesData[[#This Row],[Base_Salary]]+SalariesData[[#This Row],[Overtime_Pay]]+SalariesData[[#This Row],[Longevity_Pay]]</f>
        <v>151768.75</v>
      </c>
    </row>
    <row r="2422" spans="1:9" x14ac:dyDescent="0.3">
      <c r="A2422" t="s">
        <v>259</v>
      </c>
      <c r="B2422" t="s">
        <v>260</v>
      </c>
      <c r="C2422" t="s">
        <v>289</v>
      </c>
      <c r="D2422" t="s">
        <v>14</v>
      </c>
      <c r="E2422" s="1">
        <v>79218.7</v>
      </c>
      <c r="F2422" s="1">
        <v>0</v>
      </c>
      <c r="G2422" s="1">
        <v>0</v>
      </c>
      <c r="H2422" s="4" t="s">
        <v>18</v>
      </c>
      <c r="I2422" s="1">
        <f>SalariesData[[#This Row],[Base_Salary]]+SalariesData[[#This Row],[Overtime_Pay]]+SalariesData[[#This Row],[Longevity_Pay]]</f>
        <v>79218.7</v>
      </c>
    </row>
    <row r="2423" spans="1:9" x14ac:dyDescent="0.3">
      <c r="A2423" t="s">
        <v>259</v>
      </c>
      <c r="B2423" t="s">
        <v>260</v>
      </c>
      <c r="C2423" t="s">
        <v>279</v>
      </c>
      <c r="D2423" t="s">
        <v>11</v>
      </c>
      <c r="E2423" s="1">
        <v>146688.67000000001</v>
      </c>
      <c r="F2423" s="1">
        <v>0</v>
      </c>
      <c r="G2423" s="1">
        <v>0</v>
      </c>
      <c r="H2423" s="4" t="s">
        <v>13</v>
      </c>
      <c r="I2423" s="1">
        <f>SalariesData[[#This Row],[Base_Salary]]+SalariesData[[#This Row],[Overtime_Pay]]+SalariesData[[#This Row],[Longevity_Pay]]</f>
        <v>146688.67000000001</v>
      </c>
    </row>
    <row r="2424" spans="1:9" x14ac:dyDescent="0.3">
      <c r="A2424" t="s">
        <v>259</v>
      </c>
      <c r="B2424" t="s">
        <v>260</v>
      </c>
      <c r="C2424" t="s">
        <v>279</v>
      </c>
      <c r="D2424" t="s">
        <v>11</v>
      </c>
      <c r="E2424" s="1">
        <v>83017</v>
      </c>
      <c r="F2424" s="1">
        <v>19013.28</v>
      </c>
      <c r="G2424" s="1">
        <v>0</v>
      </c>
      <c r="H2424" s="4" t="s">
        <v>280</v>
      </c>
      <c r="I2424" s="1">
        <f>SalariesData[[#This Row],[Base_Salary]]+SalariesData[[#This Row],[Overtime_Pay]]+SalariesData[[#This Row],[Longevity_Pay]]</f>
        <v>102030.28</v>
      </c>
    </row>
    <row r="2425" spans="1:9" x14ac:dyDescent="0.3">
      <c r="A2425" t="s">
        <v>259</v>
      </c>
      <c r="B2425" t="s">
        <v>260</v>
      </c>
      <c r="C2425" t="s">
        <v>279</v>
      </c>
      <c r="D2425" t="s">
        <v>11</v>
      </c>
      <c r="E2425" s="1">
        <v>83017</v>
      </c>
      <c r="F2425" s="1">
        <v>18706.7</v>
      </c>
      <c r="G2425" s="1">
        <v>0</v>
      </c>
      <c r="H2425" s="4" t="s">
        <v>280</v>
      </c>
      <c r="I2425" s="1">
        <f>SalariesData[[#This Row],[Base_Salary]]+SalariesData[[#This Row],[Overtime_Pay]]+SalariesData[[#This Row],[Longevity_Pay]]</f>
        <v>101723.7</v>
      </c>
    </row>
    <row r="2426" spans="1:9" x14ac:dyDescent="0.3">
      <c r="A2426" t="s">
        <v>259</v>
      </c>
      <c r="B2426" t="s">
        <v>260</v>
      </c>
      <c r="C2426" t="s">
        <v>279</v>
      </c>
      <c r="D2426" t="s">
        <v>11</v>
      </c>
      <c r="E2426" s="1">
        <v>58751</v>
      </c>
      <c r="F2426" s="1">
        <v>419.76</v>
      </c>
      <c r="G2426" s="1">
        <v>4613.45</v>
      </c>
      <c r="H2426" s="4" t="s">
        <v>122</v>
      </c>
      <c r="I2426" s="1">
        <f>SalariesData[[#This Row],[Base_Salary]]+SalariesData[[#This Row],[Overtime_Pay]]+SalariesData[[#This Row],[Longevity_Pay]]</f>
        <v>63784.21</v>
      </c>
    </row>
    <row r="2427" spans="1:9" x14ac:dyDescent="0.3">
      <c r="A2427" t="s">
        <v>259</v>
      </c>
      <c r="B2427" t="s">
        <v>260</v>
      </c>
      <c r="C2427" t="s">
        <v>279</v>
      </c>
      <c r="D2427" t="s">
        <v>11</v>
      </c>
      <c r="E2427" s="1">
        <v>84017</v>
      </c>
      <c r="F2427" s="1">
        <v>45545.29</v>
      </c>
      <c r="G2427" s="1">
        <v>0</v>
      </c>
      <c r="H2427" s="4" t="s">
        <v>280</v>
      </c>
      <c r="I2427" s="1">
        <f>SalariesData[[#This Row],[Base_Salary]]+SalariesData[[#This Row],[Overtime_Pay]]+SalariesData[[#This Row],[Longevity_Pay]]</f>
        <v>129562.29000000001</v>
      </c>
    </row>
    <row r="2428" spans="1:9" x14ac:dyDescent="0.3">
      <c r="A2428" t="s">
        <v>259</v>
      </c>
      <c r="B2428" t="s">
        <v>260</v>
      </c>
      <c r="C2428" t="s">
        <v>279</v>
      </c>
      <c r="D2428" t="s">
        <v>14</v>
      </c>
      <c r="E2428" s="1">
        <v>98228.003299999997</v>
      </c>
      <c r="F2428" s="1">
        <v>5137.33</v>
      </c>
      <c r="G2428" s="1">
        <v>0</v>
      </c>
      <c r="H2428" s="4" t="s">
        <v>38</v>
      </c>
      <c r="I2428" s="1">
        <f>SalariesData[[#This Row],[Base_Salary]]+SalariesData[[#This Row],[Overtime_Pay]]+SalariesData[[#This Row],[Longevity_Pay]]</f>
        <v>103365.3333</v>
      </c>
    </row>
    <row r="2429" spans="1:9" x14ac:dyDescent="0.3">
      <c r="A2429" t="s">
        <v>259</v>
      </c>
      <c r="B2429" t="s">
        <v>260</v>
      </c>
      <c r="C2429" t="s">
        <v>279</v>
      </c>
      <c r="D2429" t="s">
        <v>11</v>
      </c>
      <c r="E2429" s="1">
        <v>85017</v>
      </c>
      <c r="F2429" s="1">
        <v>24144.36</v>
      </c>
      <c r="G2429" s="1">
        <v>0</v>
      </c>
      <c r="H2429" s="4" t="s">
        <v>280</v>
      </c>
      <c r="I2429" s="1">
        <f>SalariesData[[#This Row],[Base_Salary]]+SalariesData[[#This Row],[Overtime_Pay]]+SalariesData[[#This Row],[Longevity_Pay]]</f>
        <v>109161.36</v>
      </c>
    </row>
    <row r="2430" spans="1:9" x14ac:dyDescent="0.3">
      <c r="A2430" t="s">
        <v>259</v>
      </c>
      <c r="B2430" t="s">
        <v>260</v>
      </c>
      <c r="C2430" t="s">
        <v>279</v>
      </c>
      <c r="D2430" t="s">
        <v>11</v>
      </c>
      <c r="E2430" s="1">
        <v>83017</v>
      </c>
      <c r="F2430" s="1">
        <v>14010.88</v>
      </c>
      <c r="G2430" s="1">
        <v>0</v>
      </c>
      <c r="H2430" s="4" t="s">
        <v>280</v>
      </c>
      <c r="I2430" s="1">
        <f>SalariesData[[#This Row],[Base_Salary]]+SalariesData[[#This Row],[Overtime_Pay]]+SalariesData[[#This Row],[Longevity_Pay]]</f>
        <v>97027.88</v>
      </c>
    </row>
    <row r="2431" spans="1:9" x14ac:dyDescent="0.3">
      <c r="A2431" t="s">
        <v>259</v>
      </c>
      <c r="B2431" t="s">
        <v>260</v>
      </c>
      <c r="C2431" t="s">
        <v>279</v>
      </c>
      <c r="D2431" t="s">
        <v>11</v>
      </c>
      <c r="E2431" s="1">
        <v>98228</v>
      </c>
      <c r="F2431" s="1">
        <v>10918.03</v>
      </c>
      <c r="G2431" s="1">
        <v>0</v>
      </c>
      <c r="H2431" s="4" t="s">
        <v>38</v>
      </c>
      <c r="I2431" s="1">
        <f>SalariesData[[#This Row],[Base_Salary]]+SalariesData[[#This Row],[Overtime_Pay]]+SalariesData[[#This Row],[Longevity_Pay]]</f>
        <v>109146.03</v>
      </c>
    </row>
    <row r="2432" spans="1:9" x14ac:dyDescent="0.3">
      <c r="A2432" t="s">
        <v>259</v>
      </c>
      <c r="B2432" t="s">
        <v>260</v>
      </c>
      <c r="C2432" t="s">
        <v>279</v>
      </c>
      <c r="D2432" t="s">
        <v>11</v>
      </c>
      <c r="E2432" s="1">
        <v>85017</v>
      </c>
      <c r="F2432" s="1">
        <v>7988.33</v>
      </c>
      <c r="G2432" s="1">
        <v>0</v>
      </c>
      <c r="H2432" s="4" t="s">
        <v>280</v>
      </c>
      <c r="I2432" s="1">
        <f>SalariesData[[#This Row],[Base_Salary]]+SalariesData[[#This Row],[Overtime_Pay]]+SalariesData[[#This Row],[Longevity_Pay]]</f>
        <v>93005.33</v>
      </c>
    </row>
    <row r="2433" spans="1:9" x14ac:dyDescent="0.3">
      <c r="A2433" t="s">
        <v>259</v>
      </c>
      <c r="B2433" t="s">
        <v>260</v>
      </c>
      <c r="C2433" t="s">
        <v>279</v>
      </c>
      <c r="D2433" t="s">
        <v>11</v>
      </c>
      <c r="E2433" s="1">
        <v>85017</v>
      </c>
      <c r="F2433" s="1">
        <v>8003.87</v>
      </c>
      <c r="G2433" s="1">
        <v>0</v>
      </c>
      <c r="H2433" s="4" t="s">
        <v>280</v>
      </c>
      <c r="I2433" s="1">
        <f>SalariesData[[#This Row],[Base_Salary]]+SalariesData[[#This Row],[Overtime_Pay]]+SalariesData[[#This Row],[Longevity_Pay]]</f>
        <v>93020.87</v>
      </c>
    </row>
    <row r="2434" spans="1:9" x14ac:dyDescent="0.3">
      <c r="A2434" t="s">
        <v>259</v>
      </c>
      <c r="B2434" t="s">
        <v>260</v>
      </c>
      <c r="C2434" t="s">
        <v>279</v>
      </c>
      <c r="D2434" t="s">
        <v>14</v>
      </c>
      <c r="E2434" s="1">
        <v>98228</v>
      </c>
      <c r="F2434" s="1">
        <v>2313.21</v>
      </c>
      <c r="G2434" s="1">
        <v>0</v>
      </c>
      <c r="H2434" s="4" t="s">
        <v>38</v>
      </c>
      <c r="I2434" s="1">
        <f>SalariesData[[#This Row],[Base_Salary]]+SalariesData[[#This Row],[Overtime_Pay]]+SalariesData[[#This Row],[Longevity_Pay]]</f>
        <v>100541.21</v>
      </c>
    </row>
    <row r="2435" spans="1:9" x14ac:dyDescent="0.3">
      <c r="A2435" t="s">
        <v>259</v>
      </c>
      <c r="B2435" t="s">
        <v>260</v>
      </c>
      <c r="C2435" t="s">
        <v>279</v>
      </c>
      <c r="D2435" t="s">
        <v>11</v>
      </c>
      <c r="E2435" s="1">
        <v>91017</v>
      </c>
      <c r="F2435" s="1">
        <v>2302.86</v>
      </c>
      <c r="G2435" s="1">
        <v>0</v>
      </c>
      <c r="H2435" s="4" t="s">
        <v>284</v>
      </c>
      <c r="I2435" s="1">
        <f>SalariesData[[#This Row],[Base_Salary]]+SalariesData[[#This Row],[Overtime_Pay]]+SalariesData[[#This Row],[Longevity_Pay]]</f>
        <v>93319.86</v>
      </c>
    </row>
    <row r="2436" spans="1:9" x14ac:dyDescent="0.3">
      <c r="A2436" t="s">
        <v>259</v>
      </c>
      <c r="B2436" t="s">
        <v>260</v>
      </c>
      <c r="C2436" t="s">
        <v>279</v>
      </c>
      <c r="D2436" t="s">
        <v>11</v>
      </c>
      <c r="E2436" s="1">
        <v>83017</v>
      </c>
      <c r="F2436" s="1">
        <v>3689.01</v>
      </c>
      <c r="G2436" s="1">
        <v>0</v>
      </c>
      <c r="H2436" s="4" t="s">
        <v>280</v>
      </c>
      <c r="I2436" s="1">
        <f>SalariesData[[#This Row],[Base_Salary]]+SalariesData[[#This Row],[Overtime_Pay]]+SalariesData[[#This Row],[Longevity_Pay]]</f>
        <v>86706.01</v>
      </c>
    </row>
    <row r="2437" spans="1:9" x14ac:dyDescent="0.3">
      <c r="A2437" t="s">
        <v>259</v>
      </c>
      <c r="B2437" t="s">
        <v>260</v>
      </c>
      <c r="C2437" t="s">
        <v>279</v>
      </c>
      <c r="D2437" t="s">
        <v>14</v>
      </c>
      <c r="E2437" s="1">
        <v>85017</v>
      </c>
      <c r="F2437" s="1">
        <v>15019.93</v>
      </c>
      <c r="G2437" s="1">
        <v>0</v>
      </c>
      <c r="H2437" s="4" t="s">
        <v>280</v>
      </c>
      <c r="I2437" s="1">
        <f>SalariesData[[#This Row],[Base_Salary]]+SalariesData[[#This Row],[Overtime_Pay]]+SalariesData[[#This Row],[Longevity_Pay]]</f>
        <v>100036.93</v>
      </c>
    </row>
    <row r="2438" spans="1:9" x14ac:dyDescent="0.3">
      <c r="A2438" t="s">
        <v>259</v>
      </c>
      <c r="B2438" t="s">
        <v>260</v>
      </c>
      <c r="C2438" t="s">
        <v>279</v>
      </c>
      <c r="D2438" t="s">
        <v>11</v>
      </c>
      <c r="E2438" s="1">
        <v>84017</v>
      </c>
      <c r="F2438" s="1">
        <v>9009.86</v>
      </c>
      <c r="G2438" s="1">
        <v>0</v>
      </c>
      <c r="H2438" s="4" t="s">
        <v>280</v>
      </c>
      <c r="I2438" s="1">
        <f>SalariesData[[#This Row],[Base_Salary]]+SalariesData[[#This Row],[Overtime_Pay]]+SalariesData[[#This Row],[Longevity_Pay]]</f>
        <v>93026.86</v>
      </c>
    </row>
    <row r="2439" spans="1:9" x14ac:dyDescent="0.3">
      <c r="A2439" t="s">
        <v>259</v>
      </c>
      <c r="B2439" t="s">
        <v>260</v>
      </c>
      <c r="C2439" t="s">
        <v>279</v>
      </c>
      <c r="D2439" t="s">
        <v>11</v>
      </c>
      <c r="E2439" s="1">
        <v>82017</v>
      </c>
      <c r="F2439" s="1">
        <v>16637.060000000001</v>
      </c>
      <c r="G2439" s="1">
        <v>0</v>
      </c>
      <c r="H2439" s="4" t="s">
        <v>280</v>
      </c>
      <c r="I2439" s="1">
        <f>SalariesData[[#This Row],[Base_Salary]]+SalariesData[[#This Row],[Overtime_Pay]]+SalariesData[[#This Row],[Longevity_Pay]]</f>
        <v>98654.06</v>
      </c>
    </row>
    <row r="2440" spans="1:9" x14ac:dyDescent="0.3">
      <c r="A2440" t="s">
        <v>259</v>
      </c>
      <c r="B2440" t="s">
        <v>260</v>
      </c>
      <c r="C2440" t="s">
        <v>279</v>
      </c>
      <c r="D2440" t="s">
        <v>11</v>
      </c>
      <c r="E2440" s="1">
        <v>91017</v>
      </c>
      <c r="F2440" s="1">
        <v>26618.1</v>
      </c>
      <c r="G2440" s="1">
        <v>0</v>
      </c>
      <c r="H2440" s="4" t="s">
        <v>284</v>
      </c>
      <c r="I2440" s="1">
        <f>SalariesData[[#This Row],[Base_Salary]]+SalariesData[[#This Row],[Overtime_Pay]]+SalariesData[[#This Row],[Longevity_Pay]]</f>
        <v>117635.1</v>
      </c>
    </row>
    <row r="2441" spans="1:9" x14ac:dyDescent="0.3">
      <c r="A2441" t="s">
        <v>259</v>
      </c>
      <c r="B2441" t="s">
        <v>260</v>
      </c>
      <c r="C2441" t="s">
        <v>279</v>
      </c>
      <c r="D2441" t="s">
        <v>11</v>
      </c>
      <c r="E2441" s="1">
        <v>82017</v>
      </c>
      <c r="F2441" s="1">
        <v>38414.28</v>
      </c>
      <c r="G2441" s="1">
        <v>0</v>
      </c>
      <c r="H2441" s="4" t="s">
        <v>280</v>
      </c>
      <c r="I2441" s="1">
        <f>SalariesData[[#This Row],[Base_Salary]]+SalariesData[[#This Row],[Overtime_Pay]]+SalariesData[[#This Row],[Longevity_Pay]]</f>
        <v>120431.28</v>
      </c>
    </row>
    <row r="2442" spans="1:9" x14ac:dyDescent="0.3">
      <c r="A2442" t="s">
        <v>259</v>
      </c>
      <c r="B2442" t="s">
        <v>260</v>
      </c>
      <c r="C2442" t="s">
        <v>279</v>
      </c>
      <c r="D2442" t="s">
        <v>11</v>
      </c>
      <c r="E2442" s="1">
        <v>83017</v>
      </c>
      <c r="F2442" s="1">
        <v>15603.2</v>
      </c>
      <c r="G2442" s="1">
        <v>0</v>
      </c>
      <c r="H2442" s="4" t="s">
        <v>280</v>
      </c>
      <c r="I2442" s="1">
        <f>SalariesData[[#This Row],[Base_Salary]]+SalariesData[[#This Row],[Overtime_Pay]]+SalariesData[[#This Row],[Longevity_Pay]]</f>
        <v>98620.2</v>
      </c>
    </row>
    <row r="2443" spans="1:9" x14ac:dyDescent="0.3">
      <c r="A2443" t="s">
        <v>259</v>
      </c>
      <c r="B2443" t="s">
        <v>260</v>
      </c>
      <c r="C2443" t="s">
        <v>279</v>
      </c>
      <c r="D2443" t="s">
        <v>14</v>
      </c>
      <c r="E2443" s="1">
        <v>90517</v>
      </c>
      <c r="F2443" s="1">
        <v>12379.83</v>
      </c>
      <c r="G2443" s="1">
        <v>0</v>
      </c>
      <c r="H2443" s="4" t="s">
        <v>284</v>
      </c>
      <c r="I2443" s="1">
        <f>SalariesData[[#This Row],[Base_Salary]]+SalariesData[[#This Row],[Overtime_Pay]]+SalariesData[[#This Row],[Longevity_Pay]]</f>
        <v>102896.83</v>
      </c>
    </row>
    <row r="2444" spans="1:9" x14ac:dyDescent="0.3">
      <c r="A2444" t="s">
        <v>259</v>
      </c>
      <c r="B2444" t="s">
        <v>260</v>
      </c>
      <c r="C2444" t="s">
        <v>279</v>
      </c>
      <c r="D2444" t="s">
        <v>11</v>
      </c>
      <c r="E2444" s="1">
        <v>83017</v>
      </c>
      <c r="F2444" s="1">
        <v>15245.16</v>
      </c>
      <c r="G2444" s="1">
        <v>0</v>
      </c>
      <c r="H2444" s="4" t="s">
        <v>280</v>
      </c>
      <c r="I2444" s="1">
        <f>SalariesData[[#This Row],[Base_Salary]]+SalariesData[[#This Row],[Overtime_Pay]]+SalariesData[[#This Row],[Longevity_Pay]]</f>
        <v>98262.16</v>
      </c>
    </row>
    <row r="2445" spans="1:9" x14ac:dyDescent="0.3">
      <c r="A2445" t="s">
        <v>259</v>
      </c>
      <c r="B2445" t="s">
        <v>260</v>
      </c>
      <c r="C2445" t="s">
        <v>279</v>
      </c>
      <c r="D2445" t="s">
        <v>11</v>
      </c>
      <c r="E2445" s="1">
        <v>91017</v>
      </c>
      <c r="F2445" s="1">
        <v>30845.26</v>
      </c>
      <c r="G2445" s="1">
        <v>0</v>
      </c>
      <c r="H2445" s="4" t="s">
        <v>284</v>
      </c>
      <c r="I2445" s="1">
        <f>SalariesData[[#This Row],[Base_Salary]]+SalariesData[[#This Row],[Overtime_Pay]]+SalariesData[[#This Row],[Longevity_Pay]]</f>
        <v>121862.26</v>
      </c>
    </row>
    <row r="2446" spans="1:9" x14ac:dyDescent="0.3">
      <c r="A2446" t="s">
        <v>259</v>
      </c>
      <c r="B2446" t="s">
        <v>260</v>
      </c>
      <c r="C2446" t="s">
        <v>279</v>
      </c>
      <c r="D2446" t="s">
        <v>14</v>
      </c>
      <c r="E2446" s="1">
        <v>98228</v>
      </c>
      <c r="F2446" s="1">
        <v>1582.46</v>
      </c>
      <c r="G2446" s="1">
        <v>0</v>
      </c>
      <c r="H2446" s="4" t="s">
        <v>38</v>
      </c>
      <c r="I2446" s="1">
        <f>SalariesData[[#This Row],[Base_Salary]]+SalariesData[[#This Row],[Overtime_Pay]]+SalariesData[[#This Row],[Longevity_Pay]]</f>
        <v>99810.46</v>
      </c>
    </row>
    <row r="2447" spans="1:9" x14ac:dyDescent="0.3">
      <c r="A2447" t="s">
        <v>259</v>
      </c>
      <c r="B2447" t="s">
        <v>260</v>
      </c>
      <c r="C2447" t="s">
        <v>279</v>
      </c>
      <c r="D2447" t="s">
        <v>11</v>
      </c>
      <c r="E2447" s="1">
        <v>85017</v>
      </c>
      <c r="F2447" s="1">
        <v>858.17</v>
      </c>
      <c r="G2447" s="1">
        <v>0</v>
      </c>
      <c r="H2447" s="4" t="s">
        <v>280</v>
      </c>
      <c r="I2447" s="1">
        <f>SalariesData[[#This Row],[Base_Salary]]+SalariesData[[#This Row],[Overtime_Pay]]+SalariesData[[#This Row],[Longevity_Pay]]</f>
        <v>85875.17</v>
      </c>
    </row>
    <row r="2448" spans="1:9" x14ac:dyDescent="0.3">
      <c r="A2448" t="s">
        <v>259</v>
      </c>
      <c r="B2448" t="s">
        <v>260</v>
      </c>
      <c r="C2448" t="s">
        <v>279</v>
      </c>
      <c r="D2448" t="s">
        <v>11</v>
      </c>
      <c r="E2448" s="1">
        <v>81017</v>
      </c>
      <c r="F2448" s="1">
        <v>3967.36</v>
      </c>
      <c r="G2448" s="1">
        <v>0</v>
      </c>
      <c r="H2448" s="4" t="s">
        <v>280</v>
      </c>
      <c r="I2448" s="1">
        <f>SalariesData[[#This Row],[Base_Salary]]+SalariesData[[#This Row],[Overtime_Pay]]+SalariesData[[#This Row],[Longevity_Pay]]</f>
        <v>84984.36</v>
      </c>
    </row>
    <row r="2449" spans="1:9" x14ac:dyDescent="0.3">
      <c r="A2449" t="s">
        <v>259</v>
      </c>
      <c r="B2449" t="s">
        <v>260</v>
      </c>
      <c r="C2449" t="s">
        <v>279</v>
      </c>
      <c r="D2449" t="s">
        <v>11</v>
      </c>
      <c r="E2449" s="1">
        <v>83017</v>
      </c>
      <c r="F2449" s="1">
        <v>29378.400000000001</v>
      </c>
      <c r="G2449" s="1">
        <v>0</v>
      </c>
      <c r="H2449" s="4" t="s">
        <v>280</v>
      </c>
      <c r="I2449" s="1">
        <f>SalariesData[[#This Row],[Base_Salary]]+SalariesData[[#This Row],[Overtime_Pay]]+SalariesData[[#This Row],[Longevity_Pay]]</f>
        <v>112395.4</v>
      </c>
    </row>
    <row r="2450" spans="1:9" x14ac:dyDescent="0.3">
      <c r="A2450" t="s">
        <v>259</v>
      </c>
      <c r="B2450" t="s">
        <v>260</v>
      </c>
      <c r="C2450" t="s">
        <v>279</v>
      </c>
      <c r="D2450" t="s">
        <v>14</v>
      </c>
      <c r="E2450" s="1">
        <v>85017</v>
      </c>
      <c r="F2450" s="1">
        <v>47544.02</v>
      </c>
      <c r="G2450" s="1">
        <v>0</v>
      </c>
      <c r="H2450" s="4" t="s">
        <v>280</v>
      </c>
      <c r="I2450" s="1">
        <f>SalariesData[[#This Row],[Base_Salary]]+SalariesData[[#This Row],[Overtime_Pay]]+SalariesData[[#This Row],[Longevity_Pay]]</f>
        <v>132561.01999999999</v>
      </c>
    </row>
    <row r="2451" spans="1:9" x14ac:dyDescent="0.3">
      <c r="A2451" t="s">
        <v>259</v>
      </c>
      <c r="B2451" t="s">
        <v>260</v>
      </c>
      <c r="C2451" t="s">
        <v>279</v>
      </c>
      <c r="D2451" t="s">
        <v>11</v>
      </c>
      <c r="E2451" s="1">
        <v>81017</v>
      </c>
      <c r="F2451" s="1">
        <v>20117.25</v>
      </c>
      <c r="G2451" s="1">
        <v>0</v>
      </c>
      <c r="H2451" s="4" t="s">
        <v>280</v>
      </c>
      <c r="I2451" s="1">
        <f>SalariesData[[#This Row],[Base_Salary]]+SalariesData[[#This Row],[Overtime_Pay]]+SalariesData[[#This Row],[Longevity_Pay]]</f>
        <v>101134.25</v>
      </c>
    </row>
    <row r="2452" spans="1:9" x14ac:dyDescent="0.3">
      <c r="A2452" t="s">
        <v>259</v>
      </c>
      <c r="B2452" t="s">
        <v>260</v>
      </c>
      <c r="C2452" t="s">
        <v>279</v>
      </c>
      <c r="D2452" t="s">
        <v>11</v>
      </c>
      <c r="E2452" s="1">
        <v>98228</v>
      </c>
      <c r="F2452" s="1">
        <v>2481.88</v>
      </c>
      <c r="G2452" s="1">
        <v>4186.8900000000003</v>
      </c>
      <c r="H2452" s="4" t="s">
        <v>38</v>
      </c>
      <c r="I2452" s="1">
        <f>SalariesData[[#This Row],[Base_Salary]]+SalariesData[[#This Row],[Overtime_Pay]]+SalariesData[[#This Row],[Longevity_Pay]]</f>
        <v>104896.77</v>
      </c>
    </row>
    <row r="2453" spans="1:9" x14ac:dyDescent="0.3">
      <c r="A2453" t="s">
        <v>259</v>
      </c>
      <c r="B2453" t="s">
        <v>260</v>
      </c>
      <c r="C2453" t="s">
        <v>279</v>
      </c>
      <c r="D2453" t="s">
        <v>14</v>
      </c>
      <c r="E2453" s="1">
        <v>85017</v>
      </c>
      <c r="F2453" s="1">
        <v>51.22</v>
      </c>
      <c r="G2453" s="1">
        <v>0</v>
      </c>
      <c r="H2453" s="4" t="s">
        <v>280</v>
      </c>
      <c r="I2453" s="1">
        <f>SalariesData[[#This Row],[Base_Salary]]+SalariesData[[#This Row],[Overtime_Pay]]+SalariesData[[#This Row],[Longevity_Pay]]</f>
        <v>85068.22</v>
      </c>
    </row>
    <row r="2454" spans="1:9" x14ac:dyDescent="0.3">
      <c r="A2454" t="s">
        <v>259</v>
      </c>
      <c r="B2454" t="s">
        <v>260</v>
      </c>
      <c r="C2454" t="s">
        <v>279</v>
      </c>
      <c r="D2454" t="s">
        <v>11</v>
      </c>
      <c r="E2454" s="1">
        <v>85017</v>
      </c>
      <c r="F2454" s="1">
        <v>20618.52</v>
      </c>
      <c r="G2454" s="1">
        <v>0</v>
      </c>
      <c r="H2454" s="4" t="s">
        <v>280</v>
      </c>
      <c r="I2454" s="1">
        <f>SalariesData[[#This Row],[Base_Salary]]+SalariesData[[#This Row],[Overtime_Pay]]+SalariesData[[#This Row],[Longevity_Pay]]</f>
        <v>105635.52</v>
      </c>
    </row>
    <row r="2455" spans="1:9" x14ac:dyDescent="0.3">
      <c r="A2455" t="s">
        <v>259</v>
      </c>
      <c r="B2455" t="s">
        <v>260</v>
      </c>
      <c r="C2455" t="s">
        <v>279</v>
      </c>
      <c r="D2455" t="s">
        <v>11</v>
      </c>
      <c r="E2455" s="1">
        <v>82017</v>
      </c>
      <c r="F2455" s="1">
        <v>53242.1</v>
      </c>
      <c r="G2455" s="1">
        <v>0</v>
      </c>
      <c r="H2455" s="4" t="s">
        <v>280</v>
      </c>
      <c r="I2455" s="1">
        <f>SalariesData[[#This Row],[Base_Salary]]+SalariesData[[#This Row],[Overtime_Pay]]+SalariesData[[#This Row],[Longevity_Pay]]</f>
        <v>135259.1</v>
      </c>
    </row>
    <row r="2456" spans="1:9" x14ac:dyDescent="0.3">
      <c r="A2456" t="s">
        <v>259</v>
      </c>
      <c r="B2456" t="s">
        <v>260</v>
      </c>
      <c r="C2456" t="s">
        <v>279</v>
      </c>
      <c r="D2456" t="s">
        <v>14</v>
      </c>
      <c r="E2456" s="1">
        <v>82017</v>
      </c>
      <c r="F2456" s="1">
        <v>22771.24</v>
      </c>
      <c r="G2456" s="1">
        <v>0</v>
      </c>
      <c r="H2456" s="4" t="s">
        <v>280</v>
      </c>
      <c r="I2456" s="1">
        <f>SalariesData[[#This Row],[Base_Salary]]+SalariesData[[#This Row],[Overtime_Pay]]+SalariesData[[#This Row],[Longevity_Pay]]</f>
        <v>104788.24</v>
      </c>
    </row>
    <row r="2457" spans="1:9" x14ac:dyDescent="0.3">
      <c r="A2457" t="s">
        <v>259</v>
      </c>
      <c r="B2457" t="s">
        <v>260</v>
      </c>
      <c r="C2457" t="s">
        <v>279</v>
      </c>
      <c r="D2457" t="s">
        <v>11</v>
      </c>
      <c r="E2457" s="1">
        <v>83017</v>
      </c>
      <c r="F2457" s="1">
        <v>25723.66</v>
      </c>
      <c r="G2457" s="1">
        <v>0</v>
      </c>
      <c r="H2457" s="4" t="s">
        <v>280</v>
      </c>
      <c r="I2457" s="1">
        <f>SalariesData[[#This Row],[Base_Salary]]+SalariesData[[#This Row],[Overtime_Pay]]+SalariesData[[#This Row],[Longevity_Pay]]</f>
        <v>108740.66</v>
      </c>
    </row>
    <row r="2458" spans="1:9" x14ac:dyDescent="0.3">
      <c r="A2458" t="s">
        <v>259</v>
      </c>
      <c r="B2458" t="s">
        <v>260</v>
      </c>
      <c r="C2458" t="s">
        <v>279</v>
      </c>
      <c r="D2458" t="s">
        <v>11</v>
      </c>
      <c r="E2458" s="1">
        <v>85017</v>
      </c>
      <c r="F2458" s="1">
        <v>13535.51</v>
      </c>
      <c r="G2458" s="1">
        <v>0</v>
      </c>
      <c r="H2458" s="4" t="s">
        <v>280</v>
      </c>
      <c r="I2458" s="1">
        <f>SalariesData[[#This Row],[Base_Salary]]+SalariesData[[#This Row],[Overtime_Pay]]+SalariesData[[#This Row],[Longevity_Pay]]</f>
        <v>98552.51</v>
      </c>
    </row>
    <row r="2459" spans="1:9" x14ac:dyDescent="0.3">
      <c r="A2459" t="s">
        <v>259</v>
      </c>
      <c r="B2459" t="s">
        <v>260</v>
      </c>
      <c r="C2459" t="s">
        <v>279</v>
      </c>
      <c r="D2459" t="s">
        <v>11</v>
      </c>
      <c r="E2459" s="1">
        <v>85017</v>
      </c>
      <c r="F2459" s="1">
        <v>26758.6</v>
      </c>
      <c r="G2459" s="1">
        <v>0</v>
      </c>
      <c r="H2459" s="4" t="s">
        <v>280</v>
      </c>
      <c r="I2459" s="1">
        <f>SalariesData[[#This Row],[Base_Salary]]+SalariesData[[#This Row],[Overtime_Pay]]+SalariesData[[#This Row],[Longevity_Pay]]</f>
        <v>111775.6</v>
      </c>
    </row>
    <row r="2460" spans="1:9" x14ac:dyDescent="0.3">
      <c r="A2460" t="s">
        <v>259</v>
      </c>
      <c r="B2460" t="s">
        <v>260</v>
      </c>
      <c r="C2460" t="s">
        <v>279</v>
      </c>
      <c r="D2460" t="s">
        <v>11</v>
      </c>
      <c r="E2460" s="1">
        <v>85017</v>
      </c>
      <c r="F2460" s="1">
        <v>8281.56</v>
      </c>
      <c r="G2460" s="1">
        <v>0</v>
      </c>
      <c r="H2460" s="4" t="s">
        <v>280</v>
      </c>
      <c r="I2460" s="1">
        <f>SalariesData[[#This Row],[Base_Salary]]+SalariesData[[#This Row],[Overtime_Pay]]+SalariesData[[#This Row],[Longevity_Pay]]</f>
        <v>93298.559999999998</v>
      </c>
    </row>
    <row r="2461" spans="1:9" x14ac:dyDescent="0.3">
      <c r="A2461" t="s">
        <v>259</v>
      </c>
      <c r="B2461" t="s">
        <v>260</v>
      </c>
      <c r="C2461" t="s">
        <v>279</v>
      </c>
      <c r="D2461" t="s">
        <v>14</v>
      </c>
      <c r="E2461" s="1">
        <v>98228</v>
      </c>
      <c r="F2461" s="1">
        <v>2605.58</v>
      </c>
      <c r="G2461" s="1">
        <v>4186.8900000000003</v>
      </c>
      <c r="H2461" s="4" t="s">
        <v>38</v>
      </c>
      <c r="I2461" s="1">
        <f>SalariesData[[#This Row],[Base_Salary]]+SalariesData[[#This Row],[Overtime_Pay]]+SalariesData[[#This Row],[Longevity_Pay]]</f>
        <v>105020.47</v>
      </c>
    </row>
    <row r="2462" spans="1:9" x14ac:dyDescent="0.3">
      <c r="A2462" t="s">
        <v>259</v>
      </c>
      <c r="B2462" t="s">
        <v>260</v>
      </c>
      <c r="C2462" t="s">
        <v>279</v>
      </c>
      <c r="D2462" t="s">
        <v>14</v>
      </c>
      <c r="E2462" s="1">
        <v>84017</v>
      </c>
      <c r="F2462" s="1">
        <v>14558.12</v>
      </c>
      <c r="G2462" s="1">
        <v>0</v>
      </c>
      <c r="H2462" s="4" t="s">
        <v>280</v>
      </c>
      <c r="I2462" s="1">
        <f>SalariesData[[#This Row],[Base_Salary]]+SalariesData[[#This Row],[Overtime_Pay]]+SalariesData[[#This Row],[Longevity_Pay]]</f>
        <v>98575.12</v>
      </c>
    </row>
    <row r="2463" spans="1:9" x14ac:dyDescent="0.3">
      <c r="A2463" t="s">
        <v>259</v>
      </c>
      <c r="B2463" t="s">
        <v>260</v>
      </c>
      <c r="C2463" t="s">
        <v>279</v>
      </c>
      <c r="D2463" t="s">
        <v>11</v>
      </c>
      <c r="E2463" s="1">
        <v>85017</v>
      </c>
      <c r="F2463" s="1">
        <v>44159.48</v>
      </c>
      <c r="G2463" s="1">
        <v>0</v>
      </c>
      <c r="H2463" s="4" t="s">
        <v>280</v>
      </c>
      <c r="I2463" s="1">
        <f>SalariesData[[#This Row],[Base_Salary]]+SalariesData[[#This Row],[Overtime_Pay]]+SalariesData[[#This Row],[Longevity_Pay]]</f>
        <v>129176.48000000001</v>
      </c>
    </row>
    <row r="2464" spans="1:9" x14ac:dyDescent="0.3">
      <c r="A2464" t="s">
        <v>259</v>
      </c>
      <c r="B2464" t="s">
        <v>260</v>
      </c>
      <c r="C2464" t="s">
        <v>279</v>
      </c>
      <c r="D2464" t="s">
        <v>11</v>
      </c>
      <c r="E2464" s="1">
        <v>83017</v>
      </c>
      <c r="F2464" s="1">
        <v>20881.34</v>
      </c>
      <c r="G2464" s="1">
        <v>0</v>
      </c>
      <c r="H2464" s="4" t="s">
        <v>280</v>
      </c>
      <c r="I2464" s="1">
        <f>SalariesData[[#This Row],[Base_Salary]]+SalariesData[[#This Row],[Overtime_Pay]]+SalariesData[[#This Row],[Longevity_Pay]]</f>
        <v>103898.34</v>
      </c>
    </row>
    <row r="2465" spans="1:9" x14ac:dyDescent="0.3">
      <c r="A2465" t="s">
        <v>259</v>
      </c>
      <c r="B2465" t="s">
        <v>260</v>
      </c>
      <c r="C2465" t="s">
        <v>279</v>
      </c>
      <c r="D2465" t="s">
        <v>14</v>
      </c>
      <c r="E2465" s="1">
        <v>78947</v>
      </c>
      <c r="F2465" s="1">
        <v>512.01</v>
      </c>
      <c r="G2465" s="1">
        <v>3732.58</v>
      </c>
      <c r="H2465" s="4" t="s">
        <v>17</v>
      </c>
      <c r="I2465" s="1">
        <f>SalariesData[[#This Row],[Base_Salary]]+SalariesData[[#This Row],[Overtime_Pay]]+SalariesData[[#This Row],[Longevity_Pay]]</f>
        <v>83191.59</v>
      </c>
    </row>
    <row r="2466" spans="1:9" x14ac:dyDescent="0.3">
      <c r="A2466" t="s">
        <v>259</v>
      </c>
      <c r="B2466" t="s">
        <v>260</v>
      </c>
      <c r="C2466" t="s">
        <v>279</v>
      </c>
      <c r="D2466" t="s">
        <v>14</v>
      </c>
      <c r="E2466" s="1">
        <v>84017</v>
      </c>
      <c r="F2466" s="1">
        <v>8885.5300000000007</v>
      </c>
      <c r="G2466" s="1">
        <v>0</v>
      </c>
      <c r="H2466" s="4" t="s">
        <v>280</v>
      </c>
      <c r="I2466" s="1">
        <f>SalariesData[[#This Row],[Base_Salary]]+SalariesData[[#This Row],[Overtime_Pay]]+SalariesData[[#This Row],[Longevity_Pay]]</f>
        <v>92902.53</v>
      </c>
    </row>
    <row r="2467" spans="1:9" x14ac:dyDescent="0.3">
      <c r="A2467" t="s">
        <v>259</v>
      </c>
      <c r="B2467" t="s">
        <v>260</v>
      </c>
      <c r="C2467" t="s">
        <v>279</v>
      </c>
      <c r="D2467" t="s">
        <v>11</v>
      </c>
      <c r="E2467" s="1">
        <v>82017</v>
      </c>
      <c r="F2467" s="1">
        <v>61820.14</v>
      </c>
      <c r="G2467" s="1">
        <v>0</v>
      </c>
      <c r="H2467" s="4" t="s">
        <v>280</v>
      </c>
      <c r="I2467" s="1">
        <f>SalariesData[[#This Row],[Base_Salary]]+SalariesData[[#This Row],[Overtime_Pay]]+SalariesData[[#This Row],[Longevity_Pay]]</f>
        <v>143837.14000000001</v>
      </c>
    </row>
    <row r="2468" spans="1:9" x14ac:dyDescent="0.3">
      <c r="A2468" t="s">
        <v>259</v>
      </c>
      <c r="B2468" t="s">
        <v>260</v>
      </c>
      <c r="C2468" t="s">
        <v>279</v>
      </c>
      <c r="D2468" t="s">
        <v>11</v>
      </c>
      <c r="E2468" s="1">
        <v>82017</v>
      </c>
      <c r="F2468" s="1">
        <v>9729.16</v>
      </c>
      <c r="G2468" s="1">
        <v>0</v>
      </c>
      <c r="H2468" s="4" t="s">
        <v>280</v>
      </c>
      <c r="I2468" s="1">
        <f>SalariesData[[#This Row],[Base_Salary]]+SalariesData[[#This Row],[Overtime_Pay]]+SalariesData[[#This Row],[Longevity_Pay]]</f>
        <v>91746.16</v>
      </c>
    </row>
    <row r="2469" spans="1:9" x14ac:dyDescent="0.3">
      <c r="A2469" t="s">
        <v>259</v>
      </c>
      <c r="B2469" t="s">
        <v>260</v>
      </c>
      <c r="C2469" t="s">
        <v>279</v>
      </c>
      <c r="D2469" t="s">
        <v>11</v>
      </c>
      <c r="E2469" s="1">
        <v>82017</v>
      </c>
      <c r="F2469" s="1">
        <v>18290.13</v>
      </c>
      <c r="G2469" s="1">
        <v>0</v>
      </c>
      <c r="H2469" s="4" t="s">
        <v>280</v>
      </c>
      <c r="I2469" s="1">
        <f>SalariesData[[#This Row],[Base_Salary]]+SalariesData[[#This Row],[Overtime_Pay]]+SalariesData[[#This Row],[Longevity_Pay]]</f>
        <v>100307.13</v>
      </c>
    </row>
    <row r="2470" spans="1:9" x14ac:dyDescent="0.3">
      <c r="A2470" t="s">
        <v>259</v>
      </c>
      <c r="B2470" t="s">
        <v>260</v>
      </c>
      <c r="C2470" t="s">
        <v>279</v>
      </c>
      <c r="D2470" t="s">
        <v>11</v>
      </c>
      <c r="E2470" s="1">
        <v>85017</v>
      </c>
      <c r="F2470" s="1">
        <v>35746.33</v>
      </c>
      <c r="G2470" s="1">
        <v>0</v>
      </c>
      <c r="H2470" s="4" t="s">
        <v>280</v>
      </c>
      <c r="I2470" s="1">
        <f>SalariesData[[#This Row],[Base_Salary]]+SalariesData[[#This Row],[Overtime_Pay]]+SalariesData[[#This Row],[Longevity_Pay]]</f>
        <v>120763.33</v>
      </c>
    </row>
    <row r="2471" spans="1:9" x14ac:dyDescent="0.3">
      <c r="A2471" t="s">
        <v>259</v>
      </c>
      <c r="B2471" t="s">
        <v>260</v>
      </c>
      <c r="C2471" t="s">
        <v>279</v>
      </c>
      <c r="D2471" t="s">
        <v>14</v>
      </c>
      <c r="E2471" s="1">
        <v>82017</v>
      </c>
      <c r="F2471" s="1">
        <v>0</v>
      </c>
      <c r="G2471" s="1">
        <v>0</v>
      </c>
      <c r="H2471" s="4" t="s">
        <v>280</v>
      </c>
      <c r="I2471" s="1">
        <f>SalariesData[[#This Row],[Base_Salary]]+SalariesData[[#This Row],[Overtime_Pay]]+SalariesData[[#This Row],[Longevity_Pay]]</f>
        <v>82017</v>
      </c>
    </row>
    <row r="2472" spans="1:9" x14ac:dyDescent="0.3">
      <c r="A2472" t="s">
        <v>259</v>
      </c>
      <c r="B2472" t="s">
        <v>260</v>
      </c>
      <c r="C2472" t="s">
        <v>279</v>
      </c>
      <c r="D2472" t="s">
        <v>11</v>
      </c>
      <c r="E2472" s="1">
        <v>82017</v>
      </c>
      <c r="F2472" s="1">
        <v>12990.19</v>
      </c>
      <c r="G2472" s="1">
        <v>0</v>
      </c>
      <c r="H2472" s="4" t="s">
        <v>280</v>
      </c>
      <c r="I2472" s="1">
        <f>SalariesData[[#This Row],[Base_Salary]]+SalariesData[[#This Row],[Overtime_Pay]]+SalariesData[[#This Row],[Longevity_Pay]]</f>
        <v>95007.19</v>
      </c>
    </row>
    <row r="2473" spans="1:9" x14ac:dyDescent="0.3">
      <c r="A2473" t="s">
        <v>259</v>
      </c>
      <c r="B2473" t="s">
        <v>260</v>
      </c>
      <c r="C2473" t="s">
        <v>279</v>
      </c>
      <c r="D2473" t="s">
        <v>11</v>
      </c>
      <c r="E2473" s="1">
        <v>85017</v>
      </c>
      <c r="F2473" s="1">
        <v>3692.68</v>
      </c>
      <c r="G2473" s="1">
        <v>0</v>
      </c>
      <c r="H2473" s="4" t="s">
        <v>280</v>
      </c>
      <c r="I2473" s="1">
        <f>SalariesData[[#This Row],[Base_Salary]]+SalariesData[[#This Row],[Overtime_Pay]]+SalariesData[[#This Row],[Longevity_Pay]]</f>
        <v>88709.68</v>
      </c>
    </row>
    <row r="2474" spans="1:9" x14ac:dyDescent="0.3">
      <c r="A2474" t="s">
        <v>259</v>
      </c>
      <c r="B2474" t="s">
        <v>260</v>
      </c>
      <c r="C2474" t="s">
        <v>279</v>
      </c>
      <c r="D2474" t="s">
        <v>11</v>
      </c>
      <c r="E2474" s="1">
        <v>85017</v>
      </c>
      <c r="F2474" s="1">
        <v>35889.74</v>
      </c>
      <c r="G2474" s="1">
        <v>0</v>
      </c>
      <c r="H2474" s="4" t="s">
        <v>280</v>
      </c>
      <c r="I2474" s="1">
        <f>SalariesData[[#This Row],[Base_Salary]]+SalariesData[[#This Row],[Overtime_Pay]]+SalariesData[[#This Row],[Longevity_Pay]]</f>
        <v>120906.73999999999</v>
      </c>
    </row>
    <row r="2475" spans="1:9" x14ac:dyDescent="0.3">
      <c r="A2475" t="s">
        <v>259</v>
      </c>
      <c r="B2475" t="s">
        <v>260</v>
      </c>
      <c r="C2475" t="s">
        <v>279</v>
      </c>
      <c r="D2475" t="s">
        <v>11</v>
      </c>
      <c r="E2475" s="1">
        <v>85017</v>
      </c>
      <c r="F2475" s="1">
        <v>1835.11</v>
      </c>
      <c r="G2475" s="1">
        <v>0</v>
      </c>
      <c r="H2475" s="4" t="s">
        <v>280</v>
      </c>
      <c r="I2475" s="1">
        <f>SalariesData[[#This Row],[Base_Salary]]+SalariesData[[#This Row],[Overtime_Pay]]+SalariesData[[#This Row],[Longevity_Pay]]</f>
        <v>86852.11</v>
      </c>
    </row>
    <row r="2476" spans="1:9" x14ac:dyDescent="0.3">
      <c r="A2476" t="s">
        <v>259</v>
      </c>
      <c r="B2476" t="s">
        <v>260</v>
      </c>
      <c r="C2476" t="s">
        <v>279</v>
      </c>
      <c r="D2476" t="s">
        <v>11</v>
      </c>
      <c r="E2476" s="1">
        <v>83017</v>
      </c>
      <c r="F2476" s="1">
        <v>30417.18</v>
      </c>
      <c r="G2476" s="1">
        <v>0</v>
      </c>
      <c r="H2476" s="4" t="s">
        <v>280</v>
      </c>
      <c r="I2476" s="1">
        <f>SalariesData[[#This Row],[Base_Salary]]+SalariesData[[#This Row],[Overtime_Pay]]+SalariesData[[#This Row],[Longevity_Pay]]</f>
        <v>113434.18</v>
      </c>
    </row>
    <row r="2477" spans="1:9" x14ac:dyDescent="0.3">
      <c r="A2477" t="s">
        <v>259</v>
      </c>
      <c r="B2477" t="s">
        <v>260</v>
      </c>
      <c r="C2477" t="s">
        <v>279</v>
      </c>
      <c r="D2477" t="s">
        <v>11</v>
      </c>
      <c r="E2477" s="1">
        <v>83017</v>
      </c>
      <c r="F2477" s="1">
        <v>14610.07</v>
      </c>
      <c r="G2477" s="1">
        <v>0</v>
      </c>
      <c r="H2477" s="4" t="s">
        <v>280</v>
      </c>
      <c r="I2477" s="1">
        <f>SalariesData[[#This Row],[Base_Salary]]+SalariesData[[#This Row],[Overtime_Pay]]+SalariesData[[#This Row],[Longevity_Pay]]</f>
        <v>97627.07</v>
      </c>
    </row>
    <row r="2478" spans="1:9" x14ac:dyDescent="0.3">
      <c r="A2478" t="s">
        <v>259</v>
      </c>
      <c r="B2478" t="s">
        <v>260</v>
      </c>
      <c r="C2478" t="s">
        <v>279</v>
      </c>
      <c r="D2478" t="s">
        <v>11</v>
      </c>
      <c r="E2478" s="1">
        <v>85017</v>
      </c>
      <c r="F2478" s="1">
        <v>50368.5</v>
      </c>
      <c r="G2478" s="1">
        <v>0</v>
      </c>
      <c r="H2478" s="4" t="s">
        <v>280</v>
      </c>
      <c r="I2478" s="1">
        <f>SalariesData[[#This Row],[Base_Salary]]+SalariesData[[#This Row],[Overtime_Pay]]+SalariesData[[#This Row],[Longevity_Pay]]</f>
        <v>135385.5</v>
      </c>
    </row>
    <row r="2479" spans="1:9" x14ac:dyDescent="0.3">
      <c r="A2479" t="s">
        <v>259</v>
      </c>
      <c r="B2479" t="s">
        <v>260</v>
      </c>
      <c r="C2479" t="s">
        <v>279</v>
      </c>
      <c r="D2479" t="s">
        <v>11</v>
      </c>
      <c r="E2479" s="1">
        <v>84017</v>
      </c>
      <c r="F2479" s="1">
        <v>68795.240000000005</v>
      </c>
      <c r="G2479" s="1">
        <v>368</v>
      </c>
      <c r="H2479" s="4" t="s">
        <v>280</v>
      </c>
      <c r="I2479" s="1">
        <f>SalariesData[[#This Row],[Base_Salary]]+SalariesData[[#This Row],[Overtime_Pay]]+SalariesData[[#This Row],[Longevity_Pay]]</f>
        <v>153180.24</v>
      </c>
    </row>
    <row r="2480" spans="1:9" x14ac:dyDescent="0.3">
      <c r="A2480" t="s">
        <v>259</v>
      </c>
      <c r="B2480" t="s">
        <v>260</v>
      </c>
      <c r="C2480" t="s">
        <v>279</v>
      </c>
      <c r="D2480" t="s">
        <v>11</v>
      </c>
      <c r="E2480" s="1">
        <v>84017</v>
      </c>
      <c r="F2480" s="1">
        <v>31377.14</v>
      </c>
      <c r="G2480" s="1">
        <v>0</v>
      </c>
      <c r="H2480" s="4" t="s">
        <v>280</v>
      </c>
      <c r="I2480" s="1">
        <f>SalariesData[[#This Row],[Base_Salary]]+SalariesData[[#This Row],[Overtime_Pay]]+SalariesData[[#This Row],[Longevity_Pay]]</f>
        <v>115394.14</v>
      </c>
    </row>
    <row r="2481" spans="1:9" x14ac:dyDescent="0.3">
      <c r="A2481" t="s">
        <v>259</v>
      </c>
      <c r="B2481" t="s">
        <v>260</v>
      </c>
      <c r="C2481" t="s">
        <v>279</v>
      </c>
      <c r="D2481" t="s">
        <v>11</v>
      </c>
      <c r="E2481" s="1">
        <v>82017</v>
      </c>
      <c r="F2481" s="1">
        <v>20632.810000000001</v>
      </c>
      <c r="G2481" s="1">
        <v>0</v>
      </c>
      <c r="H2481" s="4" t="s">
        <v>280</v>
      </c>
      <c r="I2481" s="1">
        <f>SalariesData[[#This Row],[Base_Salary]]+SalariesData[[#This Row],[Overtime_Pay]]+SalariesData[[#This Row],[Longevity_Pay]]</f>
        <v>102649.81</v>
      </c>
    </row>
    <row r="2482" spans="1:9" x14ac:dyDescent="0.3">
      <c r="A2482" t="s">
        <v>259</v>
      </c>
      <c r="B2482" t="s">
        <v>260</v>
      </c>
      <c r="C2482" t="s">
        <v>279</v>
      </c>
      <c r="D2482" t="s">
        <v>11</v>
      </c>
      <c r="E2482" s="1">
        <v>91017</v>
      </c>
      <c r="F2482" s="1">
        <v>18960.22</v>
      </c>
      <c r="G2482" s="1">
        <v>0</v>
      </c>
      <c r="H2482" s="4" t="s">
        <v>284</v>
      </c>
      <c r="I2482" s="1">
        <f>SalariesData[[#This Row],[Base_Salary]]+SalariesData[[#This Row],[Overtime_Pay]]+SalariesData[[#This Row],[Longevity_Pay]]</f>
        <v>109977.22</v>
      </c>
    </row>
    <row r="2483" spans="1:9" x14ac:dyDescent="0.3">
      <c r="A2483" t="s">
        <v>259</v>
      </c>
      <c r="B2483" t="s">
        <v>260</v>
      </c>
      <c r="C2483" t="s">
        <v>279</v>
      </c>
      <c r="D2483" t="s">
        <v>11</v>
      </c>
      <c r="E2483" s="1">
        <v>98228</v>
      </c>
      <c r="F2483" s="1">
        <v>8304.73</v>
      </c>
      <c r="G2483" s="1">
        <v>0</v>
      </c>
      <c r="H2483" s="4" t="s">
        <v>38</v>
      </c>
      <c r="I2483" s="1">
        <f>SalariesData[[#This Row],[Base_Salary]]+SalariesData[[#This Row],[Overtime_Pay]]+SalariesData[[#This Row],[Longevity_Pay]]</f>
        <v>106532.73</v>
      </c>
    </row>
    <row r="2484" spans="1:9" x14ac:dyDescent="0.3">
      <c r="A2484" t="s">
        <v>259</v>
      </c>
      <c r="B2484" t="s">
        <v>260</v>
      </c>
      <c r="C2484" t="s">
        <v>279</v>
      </c>
      <c r="D2484" t="s">
        <v>14</v>
      </c>
      <c r="E2484" s="1">
        <v>85017</v>
      </c>
      <c r="F2484" s="1">
        <v>3396.72</v>
      </c>
      <c r="G2484" s="1">
        <v>0</v>
      </c>
      <c r="H2484" s="4" t="s">
        <v>280</v>
      </c>
      <c r="I2484" s="1">
        <f>SalariesData[[#This Row],[Base_Salary]]+SalariesData[[#This Row],[Overtime_Pay]]+SalariesData[[#This Row],[Longevity_Pay]]</f>
        <v>88413.72</v>
      </c>
    </row>
    <row r="2485" spans="1:9" x14ac:dyDescent="0.3">
      <c r="A2485" t="s">
        <v>259</v>
      </c>
      <c r="B2485" t="s">
        <v>260</v>
      </c>
      <c r="C2485" t="s">
        <v>279</v>
      </c>
      <c r="D2485" t="s">
        <v>11</v>
      </c>
      <c r="E2485" s="1">
        <v>83017</v>
      </c>
      <c r="F2485" s="1">
        <v>54733.95</v>
      </c>
      <c r="G2485" s="1">
        <v>0</v>
      </c>
      <c r="H2485" s="4" t="s">
        <v>280</v>
      </c>
      <c r="I2485" s="1">
        <f>SalariesData[[#This Row],[Base_Salary]]+SalariesData[[#This Row],[Overtime_Pay]]+SalariesData[[#This Row],[Longevity_Pay]]</f>
        <v>137750.95000000001</v>
      </c>
    </row>
    <row r="2486" spans="1:9" x14ac:dyDescent="0.3">
      <c r="A2486" t="s">
        <v>259</v>
      </c>
      <c r="B2486" t="s">
        <v>260</v>
      </c>
      <c r="C2486" t="s">
        <v>279</v>
      </c>
      <c r="D2486" t="s">
        <v>14</v>
      </c>
      <c r="E2486" s="1">
        <v>82017</v>
      </c>
      <c r="F2486" s="1">
        <v>5247.63</v>
      </c>
      <c r="G2486" s="1">
        <v>0</v>
      </c>
      <c r="H2486" s="4" t="s">
        <v>280</v>
      </c>
      <c r="I2486" s="1">
        <f>SalariesData[[#This Row],[Base_Salary]]+SalariesData[[#This Row],[Overtime_Pay]]+SalariesData[[#This Row],[Longevity_Pay]]</f>
        <v>87264.63</v>
      </c>
    </row>
    <row r="2487" spans="1:9" x14ac:dyDescent="0.3">
      <c r="A2487" t="s">
        <v>259</v>
      </c>
      <c r="B2487" t="s">
        <v>260</v>
      </c>
      <c r="C2487" t="s">
        <v>279</v>
      </c>
      <c r="D2487" t="s">
        <v>11</v>
      </c>
      <c r="E2487" s="1">
        <v>83017</v>
      </c>
      <c r="F2487" s="1">
        <v>50787.51</v>
      </c>
      <c r="G2487" s="1">
        <v>0</v>
      </c>
      <c r="H2487" s="4" t="s">
        <v>280</v>
      </c>
      <c r="I2487" s="1">
        <f>SalariesData[[#This Row],[Base_Salary]]+SalariesData[[#This Row],[Overtime_Pay]]+SalariesData[[#This Row],[Longevity_Pay]]</f>
        <v>133804.51</v>
      </c>
    </row>
    <row r="2488" spans="1:9" x14ac:dyDescent="0.3">
      <c r="A2488" t="s">
        <v>259</v>
      </c>
      <c r="B2488" t="s">
        <v>260</v>
      </c>
      <c r="C2488" t="s">
        <v>279</v>
      </c>
      <c r="D2488" t="s">
        <v>11</v>
      </c>
      <c r="E2488" s="1">
        <v>83017</v>
      </c>
      <c r="F2488" s="1">
        <v>35213.78</v>
      </c>
      <c r="G2488" s="1">
        <v>0</v>
      </c>
      <c r="H2488" s="4" t="s">
        <v>280</v>
      </c>
      <c r="I2488" s="1">
        <f>SalariesData[[#This Row],[Base_Salary]]+SalariesData[[#This Row],[Overtime_Pay]]+SalariesData[[#This Row],[Longevity_Pay]]</f>
        <v>118230.78</v>
      </c>
    </row>
    <row r="2489" spans="1:9" x14ac:dyDescent="0.3">
      <c r="A2489" t="s">
        <v>259</v>
      </c>
      <c r="B2489" t="s">
        <v>260</v>
      </c>
      <c r="C2489" t="s">
        <v>279</v>
      </c>
      <c r="D2489" t="s">
        <v>11</v>
      </c>
      <c r="E2489" s="1">
        <v>82017</v>
      </c>
      <c r="F2489" s="1">
        <v>21899.759999999998</v>
      </c>
      <c r="G2489" s="1">
        <v>0</v>
      </c>
      <c r="H2489" s="4" t="s">
        <v>280</v>
      </c>
      <c r="I2489" s="1">
        <f>SalariesData[[#This Row],[Base_Salary]]+SalariesData[[#This Row],[Overtime_Pay]]+SalariesData[[#This Row],[Longevity_Pay]]</f>
        <v>103916.76</v>
      </c>
    </row>
    <row r="2490" spans="1:9" x14ac:dyDescent="0.3">
      <c r="A2490" t="s">
        <v>259</v>
      </c>
      <c r="B2490" t="s">
        <v>260</v>
      </c>
      <c r="C2490" t="s">
        <v>279</v>
      </c>
      <c r="D2490" t="s">
        <v>11</v>
      </c>
      <c r="E2490" s="1">
        <v>85017</v>
      </c>
      <c r="F2490" s="1">
        <v>35574.69</v>
      </c>
      <c r="G2490" s="1">
        <v>0</v>
      </c>
      <c r="H2490" s="4" t="s">
        <v>280</v>
      </c>
      <c r="I2490" s="1">
        <f>SalariesData[[#This Row],[Base_Salary]]+SalariesData[[#This Row],[Overtime_Pay]]+SalariesData[[#This Row],[Longevity_Pay]]</f>
        <v>120591.69</v>
      </c>
    </row>
    <row r="2491" spans="1:9" x14ac:dyDescent="0.3">
      <c r="A2491" t="s">
        <v>259</v>
      </c>
      <c r="B2491" t="s">
        <v>260</v>
      </c>
      <c r="C2491" t="s">
        <v>279</v>
      </c>
      <c r="D2491" t="s">
        <v>14</v>
      </c>
      <c r="E2491" s="1">
        <v>85017</v>
      </c>
      <c r="F2491" s="1">
        <v>48912.62</v>
      </c>
      <c r="G2491" s="1">
        <v>0</v>
      </c>
      <c r="H2491" s="4" t="s">
        <v>280</v>
      </c>
      <c r="I2491" s="1">
        <f>SalariesData[[#This Row],[Base_Salary]]+SalariesData[[#This Row],[Overtime_Pay]]+SalariesData[[#This Row],[Longevity_Pay]]</f>
        <v>133929.62</v>
      </c>
    </row>
    <row r="2492" spans="1:9" x14ac:dyDescent="0.3">
      <c r="A2492" t="s">
        <v>259</v>
      </c>
      <c r="B2492" t="s">
        <v>260</v>
      </c>
      <c r="C2492" t="s">
        <v>279</v>
      </c>
      <c r="D2492" t="s">
        <v>11</v>
      </c>
      <c r="E2492" s="1">
        <v>82017</v>
      </c>
      <c r="F2492" s="1">
        <v>6317.88</v>
      </c>
      <c r="G2492" s="1">
        <v>0</v>
      </c>
      <c r="H2492" s="4" t="s">
        <v>280</v>
      </c>
      <c r="I2492" s="1">
        <f>SalariesData[[#This Row],[Base_Salary]]+SalariesData[[#This Row],[Overtime_Pay]]+SalariesData[[#This Row],[Longevity_Pay]]</f>
        <v>88334.88</v>
      </c>
    </row>
    <row r="2493" spans="1:9" x14ac:dyDescent="0.3">
      <c r="A2493" t="s">
        <v>259</v>
      </c>
      <c r="B2493" t="s">
        <v>260</v>
      </c>
      <c r="C2493" t="s">
        <v>279</v>
      </c>
      <c r="D2493" t="s">
        <v>11</v>
      </c>
      <c r="E2493" s="1">
        <v>83017</v>
      </c>
      <c r="F2493" s="1">
        <v>36259.279999999999</v>
      </c>
      <c r="G2493" s="1">
        <v>0</v>
      </c>
      <c r="H2493" s="4" t="s">
        <v>280</v>
      </c>
      <c r="I2493" s="1">
        <f>SalariesData[[#This Row],[Base_Salary]]+SalariesData[[#This Row],[Overtime_Pay]]+SalariesData[[#This Row],[Longevity_Pay]]</f>
        <v>119276.28</v>
      </c>
    </row>
    <row r="2494" spans="1:9" x14ac:dyDescent="0.3">
      <c r="A2494" t="s">
        <v>259</v>
      </c>
      <c r="B2494" t="s">
        <v>260</v>
      </c>
      <c r="C2494" t="s">
        <v>279</v>
      </c>
      <c r="D2494" t="s">
        <v>11</v>
      </c>
      <c r="E2494" s="1">
        <v>85017</v>
      </c>
      <c r="F2494" s="1">
        <v>5887.75</v>
      </c>
      <c r="G2494" s="1">
        <v>0</v>
      </c>
      <c r="H2494" s="4" t="s">
        <v>280</v>
      </c>
      <c r="I2494" s="1">
        <f>SalariesData[[#This Row],[Base_Salary]]+SalariesData[[#This Row],[Overtime_Pay]]+SalariesData[[#This Row],[Longevity_Pay]]</f>
        <v>90904.75</v>
      </c>
    </row>
    <row r="2495" spans="1:9" x14ac:dyDescent="0.3">
      <c r="A2495" t="s">
        <v>259</v>
      </c>
      <c r="B2495" t="s">
        <v>260</v>
      </c>
      <c r="C2495" t="s">
        <v>279</v>
      </c>
      <c r="D2495" t="s">
        <v>11</v>
      </c>
      <c r="E2495" s="1">
        <v>84017</v>
      </c>
      <c r="F2495" s="1">
        <v>37306.19</v>
      </c>
      <c r="G2495" s="1">
        <v>0</v>
      </c>
      <c r="H2495" s="4" t="s">
        <v>280</v>
      </c>
      <c r="I2495" s="1">
        <f>SalariesData[[#This Row],[Base_Salary]]+SalariesData[[#This Row],[Overtime_Pay]]+SalariesData[[#This Row],[Longevity_Pay]]</f>
        <v>121323.19</v>
      </c>
    </row>
    <row r="2496" spans="1:9" x14ac:dyDescent="0.3">
      <c r="A2496" t="s">
        <v>259</v>
      </c>
      <c r="B2496" t="s">
        <v>260</v>
      </c>
      <c r="C2496" t="s">
        <v>279</v>
      </c>
      <c r="D2496" t="s">
        <v>11</v>
      </c>
      <c r="E2496" s="1">
        <v>98228</v>
      </c>
      <c r="F2496" s="1">
        <v>0</v>
      </c>
      <c r="G2496" s="1">
        <v>942.48</v>
      </c>
      <c r="H2496" s="4" t="s">
        <v>38</v>
      </c>
      <c r="I2496" s="1">
        <f>SalariesData[[#This Row],[Base_Salary]]+SalariesData[[#This Row],[Overtime_Pay]]+SalariesData[[#This Row],[Longevity_Pay]]</f>
        <v>99170.48</v>
      </c>
    </row>
    <row r="2497" spans="1:9" x14ac:dyDescent="0.3">
      <c r="A2497" t="s">
        <v>259</v>
      </c>
      <c r="B2497" t="s">
        <v>260</v>
      </c>
      <c r="C2497" t="s">
        <v>279</v>
      </c>
      <c r="D2497" t="s">
        <v>11</v>
      </c>
      <c r="E2497" s="1">
        <v>82017</v>
      </c>
      <c r="F2497" s="1">
        <v>0</v>
      </c>
      <c r="G2497" s="1">
        <v>0</v>
      </c>
      <c r="H2497" s="4" t="s">
        <v>280</v>
      </c>
      <c r="I2497" s="1">
        <f>SalariesData[[#This Row],[Base_Salary]]+SalariesData[[#This Row],[Overtime_Pay]]+SalariesData[[#This Row],[Longevity_Pay]]</f>
        <v>82017</v>
      </c>
    </row>
    <row r="2498" spans="1:9" x14ac:dyDescent="0.3">
      <c r="A2498" t="s">
        <v>259</v>
      </c>
      <c r="B2498" t="s">
        <v>260</v>
      </c>
      <c r="C2498" t="s">
        <v>279</v>
      </c>
      <c r="D2498" t="s">
        <v>11</v>
      </c>
      <c r="E2498" s="1">
        <v>85017</v>
      </c>
      <c r="F2498" s="1">
        <v>569.55999999999995</v>
      </c>
      <c r="G2498" s="1">
        <v>0</v>
      </c>
      <c r="H2498" s="4" t="s">
        <v>280</v>
      </c>
      <c r="I2498" s="1">
        <f>SalariesData[[#This Row],[Base_Salary]]+SalariesData[[#This Row],[Overtime_Pay]]+SalariesData[[#This Row],[Longevity_Pay]]</f>
        <v>85586.559999999998</v>
      </c>
    </row>
    <row r="2499" spans="1:9" x14ac:dyDescent="0.3">
      <c r="A2499" t="s">
        <v>259</v>
      </c>
      <c r="B2499" t="s">
        <v>260</v>
      </c>
      <c r="C2499" t="s">
        <v>279</v>
      </c>
      <c r="D2499" t="s">
        <v>14</v>
      </c>
      <c r="E2499" s="1">
        <v>84017</v>
      </c>
      <c r="F2499" s="1">
        <v>11930.51</v>
      </c>
      <c r="G2499" s="1">
        <v>0</v>
      </c>
      <c r="H2499" s="4" t="s">
        <v>280</v>
      </c>
      <c r="I2499" s="1">
        <f>SalariesData[[#This Row],[Base_Salary]]+SalariesData[[#This Row],[Overtime_Pay]]+SalariesData[[#This Row],[Longevity_Pay]]</f>
        <v>95947.51</v>
      </c>
    </row>
    <row r="2500" spans="1:9" x14ac:dyDescent="0.3">
      <c r="A2500" t="s">
        <v>259</v>
      </c>
      <c r="B2500" t="s">
        <v>260</v>
      </c>
      <c r="C2500" t="s">
        <v>279</v>
      </c>
      <c r="D2500" t="s">
        <v>11</v>
      </c>
      <c r="E2500" s="1">
        <v>82017</v>
      </c>
      <c r="F2500" s="1">
        <v>14244.1</v>
      </c>
      <c r="G2500" s="1">
        <v>0</v>
      </c>
      <c r="H2500" s="4" t="s">
        <v>280</v>
      </c>
      <c r="I2500" s="1">
        <f>SalariesData[[#This Row],[Base_Salary]]+SalariesData[[#This Row],[Overtime_Pay]]+SalariesData[[#This Row],[Longevity_Pay]]</f>
        <v>96261.1</v>
      </c>
    </row>
    <row r="2501" spans="1:9" x14ac:dyDescent="0.3">
      <c r="A2501" t="s">
        <v>259</v>
      </c>
      <c r="B2501" t="s">
        <v>260</v>
      </c>
      <c r="C2501" t="s">
        <v>279</v>
      </c>
      <c r="D2501" t="s">
        <v>11</v>
      </c>
      <c r="E2501" s="1">
        <v>82017</v>
      </c>
      <c r="F2501" s="1">
        <v>23058.09</v>
      </c>
      <c r="G2501" s="1">
        <v>0</v>
      </c>
      <c r="H2501" s="4" t="s">
        <v>280</v>
      </c>
      <c r="I2501" s="1">
        <f>SalariesData[[#This Row],[Base_Salary]]+SalariesData[[#This Row],[Overtime_Pay]]+SalariesData[[#This Row],[Longevity_Pay]]</f>
        <v>105075.09</v>
      </c>
    </row>
    <row r="2502" spans="1:9" x14ac:dyDescent="0.3">
      <c r="A2502" t="s">
        <v>259</v>
      </c>
      <c r="B2502" t="s">
        <v>260</v>
      </c>
      <c r="C2502" t="s">
        <v>279</v>
      </c>
      <c r="D2502" t="s">
        <v>11</v>
      </c>
      <c r="E2502" s="1">
        <v>83017</v>
      </c>
      <c r="F2502" s="1">
        <v>12775.59</v>
      </c>
      <c r="G2502" s="1">
        <v>0</v>
      </c>
      <c r="H2502" s="4" t="s">
        <v>280</v>
      </c>
      <c r="I2502" s="1">
        <f>SalariesData[[#This Row],[Base_Salary]]+SalariesData[[#This Row],[Overtime_Pay]]+SalariesData[[#This Row],[Longevity_Pay]]</f>
        <v>95792.59</v>
      </c>
    </row>
    <row r="2503" spans="1:9" x14ac:dyDescent="0.3">
      <c r="A2503" t="s">
        <v>259</v>
      </c>
      <c r="B2503" t="s">
        <v>260</v>
      </c>
      <c r="C2503" t="s">
        <v>279</v>
      </c>
      <c r="D2503" t="s">
        <v>11</v>
      </c>
      <c r="E2503" s="1">
        <v>82017</v>
      </c>
      <c r="F2503" s="1">
        <v>11460.07</v>
      </c>
      <c r="G2503" s="1">
        <v>0</v>
      </c>
      <c r="H2503" s="4" t="s">
        <v>280</v>
      </c>
      <c r="I2503" s="1">
        <f>SalariesData[[#This Row],[Base_Salary]]+SalariesData[[#This Row],[Overtime_Pay]]+SalariesData[[#This Row],[Longevity_Pay]]</f>
        <v>93477.07</v>
      </c>
    </row>
    <row r="2504" spans="1:9" x14ac:dyDescent="0.3">
      <c r="A2504" t="s">
        <v>259</v>
      </c>
      <c r="B2504" t="s">
        <v>260</v>
      </c>
      <c r="C2504" t="s">
        <v>279</v>
      </c>
      <c r="D2504" t="s">
        <v>11</v>
      </c>
      <c r="E2504" s="1">
        <v>82017</v>
      </c>
      <c r="F2504" s="1">
        <v>34405.99</v>
      </c>
      <c r="G2504" s="1">
        <v>0</v>
      </c>
      <c r="H2504" s="4" t="s">
        <v>280</v>
      </c>
      <c r="I2504" s="1">
        <f>SalariesData[[#This Row],[Base_Salary]]+SalariesData[[#This Row],[Overtime_Pay]]+SalariesData[[#This Row],[Longevity_Pay]]</f>
        <v>116422.98999999999</v>
      </c>
    </row>
    <row r="2505" spans="1:9" x14ac:dyDescent="0.3">
      <c r="A2505" t="s">
        <v>259</v>
      </c>
      <c r="B2505" t="s">
        <v>260</v>
      </c>
      <c r="C2505" t="s">
        <v>279</v>
      </c>
      <c r="D2505" t="s">
        <v>11</v>
      </c>
      <c r="E2505" s="1">
        <v>82017</v>
      </c>
      <c r="F2505" s="1">
        <v>6304.23</v>
      </c>
      <c r="G2505" s="1">
        <v>0</v>
      </c>
      <c r="H2505" s="4" t="s">
        <v>280</v>
      </c>
      <c r="I2505" s="1">
        <f>SalariesData[[#This Row],[Base_Salary]]+SalariesData[[#This Row],[Overtime_Pay]]+SalariesData[[#This Row],[Longevity_Pay]]</f>
        <v>88321.23</v>
      </c>
    </row>
    <row r="2506" spans="1:9" x14ac:dyDescent="0.3">
      <c r="A2506" t="s">
        <v>259</v>
      </c>
      <c r="B2506" t="s">
        <v>260</v>
      </c>
      <c r="C2506" t="s">
        <v>279</v>
      </c>
      <c r="D2506" t="s">
        <v>14</v>
      </c>
      <c r="E2506" s="1">
        <v>83017</v>
      </c>
      <c r="F2506" s="1">
        <v>21492.58</v>
      </c>
      <c r="G2506" s="1">
        <v>0</v>
      </c>
      <c r="H2506" s="4" t="s">
        <v>280</v>
      </c>
      <c r="I2506" s="1">
        <f>SalariesData[[#This Row],[Base_Salary]]+SalariesData[[#This Row],[Overtime_Pay]]+SalariesData[[#This Row],[Longevity_Pay]]</f>
        <v>104509.58</v>
      </c>
    </row>
    <row r="2507" spans="1:9" x14ac:dyDescent="0.3">
      <c r="A2507" t="s">
        <v>259</v>
      </c>
      <c r="B2507" t="s">
        <v>260</v>
      </c>
      <c r="C2507" t="s">
        <v>279</v>
      </c>
      <c r="D2507" t="s">
        <v>11</v>
      </c>
      <c r="E2507" s="1">
        <v>83017</v>
      </c>
      <c r="F2507" s="1">
        <v>16894.93</v>
      </c>
      <c r="G2507" s="1">
        <v>0</v>
      </c>
      <c r="H2507" s="4" t="s">
        <v>280</v>
      </c>
      <c r="I2507" s="1">
        <f>SalariesData[[#This Row],[Base_Salary]]+SalariesData[[#This Row],[Overtime_Pay]]+SalariesData[[#This Row],[Longevity_Pay]]</f>
        <v>99911.93</v>
      </c>
    </row>
    <row r="2508" spans="1:9" x14ac:dyDescent="0.3">
      <c r="A2508" t="s">
        <v>259</v>
      </c>
      <c r="B2508" t="s">
        <v>260</v>
      </c>
      <c r="C2508" t="s">
        <v>279</v>
      </c>
      <c r="D2508" t="s">
        <v>11</v>
      </c>
      <c r="E2508" s="1">
        <v>85017</v>
      </c>
      <c r="F2508" s="1">
        <v>28447.17</v>
      </c>
      <c r="G2508" s="1">
        <v>0</v>
      </c>
      <c r="H2508" s="4" t="s">
        <v>280</v>
      </c>
      <c r="I2508" s="1">
        <f>SalariesData[[#This Row],[Base_Salary]]+SalariesData[[#This Row],[Overtime_Pay]]+SalariesData[[#This Row],[Longevity_Pay]]</f>
        <v>113464.17</v>
      </c>
    </row>
    <row r="2509" spans="1:9" x14ac:dyDescent="0.3">
      <c r="A2509" t="s">
        <v>259</v>
      </c>
      <c r="B2509" t="s">
        <v>260</v>
      </c>
      <c r="C2509" t="s">
        <v>279</v>
      </c>
      <c r="D2509" t="s">
        <v>11</v>
      </c>
      <c r="E2509" s="1">
        <v>78684</v>
      </c>
      <c r="F2509" s="1">
        <v>6773.81</v>
      </c>
      <c r="G2509" s="1">
        <v>0</v>
      </c>
      <c r="H2509" s="4" t="s">
        <v>280</v>
      </c>
      <c r="I2509" s="1">
        <f>SalariesData[[#This Row],[Base_Salary]]+SalariesData[[#This Row],[Overtime_Pay]]+SalariesData[[#This Row],[Longevity_Pay]]</f>
        <v>85457.81</v>
      </c>
    </row>
    <row r="2510" spans="1:9" x14ac:dyDescent="0.3">
      <c r="A2510" t="s">
        <v>259</v>
      </c>
      <c r="B2510" t="s">
        <v>260</v>
      </c>
      <c r="C2510" t="s">
        <v>279</v>
      </c>
      <c r="D2510" t="s">
        <v>14</v>
      </c>
      <c r="E2510" s="1">
        <v>83017</v>
      </c>
      <c r="F2510" s="1">
        <v>2596.15</v>
      </c>
      <c r="G2510" s="1">
        <v>0</v>
      </c>
      <c r="H2510" s="4" t="s">
        <v>280</v>
      </c>
      <c r="I2510" s="1">
        <f>SalariesData[[#This Row],[Base_Salary]]+SalariesData[[#This Row],[Overtime_Pay]]+SalariesData[[#This Row],[Longevity_Pay]]</f>
        <v>85613.15</v>
      </c>
    </row>
    <row r="2511" spans="1:9" x14ac:dyDescent="0.3">
      <c r="A2511" t="s">
        <v>259</v>
      </c>
      <c r="B2511" t="s">
        <v>260</v>
      </c>
      <c r="C2511" t="s">
        <v>279</v>
      </c>
      <c r="D2511" t="s">
        <v>11</v>
      </c>
      <c r="E2511" s="1">
        <v>85017</v>
      </c>
      <c r="F2511" s="1">
        <v>14190.98</v>
      </c>
      <c r="G2511" s="1">
        <v>0</v>
      </c>
      <c r="H2511" s="4" t="s">
        <v>280</v>
      </c>
      <c r="I2511" s="1">
        <f>SalariesData[[#This Row],[Base_Salary]]+SalariesData[[#This Row],[Overtime_Pay]]+SalariesData[[#This Row],[Longevity_Pay]]</f>
        <v>99207.98</v>
      </c>
    </row>
    <row r="2512" spans="1:9" x14ac:dyDescent="0.3">
      <c r="A2512" t="s">
        <v>259</v>
      </c>
      <c r="B2512" t="s">
        <v>260</v>
      </c>
      <c r="C2512" t="s">
        <v>279</v>
      </c>
      <c r="D2512" t="s">
        <v>11</v>
      </c>
      <c r="E2512" s="1">
        <v>82017</v>
      </c>
      <c r="F2512" s="1">
        <v>1349.22</v>
      </c>
      <c r="G2512" s="1">
        <v>0</v>
      </c>
      <c r="H2512" s="4" t="s">
        <v>280</v>
      </c>
      <c r="I2512" s="1">
        <f>SalariesData[[#This Row],[Base_Salary]]+SalariesData[[#This Row],[Overtime_Pay]]+SalariesData[[#This Row],[Longevity_Pay]]</f>
        <v>83366.22</v>
      </c>
    </row>
    <row r="2513" spans="1:9" x14ac:dyDescent="0.3">
      <c r="A2513" t="s">
        <v>259</v>
      </c>
      <c r="B2513" t="s">
        <v>260</v>
      </c>
      <c r="C2513" t="s">
        <v>279</v>
      </c>
      <c r="D2513" t="s">
        <v>11</v>
      </c>
      <c r="E2513" s="1">
        <v>85017</v>
      </c>
      <c r="F2513" s="1">
        <v>6760.2</v>
      </c>
      <c r="G2513" s="1">
        <v>0</v>
      </c>
      <c r="H2513" s="4" t="s">
        <v>280</v>
      </c>
      <c r="I2513" s="1">
        <f>SalariesData[[#This Row],[Base_Salary]]+SalariesData[[#This Row],[Overtime_Pay]]+SalariesData[[#This Row],[Longevity_Pay]]</f>
        <v>91777.2</v>
      </c>
    </row>
    <row r="2514" spans="1:9" x14ac:dyDescent="0.3">
      <c r="A2514" t="s">
        <v>259</v>
      </c>
      <c r="B2514" t="s">
        <v>260</v>
      </c>
      <c r="C2514" t="s">
        <v>279</v>
      </c>
      <c r="D2514" t="s">
        <v>11</v>
      </c>
      <c r="E2514" s="1">
        <v>82017</v>
      </c>
      <c r="F2514" s="1">
        <v>21001.72</v>
      </c>
      <c r="G2514" s="1">
        <v>0</v>
      </c>
      <c r="H2514" s="4" t="s">
        <v>280</v>
      </c>
      <c r="I2514" s="1">
        <f>SalariesData[[#This Row],[Base_Salary]]+SalariesData[[#This Row],[Overtime_Pay]]+SalariesData[[#This Row],[Longevity_Pay]]</f>
        <v>103018.72</v>
      </c>
    </row>
    <row r="2515" spans="1:9" x14ac:dyDescent="0.3">
      <c r="A2515" t="s">
        <v>259</v>
      </c>
      <c r="B2515" t="s">
        <v>260</v>
      </c>
      <c r="C2515" t="s">
        <v>279</v>
      </c>
      <c r="D2515" t="s">
        <v>11</v>
      </c>
      <c r="E2515" s="1">
        <v>83017</v>
      </c>
      <c r="F2515" s="1">
        <v>30583.119999999999</v>
      </c>
      <c r="G2515" s="1">
        <v>0</v>
      </c>
      <c r="H2515" s="4" t="s">
        <v>280</v>
      </c>
      <c r="I2515" s="1">
        <f>SalariesData[[#This Row],[Base_Salary]]+SalariesData[[#This Row],[Overtime_Pay]]+SalariesData[[#This Row],[Longevity_Pay]]</f>
        <v>113600.12</v>
      </c>
    </row>
    <row r="2516" spans="1:9" x14ac:dyDescent="0.3">
      <c r="A2516" t="s">
        <v>259</v>
      </c>
      <c r="B2516" t="s">
        <v>260</v>
      </c>
      <c r="C2516" t="s">
        <v>279</v>
      </c>
      <c r="D2516" t="s">
        <v>11</v>
      </c>
      <c r="E2516" s="1">
        <v>82017</v>
      </c>
      <c r="F2516" s="1">
        <v>43058.34</v>
      </c>
      <c r="G2516" s="1">
        <v>0</v>
      </c>
      <c r="H2516" s="4" t="s">
        <v>280</v>
      </c>
      <c r="I2516" s="1">
        <f>SalariesData[[#This Row],[Base_Salary]]+SalariesData[[#This Row],[Overtime_Pay]]+SalariesData[[#This Row],[Longevity_Pay]]</f>
        <v>125075.34</v>
      </c>
    </row>
    <row r="2517" spans="1:9" x14ac:dyDescent="0.3">
      <c r="A2517" t="s">
        <v>259</v>
      </c>
      <c r="B2517" t="s">
        <v>260</v>
      </c>
      <c r="C2517" t="s">
        <v>279</v>
      </c>
      <c r="D2517" t="s">
        <v>11</v>
      </c>
      <c r="E2517" s="1">
        <v>80017</v>
      </c>
      <c r="F2517" s="1">
        <v>4456.18</v>
      </c>
      <c r="G2517" s="1">
        <v>0</v>
      </c>
      <c r="H2517" s="4" t="s">
        <v>280</v>
      </c>
      <c r="I2517" s="1">
        <f>SalariesData[[#This Row],[Base_Salary]]+SalariesData[[#This Row],[Overtime_Pay]]+SalariesData[[#This Row],[Longevity_Pay]]</f>
        <v>84473.18</v>
      </c>
    </row>
    <row r="2518" spans="1:9" x14ac:dyDescent="0.3">
      <c r="A2518" t="s">
        <v>259</v>
      </c>
      <c r="B2518" t="s">
        <v>260</v>
      </c>
      <c r="C2518" t="s">
        <v>279</v>
      </c>
      <c r="D2518" t="s">
        <v>11</v>
      </c>
      <c r="E2518" s="1">
        <v>85017</v>
      </c>
      <c r="F2518" s="1">
        <v>47748.95</v>
      </c>
      <c r="G2518" s="1">
        <v>0</v>
      </c>
      <c r="H2518" s="4" t="s">
        <v>280</v>
      </c>
      <c r="I2518" s="1">
        <f>SalariesData[[#This Row],[Base_Salary]]+SalariesData[[#This Row],[Overtime_Pay]]+SalariesData[[#This Row],[Longevity_Pay]]</f>
        <v>132765.95000000001</v>
      </c>
    </row>
    <row r="2519" spans="1:9" x14ac:dyDescent="0.3">
      <c r="A2519" t="s">
        <v>259</v>
      </c>
      <c r="B2519" t="s">
        <v>260</v>
      </c>
      <c r="C2519" t="s">
        <v>279</v>
      </c>
      <c r="D2519" t="s">
        <v>11</v>
      </c>
      <c r="E2519" s="1">
        <v>83017</v>
      </c>
      <c r="F2519" s="1">
        <v>38006.589999999997</v>
      </c>
      <c r="G2519" s="1">
        <v>0</v>
      </c>
      <c r="H2519" s="4" t="s">
        <v>280</v>
      </c>
      <c r="I2519" s="1">
        <f>SalariesData[[#This Row],[Base_Salary]]+SalariesData[[#This Row],[Overtime_Pay]]+SalariesData[[#This Row],[Longevity_Pay]]</f>
        <v>121023.59</v>
      </c>
    </row>
    <row r="2520" spans="1:9" x14ac:dyDescent="0.3">
      <c r="A2520" t="s">
        <v>259</v>
      </c>
      <c r="B2520" t="s">
        <v>260</v>
      </c>
      <c r="C2520" t="s">
        <v>279</v>
      </c>
      <c r="D2520" t="s">
        <v>11</v>
      </c>
      <c r="E2520" s="1">
        <v>90517</v>
      </c>
      <c r="F2520" s="1">
        <v>11721.68</v>
      </c>
      <c r="G2520" s="1">
        <v>0</v>
      </c>
      <c r="H2520" s="4" t="s">
        <v>284</v>
      </c>
      <c r="I2520" s="1">
        <f>SalariesData[[#This Row],[Base_Salary]]+SalariesData[[#This Row],[Overtime_Pay]]+SalariesData[[#This Row],[Longevity_Pay]]</f>
        <v>102238.68</v>
      </c>
    </row>
    <row r="2521" spans="1:9" x14ac:dyDescent="0.3">
      <c r="A2521" t="s">
        <v>259</v>
      </c>
      <c r="B2521" t="s">
        <v>260</v>
      </c>
      <c r="C2521" t="s">
        <v>279</v>
      </c>
      <c r="D2521" t="s">
        <v>11</v>
      </c>
      <c r="E2521" s="1">
        <v>98228</v>
      </c>
      <c r="F2521" s="1">
        <v>1551</v>
      </c>
      <c r="G2521" s="1">
        <v>0</v>
      </c>
      <c r="H2521" s="4" t="s">
        <v>38</v>
      </c>
      <c r="I2521" s="1">
        <f>SalariesData[[#This Row],[Base_Salary]]+SalariesData[[#This Row],[Overtime_Pay]]+SalariesData[[#This Row],[Longevity_Pay]]</f>
        <v>99779</v>
      </c>
    </row>
    <row r="2522" spans="1:9" x14ac:dyDescent="0.3">
      <c r="A2522" t="s">
        <v>259</v>
      </c>
      <c r="B2522" t="s">
        <v>260</v>
      </c>
      <c r="C2522" t="s">
        <v>279</v>
      </c>
      <c r="D2522" t="s">
        <v>11</v>
      </c>
      <c r="E2522" s="1">
        <v>82017</v>
      </c>
      <c r="F2522" s="1">
        <v>4527.07</v>
      </c>
      <c r="G2522" s="1">
        <v>0</v>
      </c>
      <c r="H2522" s="4" t="s">
        <v>280</v>
      </c>
      <c r="I2522" s="1">
        <f>SalariesData[[#This Row],[Base_Salary]]+SalariesData[[#This Row],[Overtime_Pay]]+SalariesData[[#This Row],[Longevity_Pay]]</f>
        <v>86544.07</v>
      </c>
    </row>
    <row r="2523" spans="1:9" x14ac:dyDescent="0.3">
      <c r="A2523" t="s">
        <v>259</v>
      </c>
      <c r="B2523" t="s">
        <v>260</v>
      </c>
      <c r="C2523" t="s">
        <v>279</v>
      </c>
      <c r="D2523" t="s">
        <v>11</v>
      </c>
      <c r="E2523" s="1">
        <v>85017</v>
      </c>
      <c r="F2523" s="1">
        <v>20160.939999999999</v>
      </c>
      <c r="G2523" s="1">
        <v>0</v>
      </c>
      <c r="H2523" s="4" t="s">
        <v>280</v>
      </c>
      <c r="I2523" s="1">
        <f>SalariesData[[#This Row],[Base_Salary]]+SalariesData[[#This Row],[Overtime_Pay]]+SalariesData[[#This Row],[Longevity_Pay]]</f>
        <v>105177.94</v>
      </c>
    </row>
    <row r="2524" spans="1:9" x14ac:dyDescent="0.3">
      <c r="A2524" t="s">
        <v>259</v>
      </c>
      <c r="B2524" t="s">
        <v>260</v>
      </c>
      <c r="C2524" t="s">
        <v>279</v>
      </c>
      <c r="D2524" t="s">
        <v>14</v>
      </c>
      <c r="E2524" s="1">
        <v>83017</v>
      </c>
      <c r="F2524" s="1">
        <v>61686.33</v>
      </c>
      <c r="G2524" s="1">
        <v>0</v>
      </c>
      <c r="H2524" s="4" t="s">
        <v>280</v>
      </c>
      <c r="I2524" s="1">
        <f>SalariesData[[#This Row],[Base_Salary]]+SalariesData[[#This Row],[Overtime_Pay]]+SalariesData[[#This Row],[Longevity_Pay]]</f>
        <v>144703.33000000002</v>
      </c>
    </row>
    <row r="2525" spans="1:9" x14ac:dyDescent="0.3">
      <c r="A2525" t="s">
        <v>259</v>
      </c>
      <c r="B2525" t="s">
        <v>260</v>
      </c>
      <c r="C2525" t="s">
        <v>279</v>
      </c>
      <c r="D2525" t="s">
        <v>11</v>
      </c>
      <c r="E2525" s="1">
        <v>84017</v>
      </c>
      <c r="F2525" s="1">
        <v>15270.28</v>
      </c>
      <c r="G2525" s="1">
        <v>0</v>
      </c>
      <c r="H2525" s="4" t="s">
        <v>280</v>
      </c>
      <c r="I2525" s="1">
        <f>SalariesData[[#This Row],[Base_Salary]]+SalariesData[[#This Row],[Overtime_Pay]]+SalariesData[[#This Row],[Longevity_Pay]]</f>
        <v>99287.28</v>
      </c>
    </row>
    <row r="2526" spans="1:9" x14ac:dyDescent="0.3">
      <c r="A2526" t="s">
        <v>259</v>
      </c>
      <c r="B2526" t="s">
        <v>260</v>
      </c>
      <c r="C2526" t="s">
        <v>279</v>
      </c>
      <c r="D2526" t="s">
        <v>11</v>
      </c>
      <c r="E2526" s="1">
        <v>85017</v>
      </c>
      <c r="F2526" s="1">
        <v>398.53</v>
      </c>
      <c r="G2526" s="1">
        <v>0</v>
      </c>
      <c r="H2526" s="4" t="s">
        <v>280</v>
      </c>
      <c r="I2526" s="1">
        <f>SalariesData[[#This Row],[Base_Salary]]+SalariesData[[#This Row],[Overtime_Pay]]+SalariesData[[#This Row],[Longevity_Pay]]</f>
        <v>85415.53</v>
      </c>
    </row>
    <row r="2527" spans="1:9" x14ac:dyDescent="0.3">
      <c r="A2527" t="s">
        <v>259</v>
      </c>
      <c r="B2527" t="s">
        <v>260</v>
      </c>
      <c r="C2527" t="s">
        <v>279</v>
      </c>
      <c r="D2527" t="s">
        <v>14</v>
      </c>
      <c r="E2527" s="1">
        <v>83017</v>
      </c>
      <c r="F2527" s="1">
        <v>15132.67</v>
      </c>
      <c r="G2527" s="1">
        <v>0</v>
      </c>
      <c r="H2527" s="4" t="s">
        <v>280</v>
      </c>
      <c r="I2527" s="1">
        <f>SalariesData[[#This Row],[Base_Salary]]+SalariesData[[#This Row],[Overtime_Pay]]+SalariesData[[#This Row],[Longevity_Pay]]</f>
        <v>98149.67</v>
      </c>
    </row>
    <row r="2528" spans="1:9" x14ac:dyDescent="0.3">
      <c r="A2528" t="s">
        <v>259</v>
      </c>
      <c r="B2528" t="s">
        <v>260</v>
      </c>
      <c r="C2528" t="s">
        <v>279</v>
      </c>
      <c r="D2528" t="s">
        <v>14</v>
      </c>
      <c r="E2528" s="1">
        <v>81017</v>
      </c>
      <c r="F2528" s="1">
        <v>3540.02</v>
      </c>
      <c r="G2528" s="1">
        <v>0</v>
      </c>
      <c r="H2528" s="4" t="s">
        <v>280</v>
      </c>
      <c r="I2528" s="1">
        <f>SalariesData[[#This Row],[Base_Salary]]+SalariesData[[#This Row],[Overtime_Pay]]+SalariesData[[#This Row],[Longevity_Pay]]</f>
        <v>84557.02</v>
      </c>
    </row>
    <row r="2529" spans="1:9" x14ac:dyDescent="0.3">
      <c r="A2529" t="s">
        <v>259</v>
      </c>
      <c r="B2529" t="s">
        <v>260</v>
      </c>
      <c r="C2529" t="s">
        <v>279</v>
      </c>
      <c r="D2529" t="s">
        <v>11</v>
      </c>
      <c r="E2529" s="1">
        <v>81017</v>
      </c>
      <c r="F2529" s="1">
        <v>2553.77</v>
      </c>
      <c r="G2529" s="1">
        <v>0</v>
      </c>
      <c r="H2529" s="4" t="s">
        <v>280</v>
      </c>
      <c r="I2529" s="1">
        <f>SalariesData[[#This Row],[Base_Salary]]+SalariesData[[#This Row],[Overtime_Pay]]+SalariesData[[#This Row],[Longevity_Pay]]</f>
        <v>83570.77</v>
      </c>
    </row>
    <row r="2530" spans="1:9" x14ac:dyDescent="0.3">
      <c r="A2530" t="s">
        <v>259</v>
      </c>
      <c r="B2530" t="s">
        <v>260</v>
      </c>
      <c r="C2530" t="s">
        <v>279</v>
      </c>
      <c r="D2530" t="s">
        <v>11</v>
      </c>
      <c r="E2530" s="1">
        <v>81017</v>
      </c>
      <c r="F2530" s="1">
        <v>4598.5</v>
      </c>
      <c r="G2530" s="1">
        <v>0</v>
      </c>
      <c r="H2530" s="4" t="s">
        <v>280</v>
      </c>
      <c r="I2530" s="1">
        <f>SalariesData[[#This Row],[Base_Salary]]+SalariesData[[#This Row],[Overtime_Pay]]+SalariesData[[#This Row],[Longevity_Pay]]</f>
        <v>85615.5</v>
      </c>
    </row>
    <row r="2531" spans="1:9" x14ac:dyDescent="0.3">
      <c r="A2531" t="s">
        <v>259</v>
      </c>
      <c r="B2531" t="s">
        <v>260</v>
      </c>
      <c r="C2531" t="s">
        <v>279</v>
      </c>
      <c r="D2531" t="s">
        <v>11</v>
      </c>
      <c r="E2531" s="1">
        <v>82017</v>
      </c>
      <c r="F2531" s="1">
        <v>50551.48</v>
      </c>
      <c r="G2531" s="1">
        <v>0</v>
      </c>
      <c r="H2531" s="4" t="s">
        <v>280</v>
      </c>
      <c r="I2531" s="1">
        <f>SalariesData[[#This Row],[Base_Salary]]+SalariesData[[#This Row],[Overtime_Pay]]+SalariesData[[#This Row],[Longevity_Pay]]</f>
        <v>132568.48000000001</v>
      </c>
    </row>
    <row r="2532" spans="1:9" x14ac:dyDescent="0.3">
      <c r="A2532" t="s">
        <v>259</v>
      </c>
      <c r="B2532" t="s">
        <v>260</v>
      </c>
      <c r="C2532" t="s">
        <v>279</v>
      </c>
      <c r="D2532" t="s">
        <v>11</v>
      </c>
      <c r="E2532" s="1">
        <v>85017</v>
      </c>
      <c r="F2532" s="1">
        <v>245.25</v>
      </c>
      <c r="G2532" s="1">
        <v>0</v>
      </c>
      <c r="H2532" s="4" t="s">
        <v>280</v>
      </c>
      <c r="I2532" s="1">
        <f>SalariesData[[#This Row],[Base_Salary]]+SalariesData[[#This Row],[Overtime_Pay]]+SalariesData[[#This Row],[Longevity_Pay]]</f>
        <v>85262.25</v>
      </c>
    </row>
    <row r="2533" spans="1:9" x14ac:dyDescent="0.3">
      <c r="A2533" t="s">
        <v>259</v>
      </c>
      <c r="B2533" t="s">
        <v>260</v>
      </c>
      <c r="C2533" t="s">
        <v>279</v>
      </c>
      <c r="D2533" t="s">
        <v>11</v>
      </c>
      <c r="E2533" s="1">
        <v>81017</v>
      </c>
      <c r="F2533" s="1">
        <v>51574.03</v>
      </c>
      <c r="G2533" s="1">
        <v>0</v>
      </c>
      <c r="H2533" s="4" t="s">
        <v>280</v>
      </c>
      <c r="I2533" s="1">
        <f>SalariesData[[#This Row],[Base_Salary]]+SalariesData[[#This Row],[Overtime_Pay]]+SalariesData[[#This Row],[Longevity_Pay]]</f>
        <v>132591.03</v>
      </c>
    </row>
    <row r="2534" spans="1:9" x14ac:dyDescent="0.3">
      <c r="A2534" t="s">
        <v>259</v>
      </c>
      <c r="B2534" t="s">
        <v>260</v>
      </c>
      <c r="C2534" t="s">
        <v>279</v>
      </c>
      <c r="D2534" t="s">
        <v>14</v>
      </c>
      <c r="E2534" s="1">
        <v>82017</v>
      </c>
      <c r="F2534" s="1">
        <v>13953.36</v>
      </c>
      <c r="G2534" s="1">
        <v>0</v>
      </c>
      <c r="H2534" s="4" t="s">
        <v>280</v>
      </c>
      <c r="I2534" s="1">
        <f>SalariesData[[#This Row],[Base_Salary]]+SalariesData[[#This Row],[Overtime_Pay]]+SalariesData[[#This Row],[Longevity_Pay]]</f>
        <v>95970.36</v>
      </c>
    </row>
    <row r="2535" spans="1:9" x14ac:dyDescent="0.3">
      <c r="A2535" t="s">
        <v>259</v>
      </c>
      <c r="B2535" t="s">
        <v>260</v>
      </c>
      <c r="C2535" t="s">
        <v>279</v>
      </c>
      <c r="D2535" t="s">
        <v>11</v>
      </c>
      <c r="E2535" s="1">
        <v>83017</v>
      </c>
      <c r="F2535" s="1">
        <v>21928.63</v>
      </c>
      <c r="G2535" s="1">
        <v>0</v>
      </c>
      <c r="H2535" s="4" t="s">
        <v>280</v>
      </c>
      <c r="I2535" s="1">
        <f>SalariesData[[#This Row],[Base_Salary]]+SalariesData[[#This Row],[Overtime_Pay]]+SalariesData[[#This Row],[Longevity_Pay]]</f>
        <v>104945.63</v>
      </c>
    </row>
    <row r="2536" spans="1:9" x14ac:dyDescent="0.3">
      <c r="A2536" t="s">
        <v>259</v>
      </c>
      <c r="B2536" t="s">
        <v>260</v>
      </c>
      <c r="C2536" t="s">
        <v>279</v>
      </c>
      <c r="D2536" t="s">
        <v>11</v>
      </c>
      <c r="E2536" s="1">
        <v>95905.573699999994</v>
      </c>
      <c r="F2536" s="1">
        <v>6395.26</v>
      </c>
      <c r="G2536" s="1">
        <v>0</v>
      </c>
      <c r="H2536" s="4" t="s">
        <v>38</v>
      </c>
      <c r="I2536" s="1">
        <f>SalariesData[[#This Row],[Base_Salary]]+SalariesData[[#This Row],[Overtime_Pay]]+SalariesData[[#This Row],[Longevity_Pay]]</f>
        <v>102300.83369999999</v>
      </c>
    </row>
    <row r="2537" spans="1:9" x14ac:dyDescent="0.3">
      <c r="A2537" t="s">
        <v>259</v>
      </c>
      <c r="B2537" t="s">
        <v>260</v>
      </c>
      <c r="C2537" t="s">
        <v>279</v>
      </c>
      <c r="D2537" t="s">
        <v>11</v>
      </c>
      <c r="E2537" s="1">
        <v>81017</v>
      </c>
      <c r="F2537" s="1">
        <v>11777.5</v>
      </c>
      <c r="G2537" s="1">
        <v>0</v>
      </c>
      <c r="H2537" s="4" t="s">
        <v>280</v>
      </c>
      <c r="I2537" s="1">
        <f>SalariesData[[#This Row],[Base_Salary]]+SalariesData[[#This Row],[Overtime_Pay]]+SalariesData[[#This Row],[Longevity_Pay]]</f>
        <v>92794.5</v>
      </c>
    </row>
    <row r="2538" spans="1:9" x14ac:dyDescent="0.3">
      <c r="A2538" t="s">
        <v>259</v>
      </c>
      <c r="B2538" t="s">
        <v>260</v>
      </c>
      <c r="C2538" t="s">
        <v>279</v>
      </c>
      <c r="D2538" t="s">
        <v>11</v>
      </c>
      <c r="E2538" s="1">
        <v>81017</v>
      </c>
      <c r="F2538" s="1">
        <v>40054.94</v>
      </c>
      <c r="G2538" s="1">
        <v>0</v>
      </c>
      <c r="H2538" s="4" t="s">
        <v>280</v>
      </c>
      <c r="I2538" s="1">
        <f>SalariesData[[#This Row],[Base_Salary]]+SalariesData[[#This Row],[Overtime_Pay]]+SalariesData[[#This Row],[Longevity_Pay]]</f>
        <v>121071.94</v>
      </c>
    </row>
    <row r="2539" spans="1:9" x14ac:dyDescent="0.3">
      <c r="A2539" t="s">
        <v>259</v>
      </c>
      <c r="B2539" t="s">
        <v>260</v>
      </c>
      <c r="C2539" t="s">
        <v>279</v>
      </c>
      <c r="D2539" t="s">
        <v>11</v>
      </c>
      <c r="E2539" s="1">
        <v>81017</v>
      </c>
      <c r="F2539" s="1">
        <v>19122.509999999998</v>
      </c>
      <c r="G2539" s="1">
        <v>0</v>
      </c>
      <c r="H2539" s="4" t="s">
        <v>280</v>
      </c>
      <c r="I2539" s="1">
        <f>SalariesData[[#This Row],[Base_Salary]]+SalariesData[[#This Row],[Overtime_Pay]]+SalariesData[[#This Row],[Longevity_Pay]]</f>
        <v>100139.51</v>
      </c>
    </row>
    <row r="2540" spans="1:9" x14ac:dyDescent="0.3">
      <c r="A2540" t="s">
        <v>259</v>
      </c>
      <c r="B2540" t="s">
        <v>260</v>
      </c>
      <c r="C2540" t="s">
        <v>279</v>
      </c>
      <c r="D2540" t="s">
        <v>11</v>
      </c>
      <c r="E2540" s="1">
        <v>89517</v>
      </c>
      <c r="F2540" s="1">
        <v>55715.92</v>
      </c>
      <c r="G2540" s="1">
        <v>0</v>
      </c>
      <c r="H2540" s="4" t="s">
        <v>284</v>
      </c>
      <c r="I2540" s="1">
        <f>SalariesData[[#This Row],[Base_Salary]]+SalariesData[[#This Row],[Overtime_Pay]]+SalariesData[[#This Row],[Longevity_Pay]]</f>
        <v>145232.91999999998</v>
      </c>
    </row>
    <row r="2541" spans="1:9" x14ac:dyDescent="0.3">
      <c r="A2541" t="s">
        <v>259</v>
      </c>
      <c r="B2541" t="s">
        <v>260</v>
      </c>
      <c r="C2541" t="s">
        <v>279</v>
      </c>
      <c r="D2541" t="s">
        <v>11</v>
      </c>
      <c r="E2541" s="1">
        <v>81017</v>
      </c>
      <c r="F2541" s="1">
        <v>9513.5</v>
      </c>
      <c r="G2541" s="1">
        <v>0</v>
      </c>
      <c r="H2541" s="4" t="s">
        <v>280</v>
      </c>
      <c r="I2541" s="1">
        <f>SalariesData[[#This Row],[Base_Salary]]+SalariesData[[#This Row],[Overtime_Pay]]+SalariesData[[#This Row],[Longevity_Pay]]</f>
        <v>90530.5</v>
      </c>
    </row>
    <row r="2542" spans="1:9" x14ac:dyDescent="0.3">
      <c r="A2542" t="s">
        <v>259</v>
      </c>
      <c r="B2542" t="s">
        <v>260</v>
      </c>
      <c r="C2542" t="s">
        <v>279</v>
      </c>
      <c r="D2542" t="s">
        <v>11</v>
      </c>
      <c r="E2542" s="1">
        <v>80017</v>
      </c>
      <c r="F2542" s="1">
        <v>10873.12</v>
      </c>
      <c r="G2542" s="1">
        <v>0</v>
      </c>
      <c r="H2542" s="4" t="s">
        <v>280</v>
      </c>
      <c r="I2542" s="1">
        <f>SalariesData[[#This Row],[Base_Salary]]+SalariesData[[#This Row],[Overtime_Pay]]+SalariesData[[#This Row],[Longevity_Pay]]</f>
        <v>90890.12</v>
      </c>
    </row>
    <row r="2543" spans="1:9" x14ac:dyDescent="0.3">
      <c r="A2543" t="s">
        <v>259</v>
      </c>
      <c r="B2543" t="s">
        <v>260</v>
      </c>
      <c r="C2543" t="s">
        <v>279</v>
      </c>
      <c r="D2543" t="s">
        <v>11</v>
      </c>
      <c r="E2543" s="1">
        <v>81017</v>
      </c>
      <c r="F2543" s="1">
        <v>62565.74</v>
      </c>
      <c r="G2543" s="1">
        <v>0</v>
      </c>
      <c r="H2543" s="4" t="s">
        <v>280</v>
      </c>
      <c r="I2543" s="1">
        <f>SalariesData[[#This Row],[Base_Salary]]+SalariesData[[#This Row],[Overtime_Pay]]+SalariesData[[#This Row],[Longevity_Pay]]</f>
        <v>143582.74</v>
      </c>
    </row>
    <row r="2544" spans="1:9" x14ac:dyDescent="0.3">
      <c r="A2544" t="s">
        <v>259</v>
      </c>
      <c r="B2544" t="s">
        <v>260</v>
      </c>
      <c r="C2544" t="s">
        <v>279</v>
      </c>
      <c r="D2544" t="s">
        <v>11</v>
      </c>
      <c r="E2544" s="1">
        <v>81017</v>
      </c>
      <c r="F2544" s="1">
        <v>7108.92</v>
      </c>
      <c r="G2544" s="1">
        <v>0</v>
      </c>
      <c r="H2544" s="4" t="s">
        <v>280</v>
      </c>
      <c r="I2544" s="1">
        <f>SalariesData[[#This Row],[Base_Salary]]+SalariesData[[#This Row],[Overtime_Pay]]+SalariesData[[#This Row],[Longevity_Pay]]</f>
        <v>88125.92</v>
      </c>
    </row>
    <row r="2545" spans="1:9" x14ac:dyDescent="0.3">
      <c r="A2545" t="s">
        <v>259</v>
      </c>
      <c r="B2545" t="s">
        <v>260</v>
      </c>
      <c r="C2545" t="s">
        <v>279</v>
      </c>
      <c r="D2545" t="s">
        <v>11</v>
      </c>
      <c r="E2545" s="1">
        <v>75684</v>
      </c>
      <c r="F2545" s="1">
        <v>0</v>
      </c>
      <c r="G2545" s="1">
        <v>0</v>
      </c>
      <c r="H2545" s="4" t="s">
        <v>280</v>
      </c>
      <c r="I2545" s="1">
        <f>SalariesData[[#This Row],[Base_Salary]]+SalariesData[[#This Row],[Overtime_Pay]]+SalariesData[[#This Row],[Longevity_Pay]]</f>
        <v>75684</v>
      </c>
    </row>
    <row r="2546" spans="1:9" x14ac:dyDescent="0.3">
      <c r="A2546" t="s">
        <v>259</v>
      </c>
      <c r="B2546" t="s">
        <v>260</v>
      </c>
      <c r="C2546" t="s">
        <v>279</v>
      </c>
      <c r="D2546" t="s">
        <v>11</v>
      </c>
      <c r="E2546" s="1">
        <v>83017</v>
      </c>
      <c r="F2546" s="1">
        <v>9910.24</v>
      </c>
      <c r="G2546" s="1">
        <v>0</v>
      </c>
      <c r="H2546" s="4" t="s">
        <v>280</v>
      </c>
      <c r="I2546" s="1">
        <f>SalariesData[[#This Row],[Base_Salary]]+SalariesData[[#This Row],[Overtime_Pay]]+SalariesData[[#This Row],[Longevity_Pay]]</f>
        <v>92927.24</v>
      </c>
    </row>
    <row r="2547" spans="1:9" x14ac:dyDescent="0.3">
      <c r="A2547" t="s">
        <v>259</v>
      </c>
      <c r="B2547" t="s">
        <v>260</v>
      </c>
      <c r="C2547" t="s">
        <v>279</v>
      </c>
      <c r="D2547" t="s">
        <v>11</v>
      </c>
      <c r="E2547" s="1">
        <v>81017</v>
      </c>
      <c r="F2547" s="1">
        <v>4694.7299999999996</v>
      </c>
      <c r="G2547" s="1">
        <v>0</v>
      </c>
      <c r="H2547" s="4" t="s">
        <v>280</v>
      </c>
      <c r="I2547" s="1">
        <f>SalariesData[[#This Row],[Base_Salary]]+SalariesData[[#This Row],[Overtime_Pay]]+SalariesData[[#This Row],[Longevity_Pay]]</f>
        <v>85711.73</v>
      </c>
    </row>
    <row r="2548" spans="1:9" x14ac:dyDescent="0.3">
      <c r="A2548" t="s">
        <v>259</v>
      </c>
      <c r="B2548" t="s">
        <v>260</v>
      </c>
      <c r="C2548" t="s">
        <v>279</v>
      </c>
      <c r="D2548" t="s">
        <v>11</v>
      </c>
      <c r="E2548" s="1">
        <v>81017</v>
      </c>
      <c r="F2548" s="1">
        <v>38562.629999999997</v>
      </c>
      <c r="G2548" s="1">
        <v>0</v>
      </c>
      <c r="H2548" s="4" t="s">
        <v>280</v>
      </c>
      <c r="I2548" s="1">
        <f>SalariesData[[#This Row],[Base_Salary]]+SalariesData[[#This Row],[Overtime_Pay]]+SalariesData[[#This Row],[Longevity_Pay]]</f>
        <v>119579.63</v>
      </c>
    </row>
    <row r="2549" spans="1:9" x14ac:dyDescent="0.3">
      <c r="A2549" t="s">
        <v>259</v>
      </c>
      <c r="B2549" t="s">
        <v>260</v>
      </c>
      <c r="C2549" t="s">
        <v>279</v>
      </c>
      <c r="D2549" t="s">
        <v>11</v>
      </c>
      <c r="E2549" s="1">
        <v>81017</v>
      </c>
      <c r="F2549" s="1">
        <v>31349.52</v>
      </c>
      <c r="G2549" s="1">
        <v>0</v>
      </c>
      <c r="H2549" s="4" t="s">
        <v>280</v>
      </c>
      <c r="I2549" s="1">
        <f>SalariesData[[#This Row],[Base_Salary]]+SalariesData[[#This Row],[Overtime_Pay]]+SalariesData[[#This Row],[Longevity_Pay]]</f>
        <v>112366.52</v>
      </c>
    </row>
    <row r="2550" spans="1:9" x14ac:dyDescent="0.3">
      <c r="A2550" t="s">
        <v>259</v>
      </c>
      <c r="B2550" t="s">
        <v>260</v>
      </c>
      <c r="C2550" t="s">
        <v>279</v>
      </c>
      <c r="D2550" t="s">
        <v>11</v>
      </c>
      <c r="E2550" s="1">
        <v>80017</v>
      </c>
      <c r="F2550" s="1">
        <v>47046.41</v>
      </c>
      <c r="G2550" s="1">
        <v>0</v>
      </c>
      <c r="H2550" s="4" t="s">
        <v>280</v>
      </c>
      <c r="I2550" s="1">
        <f>SalariesData[[#This Row],[Base_Salary]]+SalariesData[[#This Row],[Overtime_Pay]]+SalariesData[[#This Row],[Longevity_Pay]]</f>
        <v>127063.41</v>
      </c>
    </row>
    <row r="2551" spans="1:9" x14ac:dyDescent="0.3">
      <c r="A2551" t="s">
        <v>259</v>
      </c>
      <c r="B2551" t="s">
        <v>260</v>
      </c>
      <c r="C2551" t="s">
        <v>279</v>
      </c>
      <c r="D2551" t="s">
        <v>11</v>
      </c>
      <c r="E2551" s="1">
        <v>80017</v>
      </c>
      <c r="F2551" s="1">
        <v>30646</v>
      </c>
      <c r="G2551" s="1">
        <v>0</v>
      </c>
      <c r="H2551" s="4" t="s">
        <v>280</v>
      </c>
      <c r="I2551" s="1">
        <f>SalariesData[[#This Row],[Base_Salary]]+SalariesData[[#This Row],[Overtime_Pay]]+SalariesData[[#This Row],[Longevity_Pay]]</f>
        <v>110663</v>
      </c>
    </row>
    <row r="2552" spans="1:9" x14ac:dyDescent="0.3">
      <c r="A2552" t="s">
        <v>259</v>
      </c>
      <c r="B2552" t="s">
        <v>260</v>
      </c>
      <c r="C2552" t="s">
        <v>279</v>
      </c>
      <c r="D2552" t="s">
        <v>11</v>
      </c>
      <c r="E2552" s="1">
        <v>81017</v>
      </c>
      <c r="F2552" s="1">
        <v>9787.09</v>
      </c>
      <c r="G2552" s="1">
        <v>0</v>
      </c>
      <c r="H2552" s="4" t="s">
        <v>280</v>
      </c>
      <c r="I2552" s="1">
        <f>SalariesData[[#This Row],[Base_Salary]]+SalariesData[[#This Row],[Overtime_Pay]]+SalariesData[[#This Row],[Longevity_Pay]]</f>
        <v>90804.09</v>
      </c>
    </row>
    <row r="2553" spans="1:9" x14ac:dyDescent="0.3">
      <c r="A2553" t="s">
        <v>259</v>
      </c>
      <c r="B2553" t="s">
        <v>260</v>
      </c>
      <c r="C2553" t="s">
        <v>279</v>
      </c>
      <c r="D2553" t="s">
        <v>11</v>
      </c>
      <c r="E2553" s="1">
        <v>81017</v>
      </c>
      <c r="F2553" s="1">
        <v>16211.59</v>
      </c>
      <c r="G2553" s="1">
        <v>0</v>
      </c>
      <c r="H2553" s="4" t="s">
        <v>280</v>
      </c>
      <c r="I2553" s="1">
        <f>SalariesData[[#This Row],[Base_Salary]]+SalariesData[[#This Row],[Overtime_Pay]]+SalariesData[[#This Row],[Longevity_Pay]]</f>
        <v>97228.59</v>
      </c>
    </row>
    <row r="2554" spans="1:9" x14ac:dyDescent="0.3">
      <c r="A2554" t="s">
        <v>259</v>
      </c>
      <c r="B2554" t="s">
        <v>260</v>
      </c>
      <c r="C2554" t="s">
        <v>279</v>
      </c>
      <c r="D2554" t="s">
        <v>11</v>
      </c>
      <c r="E2554" s="1">
        <v>83017</v>
      </c>
      <c r="F2554" s="1">
        <v>3755.77</v>
      </c>
      <c r="G2554" s="1">
        <v>0</v>
      </c>
      <c r="H2554" s="4" t="s">
        <v>280</v>
      </c>
      <c r="I2554" s="1">
        <f>SalariesData[[#This Row],[Base_Salary]]+SalariesData[[#This Row],[Overtime_Pay]]+SalariesData[[#This Row],[Longevity_Pay]]</f>
        <v>86772.77</v>
      </c>
    </row>
    <row r="2555" spans="1:9" x14ac:dyDescent="0.3">
      <c r="A2555" t="s">
        <v>259</v>
      </c>
      <c r="B2555" t="s">
        <v>260</v>
      </c>
      <c r="C2555" t="s">
        <v>279</v>
      </c>
      <c r="D2555" t="s">
        <v>11</v>
      </c>
      <c r="E2555" s="1">
        <v>80017</v>
      </c>
      <c r="F2555" s="1">
        <v>34375.86</v>
      </c>
      <c r="G2555" s="1">
        <v>0</v>
      </c>
      <c r="H2555" s="4" t="s">
        <v>280</v>
      </c>
      <c r="I2555" s="1">
        <f>SalariesData[[#This Row],[Base_Salary]]+SalariesData[[#This Row],[Overtime_Pay]]+SalariesData[[#This Row],[Longevity_Pay]]</f>
        <v>114392.86</v>
      </c>
    </row>
    <row r="2556" spans="1:9" x14ac:dyDescent="0.3">
      <c r="A2556" t="s">
        <v>259</v>
      </c>
      <c r="B2556" t="s">
        <v>260</v>
      </c>
      <c r="C2556" t="s">
        <v>279</v>
      </c>
      <c r="D2556" t="s">
        <v>11</v>
      </c>
      <c r="E2556" s="1">
        <v>68017</v>
      </c>
      <c r="F2556" s="1">
        <v>14552.74</v>
      </c>
      <c r="G2556" s="1">
        <v>0</v>
      </c>
      <c r="H2556" s="4" t="s">
        <v>280</v>
      </c>
      <c r="I2556" s="1">
        <f>SalariesData[[#This Row],[Base_Salary]]+SalariesData[[#This Row],[Overtime_Pay]]+SalariesData[[#This Row],[Longevity_Pay]]</f>
        <v>82569.740000000005</v>
      </c>
    </row>
    <row r="2557" spans="1:9" x14ac:dyDescent="0.3">
      <c r="A2557" t="s">
        <v>259</v>
      </c>
      <c r="B2557" t="s">
        <v>260</v>
      </c>
      <c r="C2557" t="s">
        <v>279</v>
      </c>
      <c r="D2557" t="s">
        <v>11</v>
      </c>
      <c r="E2557" s="1">
        <v>80017</v>
      </c>
      <c r="F2557" s="1">
        <v>10790.13</v>
      </c>
      <c r="G2557" s="1">
        <v>0</v>
      </c>
      <c r="H2557" s="4" t="s">
        <v>280</v>
      </c>
      <c r="I2557" s="1">
        <f>SalariesData[[#This Row],[Base_Salary]]+SalariesData[[#This Row],[Overtime_Pay]]+SalariesData[[#This Row],[Longevity_Pay]]</f>
        <v>90807.13</v>
      </c>
    </row>
    <row r="2558" spans="1:9" x14ac:dyDescent="0.3">
      <c r="A2558" t="s">
        <v>259</v>
      </c>
      <c r="B2558" t="s">
        <v>260</v>
      </c>
      <c r="C2558" t="s">
        <v>279</v>
      </c>
      <c r="D2558" t="s">
        <v>11</v>
      </c>
      <c r="E2558" s="1">
        <v>80017</v>
      </c>
      <c r="F2558" s="1">
        <v>2687.68</v>
      </c>
      <c r="G2558" s="1">
        <v>0</v>
      </c>
      <c r="H2558" s="4" t="s">
        <v>280</v>
      </c>
      <c r="I2558" s="1">
        <f>SalariesData[[#This Row],[Base_Salary]]+SalariesData[[#This Row],[Overtime_Pay]]+SalariesData[[#This Row],[Longevity_Pay]]</f>
        <v>82704.679999999993</v>
      </c>
    </row>
    <row r="2559" spans="1:9" x14ac:dyDescent="0.3">
      <c r="A2559" t="s">
        <v>259</v>
      </c>
      <c r="B2559" t="s">
        <v>260</v>
      </c>
      <c r="C2559" t="s">
        <v>279</v>
      </c>
      <c r="D2559" t="s">
        <v>14</v>
      </c>
      <c r="E2559" s="1">
        <v>81017</v>
      </c>
      <c r="F2559" s="1">
        <v>15225.04</v>
      </c>
      <c r="G2559" s="1">
        <v>0</v>
      </c>
      <c r="H2559" s="4" t="s">
        <v>280</v>
      </c>
      <c r="I2559" s="1">
        <f>SalariesData[[#This Row],[Base_Salary]]+SalariesData[[#This Row],[Overtime_Pay]]+SalariesData[[#This Row],[Longevity_Pay]]</f>
        <v>96242.040000000008</v>
      </c>
    </row>
    <row r="2560" spans="1:9" x14ac:dyDescent="0.3">
      <c r="A2560" t="s">
        <v>259</v>
      </c>
      <c r="B2560" t="s">
        <v>260</v>
      </c>
      <c r="C2560" t="s">
        <v>279</v>
      </c>
      <c r="D2560" t="s">
        <v>11</v>
      </c>
      <c r="E2560" s="1">
        <v>81017</v>
      </c>
      <c r="F2560" s="1">
        <v>21591.01</v>
      </c>
      <c r="G2560" s="1">
        <v>0</v>
      </c>
      <c r="H2560" s="4" t="s">
        <v>280</v>
      </c>
      <c r="I2560" s="1">
        <f>SalariesData[[#This Row],[Base_Salary]]+SalariesData[[#This Row],[Overtime_Pay]]+SalariesData[[#This Row],[Longevity_Pay]]</f>
        <v>102608.01</v>
      </c>
    </row>
    <row r="2561" spans="1:9" x14ac:dyDescent="0.3">
      <c r="A2561" t="s">
        <v>259</v>
      </c>
      <c r="B2561" t="s">
        <v>260</v>
      </c>
      <c r="C2561" t="s">
        <v>279</v>
      </c>
      <c r="D2561" t="s">
        <v>11</v>
      </c>
      <c r="E2561" s="1">
        <v>80017</v>
      </c>
      <c r="F2561" s="1">
        <v>32188.26</v>
      </c>
      <c r="G2561" s="1">
        <v>0</v>
      </c>
      <c r="H2561" s="4" t="s">
        <v>280</v>
      </c>
      <c r="I2561" s="1">
        <f>SalariesData[[#This Row],[Base_Salary]]+SalariesData[[#This Row],[Overtime_Pay]]+SalariesData[[#This Row],[Longevity_Pay]]</f>
        <v>112205.26</v>
      </c>
    </row>
    <row r="2562" spans="1:9" x14ac:dyDescent="0.3">
      <c r="A2562" t="s">
        <v>259</v>
      </c>
      <c r="B2562" t="s">
        <v>260</v>
      </c>
      <c r="C2562" t="s">
        <v>279</v>
      </c>
      <c r="D2562" t="s">
        <v>11</v>
      </c>
      <c r="E2562" s="1">
        <v>81017</v>
      </c>
      <c r="F2562" s="1">
        <v>18374.25</v>
      </c>
      <c r="G2562" s="1">
        <v>0</v>
      </c>
      <c r="H2562" s="4" t="s">
        <v>280</v>
      </c>
      <c r="I2562" s="1">
        <f>SalariesData[[#This Row],[Base_Salary]]+SalariesData[[#This Row],[Overtime_Pay]]+SalariesData[[#This Row],[Longevity_Pay]]</f>
        <v>99391.25</v>
      </c>
    </row>
    <row r="2563" spans="1:9" x14ac:dyDescent="0.3">
      <c r="A2563" t="s">
        <v>259</v>
      </c>
      <c r="B2563" t="s">
        <v>260</v>
      </c>
      <c r="C2563" t="s">
        <v>279</v>
      </c>
      <c r="D2563" t="s">
        <v>11</v>
      </c>
      <c r="E2563" s="1">
        <v>80017</v>
      </c>
      <c r="F2563" s="1">
        <v>7890.06</v>
      </c>
      <c r="G2563" s="1">
        <v>0</v>
      </c>
      <c r="H2563" s="4" t="s">
        <v>280</v>
      </c>
      <c r="I2563" s="1">
        <f>SalariesData[[#This Row],[Base_Salary]]+SalariesData[[#This Row],[Overtime_Pay]]+SalariesData[[#This Row],[Longevity_Pay]]</f>
        <v>87907.06</v>
      </c>
    </row>
    <row r="2564" spans="1:9" x14ac:dyDescent="0.3">
      <c r="A2564" t="s">
        <v>259</v>
      </c>
      <c r="B2564" t="s">
        <v>260</v>
      </c>
      <c r="C2564" t="s">
        <v>279</v>
      </c>
      <c r="D2564" t="s">
        <v>11</v>
      </c>
      <c r="E2564" s="1">
        <v>80017</v>
      </c>
      <c r="F2564" s="1">
        <v>5572.82</v>
      </c>
      <c r="G2564" s="1">
        <v>0</v>
      </c>
      <c r="H2564" s="4" t="s">
        <v>280</v>
      </c>
      <c r="I2564" s="1">
        <f>SalariesData[[#This Row],[Base_Salary]]+SalariesData[[#This Row],[Overtime_Pay]]+SalariesData[[#This Row],[Longevity_Pay]]</f>
        <v>85589.82</v>
      </c>
    </row>
    <row r="2565" spans="1:9" x14ac:dyDescent="0.3">
      <c r="A2565" t="s">
        <v>259</v>
      </c>
      <c r="B2565" t="s">
        <v>260</v>
      </c>
      <c r="C2565" t="s">
        <v>279</v>
      </c>
      <c r="D2565" t="s">
        <v>11</v>
      </c>
      <c r="E2565" s="1">
        <v>98228</v>
      </c>
      <c r="F2565" s="1">
        <v>1774.65</v>
      </c>
      <c r="G2565" s="1">
        <v>0</v>
      </c>
      <c r="H2565" s="4" t="s">
        <v>38</v>
      </c>
      <c r="I2565" s="1">
        <f>SalariesData[[#This Row],[Base_Salary]]+SalariesData[[#This Row],[Overtime_Pay]]+SalariesData[[#This Row],[Longevity_Pay]]</f>
        <v>100002.65</v>
      </c>
    </row>
    <row r="2566" spans="1:9" x14ac:dyDescent="0.3">
      <c r="A2566" t="s">
        <v>259</v>
      </c>
      <c r="B2566" t="s">
        <v>260</v>
      </c>
      <c r="C2566" t="s">
        <v>279</v>
      </c>
      <c r="D2566" t="s">
        <v>11</v>
      </c>
      <c r="E2566" s="1">
        <v>80017</v>
      </c>
      <c r="F2566" s="1">
        <v>20666.400000000001</v>
      </c>
      <c r="G2566" s="1">
        <v>0</v>
      </c>
      <c r="H2566" s="4" t="s">
        <v>280</v>
      </c>
      <c r="I2566" s="1">
        <f>SalariesData[[#This Row],[Base_Salary]]+SalariesData[[#This Row],[Overtime_Pay]]+SalariesData[[#This Row],[Longevity_Pay]]</f>
        <v>100683.4</v>
      </c>
    </row>
    <row r="2567" spans="1:9" x14ac:dyDescent="0.3">
      <c r="A2567" t="s">
        <v>259</v>
      </c>
      <c r="B2567" t="s">
        <v>260</v>
      </c>
      <c r="C2567" t="s">
        <v>279</v>
      </c>
      <c r="D2567" t="s">
        <v>11</v>
      </c>
      <c r="E2567" s="1">
        <v>80017</v>
      </c>
      <c r="F2567" s="1">
        <v>0</v>
      </c>
      <c r="G2567" s="1">
        <v>0</v>
      </c>
      <c r="H2567" s="4" t="s">
        <v>280</v>
      </c>
      <c r="I2567" s="1">
        <f>SalariesData[[#This Row],[Base_Salary]]+SalariesData[[#This Row],[Overtime_Pay]]+SalariesData[[#This Row],[Longevity_Pay]]</f>
        <v>80017</v>
      </c>
    </row>
    <row r="2568" spans="1:9" x14ac:dyDescent="0.3">
      <c r="A2568" t="s">
        <v>259</v>
      </c>
      <c r="B2568" t="s">
        <v>260</v>
      </c>
      <c r="C2568" t="s">
        <v>279</v>
      </c>
      <c r="D2568" t="s">
        <v>11</v>
      </c>
      <c r="E2568" s="1">
        <v>80017</v>
      </c>
      <c r="F2568" s="1">
        <v>33393.82</v>
      </c>
      <c r="G2568" s="1">
        <v>0</v>
      </c>
      <c r="H2568" s="4" t="s">
        <v>280</v>
      </c>
      <c r="I2568" s="1">
        <f>SalariesData[[#This Row],[Base_Salary]]+SalariesData[[#This Row],[Overtime_Pay]]+SalariesData[[#This Row],[Longevity_Pay]]</f>
        <v>113410.82</v>
      </c>
    </row>
    <row r="2569" spans="1:9" x14ac:dyDescent="0.3">
      <c r="A2569" t="s">
        <v>259</v>
      </c>
      <c r="B2569" t="s">
        <v>260</v>
      </c>
      <c r="C2569" t="s">
        <v>279</v>
      </c>
      <c r="D2569" t="s">
        <v>11</v>
      </c>
      <c r="E2569" s="1">
        <v>80017</v>
      </c>
      <c r="F2569" s="1">
        <v>25720.01</v>
      </c>
      <c r="G2569" s="1">
        <v>0</v>
      </c>
      <c r="H2569" s="4" t="s">
        <v>280</v>
      </c>
      <c r="I2569" s="1">
        <f>SalariesData[[#This Row],[Base_Salary]]+SalariesData[[#This Row],[Overtime_Pay]]+SalariesData[[#This Row],[Longevity_Pay]]</f>
        <v>105737.01</v>
      </c>
    </row>
    <row r="2570" spans="1:9" x14ac:dyDescent="0.3">
      <c r="A2570" t="s">
        <v>259</v>
      </c>
      <c r="B2570" t="s">
        <v>260</v>
      </c>
      <c r="C2570" t="s">
        <v>279</v>
      </c>
      <c r="D2570" t="s">
        <v>11</v>
      </c>
      <c r="E2570" s="1">
        <v>80017</v>
      </c>
      <c r="F2570" s="1">
        <v>44311.01</v>
      </c>
      <c r="G2570" s="1">
        <v>0</v>
      </c>
      <c r="H2570" s="4" t="s">
        <v>280</v>
      </c>
      <c r="I2570" s="1">
        <f>SalariesData[[#This Row],[Base_Salary]]+SalariesData[[#This Row],[Overtime_Pay]]+SalariesData[[#This Row],[Longevity_Pay]]</f>
        <v>124328.01000000001</v>
      </c>
    </row>
    <row r="2571" spans="1:9" x14ac:dyDescent="0.3">
      <c r="A2571" t="s">
        <v>259</v>
      </c>
      <c r="B2571" t="s">
        <v>260</v>
      </c>
      <c r="C2571" t="s">
        <v>279</v>
      </c>
      <c r="D2571" t="s">
        <v>11</v>
      </c>
      <c r="E2571" s="1">
        <v>80017</v>
      </c>
      <c r="F2571" s="1">
        <v>5410.37</v>
      </c>
      <c r="G2571" s="1">
        <v>0</v>
      </c>
      <c r="H2571" s="4" t="s">
        <v>280</v>
      </c>
      <c r="I2571" s="1">
        <f>SalariesData[[#This Row],[Base_Salary]]+SalariesData[[#This Row],[Overtime_Pay]]+SalariesData[[#This Row],[Longevity_Pay]]</f>
        <v>85427.37</v>
      </c>
    </row>
    <row r="2572" spans="1:9" x14ac:dyDescent="0.3">
      <c r="A2572" t="s">
        <v>259</v>
      </c>
      <c r="B2572" t="s">
        <v>260</v>
      </c>
      <c r="C2572" t="s">
        <v>279</v>
      </c>
      <c r="D2572" t="s">
        <v>11</v>
      </c>
      <c r="E2572" s="1">
        <v>80017</v>
      </c>
      <c r="F2572" s="1">
        <v>17901.580000000002</v>
      </c>
      <c r="G2572" s="1">
        <v>0</v>
      </c>
      <c r="H2572" s="4" t="s">
        <v>280</v>
      </c>
      <c r="I2572" s="1">
        <f>SalariesData[[#This Row],[Base_Salary]]+SalariesData[[#This Row],[Overtime_Pay]]+SalariesData[[#This Row],[Longevity_Pay]]</f>
        <v>97918.58</v>
      </c>
    </row>
    <row r="2573" spans="1:9" x14ac:dyDescent="0.3">
      <c r="A2573" t="s">
        <v>259</v>
      </c>
      <c r="B2573" t="s">
        <v>260</v>
      </c>
      <c r="C2573" t="s">
        <v>279</v>
      </c>
      <c r="D2573" t="s">
        <v>11</v>
      </c>
      <c r="E2573" s="1">
        <v>80017</v>
      </c>
      <c r="F2573" s="1">
        <v>7477.18</v>
      </c>
      <c r="G2573" s="1">
        <v>0</v>
      </c>
      <c r="H2573" s="4" t="s">
        <v>280</v>
      </c>
      <c r="I2573" s="1">
        <f>SalariesData[[#This Row],[Base_Salary]]+SalariesData[[#This Row],[Overtime_Pay]]+SalariesData[[#This Row],[Longevity_Pay]]</f>
        <v>87494.18</v>
      </c>
    </row>
    <row r="2574" spans="1:9" x14ac:dyDescent="0.3">
      <c r="A2574" t="s">
        <v>259</v>
      </c>
      <c r="B2574" t="s">
        <v>260</v>
      </c>
      <c r="C2574" t="s">
        <v>279</v>
      </c>
      <c r="D2574" t="s">
        <v>14</v>
      </c>
      <c r="E2574" s="1">
        <v>80017</v>
      </c>
      <c r="F2574" s="1">
        <v>24961.42</v>
      </c>
      <c r="G2574" s="1">
        <v>0</v>
      </c>
      <c r="H2574" s="4" t="s">
        <v>280</v>
      </c>
      <c r="I2574" s="1">
        <f>SalariesData[[#This Row],[Base_Salary]]+SalariesData[[#This Row],[Overtime_Pay]]+SalariesData[[#This Row],[Longevity_Pay]]</f>
        <v>104978.42</v>
      </c>
    </row>
    <row r="2575" spans="1:9" x14ac:dyDescent="0.3">
      <c r="A2575" t="s">
        <v>259</v>
      </c>
      <c r="B2575" t="s">
        <v>260</v>
      </c>
      <c r="C2575" t="s">
        <v>279</v>
      </c>
      <c r="D2575" t="s">
        <v>11</v>
      </c>
      <c r="E2575" s="1">
        <v>80017</v>
      </c>
      <c r="F2575" s="1">
        <v>12444.42</v>
      </c>
      <c r="G2575" s="1">
        <v>0</v>
      </c>
      <c r="H2575" s="4" t="s">
        <v>280</v>
      </c>
      <c r="I2575" s="1">
        <f>SalariesData[[#This Row],[Base_Salary]]+SalariesData[[#This Row],[Overtime_Pay]]+SalariesData[[#This Row],[Longevity_Pay]]</f>
        <v>92461.42</v>
      </c>
    </row>
    <row r="2576" spans="1:9" x14ac:dyDescent="0.3">
      <c r="A2576" t="s">
        <v>259</v>
      </c>
      <c r="B2576" t="s">
        <v>260</v>
      </c>
      <c r="C2576" t="s">
        <v>279</v>
      </c>
      <c r="D2576" t="s">
        <v>11</v>
      </c>
      <c r="E2576" s="1">
        <v>80017</v>
      </c>
      <c r="F2576" s="1">
        <v>24223.119999999999</v>
      </c>
      <c r="G2576" s="1">
        <v>0</v>
      </c>
      <c r="H2576" s="4" t="s">
        <v>280</v>
      </c>
      <c r="I2576" s="1">
        <f>SalariesData[[#This Row],[Base_Salary]]+SalariesData[[#This Row],[Overtime_Pay]]+SalariesData[[#This Row],[Longevity_Pay]]</f>
        <v>104240.12</v>
      </c>
    </row>
    <row r="2577" spans="1:9" x14ac:dyDescent="0.3">
      <c r="A2577" t="s">
        <v>259</v>
      </c>
      <c r="B2577" t="s">
        <v>260</v>
      </c>
      <c r="C2577" t="s">
        <v>279</v>
      </c>
      <c r="D2577" t="s">
        <v>11</v>
      </c>
      <c r="E2577" s="1">
        <v>80017</v>
      </c>
      <c r="F2577" s="1">
        <v>25473.52</v>
      </c>
      <c r="G2577" s="1">
        <v>0</v>
      </c>
      <c r="H2577" s="4" t="s">
        <v>280</v>
      </c>
      <c r="I2577" s="1">
        <f>SalariesData[[#This Row],[Base_Salary]]+SalariesData[[#This Row],[Overtime_Pay]]+SalariesData[[#This Row],[Longevity_Pay]]</f>
        <v>105490.52</v>
      </c>
    </row>
    <row r="2578" spans="1:9" x14ac:dyDescent="0.3">
      <c r="A2578" t="s">
        <v>259</v>
      </c>
      <c r="B2578" t="s">
        <v>260</v>
      </c>
      <c r="C2578" t="s">
        <v>279</v>
      </c>
      <c r="D2578" t="s">
        <v>14</v>
      </c>
      <c r="E2578" s="1">
        <v>88017</v>
      </c>
      <c r="F2578" s="1">
        <v>33450.9</v>
      </c>
      <c r="G2578" s="1">
        <v>0</v>
      </c>
      <c r="H2578" s="4" t="s">
        <v>284</v>
      </c>
      <c r="I2578" s="1">
        <f>SalariesData[[#This Row],[Base_Salary]]+SalariesData[[#This Row],[Overtime_Pay]]+SalariesData[[#This Row],[Longevity_Pay]]</f>
        <v>121467.9</v>
      </c>
    </row>
    <row r="2579" spans="1:9" x14ac:dyDescent="0.3">
      <c r="A2579" t="s">
        <v>259</v>
      </c>
      <c r="B2579" t="s">
        <v>260</v>
      </c>
      <c r="C2579" t="s">
        <v>279</v>
      </c>
      <c r="D2579" t="s">
        <v>11</v>
      </c>
      <c r="E2579" s="1">
        <v>63517</v>
      </c>
      <c r="F2579" s="1">
        <v>8517.77</v>
      </c>
      <c r="G2579" s="1">
        <v>0</v>
      </c>
      <c r="H2579" s="4" t="s">
        <v>280</v>
      </c>
      <c r="I2579" s="1">
        <f>SalariesData[[#This Row],[Base_Salary]]+SalariesData[[#This Row],[Overtime_Pay]]+SalariesData[[#This Row],[Longevity_Pay]]</f>
        <v>72034.77</v>
      </c>
    </row>
    <row r="2580" spans="1:9" x14ac:dyDescent="0.3">
      <c r="A2580" t="s">
        <v>259</v>
      </c>
      <c r="B2580" t="s">
        <v>260</v>
      </c>
      <c r="C2580" t="s">
        <v>279</v>
      </c>
      <c r="D2580" t="s">
        <v>11</v>
      </c>
      <c r="E2580" s="1">
        <v>80017</v>
      </c>
      <c r="F2580" s="1">
        <v>37399.269999999997</v>
      </c>
      <c r="G2580" s="1">
        <v>0</v>
      </c>
      <c r="H2580" s="4" t="s">
        <v>280</v>
      </c>
      <c r="I2580" s="1">
        <f>SalariesData[[#This Row],[Base_Salary]]+SalariesData[[#This Row],[Overtime_Pay]]+SalariesData[[#This Row],[Longevity_Pay]]</f>
        <v>117416.26999999999</v>
      </c>
    </row>
    <row r="2581" spans="1:9" x14ac:dyDescent="0.3">
      <c r="A2581" t="s">
        <v>259</v>
      </c>
      <c r="B2581" t="s">
        <v>260</v>
      </c>
      <c r="C2581" t="s">
        <v>279</v>
      </c>
      <c r="D2581" t="s">
        <v>11</v>
      </c>
      <c r="E2581" s="1">
        <v>80017</v>
      </c>
      <c r="F2581" s="1">
        <v>7837.85</v>
      </c>
      <c r="G2581" s="1">
        <v>0</v>
      </c>
      <c r="H2581" s="4" t="s">
        <v>280</v>
      </c>
      <c r="I2581" s="1">
        <f>SalariesData[[#This Row],[Base_Salary]]+SalariesData[[#This Row],[Overtime_Pay]]+SalariesData[[#This Row],[Longevity_Pay]]</f>
        <v>87854.85</v>
      </c>
    </row>
    <row r="2582" spans="1:9" x14ac:dyDescent="0.3">
      <c r="A2582" t="s">
        <v>259</v>
      </c>
      <c r="B2582" t="s">
        <v>260</v>
      </c>
      <c r="C2582" t="s">
        <v>279</v>
      </c>
      <c r="D2582" t="s">
        <v>11</v>
      </c>
      <c r="E2582" s="1">
        <v>80017</v>
      </c>
      <c r="F2582" s="1">
        <v>18451.32</v>
      </c>
      <c r="G2582" s="1">
        <v>0</v>
      </c>
      <c r="H2582" s="4" t="s">
        <v>280</v>
      </c>
      <c r="I2582" s="1">
        <f>SalariesData[[#This Row],[Base_Salary]]+SalariesData[[#This Row],[Overtime_Pay]]+SalariesData[[#This Row],[Longevity_Pay]]</f>
        <v>98468.32</v>
      </c>
    </row>
    <row r="2583" spans="1:9" x14ac:dyDescent="0.3">
      <c r="A2583" t="s">
        <v>259</v>
      </c>
      <c r="B2583" t="s">
        <v>260</v>
      </c>
      <c r="C2583" t="s">
        <v>279</v>
      </c>
      <c r="D2583" t="s">
        <v>14</v>
      </c>
      <c r="E2583" s="1">
        <v>80017</v>
      </c>
      <c r="F2583" s="1">
        <v>6144.8</v>
      </c>
      <c r="G2583" s="1">
        <v>0</v>
      </c>
      <c r="H2583" s="4" t="s">
        <v>280</v>
      </c>
      <c r="I2583" s="1">
        <f>SalariesData[[#This Row],[Base_Salary]]+SalariesData[[#This Row],[Overtime_Pay]]+SalariesData[[#This Row],[Longevity_Pay]]</f>
        <v>86161.8</v>
      </c>
    </row>
    <row r="2584" spans="1:9" x14ac:dyDescent="0.3">
      <c r="A2584" t="s">
        <v>259</v>
      </c>
      <c r="B2584" t="s">
        <v>260</v>
      </c>
      <c r="C2584" t="s">
        <v>279</v>
      </c>
      <c r="D2584" t="s">
        <v>11</v>
      </c>
      <c r="E2584" s="1">
        <v>78017</v>
      </c>
      <c r="F2584" s="1">
        <v>6011.54</v>
      </c>
      <c r="G2584" s="1">
        <v>0</v>
      </c>
      <c r="H2584" s="4" t="s">
        <v>280</v>
      </c>
      <c r="I2584" s="1">
        <f>SalariesData[[#This Row],[Base_Salary]]+SalariesData[[#This Row],[Overtime_Pay]]+SalariesData[[#This Row],[Longevity_Pay]]</f>
        <v>84028.54</v>
      </c>
    </row>
    <row r="2585" spans="1:9" x14ac:dyDescent="0.3">
      <c r="A2585" t="s">
        <v>259</v>
      </c>
      <c r="B2585" t="s">
        <v>260</v>
      </c>
      <c r="C2585" t="s">
        <v>279</v>
      </c>
      <c r="D2585" t="s">
        <v>14</v>
      </c>
      <c r="E2585" s="1">
        <v>78017</v>
      </c>
      <c r="F2585" s="1">
        <v>0</v>
      </c>
      <c r="G2585" s="1">
        <v>0</v>
      </c>
      <c r="H2585" s="4" t="s">
        <v>280</v>
      </c>
      <c r="I2585" s="1">
        <f>SalariesData[[#This Row],[Base_Salary]]+SalariesData[[#This Row],[Overtime_Pay]]+SalariesData[[#This Row],[Longevity_Pay]]</f>
        <v>78017</v>
      </c>
    </row>
    <row r="2586" spans="1:9" x14ac:dyDescent="0.3">
      <c r="A2586" t="s">
        <v>259</v>
      </c>
      <c r="B2586" t="s">
        <v>260</v>
      </c>
      <c r="C2586" t="s">
        <v>279</v>
      </c>
      <c r="D2586" t="s">
        <v>11</v>
      </c>
      <c r="E2586" s="1">
        <v>78017</v>
      </c>
      <c r="F2586" s="1">
        <v>27066.68</v>
      </c>
      <c r="G2586" s="1">
        <v>0</v>
      </c>
      <c r="H2586" s="4" t="s">
        <v>280</v>
      </c>
      <c r="I2586" s="1">
        <f>SalariesData[[#This Row],[Base_Salary]]+SalariesData[[#This Row],[Overtime_Pay]]+SalariesData[[#This Row],[Longevity_Pay]]</f>
        <v>105083.68</v>
      </c>
    </row>
    <row r="2587" spans="1:9" x14ac:dyDescent="0.3">
      <c r="A2587" t="s">
        <v>259</v>
      </c>
      <c r="B2587" t="s">
        <v>260</v>
      </c>
      <c r="C2587" t="s">
        <v>279</v>
      </c>
      <c r="D2587" t="s">
        <v>11</v>
      </c>
      <c r="E2587" s="1">
        <v>80017</v>
      </c>
      <c r="F2587" s="1">
        <v>37671.480000000003</v>
      </c>
      <c r="G2587" s="1">
        <v>0</v>
      </c>
      <c r="H2587" s="4" t="s">
        <v>280</v>
      </c>
      <c r="I2587" s="1">
        <f>SalariesData[[#This Row],[Base_Salary]]+SalariesData[[#This Row],[Overtime_Pay]]+SalariesData[[#This Row],[Longevity_Pay]]</f>
        <v>117688.48000000001</v>
      </c>
    </row>
    <row r="2588" spans="1:9" x14ac:dyDescent="0.3">
      <c r="A2588" t="s">
        <v>259</v>
      </c>
      <c r="B2588" t="s">
        <v>260</v>
      </c>
      <c r="C2588" t="s">
        <v>279</v>
      </c>
      <c r="D2588" t="s">
        <v>11</v>
      </c>
      <c r="E2588" s="1">
        <v>78017</v>
      </c>
      <c r="F2588" s="1">
        <v>16362.39</v>
      </c>
      <c r="G2588" s="1">
        <v>0</v>
      </c>
      <c r="H2588" s="4" t="s">
        <v>280</v>
      </c>
      <c r="I2588" s="1">
        <f>SalariesData[[#This Row],[Base_Salary]]+SalariesData[[#This Row],[Overtime_Pay]]+SalariesData[[#This Row],[Longevity_Pay]]</f>
        <v>94379.39</v>
      </c>
    </row>
    <row r="2589" spans="1:9" x14ac:dyDescent="0.3">
      <c r="A2589" t="s">
        <v>259</v>
      </c>
      <c r="B2589" t="s">
        <v>260</v>
      </c>
      <c r="C2589" t="s">
        <v>279</v>
      </c>
      <c r="D2589" t="s">
        <v>11</v>
      </c>
      <c r="E2589" s="1">
        <v>80017</v>
      </c>
      <c r="F2589" s="1">
        <v>17981.97</v>
      </c>
      <c r="G2589" s="1">
        <v>0</v>
      </c>
      <c r="H2589" s="4" t="s">
        <v>280</v>
      </c>
      <c r="I2589" s="1">
        <f>SalariesData[[#This Row],[Base_Salary]]+SalariesData[[#This Row],[Overtime_Pay]]+SalariesData[[#This Row],[Longevity_Pay]]</f>
        <v>97998.97</v>
      </c>
    </row>
    <row r="2590" spans="1:9" x14ac:dyDescent="0.3">
      <c r="A2590" t="s">
        <v>259</v>
      </c>
      <c r="B2590" t="s">
        <v>260</v>
      </c>
      <c r="C2590" t="s">
        <v>279</v>
      </c>
      <c r="D2590" t="s">
        <v>11</v>
      </c>
      <c r="E2590" s="1">
        <v>78017</v>
      </c>
      <c r="F2590" s="1">
        <v>26257.52</v>
      </c>
      <c r="G2590" s="1">
        <v>0</v>
      </c>
      <c r="H2590" s="4" t="s">
        <v>280</v>
      </c>
      <c r="I2590" s="1">
        <f>SalariesData[[#This Row],[Base_Salary]]+SalariesData[[#This Row],[Overtime_Pay]]+SalariesData[[#This Row],[Longevity_Pay]]</f>
        <v>104274.52</v>
      </c>
    </row>
    <row r="2591" spans="1:9" x14ac:dyDescent="0.3">
      <c r="A2591" t="s">
        <v>259</v>
      </c>
      <c r="B2591" t="s">
        <v>260</v>
      </c>
      <c r="C2591" t="s">
        <v>279</v>
      </c>
      <c r="D2591" t="s">
        <v>11</v>
      </c>
      <c r="E2591" s="1">
        <v>87017</v>
      </c>
      <c r="F2591" s="1">
        <v>1082.7</v>
      </c>
      <c r="G2591" s="1">
        <v>0</v>
      </c>
      <c r="H2591" s="4" t="s">
        <v>284</v>
      </c>
      <c r="I2591" s="1">
        <f>SalariesData[[#This Row],[Base_Salary]]+SalariesData[[#This Row],[Overtime_Pay]]+SalariesData[[#This Row],[Longevity_Pay]]</f>
        <v>88099.7</v>
      </c>
    </row>
    <row r="2592" spans="1:9" x14ac:dyDescent="0.3">
      <c r="A2592" t="s">
        <v>259</v>
      </c>
      <c r="B2592" t="s">
        <v>260</v>
      </c>
      <c r="C2592" t="s">
        <v>279</v>
      </c>
      <c r="D2592" t="s">
        <v>14</v>
      </c>
      <c r="E2592" s="1">
        <v>80017</v>
      </c>
      <c r="F2592" s="1">
        <v>8530.76</v>
      </c>
      <c r="G2592" s="1">
        <v>0</v>
      </c>
      <c r="H2592" s="4" t="s">
        <v>280</v>
      </c>
      <c r="I2592" s="1">
        <f>SalariesData[[#This Row],[Base_Salary]]+SalariesData[[#This Row],[Overtime_Pay]]+SalariesData[[#This Row],[Longevity_Pay]]</f>
        <v>88547.76</v>
      </c>
    </row>
    <row r="2593" spans="1:9" x14ac:dyDescent="0.3">
      <c r="A2593" t="s">
        <v>259</v>
      </c>
      <c r="B2593" t="s">
        <v>260</v>
      </c>
      <c r="C2593" t="s">
        <v>279</v>
      </c>
      <c r="D2593" t="s">
        <v>14</v>
      </c>
      <c r="E2593" s="1">
        <v>80017</v>
      </c>
      <c r="F2593" s="1">
        <v>6832.9</v>
      </c>
      <c r="G2593" s="1">
        <v>0</v>
      </c>
      <c r="H2593" s="4" t="s">
        <v>280</v>
      </c>
      <c r="I2593" s="1">
        <f>SalariesData[[#This Row],[Base_Salary]]+SalariesData[[#This Row],[Overtime_Pay]]+SalariesData[[#This Row],[Longevity_Pay]]</f>
        <v>86849.9</v>
      </c>
    </row>
    <row r="2594" spans="1:9" x14ac:dyDescent="0.3">
      <c r="A2594" t="s">
        <v>259</v>
      </c>
      <c r="B2594" t="s">
        <v>260</v>
      </c>
      <c r="C2594" t="s">
        <v>279</v>
      </c>
      <c r="D2594" t="s">
        <v>11</v>
      </c>
      <c r="E2594" s="1">
        <v>78017</v>
      </c>
      <c r="F2594" s="1">
        <v>36669.4</v>
      </c>
      <c r="G2594" s="1">
        <v>0</v>
      </c>
      <c r="H2594" s="4" t="s">
        <v>280</v>
      </c>
      <c r="I2594" s="1">
        <f>SalariesData[[#This Row],[Base_Salary]]+SalariesData[[#This Row],[Overtime_Pay]]+SalariesData[[#This Row],[Longevity_Pay]]</f>
        <v>114686.39999999999</v>
      </c>
    </row>
    <row r="2595" spans="1:9" x14ac:dyDescent="0.3">
      <c r="A2595" t="s">
        <v>259</v>
      </c>
      <c r="B2595" t="s">
        <v>260</v>
      </c>
      <c r="C2595" t="s">
        <v>279</v>
      </c>
      <c r="D2595" t="s">
        <v>11</v>
      </c>
      <c r="E2595" s="1">
        <v>80017</v>
      </c>
      <c r="F2595" s="1">
        <v>37231.31</v>
      </c>
      <c r="G2595" s="1">
        <v>0</v>
      </c>
      <c r="H2595" s="4" t="s">
        <v>280</v>
      </c>
      <c r="I2595" s="1">
        <f>SalariesData[[#This Row],[Base_Salary]]+SalariesData[[#This Row],[Overtime_Pay]]+SalariesData[[#This Row],[Longevity_Pay]]</f>
        <v>117248.31</v>
      </c>
    </row>
    <row r="2596" spans="1:9" x14ac:dyDescent="0.3">
      <c r="A2596" t="s">
        <v>259</v>
      </c>
      <c r="B2596" t="s">
        <v>260</v>
      </c>
      <c r="C2596" t="s">
        <v>279</v>
      </c>
      <c r="D2596" t="s">
        <v>11</v>
      </c>
      <c r="E2596" s="1">
        <v>78017</v>
      </c>
      <c r="F2596" s="1">
        <v>5751.57</v>
      </c>
      <c r="G2596" s="1">
        <v>0</v>
      </c>
      <c r="H2596" s="4" t="s">
        <v>280</v>
      </c>
      <c r="I2596" s="1">
        <f>SalariesData[[#This Row],[Base_Salary]]+SalariesData[[#This Row],[Overtime_Pay]]+SalariesData[[#This Row],[Longevity_Pay]]</f>
        <v>83768.570000000007</v>
      </c>
    </row>
    <row r="2597" spans="1:9" x14ac:dyDescent="0.3">
      <c r="A2597" t="s">
        <v>259</v>
      </c>
      <c r="B2597" t="s">
        <v>260</v>
      </c>
      <c r="C2597" t="s">
        <v>279</v>
      </c>
      <c r="D2597" t="s">
        <v>11</v>
      </c>
      <c r="E2597" s="1">
        <v>78017</v>
      </c>
      <c r="F2597" s="1">
        <v>12203.15</v>
      </c>
      <c r="G2597" s="1">
        <v>0</v>
      </c>
      <c r="H2597" s="4" t="s">
        <v>280</v>
      </c>
      <c r="I2597" s="1">
        <f>SalariesData[[#This Row],[Base_Salary]]+SalariesData[[#This Row],[Overtime_Pay]]+SalariesData[[#This Row],[Longevity_Pay]]</f>
        <v>90220.15</v>
      </c>
    </row>
    <row r="2598" spans="1:9" x14ac:dyDescent="0.3">
      <c r="A2598" t="s">
        <v>259</v>
      </c>
      <c r="B2598" t="s">
        <v>260</v>
      </c>
      <c r="C2598" t="s">
        <v>279</v>
      </c>
      <c r="D2598" t="s">
        <v>14</v>
      </c>
      <c r="E2598" s="1">
        <v>78017</v>
      </c>
      <c r="F2598" s="1">
        <v>14886</v>
      </c>
      <c r="G2598" s="1">
        <v>0</v>
      </c>
      <c r="H2598" s="4" t="s">
        <v>280</v>
      </c>
      <c r="I2598" s="1">
        <f>SalariesData[[#This Row],[Base_Salary]]+SalariesData[[#This Row],[Overtime_Pay]]+SalariesData[[#This Row],[Longevity_Pay]]</f>
        <v>92903</v>
      </c>
    </row>
    <row r="2599" spans="1:9" x14ac:dyDescent="0.3">
      <c r="A2599" t="s">
        <v>259</v>
      </c>
      <c r="B2599" t="s">
        <v>260</v>
      </c>
      <c r="C2599" t="s">
        <v>279</v>
      </c>
      <c r="D2599" t="s">
        <v>11</v>
      </c>
      <c r="E2599" s="1">
        <v>87017</v>
      </c>
      <c r="F2599" s="1">
        <v>16849.22</v>
      </c>
      <c r="G2599" s="1">
        <v>0</v>
      </c>
      <c r="H2599" s="4" t="s">
        <v>284</v>
      </c>
      <c r="I2599" s="1">
        <f>SalariesData[[#This Row],[Base_Salary]]+SalariesData[[#This Row],[Overtime_Pay]]+SalariesData[[#This Row],[Longevity_Pay]]</f>
        <v>103866.22</v>
      </c>
    </row>
    <row r="2600" spans="1:9" x14ac:dyDescent="0.3">
      <c r="A2600" t="s">
        <v>259</v>
      </c>
      <c r="B2600" t="s">
        <v>260</v>
      </c>
      <c r="C2600" t="s">
        <v>279</v>
      </c>
      <c r="D2600" t="s">
        <v>11</v>
      </c>
      <c r="E2600" s="1">
        <v>78017</v>
      </c>
      <c r="F2600" s="1">
        <v>59696.79</v>
      </c>
      <c r="G2600" s="1">
        <v>0</v>
      </c>
      <c r="H2600" s="4" t="s">
        <v>280</v>
      </c>
      <c r="I2600" s="1">
        <f>SalariesData[[#This Row],[Base_Salary]]+SalariesData[[#This Row],[Overtime_Pay]]+SalariesData[[#This Row],[Longevity_Pay]]</f>
        <v>137713.79</v>
      </c>
    </row>
    <row r="2601" spans="1:9" x14ac:dyDescent="0.3">
      <c r="A2601" t="s">
        <v>259</v>
      </c>
      <c r="B2601" t="s">
        <v>260</v>
      </c>
      <c r="C2601" t="s">
        <v>279</v>
      </c>
      <c r="D2601" t="s">
        <v>11</v>
      </c>
      <c r="E2601" s="1">
        <v>78017</v>
      </c>
      <c r="F2601" s="1">
        <v>41294.06</v>
      </c>
      <c r="G2601" s="1">
        <v>0</v>
      </c>
      <c r="H2601" s="4" t="s">
        <v>280</v>
      </c>
      <c r="I2601" s="1">
        <f>SalariesData[[#This Row],[Base_Salary]]+SalariesData[[#This Row],[Overtime_Pay]]+SalariesData[[#This Row],[Longevity_Pay]]</f>
        <v>119311.06</v>
      </c>
    </row>
    <row r="2602" spans="1:9" x14ac:dyDescent="0.3">
      <c r="A2602" t="s">
        <v>259</v>
      </c>
      <c r="B2602" t="s">
        <v>260</v>
      </c>
      <c r="C2602" t="s">
        <v>279</v>
      </c>
      <c r="D2602" t="s">
        <v>11</v>
      </c>
      <c r="E2602" s="1">
        <v>80017</v>
      </c>
      <c r="F2602" s="1">
        <v>5077.7700000000004</v>
      </c>
      <c r="G2602" s="1">
        <v>0</v>
      </c>
      <c r="H2602" s="4" t="s">
        <v>280</v>
      </c>
      <c r="I2602" s="1">
        <f>SalariesData[[#This Row],[Base_Salary]]+SalariesData[[#This Row],[Overtime_Pay]]+SalariesData[[#This Row],[Longevity_Pay]]</f>
        <v>85094.77</v>
      </c>
    </row>
    <row r="2603" spans="1:9" x14ac:dyDescent="0.3">
      <c r="A2603" t="s">
        <v>259</v>
      </c>
      <c r="B2603" t="s">
        <v>260</v>
      </c>
      <c r="C2603" t="s">
        <v>279</v>
      </c>
      <c r="D2603" t="s">
        <v>11</v>
      </c>
      <c r="E2603" s="1">
        <v>78017</v>
      </c>
      <c r="F2603" s="1">
        <v>8276.2099999999991</v>
      </c>
      <c r="G2603" s="1">
        <v>0</v>
      </c>
      <c r="H2603" s="4" t="s">
        <v>280</v>
      </c>
      <c r="I2603" s="1">
        <f>SalariesData[[#This Row],[Base_Salary]]+SalariesData[[#This Row],[Overtime_Pay]]+SalariesData[[#This Row],[Longevity_Pay]]</f>
        <v>86293.209999999992</v>
      </c>
    </row>
    <row r="2604" spans="1:9" x14ac:dyDescent="0.3">
      <c r="A2604" t="s">
        <v>259</v>
      </c>
      <c r="B2604" t="s">
        <v>260</v>
      </c>
      <c r="C2604" t="s">
        <v>279</v>
      </c>
      <c r="D2604" t="s">
        <v>11</v>
      </c>
      <c r="E2604" s="1">
        <v>78017</v>
      </c>
      <c r="F2604" s="1">
        <v>11838.92</v>
      </c>
      <c r="G2604" s="1">
        <v>0</v>
      </c>
      <c r="H2604" s="4" t="s">
        <v>280</v>
      </c>
      <c r="I2604" s="1">
        <f>SalariesData[[#This Row],[Base_Salary]]+SalariesData[[#This Row],[Overtime_Pay]]+SalariesData[[#This Row],[Longevity_Pay]]</f>
        <v>89855.92</v>
      </c>
    </row>
    <row r="2605" spans="1:9" x14ac:dyDescent="0.3">
      <c r="A2605" t="s">
        <v>259</v>
      </c>
      <c r="B2605" t="s">
        <v>260</v>
      </c>
      <c r="C2605" t="s">
        <v>279</v>
      </c>
      <c r="D2605" t="s">
        <v>14</v>
      </c>
      <c r="E2605" s="1">
        <v>78017</v>
      </c>
      <c r="F2605" s="1">
        <v>22348.68</v>
      </c>
      <c r="G2605" s="1">
        <v>0</v>
      </c>
      <c r="H2605" s="4" t="s">
        <v>280</v>
      </c>
      <c r="I2605" s="1">
        <f>SalariesData[[#This Row],[Base_Salary]]+SalariesData[[#This Row],[Overtime_Pay]]+SalariesData[[#This Row],[Longevity_Pay]]</f>
        <v>100365.68</v>
      </c>
    </row>
    <row r="2606" spans="1:9" x14ac:dyDescent="0.3">
      <c r="A2606" t="s">
        <v>259</v>
      </c>
      <c r="B2606" t="s">
        <v>260</v>
      </c>
      <c r="C2606" t="s">
        <v>279</v>
      </c>
      <c r="D2606" t="s">
        <v>11</v>
      </c>
      <c r="E2606" s="1">
        <v>78017</v>
      </c>
      <c r="F2606" s="1">
        <v>59511.42</v>
      </c>
      <c r="G2606" s="1">
        <v>0</v>
      </c>
      <c r="H2606" s="4" t="s">
        <v>280</v>
      </c>
      <c r="I2606" s="1">
        <f>SalariesData[[#This Row],[Base_Salary]]+SalariesData[[#This Row],[Overtime_Pay]]+SalariesData[[#This Row],[Longevity_Pay]]</f>
        <v>137528.41999999998</v>
      </c>
    </row>
    <row r="2607" spans="1:9" x14ac:dyDescent="0.3">
      <c r="A2607" t="s">
        <v>259</v>
      </c>
      <c r="B2607" t="s">
        <v>260</v>
      </c>
      <c r="C2607" t="s">
        <v>279</v>
      </c>
      <c r="D2607" t="s">
        <v>14</v>
      </c>
      <c r="E2607" s="1">
        <v>78017</v>
      </c>
      <c r="F2607" s="1">
        <v>5053.34</v>
      </c>
      <c r="G2607" s="1">
        <v>0</v>
      </c>
      <c r="H2607" s="4" t="s">
        <v>280</v>
      </c>
      <c r="I2607" s="1">
        <f>SalariesData[[#This Row],[Base_Salary]]+SalariesData[[#This Row],[Overtime_Pay]]+SalariesData[[#This Row],[Longevity_Pay]]</f>
        <v>83070.34</v>
      </c>
    </row>
    <row r="2608" spans="1:9" x14ac:dyDescent="0.3">
      <c r="A2608" t="s">
        <v>259</v>
      </c>
      <c r="B2608" t="s">
        <v>260</v>
      </c>
      <c r="C2608" t="s">
        <v>279</v>
      </c>
      <c r="D2608" t="s">
        <v>11</v>
      </c>
      <c r="E2608" s="1">
        <v>84517</v>
      </c>
      <c r="F2608" s="1">
        <v>0</v>
      </c>
      <c r="G2608" s="1">
        <v>0</v>
      </c>
      <c r="H2608" s="4" t="s">
        <v>284</v>
      </c>
      <c r="I2608" s="1">
        <f>SalariesData[[#This Row],[Base_Salary]]+SalariesData[[#This Row],[Overtime_Pay]]+SalariesData[[#This Row],[Longevity_Pay]]</f>
        <v>84517</v>
      </c>
    </row>
    <row r="2609" spans="1:9" x14ac:dyDescent="0.3">
      <c r="A2609" t="s">
        <v>259</v>
      </c>
      <c r="B2609" t="s">
        <v>260</v>
      </c>
      <c r="C2609" t="s">
        <v>279</v>
      </c>
      <c r="D2609" t="s">
        <v>11</v>
      </c>
      <c r="E2609" s="1">
        <v>78017</v>
      </c>
      <c r="F2609" s="1">
        <v>32483.01</v>
      </c>
      <c r="G2609" s="1">
        <v>0</v>
      </c>
      <c r="H2609" s="4" t="s">
        <v>280</v>
      </c>
      <c r="I2609" s="1">
        <f>SalariesData[[#This Row],[Base_Salary]]+SalariesData[[#This Row],[Overtime_Pay]]+SalariesData[[#This Row],[Longevity_Pay]]</f>
        <v>110500.01</v>
      </c>
    </row>
    <row r="2610" spans="1:9" x14ac:dyDescent="0.3">
      <c r="A2610" t="s">
        <v>259</v>
      </c>
      <c r="B2610" t="s">
        <v>260</v>
      </c>
      <c r="C2610" t="s">
        <v>279</v>
      </c>
      <c r="D2610" t="s">
        <v>11</v>
      </c>
      <c r="E2610" s="1">
        <v>78017</v>
      </c>
      <c r="F2610" s="1">
        <v>32441.72</v>
      </c>
      <c r="G2610" s="1">
        <v>0</v>
      </c>
      <c r="H2610" s="4" t="s">
        <v>280</v>
      </c>
      <c r="I2610" s="1">
        <f>SalariesData[[#This Row],[Base_Salary]]+SalariesData[[#This Row],[Overtime_Pay]]+SalariesData[[#This Row],[Longevity_Pay]]</f>
        <v>110458.72</v>
      </c>
    </row>
    <row r="2611" spans="1:9" x14ac:dyDescent="0.3">
      <c r="A2611" t="s">
        <v>259</v>
      </c>
      <c r="B2611" t="s">
        <v>260</v>
      </c>
      <c r="C2611" t="s">
        <v>279</v>
      </c>
      <c r="D2611" t="s">
        <v>11</v>
      </c>
      <c r="E2611" s="1">
        <v>78017</v>
      </c>
      <c r="F2611" s="1">
        <v>17086.07</v>
      </c>
      <c r="G2611" s="1">
        <v>0</v>
      </c>
      <c r="H2611" s="4" t="s">
        <v>280</v>
      </c>
      <c r="I2611" s="1">
        <f>SalariesData[[#This Row],[Base_Salary]]+SalariesData[[#This Row],[Overtime_Pay]]+SalariesData[[#This Row],[Longevity_Pay]]</f>
        <v>95103.07</v>
      </c>
    </row>
    <row r="2612" spans="1:9" x14ac:dyDescent="0.3">
      <c r="A2612" t="s">
        <v>259</v>
      </c>
      <c r="B2612" t="s">
        <v>260</v>
      </c>
      <c r="C2612" t="s">
        <v>279</v>
      </c>
      <c r="D2612" t="s">
        <v>11</v>
      </c>
      <c r="E2612" s="1">
        <v>78017</v>
      </c>
      <c r="F2612" s="1">
        <v>59343.62</v>
      </c>
      <c r="G2612" s="1">
        <v>0</v>
      </c>
      <c r="H2612" s="4" t="s">
        <v>280</v>
      </c>
      <c r="I2612" s="1">
        <f>SalariesData[[#This Row],[Base_Salary]]+SalariesData[[#This Row],[Overtime_Pay]]+SalariesData[[#This Row],[Longevity_Pay]]</f>
        <v>137360.62</v>
      </c>
    </row>
    <row r="2613" spans="1:9" x14ac:dyDescent="0.3">
      <c r="A2613" t="s">
        <v>259</v>
      </c>
      <c r="B2613" t="s">
        <v>260</v>
      </c>
      <c r="C2613" t="s">
        <v>279</v>
      </c>
      <c r="D2613" t="s">
        <v>11</v>
      </c>
      <c r="E2613" s="1">
        <v>78017</v>
      </c>
      <c r="F2613" s="1">
        <v>18190.04</v>
      </c>
      <c r="G2613" s="1">
        <v>0</v>
      </c>
      <c r="H2613" s="4" t="s">
        <v>280</v>
      </c>
      <c r="I2613" s="1">
        <f>SalariesData[[#This Row],[Base_Salary]]+SalariesData[[#This Row],[Overtime_Pay]]+SalariesData[[#This Row],[Longevity_Pay]]</f>
        <v>96207.040000000008</v>
      </c>
    </row>
    <row r="2614" spans="1:9" x14ac:dyDescent="0.3">
      <c r="A2614" t="s">
        <v>259</v>
      </c>
      <c r="B2614" t="s">
        <v>260</v>
      </c>
      <c r="C2614" t="s">
        <v>279</v>
      </c>
      <c r="D2614" t="s">
        <v>11</v>
      </c>
      <c r="E2614" s="1">
        <v>117424</v>
      </c>
      <c r="F2614" s="1">
        <v>0</v>
      </c>
      <c r="G2614" s="1">
        <v>0</v>
      </c>
      <c r="H2614" s="4" t="s">
        <v>20</v>
      </c>
      <c r="I2614" s="1">
        <f>SalariesData[[#This Row],[Base_Salary]]+SalariesData[[#This Row],[Overtime_Pay]]+SalariesData[[#This Row],[Longevity_Pay]]</f>
        <v>117424</v>
      </c>
    </row>
    <row r="2615" spans="1:9" x14ac:dyDescent="0.3">
      <c r="A2615" t="s">
        <v>259</v>
      </c>
      <c r="B2615" t="s">
        <v>260</v>
      </c>
      <c r="C2615" t="s">
        <v>279</v>
      </c>
      <c r="D2615" t="s">
        <v>11</v>
      </c>
      <c r="E2615" s="1">
        <v>78017</v>
      </c>
      <c r="F2615" s="1">
        <v>51700.54</v>
      </c>
      <c r="G2615" s="1">
        <v>0</v>
      </c>
      <c r="H2615" s="4" t="s">
        <v>280</v>
      </c>
      <c r="I2615" s="1">
        <f>SalariesData[[#This Row],[Base_Salary]]+SalariesData[[#This Row],[Overtime_Pay]]+SalariesData[[#This Row],[Longevity_Pay]]</f>
        <v>129717.54000000001</v>
      </c>
    </row>
    <row r="2616" spans="1:9" x14ac:dyDescent="0.3">
      <c r="A2616" t="s">
        <v>259</v>
      </c>
      <c r="B2616" t="s">
        <v>260</v>
      </c>
      <c r="C2616" t="s">
        <v>279</v>
      </c>
      <c r="D2616" t="s">
        <v>11</v>
      </c>
      <c r="E2616" s="1">
        <v>78017</v>
      </c>
      <c r="F2616" s="1">
        <v>7222.19</v>
      </c>
      <c r="G2616" s="1">
        <v>0</v>
      </c>
      <c r="H2616" s="4" t="s">
        <v>280</v>
      </c>
      <c r="I2616" s="1">
        <f>SalariesData[[#This Row],[Base_Salary]]+SalariesData[[#This Row],[Overtime_Pay]]+SalariesData[[#This Row],[Longevity_Pay]]</f>
        <v>85239.19</v>
      </c>
    </row>
    <row r="2617" spans="1:9" x14ac:dyDescent="0.3">
      <c r="A2617" t="s">
        <v>259</v>
      </c>
      <c r="B2617" t="s">
        <v>260</v>
      </c>
      <c r="C2617" t="s">
        <v>279</v>
      </c>
      <c r="D2617" t="s">
        <v>14</v>
      </c>
      <c r="E2617" s="1">
        <v>75017</v>
      </c>
      <c r="F2617" s="1">
        <v>1338.68</v>
      </c>
      <c r="G2617" s="1">
        <v>0</v>
      </c>
      <c r="H2617" s="4" t="s">
        <v>280</v>
      </c>
      <c r="I2617" s="1">
        <f>SalariesData[[#This Row],[Base_Salary]]+SalariesData[[#This Row],[Overtime_Pay]]+SalariesData[[#This Row],[Longevity_Pay]]</f>
        <v>76355.679999999993</v>
      </c>
    </row>
    <row r="2618" spans="1:9" x14ac:dyDescent="0.3">
      <c r="A2618" t="s">
        <v>259</v>
      </c>
      <c r="B2618" t="s">
        <v>260</v>
      </c>
      <c r="C2618" t="s">
        <v>279</v>
      </c>
      <c r="D2618" t="s">
        <v>11</v>
      </c>
      <c r="E2618" s="1">
        <v>78017</v>
      </c>
      <c r="F2618" s="1">
        <v>0</v>
      </c>
      <c r="G2618" s="1">
        <v>0</v>
      </c>
      <c r="H2618" s="4" t="s">
        <v>280</v>
      </c>
      <c r="I2618" s="1">
        <f>SalariesData[[#This Row],[Base_Salary]]+SalariesData[[#This Row],[Overtime_Pay]]+SalariesData[[#This Row],[Longevity_Pay]]</f>
        <v>78017</v>
      </c>
    </row>
    <row r="2619" spans="1:9" x14ac:dyDescent="0.3">
      <c r="A2619" t="s">
        <v>259</v>
      </c>
      <c r="B2619" t="s">
        <v>260</v>
      </c>
      <c r="C2619" t="s">
        <v>279</v>
      </c>
      <c r="D2619" t="s">
        <v>11</v>
      </c>
      <c r="E2619" s="1">
        <v>75017</v>
      </c>
      <c r="F2619" s="1">
        <v>29119.26</v>
      </c>
      <c r="G2619" s="1">
        <v>0</v>
      </c>
      <c r="H2619" s="4" t="s">
        <v>280</v>
      </c>
      <c r="I2619" s="1">
        <f>SalariesData[[#This Row],[Base_Salary]]+SalariesData[[#This Row],[Overtime_Pay]]+SalariesData[[#This Row],[Longevity_Pay]]</f>
        <v>104136.26</v>
      </c>
    </row>
    <row r="2620" spans="1:9" x14ac:dyDescent="0.3">
      <c r="A2620" t="s">
        <v>259</v>
      </c>
      <c r="B2620" t="s">
        <v>260</v>
      </c>
      <c r="C2620" t="s">
        <v>279</v>
      </c>
      <c r="D2620" t="s">
        <v>14</v>
      </c>
      <c r="E2620" s="1">
        <v>75017</v>
      </c>
      <c r="F2620" s="1">
        <v>19327.21</v>
      </c>
      <c r="G2620" s="1">
        <v>0</v>
      </c>
      <c r="H2620" s="4" t="s">
        <v>280</v>
      </c>
      <c r="I2620" s="1">
        <f>SalariesData[[#This Row],[Base_Salary]]+SalariesData[[#This Row],[Overtime_Pay]]+SalariesData[[#This Row],[Longevity_Pay]]</f>
        <v>94344.209999999992</v>
      </c>
    </row>
    <row r="2621" spans="1:9" x14ac:dyDescent="0.3">
      <c r="A2621" t="s">
        <v>259</v>
      </c>
      <c r="B2621" t="s">
        <v>260</v>
      </c>
      <c r="C2621" t="s">
        <v>279</v>
      </c>
      <c r="D2621" t="s">
        <v>14</v>
      </c>
      <c r="E2621" s="1">
        <v>84517</v>
      </c>
      <c r="F2621" s="1">
        <v>7427.96</v>
      </c>
      <c r="G2621" s="1">
        <v>0</v>
      </c>
      <c r="H2621" s="4" t="s">
        <v>284</v>
      </c>
      <c r="I2621" s="1">
        <f>SalariesData[[#This Row],[Base_Salary]]+SalariesData[[#This Row],[Overtime_Pay]]+SalariesData[[#This Row],[Longevity_Pay]]</f>
        <v>91944.960000000006</v>
      </c>
    </row>
    <row r="2622" spans="1:9" x14ac:dyDescent="0.3">
      <c r="A2622" t="s">
        <v>259</v>
      </c>
      <c r="B2622" t="s">
        <v>260</v>
      </c>
      <c r="C2622" t="s">
        <v>279</v>
      </c>
      <c r="D2622" t="s">
        <v>14</v>
      </c>
      <c r="E2622" s="1">
        <v>78017</v>
      </c>
      <c r="F2622" s="1">
        <v>6231.74</v>
      </c>
      <c r="G2622" s="1">
        <v>0</v>
      </c>
      <c r="H2622" s="4" t="s">
        <v>280</v>
      </c>
      <c r="I2622" s="1">
        <f>SalariesData[[#This Row],[Base_Salary]]+SalariesData[[#This Row],[Overtime_Pay]]+SalariesData[[#This Row],[Longevity_Pay]]</f>
        <v>84248.74</v>
      </c>
    </row>
    <row r="2623" spans="1:9" x14ac:dyDescent="0.3">
      <c r="A2623" t="s">
        <v>259</v>
      </c>
      <c r="B2623" t="s">
        <v>260</v>
      </c>
      <c r="C2623" t="s">
        <v>279</v>
      </c>
      <c r="D2623" t="s">
        <v>11</v>
      </c>
      <c r="E2623" s="1">
        <v>72017</v>
      </c>
      <c r="F2623" s="1">
        <v>14691.61</v>
      </c>
      <c r="G2623" s="1">
        <v>0</v>
      </c>
      <c r="H2623" s="4" t="s">
        <v>280</v>
      </c>
      <c r="I2623" s="1">
        <f>SalariesData[[#This Row],[Base_Salary]]+SalariesData[[#This Row],[Overtime_Pay]]+SalariesData[[#This Row],[Longevity_Pay]]</f>
        <v>86708.61</v>
      </c>
    </row>
    <row r="2624" spans="1:9" x14ac:dyDescent="0.3">
      <c r="A2624" t="s">
        <v>259</v>
      </c>
      <c r="B2624" t="s">
        <v>260</v>
      </c>
      <c r="C2624" t="s">
        <v>279</v>
      </c>
      <c r="D2624" t="s">
        <v>11</v>
      </c>
      <c r="E2624" s="1">
        <v>75017</v>
      </c>
      <c r="F2624" s="1">
        <v>11881.04</v>
      </c>
      <c r="G2624" s="1">
        <v>0</v>
      </c>
      <c r="H2624" s="4" t="s">
        <v>280</v>
      </c>
      <c r="I2624" s="1">
        <f>SalariesData[[#This Row],[Base_Salary]]+SalariesData[[#This Row],[Overtime_Pay]]+SalariesData[[#This Row],[Longevity_Pay]]</f>
        <v>86898.040000000008</v>
      </c>
    </row>
    <row r="2625" spans="1:9" x14ac:dyDescent="0.3">
      <c r="A2625" t="s">
        <v>259</v>
      </c>
      <c r="B2625" t="s">
        <v>260</v>
      </c>
      <c r="C2625" t="s">
        <v>279</v>
      </c>
      <c r="D2625" t="s">
        <v>11</v>
      </c>
      <c r="E2625" s="1">
        <v>75017</v>
      </c>
      <c r="F2625" s="1">
        <v>15986.32</v>
      </c>
      <c r="G2625" s="1">
        <v>0</v>
      </c>
      <c r="H2625" s="4" t="s">
        <v>280</v>
      </c>
      <c r="I2625" s="1">
        <f>SalariesData[[#This Row],[Base_Salary]]+SalariesData[[#This Row],[Overtime_Pay]]+SalariesData[[#This Row],[Longevity_Pay]]</f>
        <v>91003.32</v>
      </c>
    </row>
    <row r="2626" spans="1:9" x14ac:dyDescent="0.3">
      <c r="A2626" t="s">
        <v>259</v>
      </c>
      <c r="B2626" t="s">
        <v>260</v>
      </c>
      <c r="C2626" t="s">
        <v>279</v>
      </c>
      <c r="D2626" t="s">
        <v>11</v>
      </c>
      <c r="E2626" s="1">
        <v>72017</v>
      </c>
      <c r="F2626" s="1">
        <v>13015.55</v>
      </c>
      <c r="G2626" s="1">
        <v>0</v>
      </c>
      <c r="H2626" s="4" t="s">
        <v>280</v>
      </c>
      <c r="I2626" s="1">
        <f>SalariesData[[#This Row],[Base_Salary]]+SalariesData[[#This Row],[Overtime_Pay]]+SalariesData[[#This Row],[Longevity_Pay]]</f>
        <v>85032.55</v>
      </c>
    </row>
    <row r="2627" spans="1:9" x14ac:dyDescent="0.3">
      <c r="A2627" t="s">
        <v>259</v>
      </c>
      <c r="B2627" t="s">
        <v>260</v>
      </c>
      <c r="C2627" t="s">
        <v>279</v>
      </c>
      <c r="D2627" t="s">
        <v>11</v>
      </c>
      <c r="E2627" s="1">
        <v>75017</v>
      </c>
      <c r="F2627" s="1">
        <v>10846.36</v>
      </c>
      <c r="G2627" s="1">
        <v>0</v>
      </c>
      <c r="H2627" s="4" t="s">
        <v>280</v>
      </c>
      <c r="I2627" s="1">
        <f>SalariesData[[#This Row],[Base_Salary]]+SalariesData[[#This Row],[Overtime_Pay]]+SalariesData[[#This Row],[Longevity_Pay]]</f>
        <v>85863.360000000001</v>
      </c>
    </row>
    <row r="2628" spans="1:9" x14ac:dyDescent="0.3">
      <c r="A2628" t="s">
        <v>259</v>
      </c>
      <c r="B2628" t="s">
        <v>260</v>
      </c>
      <c r="C2628" t="s">
        <v>279</v>
      </c>
      <c r="D2628" t="s">
        <v>11</v>
      </c>
      <c r="E2628" s="1">
        <v>75017</v>
      </c>
      <c r="F2628" s="1">
        <v>27902.26</v>
      </c>
      <c r="G2628" s="1">
        <v>0</v>
      </c>
      <c r="H2628" s="4" t="s">
        <v>280</v>
      </c>
      <c r="I2628" s="1">
        <f>SalariesData[[#This Row],[Base_Salary]]+SalariesData[[#This Row],[Overtime_Pay]]+SalariesData[[#This Row],[Longevity_Pay]]</f>
        <v>102919.26</v>
      </c>
    </row>
    <row r="2629" spans="1:9" x14ac:dyDescent="0.3">
      <c r="A2629" t="s">
        <v>259</v>
      </c>
      <c r="B2629" t="s">
        <v>260</v>
      </c>
      <c r="C2629" t="s">
        <v>279</v>
      </c>
      <c r="D2629" t="s">
        <v>11</v>
      </c>
      <c r="E2629" s="1">
        <v>78017</v>
      </c>
      <c r="F2629" s="1">
        <v>19051.16</v>
      </c>
      <c r="G2629" s="1">
        <v>0</v>
      </c>
      <c r="H2629" s="4" t="s">
        <v>280</v>
      </c>
      <c r="I2629" s="1">
        <f>SalariesData[[#This Row],[Base_Salary]]+SalariesData[[#This Row],[Overtime_Pay]]+SalariesData[[#This Row],[Longevity_Pay]]</f>
        <v>97068.160000000003</v>
      </c>
    </row>
    <row r="2630" spans="1:9" x14ac:dyDescent="0.3">
      <c r="A2630" t="s">
        <v>259</v>
      </c>
      <c r="B2630" t="s">
        <v>260</v>
      </c>
      <c r="C2630" t="s">
        <v>279</v>
      </c>
      <c r="D2630" t="s">
        <v>14</v>
      </c>
      <c r="E2630" s="1">
        <v>67684</v>
      </c>
      <c r="F2630" s="1">
        <v>291.43</v>
      </c>
      <c r="G2630" s="1">
        <v>0</v>
      </c>
      <c r="H2630" s="4" t="s">
        <v>280</v>
      </c>
      <c r="I2630" s="1">
        <f>SalariesData[[#This Row],[Base_Salary]]+SalariesData[[#This Row],[Overtime_Pay]]+SalariesData[[#This Row],[Longevity_Pay]]</f>
        <v>67975.429999999993</v>
      </c>
    </row>
    <row r="2631" spans="1:9" x14ac:dyDescent="0.3">
      <c r="A2631" t="s">
        <v>259</v>
      </c>
      <c r="B2631" t="s">
        <v>260</v>
      </c>
      <c r="C2631" t="s">
        <v>279</v>
      </c>
      <c r="D2631" t="s">
        <v>11</v>
      </c>
      <c r="E2631" s="1">
        <v>78017</v>
      </c>
      <c r="F2631" s="1">
        <v>42667.839999999997</v>
      </c>
      <c r="G2631" s="1">
        <v>0</v>
      </c>
      <c r="H2631" s="4" t="s">
        <v>280</v>
      </c>
      <c r="I2631" s="1">
        <f>SalariesData[[#This Row],[Base_Salary]]+SalariesData[[#This Row],[Overtime_Pay]]+SalariesData[[#This Row],[Longevity_Pay]]</f>
        <v>120684.84</v>
      </c>
    </row>
    <row r="2632" spans="1:9" x14ac:dyDescent="0.3">
      <c r="A2632" t="s">
        <v>259</v>
      </c>
      <c r="B2632" t="s">
        <v>260</v>
      </c>
      <c r="C2632" t="s">
        <v>279</v>
      </c>
      <c r="D2632" t="s">
        <v>11</v>
      </c>
      <c r="E2632" s="1">
        <v>75017</v>
      </c>
      <c r="F2632" s="1">
        <v>17260.48</v>
      </c>
      <c r="G2632" s="1">
        <v>0</v>
      </c>
      <c r="H2632" s="4" t="s">
        <v>280</v>
      </c>
      <c r="I2632" s="1">
        <f>SalariesData[[#This Row],[Base_Salary]]+SalariesData[[#This Row],[Overtime_Pay]]+SalariesData[[#This Row],[Longevity_Pay]]</f>
        <v>92277.48</v>
      </c>
    </row>
    <row r="2633" spans="1:9" x14ac:dyDescent="0.3">
      <c r="A2633" t="s">
        <v>259</v>
      </c>
      <c r="B2633" t="s">
        <v>260</v>
      </c>
      <c r="C2633" t="s">
        <v>279</v>
      </c>
      <c r="D2633" t="s">
        <v>14</v>
      </c>
      <c r="E2633" s="1">
        <v>75017</v>
      </c>
      <c r="F2633" s="1">
        <v>18081.98</v>
      </c>
      <c r="G2633" s="1">
        <v>0</v>
      </c>
      <c r="H2633" s="4" t="s">
        <v>280</v>
      </c>
      <c r="I2633" s="1">
        <f>SalariesData[[#This Row],[Base_Salary]]+SalariesData[[#This Row],[Overtime_Pay]]+SalariesData[[#This Row],[Longevity_Pay]]</f>
        <v>93098.98</v>
      </c>
    </row>
    <row r="2634" spans="1:9" x14ac:dyDescent="0.3">
      <c r="A2634" t="s">
        <v>259</v>
      </c>
      <c r="B2634" t="s">
        <v>260</v>
      </c>
      <c r="C2634" t="s">
        <v>279</v>
      </c>
      <c r="D2634" t="s">
        <v>11</v>
      </c>
      <c r="E2634" s="1">
        <v>75017</v>
      </c>
      <c r="F2634" s="1">
        <v>2995.87</v>
      </c>
      <c r="G2634" s="1">
        <v>0</v>
      </c>
      <c r="H2634" s="4" t="s">
        <v>280</v>
      </c>
      <c r="I2634" s="1">
        <f>SalariesData[[#This Row],[Base_Salary]]+SalariesData[[#This Row],[Overtime_Pay]]+SalariesData[[#This Row],[Longevity_Pay]]</f>
        <v>78012.87</v>
      </c>
    </row>
    <row r="2635" spans="1:9" x14ac:dyDescent="0.3">
      <c r="A2635" t="s">
        <v>259</v>
      </c>
      <c r="B2635" t="s">
        <v>260</v>
      </c>
      <c r="C2635" t="s">
        <v>279</v>
      </c>
      <c r="D2635" t="s">
        <v>11</v>
      </c>
      <c r="E2635" s="1">
        <v>78017</v>
      </c>
      <c r="F2635" s="1">
        <v>16120.97</v>
      </c>
      <c r="G2635" s="1">
        <v>0</v>
      </c>
      <c r="H2635" s="4" t="s">
        <v>280</v>
      </c>
      <c r="I2635" s="1">
        <f>SalariesData[[#This Row],[Base_Salary]]+SalariesData[[#This Row],[Overtime_Pay]]+SalariesData[[#This Row],[Longevity_Pay]]</f>
        <v>94137.97</v>
      </c>
    </row>
    <row r="2636" spans="1:9" x14ac:dyDescent="0.3">
      <c r="A2636" t="s">
        <v>259</v>
      </c>
      <c r="B2636" t="s">
        <v>260</v>
      </c>
      <c r="C2636" t="s">
        <v>279</v>
      </c>
      <c r="D2636" t="s">
        <v>11</v>
      </c>
      <c r="E2636" s="1">
        <v>75017</v>
      </c>
      <c r="F2636" s="1">
        <v>7384.54</v>
      </c>
      <c r="G2636" s="1">
        <v>0</v>
      </c>
      <c r="H2636" s="4" t="s">
        <v>280</v>
      </c>
      <c r="I2636" s="1">
        <f>SalariesData[[#This Row],[Base_Salary]]+SalariesData[[#This Row],[Overtime_Pay]]+SalariesData[[#This Row],[Longevity_Pay]]</f>
        <v>82401.539999999994</v>
      </c>
    </row>
    <row r="2637" spans="1:9" x14ac:dyDescent="0.3">
      <c r="A2637" t="s">
        <v>259</v>
      </c>
      <c r="B2637" t="s">
        <v>260</v>
      </c>
      <c r="C2637" t="s">
        <v>279</v>
      </c>
      <c r="D2637" t="s">
        <v>11</v>
      </c>
      <c r="E2637" s="1">
        <v>72017</v>
      </c>
      <c r="F2637" s="1">
        <v>5625.03</v>
      </c>
      <c r="G2637" s="1">
        <v>0</v>
      </c>
      <c r="H2637" s="4" t="s">
        <v>280</v>
      </c>
      <c r="I2637" s="1">
        <f>SalariesData[[#This Row],[Base_Salary]]+SalariesData[[#This Row],[Overtime_Pay]]+SalariesData[[#This Row],[Longevity_Pay]]</f>
        <v>77642.03</v>
      </c>
    </row>
    <row r="2638" spans="1:9" x14ac:dyDescent="0.3">
      <c r="A2638" t="s">
        <v>259</v>
      </c>
      <c r="B2638" t="s">
        <v>260</v>
      </c>
      <c r="C2638" t="s">
        <v>279</v>
      </c>
      <c r="D2638" t="s">
        <v>11</v>
      </c>
      <c r="E2638" s="1">
        <v>75017</v>
      </c>
      <c r="F2638" s="1">
        <v>11687.65</v>
      </c>
      <c r="G2638" s="1">
        <v>0</v>
      </c>
      <c r="H2638" s="4" t="s">
        <v>280</v>
      </c>
      <c r="I2638" s="1">
        <f>SalariesData[[#This Row],[Base_Salary]]+SalariesData[[#This Row],[Overtime_Pay]]+SalariesData[[#This Row],[Longevity_Pay]]</f>
        <v>86704.65</v>
      </c>
    </row>
    <row r="2639" spans="1:9" x14ac:dyDescent="0.3">
      <c r="A2639" t="s">
        <v>259</v>
      </c>
      <c r="B2639" t="s">
        <v>260</v>
      </c>
      <c r="C2639" t="s">
        <v>279</v>
      </c>
      <c r="D2639" t="s">
        <v>11</v>
      </c>
      <c r="E2639" s="1">
        <v>78017</v>
      </c>
      <c r="F2639" s="1">
        <v>69893.78</v>
      </c>
      <c r="G2639" s="1">
        <v>0</v>
      </c>
      <c r="H2639" s="4" t="s">
        <v>280</v>
      </c>
      <c r="I2639" s="1">
        <f>SalariesData[[#This Row],[Base_Salary]]+SalariesData[[#This Row],[Overtime_Pay]]+SalariesData[[#This Row],[Longevity_Pay]]</f>
        <v>147910.78</v>
      </c>
    </row>
    <row r="2640" spans="1:9" x14ac:dyDescent="0.3">
      <c r="A2640" t="s">
        <v>259</v>
      </c>
      <c r="B2640" t="s">
        <v>260</v>
      </c>
      <c r="C2640" t="s">
        <v>279</v>
      </c>
      <c r="D2640" t="s">
        <v>14</v>
      </c>
      <c r="E2640" s="1">
        <v>72017</v>
      </c>
      <c r="F2640" s="1">
        <v>465.87</v>
      </c>
      <c r="G2640" s="1">
        <v>0</v>
      </c>
      <c r="H2640" s="4" t="s">
        <v>122</v>
      </c>
      <c r="I2640" s="1">
        <f>SalariesData[[#This Row],[Base_Salary]]+SalariesData[[#This Row],[Overtime_Pay]]+SalariesData[[#This Row],[Longevity_Pay]]</f>
        <v>72482.87</v>
      </c>
    </row>
    <row r="2641" spans="1:9" x14ac:dyDescent="0.3">
      <c r="A2641" t="s">
        <v>259</v>
      </c>
      <c r="B2641" t="s">
        <v>260</v>
      </c>
      <c r="C2641" t="s">
        <v>279</v>
      </c>
      <c r="D2641" t="s">
        <v>11</v>
      </c>
      <c r="E2641" s="1">
        <v>75017</v>
      </c>
      <c r="F2641" s="1">
        <v>10273.799999999999</v>
      </c>
      <c r="G2641" s="1">
        <v>0</v>
      </c>
      <c r="H2641" s="4" t="s">
        <v>280</v>
      </c>
      <c r="I2641" s="1">
        <f>SalariesData[[#This Row],[Base_Salary]]+SalariesData[[#This Row],[Overtime_Pay]]+SalariesData[[#This Row],[Longevity_Pay]]</f>
        <v>85290.8</v>
      </c>
    </row>
    <row r="2642" spans="1:9" x14ac:dyDescent="0.3">
      <c r="A2642" t="s">
        <v>259</v>
      </c>
      <c r="B2642" t="s">
        <v>260</v>
      </c>
      <c r="C2642" t="s">
        <v>279</v>
      </c>
      <c r="D2642" t="s">
        <v>11</v>
      </c>
      <c r="E2642" s="1">
        <v>75017</v>
      </c>
      <c r="F2642" s="1">
        <v>4000.27</v>
      </c>
      <c r="G2642" s="1">
        <v>0</v>
      </c>
      <c r="H2642" s="4" t="s">
        <v>280</v>
      </c>
      <c r="I2642" s="1">
        <f>SalariesData[[#This Row],[Base_Salary]]+SalariesData[[#This Row],[Overtime_Pay]]+SalariesData[[#This Row],[Longevity_Pay]]</f>
        <v>79017.27</v>
      </c>
    </row>
    <row r="2643" spans="1:9" x14ac:dyDescent="0.3">
      <c r="A2643" t="s">
        <v>259</v>
      </c>
      <c r="B2643" t="s">
        <v>260</v>
      </c>
      <c r="C2643" t="s">
        <v>279</v>
      </c>
      <c r="D2643" t="s">
        <v>11</v>
      </c>
      <c r="E2643" s="1">
        <v>89948</v>
      </c>
      <c r="F2643" s="1">
        <v>3166.18</v>
      </c>
      <c r="G2643" s="1">
        <v>0</v>
      </c>
      <c r="H2643" s="4" t="s">
        <v>56</v>
      </c>
      <c r="I2643" s="1">
        <f>SalariesData[[#This Row],[Base_Salary]]+SalariesData[[#This Row],[Overtime_Pay]]+SalariesData[[#This Row],[Longevity_Pay]]</f>
        <v>93114.18</v>
      </c>
    </row>
    <row r="2644" spans="1:9" x14ac:dyDescent="0.3">
      <c r="A2644" t="s">
        <v>259</v>
      </c>
      <c r="B2644" t="s">
        <v>260</v>
      </c>
      <c r="C2644" t="s">
        <v>279</v>
      </c>
      <c r="D2644" t="s">
        <v>11</v>
      </c>
      <c r="E2644" s="1">
        <v>72017</v>
      </c>
      <c r="F2644" s="1">
        <v>14143.51</v>
      </c>
      <c r="G2644" s="1">
        <v>0</v>
      </c>
      <c r="H2644" s="4" t="s">
        <v>280</v>
      </c>
      <c r="I2644" s="1">
        <f>SalariesData[[#This Row],[Base_Salary]]+SalariesData[[#This Row],[Overtime_Pay]]+SalariesData[[#This Row],[Longevity_Pay]]</f>
        <v>86160.51</v>
      </c>
    </row>
    <row r="2645" spans="1:9" x14ac:dyDescent="0.3">
      <c r="A2645" t="s">
        <v>259</v>
      </c>
      <c r="B2645" t="s">
        <v>260</v>
      </c>
      <c r="C2645" t="s">
        <v>279</v>
      </c>
      <c r="D2645" t="s">
        <v>11</v>
      </c>
      <c r="E2645" s="1">
        <v>72017</v>
      </c>
      <c r="F2645" s="1">
        <v>12580.97</v>
      </c>
      <c r="G2645" s="1">
        <v>0</v>
      </c>
      <c r="H2645" s="4" t="s">
        <v>280</v>
      </c>
      <c r="I2645" s="1">
        <f>SalariesData[[#This Row],[Base_Salary]]+SalariesData[[#This Row],[Overtime_Pay]]+SalariesData[[#This Row],[Longevity_Pay]]</f>
        <v>84597.97</v>
      </c>
    </row>
    <row r="2646" spans="1:9" x14ac:dyDescent="0.3">
      <c r="A2646" t="s">
        <v>259</v>
      </c>
      <c r="B2646" t="s">
        <v>260</v>
      </c>
      <c r="C2646" t="s">
        <v>279</v>
      </c>
      <c r="D2646" t="s">
        <v>11</v>
      </c>
      <c r="E2646" s="1">
        <v>75017</v>
      </c>
      <c r="F2646" s="1">
        <v>21500.53</v>
      </c>
      <c r="G2646" s="1">
        <v>0</v>
      </c>
      <c r="H2646" s="4" t="s">
        <v>280</v>
      </c>
      <c r="I2646" s="1">
        <f>SalariesData[[#This Row],[Base_Salary]]+SalariesData[[#This Row],[Overtime_Pay]]+SalariesData[[#This Row],[Longevity_Pay]]</f>
        <v>96517.53</v>
      </c>
    </row>
    <row r="2647" spans="1:9" x14ac:dyDescent="0.3">
      <c r="A2647" t="s">
        <v>259</v>
      </c>
      <c r="B2647" t="s">
        <v>260</v>
      </c>
      <c r="C2647" t="s">
        <v>279</v>
      </c>
      <c r="D2647" t="s">
        <v>14</v>
      </c>
      <c r="E2647" s="1">
        <v>72017</v>
      </c>
      <c r="F2647" s="1">
        <v>20641.78</v>
      </c>
      <c r="G2647" s="1">
        <v>0</v>
      </c>
      <c r="H2647" s="4" t="s">
        <v>280</v>
      </c>
      <c r="I2647" s="1">
        <f>SalariesData[[#This Row],[Base_Salary]]+SalariesData[[#This Row],[Overtime_Pay]]+SalariesData[[#This Row],[Longevity_Pay]]</f>
        <v>92658.78</v>
      </c>
    </row>
    <row r="2648" spans="1:9" x14ac:dyDescent="0.3">
      <c r="A2648" t="s">
        <v>259</v>
      </c>
      <c r="B2648" t="s">
        <v>260</v>
      </c>
      <c r="C2648" t="s">
        <v>279</v>
      </c>
      <c r="D2648" t="s">
        <v>11</v>
      </c>
      <c r="E2648" s="1">
        <v>72017</v>
      </c>
      <c r="F2648" s="1">
        <v>8099.42</v>
      </c>
      <c r="G2648" s="1">
        <v>0</v>
      </c>
      <c r="H2648" s="4" t="s">
        <v>280</v>
      </c>
      <c r="I2648" s="1">
        <f>SalariesData[[#This Row],[Base_Salary]]+SalariesData[[#This Row],[Overtime_Pay]]+SalariesData[[#This Row],[Longevity_Pay]]</f>
        <v>80116.42</v>
      </c>
    </row>
    <row r="2649" spans="1:9" x14ac:dyDescent="0.3">
      <c r="A2649" t="s">
        <v>259</v>
      </c>
      <c r="B2649" t="s">
        <v>260</v>
      </c>
      <c r="C2649" t="s">
        <v>279</v>
      </c>
      <c r="D2649" t="s">
        <v>11</v>
      </c>
      <c r="E2649" s="1">
        <v>75017</v>
      </c>
      <c r="F2649" s="1">
        <v>42784.83</v>
      </c>
      <c r="G2649" s="1">
        <v>0</v>
      </c>
      <c r="H2649" s="4" t="s">
        <v>280</v>
      </c>
      <c r="I2649" s="1">
        <f>SalariesData[[#This Row],[Base_Salary]]+SalariesData[[#This Row],[Overtime_Pay]]+SalariesData[[#This Row],[Longevity_Pay]]</f>
        <v>117801.83</v>
      </c>
    </row>
    <row r="2650" spans="1:9" x14ac:dyDescent="0.3">
      <c r="A2650" t="s">
        <v>259</v>
      </c>
      <c r="B2650" t="s">
        <v>260</v>
      </c>
      <c r="C2650" t="s">
        <v>279</v>
      </c>
      <c r="D2650" t="s">
        <v>14</v>
      </c>
      <c r="E2650" s="1">
        <v>72017</v>
      </c>
      <c r="F2650" s="1">
        <v>49106.13</v>
      </c>
      <c r="G2650" s="1">
        <v>0</v>
      </c>
      <c r="H2650" s="4" t="s">
        <v>280</v>
      </c>
      <c r="I2650" s="1">
        <f>SalariesData[[#This Row],[Base_Salary]]+SalariesData[[#This Row],[Overtime_Pay]]+SalariesData[[#This Row],[Longevity_Pay]]</f>
        <v>121123.13</v>
      </c>
    </row>
    <row r="2651" spans="1:9" x14ac:dyDescent="0.3">
      <c r="A2651" t="s">
        <v>259</v>
      </c>
      <c r="B2651" t="s">
        <v>260</v>
      </c>
      <c r="C2651" t="s">
        <v>279</v>
      </c>
      <c r="D2651" t="s">
        <v>14</v>
      </c>
      <c r="E2651" s="1">
        <v>75017</v>
      </c>
      <c r="F2651" s="1">
        <v>4521.58</v>
      </c>
      <c r="G2651" s="1">
        <v>0</v>
      </c>
      <c r="H2651" s="4" t="s">
        <v>280</v>
      </c>
      <c r="I2651" s="1">
        <f>SalariesData[[#This Row],[Base_Salary]]+SalariesData[[#This Row],[Overtime_Pay]]+SalariesData[[#This Row],[Longevity_Pay]]</f>
        <v>79538.58</v>
      </c>
    </row>
    <row r="2652" spans="1:9" x14ac:dyDescent="0.3">
      <c r="A2652" t="s">
        <v>259</v>
      </c>
      <c r="B2652" t="s">
        <v>260</v>
      </c>
      <c r="C2652" t="s">
        <v>279</v>
      </c>
      <c r="D2652" t="s">
        <v>11</v>
      </c>
      <c r="E2652" s="1">
        <v>63517</v>
      </c>
      <c r="F2652" s="1">
        <v>4855.0200000000004</v>
      </c>
      <c r="G2652" s="1">
        <v>0</v>
      </c>
      <c r="H2652" s="4" t="s">
        <v>280</v>
      </c>
      <c r="I2652" s="1">
        <f>SalariesData[[#This Row],[Base_Salary]]+SalariesData[[#This Row],[Overtime_Pay]]+SalariesData[[#This Row],[Longevity_Pay]]</f>
        <v>68372.02</v>
      </c>
    </row>
    <row r="2653" spans="1:9" x14ac:dyDescent="0.3">
      <c r="A2653" t="s">
        <v>259</v>
      </c>
      <c r="B2653" t="s">
        <v>260</v>
      </c>
      <c r="C2653" t="s">
        <v>279</v>
      </c>
      <c r="D2653" t="s">
        <v>11</v>
      </c>
      <c r="E2653" s="1">
        <v>72017</v>
      </c>
      <c r="F2653" s="1">
        <v>12722.96</v>
      </c>
      <c r="G2653" s="1">
        <v>0</v>
      </c>
      <c r="H2653" s="4" t="s">
        <v>280</v>
      </c>
      <c r="I2653" s="1">
        <f>SalariesData[[#This Row],[Base_Salary]]+SalariesData[[#This Row],[Overtime_Pay]]+SalariesData[[#This Row],[Longevity_Pay]]</f>
        <v>84739.959999999992</v>
      </c>
    </row>
    <row r="2654" spans="1:9" x14ac:dyDescent="0.3">
      <c r="A2654" t="s">
        <v>259</v>
      </c>
      <c r="B2654" t="s">
        <v>260</v>
      </c>
      <c r="C2654" t="s">
        <v>279</v>
      </c>
      <c r="D2654" t="s">
        <v>11</v>
      </c>
      <c r="E2654" s="1">
        <v>75017</v>
      </c>
      <c r="F2654" s="1">
        <v>18988.73</v>
      </c>
      <c r="G2654" s="1">
        <v>0</v>
      </c>
      <c r="H2654" s="4" t="s">
        <v>280</v>
      </c>
      <c r="I2654" s="1">
        <f>SalariesData[[#This Row],[Base_Salary]]+SalariesData[[#This Row],[Overtime_Pay]]+SalariesData[[#This Row],[Longevity_Pay]]</f>
        <v>94005.73</v>
      </c>
    </row>
    <row r="2655" spans="1:9" x14ac:dyDescent="0.3">
      <c r="A2655" t="s">
        <v>259</v>
      </c>
      <c r="B2655" t="s">
        <v>260</v>
      </c>
      <c r="C2655" t="s">
        <v>279</v>
      </c>
      <c r="D2655" t="s">
        <v>11</v>
      </c>
      <c r="E2655" s="1">
        <v>72017</v>
      </c>
      <c r="F2655" s="1">
        <v>16711.14</v>
      </c>
      <c r="G2655" s="1">
        <v>0</v>
      </c>
      <c r="H2655" s="4" t="s">
        <v>280</v>
      </c>
      <c r="I2655" s="1">
        <f>SalariesData[[#This Row],[Base_Salary]]+SalariesData[[#This Row],[Overtime_Pay]]+SalariesData[[#This Row],[Longevity_Pay]]</f>
        <v>88728.14</v>
      </c>
    </row>
    <row r="2656" spans="1:9" x14ac:dyDescent="0.3">
      <c r="A2656" t="s">
        <v>259</v>
      </c>
      <c r="B2656" t="s">
        <v>260</v>
      </c>
      <c r="C2656" t="s">
        <v>279</v>
      </c>
      <c r="D2656" t="s">
        <v>11</v>
      </c>
      <c r="E2656" s="1">
        <v>72017</v>
      </c>
      <c r="F2656" s="1">
        <v>23469.67</v>
      </c>
      <c r="G2656" s="1">
        <v>0</v>
      </c>
      <c r="H2656" s="4" t="s">
        <v>280</v>
      </c>
      <c r="I2656" s="1">
        <f>SalariesData[[#This Row],[Base_Salary]]+SalariesData[[#This Row],[Overtime_Pay]]+SalariesData[[#This Row],[Longevity_Pay]]</f>
        <v>95486.67</v>
      </c>
    </row>
    <row r="2657" spans="1:9" x14ac:dyDescent="0.3">
      <c r="A2657" t="s">
        <v>259</v>
      </c>
      <c r="B2657" t="s">
        <v>260</v>
      </c>
      <c r="C2657" t="s">
        <v>279</v>
      </c>
      <c r="D2657" t="s">
        <v>11</v>
      </c>
      <c r="E2657" s="1">
        <v>75017</v>
      </c>
      <c r="F2657" s="1">
        <v>54956.42</v>
      </c>
      <c r="G2657" s="1">
        <v>0</v>
      </c>
      <c r="H2657" s="4" t="s">
        <v>280</v>
      </c>
      <c r="I2657" s="1">
        <f>SalariesData[[#This Row],[Base_Salary]]+SalariesData[[#This Row],[Overtime_Pay]]+SalariesData[[#This Row],[Longevity_Pay]]</f>
        <v>129973.42</v>
      </c>
    </row>
    <row r="2658" spans="1:9" x14ac:dyDescent="0.3">
      <c r="A2658" t="s">
        <v>259</v>
      </c>
      <c r="B2658" t="s">
        <v>260</v>
      </c>
      <c r="C2658" t="s">
        <v>279</v>
      </c>
      <c r="D2658" t="s">
        <v>11</v>
      </c>
      <c r="E2658" s="1">
        <v>75017</v>
      </c>
      <c r="F2658" s="1">
        <v>11572.09</v>
      </c>
      <c r="G2658" s="1">
        <v>0</v>
      </c>
      <c r="H2658" s="4" t="s">
        <v>280</v>
      </c>
      <c r="I2658" s="1">
        <f>SalariesData[[#This Row],[Base_Salary]]+SalariesData[[#This Row],[Overtime_Pay]]+SalariesData[[#This Row],[Longevity_Pay]]</f>
        <v>86589.09</v>
      </c>
    </row>
    <row r="2659" spans="1:9" x14ac:dyDescent="0.3">
      <c r="A2659" t="s">
        <v>259</v>
      </c>
      <c r="B2659" t="s">
        <v>260</v>
      </c>
      <c r="C2659" t="s">
        <v>279</v>
      </c>
      <c r="D2659" t="s">
        <v>11</v>
      </c>
      <c r="E2659" s="1">
        <v>72017</v>
      </c>
      <c r="F2659" s="1">
        <v>5474.33</v>
      </c>
      <c r="G2659" s="1">
        <v>0</v>
      </c>
      <c r="H2659" s="4" t="s">
        <v>280</v>
      </c>
      <c r="I2659" s="1">
        <f>SalariesData[[#This Row],[Base_Salary]]+SalariesData[[#This Row],[Overtime_Pay]]+SalariesData[[#This Row],[Longevity_Pay]]</f>
        <v>77491.33</v>
      </c>
    </row>
    <row r="2660" spans="1:9" x14ac:dyDescent="0.3">
      <c r="A2660" t="s">
        <v>259</v>
      </c>
      <c r="B2660" t="s">
        <v>260</v>
      </c>
      <c r="C2660" t="s">
        <v>279</v>
      </c>
      <c r="D2660" t="s">
        <v>11</v>
      </c>
      <c r="E2660" s="1">
        <v>72017</v>
      </c>
      <c r="F2660" s="1">
        <v>24126.71</v>
      </c>
      <c r="G2660" s="1">
        <v>0</v>
      </c>
      <c r="H2660" s="4" t="s">
        <v>280</v>
      </c>
      <c r="I2660" s="1">
        <f>SalariesData[[#This Row],[Base_Salary]]+SalariesData[[#This Row],[Overtime_Pay]]+SalariesData[[#This Row],[Longevity_Pay]]</f>
        <v>96143.709999999992</v>
      </c>
    </row>
    <row r="2661" spans="1:9" x14ac:dyDescent="0.3">
      <c r="A2661" t="s">
        <v>259</v>
      </c>
      <c r="B2661" t="s">
        <v>260</v>
      </c>
      <c r="C2661" t="s">
        <v>279</v>
      </c>
      <c r="D2661" t="s">
        <v>14</v>
      </c>
      <c r="E2661" s="1">
        <v>72017</v>
      </c>
      <c r="F2661" s="1">
        <v>15075.71</v>
      </c>
      <c r="G2661" s="1">
        <v>0</v>
      </c>
      <c r="H2661" s="4" t="s">
        <v>280</v>
      </c>
      <c r="I2661" s="1">
        <f>SalariesData[[#This Row],[Base_Salary]]+SalariesData[[#This Row],[Overtime_Pay]]+SalariesData[[#This Row],[Longevity_Pay]]</f>
        <v>87092.709999999992</v>
      </c>
    </row>
    <row r="2662" spans="1:9" x14ac:dyDescent="0.3">
      <c r="A2662" t="s">
        <v>259</v>
      </c>
      <c r="B2662" t="s">
        <v>260</v>
      </c>
      <c r="C2662" t="s">
        <v>279</v>
      </c>
      <c r="D2662" t="s">
        <v>11</v>
      </c>
      <c r="E2662" s="1">
        <v>75017</v>
      </c>
      <c r="F2662" s="1">
        <v>22459.47</v>
      </c>
      <c r="G2662" s="1">
        <v>0</v>
      </c>
      <c r="H2662" s="4" t="s">
        <v>280</v>
      </c>
      <c r="I2662" s="1">
        <f>SalariesData[[#This Row],[Base_Salary]]+SalariesData[[#This Row],[Overtime_Pay]]+SalariesData[[#This Row],[Longevity_Pay]]</f>
        <v>97476.47</v>
      </c>
    </row>
    <row r="2663" spans="1:9" x14ac:dyDescent="0.3">
      <c r="A2663" t="s">
        <v>259</v>
      </c>
      <c r="B2663" t="s">
        <v>260</v>
      </c>
      <c r="C2663" t="s">
        <v>279</v>
      </c>
      <c r="D2663" t="s">
        <v>11</v>
      </c>
      <c r="E2663" s="1">
        <v>75017</v>
      </c>
      <c r="F2663" s="1">
        <v>20017.77</v>
      </c>
      <c r="G2663" s="1">
        <v>0</v>
      </c>
      <c r="H2663" s="4" t="s">
        <v>280</v>
      </c>
      <c r="I2663" s="1">
        <f>SalariesData[[#This Row],[Base_Salary]]+SalariesData[[#This Row],[Overtime_Pay]]+SalariesData[[#This Row],[Longevity_Pay]]</f>
        <v>95034.77</v>
      </c>
    </row>
    <row r="2664" spans="1:9" x14ac:dyDescent="0.3">
      <c r="A2664" t="s">
        <v>259</v>
      </c>
      <c r="B2664" t="s">
        <v>260</v>
      </c>
      <c r="C2664" t="s">
        <v>279</v>
      </c>
      <c r="D2664" t="s">
        <v>11</v>
      </c>
      <c r="E2664" s="1">
        <v>75017</v>
      </c>
      <c r="F2664" s="1">
        <v>16544.509999999998</v>
      </c>
      <c r="G2664" s="1">
        <v>0</v>
      </c>
      <c r="H2664" s="4" t="s">
        <v>280</v>
      </c>
      <c r="I2664" s="1">
        <f>SalariesData[[#This Row],[Base_Salary]]+SalariesData[[#This Row],[Overtime_Pay]]+SalariesData[[#This Row],[Longevity_Pay]]</f>
        <v>91561.51</v>
      </c>
    </row>
    <row r="2665" spans="1:9" x14ac:dyDescent="0.3">
      <c r="A2665" t="s">
        <v>259</v>
      </c>
      <c r="B2665" t="s">
        <v>260</v>
      </c>
      <c r="C2665" t="s">
        <v>279</v>
      </c>
      <c r="D2665" t="s">
        <v>11</v>
      </c>
      <c r="E2665" s="1">
        <v>72017</v>
      </c>
      <c r="F2665" s="1">
        <v>31070.43</v>
      </c>
      <c r="G2665" s="1">
        <v>0</v>
      </c>
      <c r="H2665" s="4" t="s">
        <v>280</v>
      </c>
      <c r="I2665" s="1">
        <f>SalariesData[[#This Row],[Base_Salary]]+SalariesData[[#This Row],[Overtime_Pay]]+SalariesData[[#This Row],[Longevity_Pay]]</f>
        <v>103087.43</v>
      </c>
    </row>
    <row r="2666" spans="1:9" x14ac:dyDescent="0.3">
      <c r="A2666" t="s">
        <v>259</v>
      </c>
      <c r="B2666" t="s">
        <v>260</v>
      </c>
      <c r="C2666" t="s">
        <v>279</v>
      </c>
      <c r="D2666" t="s">
        <v>11</v>
      </c>
      <c r="E2666" s="1">
        <v>72017</v>
      </c>
      <c r="F2666" s="1">
        <v>30056.23</v>
      </c>
      <c r="G2666" s="1">
        <v>0</v>
      </c>
      <c r="H2666" s="4" t="s">
        <v>280</v>
      </c>
      <c r="I2666" s="1">
        <f>SalariesData[[#This Row],[Base_Salary]]+SalariesData[[#This Row],[Overtime_Pay]]+SalariesData[[#This Row],[Longevity_Pay]]</f>
        <v>102073.23</v>
      </c>
    </row>
    <row r="2667" spans="1:9" x14ac:dyDescent="0.3">
      <c r="A2667" t="s">
        <v>259</v>
      </c>
      <c r="B2667" t="s">
        <v>260</v>
      </c>
      <c r="C2667" t="s">
        <v>279</v>
      </c>
      <c r="D2667" t="s">
        <v>11</v>
      </c>
      <c r="E2667" s="1">
        <v>72017</v>
      </c>
      <c r="F2667" s="1">
        <v>53563.98</v>
      </c>
      <c r="G2667" s="1">
        <v>0</v>
      </c>
      <c r="H2667" s="4" t="s">
        <v>280</v>
      </c>
      <c r="I2667" s="1">
        <f>SalariesData[[#This Row],[Base_Salary]]+SalariesData[[#This Row],[Overtime_Pay]]+SalariesData[[#This Row],[Longevity_Pay]]</f>
        <v>125580.98000000001</v>
      </c>
    </row>
    <row r="2668" spans="1:9" x14ac:dyDescent="0.3">
      <c r="A2668" t="s">
        <v>259</v>
      </c>
      <c r="B2668" t="s">
        <v>260</v>
      </c>
      <c r="C2668" t="s">
        <v>279</v>
      </c>
      <c r="D2668" t="s">
        <v>14</v>
      </c>
      <c r="E2668" s="1">
        <v>72017</v>
      </c>
      <c r="F2668" s="1">
        <v>33777.9</v>
      </c>
      <c r="G2668" s="1">
        <v>0</v>
      </c>
      <c r="H2668" s="4" t="s">
        <v>280</v>
      </c>
      <c r="I2668" s="1">
        <f>SalariesData[[#This Row],[Base_Salary]]+SalariesData[[#This Row],[Overtime_Pay]]+SalariesData[[#This Row],[Longevity_Pay]]</f>
        <v>105794.9</v>
      </c>
    </row>
    <row r="2669" spans="1:9" x14ac:dyDescent="0.3">
      <c r="A2669" t="s">
        <v>259</v>
      </c>
      <c r="B2669" t="s">
        <v>260</v>
      </c>
      <c r="C2669" t="s">
        <v>279</v>
      </c>
      <c r="D2669" t="s">
        <v>11</v>
      </c>
      <c r="E2669" s="1">
        <v>72017</v>
      </c>
      <c r="F2669" s="1">
        <v>101209.75</v>
      </c>
      <c r="G2669" s="1">
        <v>0</v>
      </c>
      <c r="H2669" s="4" t="s">
        <v>280</v>
      </c>
      <c r="I2669" s="1">
        <f>SalariesData[[#This Row],[Base_Salary]]+SalariesData[[#This Row],[Overtime_Pay]]+SalariesData[[#This Row],[Longevity_Pay]]</f>
        <v>173226.75</v>
      </c>
    </row>
    <row r="2670" spans="1:9" x14ac:dyDescent="0.3">
      <c r="A2670" t="s">
        <v>259</v>
      </c>
      <c r="B2670" t="s">
        <v>260</v>
      </c>
      <c r="C2670" t="s">
        <v>279</v>
      </c>
      <c r="D2670" t="s">
        <v>14</v>
      </c>
      <c r="E2670" s="1">
        <v>72017</v>
      </c>
      <c r="F2670" s="1">
        <v>8351.69</v>
      </c>
      <c r="G2670" s="1">
        <v>0</v>
      </c>
      <c r="H2670" s="4" t="s">
        <v>280</v>
      </c>
      <c r="I2670" s="1">
        <f>SalariesData[[#This Row],[Base_Salary]]+SalariesData[[#This Row],[Overtime_Pay]]+SalariesData[[#This Row],[Longevity_Pay]]</f>
        <v>80368.69</v>
      </c>
    </row>
    <row r="2671" spans="1:9" x14ac:dyDescent="0.3">
      <c r="A2671" t="s">
        <v>259</v>
      </c>
      <c r="B2671" t="s">
        <v>260</v>
      </c>
      <c r="C2671" t="s">
        <v>279</v>
      </c>
      <c r="D2671" t="s">
        <v>11</v>
      </c>
      <c r="E2671" s="1">
        <v>75017</v>
      </c>
      <c r="F2671" s="1">
        <v>49492.74</v>
      </c>
      <c r="G2671" s="1">
        <v>0</v>
      </c>
      <c r="H2671" s="4" t="s">
        <v>280</v>
      </c>
      <c r="I2671" s="1">
        <f>SalariesData[[#This Row],[Base_Salary]]+SalariesData[[#This Row],[Overtime_Pay]]+SalariesData[[#This Row],[Longevity_Pay]]</f>
        <v>124509.73999999999</v>
      </c>
    </row>
    <row r="2672" spans="1:9" x14ac:dyDescent="0.3">
      <c r="A2672" t="s">
        <v>259</v>
      </c>
      <c r="B2672" t="s">
        <v>260</v>
      </c>
      <c r="C2672" t="s">
        <v>279</v>
      </c>
      <c r="D2672" t="s">
        <v>14</v>
      </c>
      <c r="E2672" s="1">
        <v>72017</v>
      </c>
      <c r="F2672" s="1">
        <v>28516.53</v>
      </c>
      <c r="G2672" s="1">
        <v>0</v>
      </c>
      <c r="H2672" s="4" t="s">
        <v>280</v>
      </c>
      <c r="I2672" s="1">
        <f>SalariesData[[#This Row],[Base_Salary]]+SalariesData[[#This Row],[Overtime_Pay]]+SalariesData[[#This Row],[Longevity_Pay]]</f>
        <v>100533.53</v>
      </c>
    </row>
    <row r="2673" spans="1:9" x14ac:dyDescent="0.3">
      <c r="A2673" t="s">
        <v>259</v>
      </c>
      <c r="B2673" t="s">
        <v>260</v>
      </c>
      <c r="C2673" t="s">
        <v>279</v>
      </c>
      <c r="D2673" t="s">
        <v>11</v>
      </c>
      <c r="E2673" s="1">
        <v>75017</v>
      </c>
      <c r="F2673" s="1">
        <v>52730.42</v>
      </c>
      <c r="G2673" s="1">
        <v>0</v>
      </c>
      <c r="H2673" s="4" t="s">
        <v>280</v>
      </c>
      <c r="I2673" s="1">
        <f>SalariesData[[#This Row],[Base_Salary]]+SalariesData[[#This Row],[Overtime_Pay]]+SalariesData[[#This Row],[Longevity_Pay]]</f>
        <v>127747.42</v>
      </c>
    </row>
    <row r="2674" spans="1:9" x14ac:dyDescent="0.3">
      <c r="A2674" t="s">
        <v>259</v>
      </c>
      <c r="B2674" t="s">
        <v>260</v>
      </c>
      <c r="C2674" t="s">
        <v>279</v>
      </c>
      <c r="D2674" t="s">
        <v>14</v>
      </c>
      <c r="E2674" s="1">
        <v>75017</v>
      </c>
      <c r="F2674" s="1">
        <v>11837.92</v>
      </c>
      <c r="G2674" s="1">
        <v>0</v>
      </c>
      <c r="H2674" s="4" t="s">
        <v>280</v>
      </c>
      <c r="I2674" s="1">
        <f>SalariesData[[#This Row],[Base_Salary]]+SalariesData[[#This Row],[Overtime_Pay]]+SalariesData[[#This Row],[Longevity_Pay]]</f>
        <v>86854.92</v>
      </c>
    </row>
    <row r="2675" spans="1:9" x14ac:dyDescent="0.3">
      <c r="A2675" t="s">
        <v>259</v>
      </c>
      <c r="B2675" t="s">
        <v>260</v>
      </c>
      <c r="C2675" t="s">
        <v>279</v>
      </c>
      <c r="D2675" t="s">
        <v>11</v>
      </c>
      <c r="E2675" s="1">
        <v>75017</v>
      </c>
      <c r="F2675" s="1">
        <v>63868.23</v>
      </c>
      <c r="G2675" s="1">
        <v>0</v>
      </c>
      <c r="H2675" s="4" t="s">
        <v>280</v>
      </c>
      <c r="I2675" s="1">
        <f>SalariesData[[#This Row],[Base_Salary]]+SalariesData[[#This Row],[Overtime_Pay]]+SalariesData[[#This Row],[Longevity_Pay]]</f>
        <v>138885.23000000001</v>
      </c>
    </row>
    <row r="2676" spans="1:9" x14ac:dyDescent="0.3">
      <c r="A2676" t="s">
        <v>259</v>
      </c>
      <c r="B2676" t="s">
        <v>260</v>
      </c>
      <c r="C2676" t="s">
        <v>279</v>
      </c>
      <c r="D2676" t="s">
        <v>11</v>
      </c>
      <c r="E2676" s="1">
        <v>75017</v>
      </c>
      <c r="F2676" s="1">
        <v>13293.92</v>
      </c>
      <c r="G2676" s="1">
        <v>0</v>
      </c>
      <c r="H2676" s="4" t="s">
        <v>280</v>
      </c>
      <c r="I2676" s="1">
        <f>SalariesData[[#This Row],[Base_Salary]]+SalariesData[[#This Row],[Overtime_Pay]]+SalariesData[[#This Row],[Longevity_Pay]]</f>
        <v>88310.92</v>
      </c>
    </row>
    <row r="2677" spans="1:9" x14ac:dyDescent="0.3">
      <c r="A2677" t="s">
        <v>259</v>
      </c>
      <c r="B2677" t="s">
        <v>260</v>
      </c>
      <c r="C2677" t="s">
        <v>279</v>
      </c>
      <c r="D2677" t="s">
        <v>11</v>
      </c>
      <c r="E2677" s="1">
        <v>72017</v>
      </c>
      <c r="F2677" s="1">
        <v>24488.45</v>
      </c>
      <c r="G2677" s="1">
        <v>0</v>
      </c>
      <c r="H2677" s="4" t="s">
        <v>280</v>
      </c>
      <c r="I2677" s="1">
        <f>SalariesData[[#This Row],[Base_Salary]]+SalariesData[[#This Row],[Overtime_Pay]]+SalariesData[[#This Row],[Longevity_Pay]]</f>
        <v>96505.45</v>
      </c>
    </row>
    <row r="2678" spans="1:9" x14ac:dyDescent="0.3">
      <c r="A2678" t="s">
        <v>259</v>
      </c>
      <c r="B2678" t="s">
        <v>260</v>
      </c>
      <c r="C2678" t="s">
        <v>279</v>
      </c>
      <c r="D2678" t="s">
        <v>14</v>
      </c>
      <c r="E2678" s="1">
        <v>75017</v>
      </c>
      <c r="F2678" s="1">
        <v>8082.44</v>
      </c>
      <c r="G2678" s="1">
        <v>0</v>
      </c>
      <c r="H2678" s="4" t="s">
        <v>280</v>
      </c>
      <c r="I2678" s="1">
        <f>SalariesData[[#This Row],[Base_Salary]]+SalariesData[[#This Row],[Overtime_Pay]]+SalariesData[[#This Row],[Longevity_Pay]]</f>
        <v>83099.44</v>
      </c>
    </row>
    <row r="2679" spans="1:9" x14ac:dyDescent="0.3">
      <c r="A2679" t="s">
        <v>259</v>
      </c>
      <c r="B2679" t="s">
        <v>260</v>
      </c>
      <c r="C2679" t="s">
        <v>279</v>
      </c>
      <c r="D2679" t="s">
        <v>11</v>
      </c>
      <c r="E2679" s="1">
        <v>72017</v>
      </c>
      <c r="F2679" s="1">
        <v>17435.98</v>
      </c>
      <c r="G2679" s="1">
        <v>0</v>
      </c>
      <c r="H2679" s="4" t="s">
        <v>280</v>
      </c>
      <c r="I2679" s="1">
        <f>SalariesData[[#This Row],[Base_Salary]]+SalariesData[[#This Row],[Overtime_Pay]]+SalariesData[[#This Row],[Longevity_Pay]]</f>
        <v>89452.98</v>
      </c>
    </row>
    <row r="2680" spans="1:9" x14ac:dyDescent="0.3">
      <c r="A2680" t="s">
        <v>259</v>
      </c>
      <c r="B2680" t="s">
        <v>260</v>
      </c>
      <c r="C2680" t="s">
        <v>279</v>
      </c>
      <c r="D2680" t="s">
        <v>14</v>
      </c>
      <c r="E2680" s="1">
        <v>75017</v>
      </c>
      <c r="F2680" s="1">
        <v>18940.59</v>
      </c>
      <c r="G2680" s="1">
        <v>0</v>
      </c>
      <c r="H2680" s="4" t="s">
        <v>280</v>
      </c>
      <c r="I2680" s="1">
        <f>SalariesData[[#This Row],[Base_Salary]]+SalariesData[[#This Row],[Overtime_Pay]]+SalariesData[[#This Row],[Longevity_Pay]]</f>
        <v>93957.59</v>
      </c>
    </row>
    <row r="2681" spans="1:9" x14ac:dyDescent="0.3">
      <c r="A2681" t="s">
        <v>259</v>
      </c>
      <c r="B2681" t="s">
        <v>260</v>
      </c>
      <c r="C2681" t="s">
        <v>279</v>
      </c>
      <c r="D2681" t="s">
        <v>11</v>
      </c>
      <c r="E2681" s="1">
        <v>75017</v>
      </c>
      <c r="F2681" s="1">
        <v>9236.5</v>
      </c>
      <c r="G2681" s="1">
        <v>0</v>
      </c>
      <c r="H2681" s="4" t="s">
        <v>280</v>
      </c>
      <c r="I2681" s="1">
        <f>SalariesData[[#This Row],[Base_Salary]]+SalariesData[[#This Row],[Overtime_Pay]]+SalariesData[[#This Row],[Longevity_Pay]]</f>
        <v>84253.5</v>
      </c>
    </row>
    <row r="2682" spans="1:9" x14ac:dyDescent="0.3">
      <c r="A2682" t="s">
        <v>259</v>
      </c>
      <c r="B2682" t="s">
        <v>260</v>
      </c>
      <c r="C2682" t="s">
        <v>279</v>
      </c>
      <c r="D2682" t="s">
        <v>11</v>
      </c>
      <c r="E2682" s="1">
        <v>72017</v>
      </c>
      <c r="F2682" s="1">
        <v>9846.56</v>
      </c>
      <c r="G2682" s="1">
        <v>0</v>
      </c>
      <c r="H2682" s="4" t="s">
        <v>280</v>
      </c>
      <c r="I2682" s="1">
        <f>SalariesData[[#This Row],[Base_Salary]]+SalariesData[[#This Row],[Overtime_Pay]]+SalariesData[[#This Row],[Longevity_Pay]]</f>
        <v>81863.56</v>
      </c>
    </row>
    <row r="2683" spans="1:9" x14ac:dyDescent="0.3">
      <c r="A2683" t="s">
        <v>259</v>
      </c>
      <c r="B2683" t="s">
        <v>260</v>
      </c>
      <c r="C2683" t="s">
        <v>279</v>
      </c>
      <c r="D2683" t="s">
        <v>11</v>
      </c>
      <c r="E2683" s="1">
        <v>72017</v>
      </c>
      <c r="F2683" s="1">
        <v>62700.75</v>
      </c>
      <c r="G2683" s="1">
        <v>0</v>
      </c>
      <c r="H2683" s="4" t="s">
        <v>280</v>
      </c>
      <c r="I2683" s="1">
        <f>SalariesData[[#This Row],[Base_Salary]]+SalariesData[[#This Row],[Overtime_Pay]]+SalariesData[[#This Row],[Longevity_Pay]]</f>
        <v>134717.75</v>
      </c>
    </row>
    <row r="2684" spans="1:9" x14ac:dyDescent="0.3">
      <c r="A2684" t="s">
        <v>259</v>
      </c>
      <c r="B2684" t="s">
        <v>260</v>
      </c>
      <c r="C2684" t="s">
        <v>279</v>
      </c>
      <c r="D2684" t="s">
        <v>11</v>
      </c>
      <c r="E2684" s="1">
        <v>72017</v>
      </c>
      <c r="F2684" s="1">
        <v>19017.080000000002</v>
      </c>
      <c r="G2684" s="1">
        <v>0</v>
      </c>
      <c r="H2684" s="4" t="s">
        <v>280</v>
      </c>
      <c r="I2684" s="1">
        <f>SalariesData[[#This Row],[Base_Salary]]+SalariesData[[#This Row],[Overtime_Pay]]+SalariesData[[#This Row],[Longevity_Pay]]</f>
        <v>91034.08</v>
      </c>
    </row>
    <row r="2685" spans="1:9" x14ac:dyDescent="0.3">
      <c r="A2685" t="s">
        <v>259</v>
      </c>
      <c r="B2685" t="s">
        <v>260</v>
      </c>
      <c r="C2685" t="s">
        <v>279</v>
      </c>
      <c r="D2685" t="s">
        <v>14</v>
      </c>
      <c r="E2685" s="1">
        <v>72017</v>
      </c>
      <c r="F2685" s="1">
        <v>22566.22</v>
      </c>
      <c r="G2685" s="1">
        <v>0</v>
      </c>
      <c r="H2685" s="4" t="s">
        <v>280</v>
      </c>
      <c r="I2685" s="1">
        <f>SalariesData[[#This Row],[Base_Salary]]+SalariesData[[#This Row],[Overtime_Pay]]+SalariesData[[#This Row],[Longevity_Pay]]</f>
        <v>94583.22</v>
      </c>
    </row>
    <row r="2686" spans="1:9" x14ac:dyDescent="0.3">
      <c r="A2686" t="s">
        <v>259</v>
      </c>
      <c r="B2686" t="s">
        <v>260</v>
      </c>
      <c r="C2686" t="s">
        <v>279</v>
      </c>
      <c r="D2686" t="s">
        <v>11</v>
      </c>
      <c r="E2686" s="1">
        <v>78017</v>
      </c>
      <c r="F2686" s="1">
        <v>18874.05</v>
      </c>
      <c r="G2686" s="1">
        <v>0</v>
      </c>
      <c r="H2686" s="4" t="s">
        <v>284</v>
      </c>
      <c r="I2686" s="1">
        <f>SalariesData[[#This Row],[Base_Salary]]+SalariesData[[#This Row],[Overtime_Pay]]+SalariesData[[#This Row],[Longevity_Pay]]</f>
        <v>96891.05</v>
      </c>
    </row>
    <row r="2687" spans="1:9" x14ac:dyDescent="0.3">
      <c r="A2687" t="s">
        <v>259</v>
      </c>
      <c r="B2687" t="s">
        <v>260</v>
      </c>
      <c r="C2687" t="s">
        <v>279</v>
      </c>
      <c r="D2687" t="s">
        <v>11</v>
      </c>
      <c r="E2687" s="1">
        <v>72017</v>
      </c>
      <c r="F2687" s="1">
        <v>24659.67</v>
      </c>
      <c r="G2687" s="1">
        <v>0</v>
      </c>
      <c r="H2687" s="4" t="s">
        <v>280</v>
      </c>
      <c r="I2687" s="1">
        <f>SalariesData[[#This Row],[Base_Salary]]+SalariesData[[#This Row],[Overtime_Pay]]+SalariesData[[#This Row],[Longevity_Pay]]</f>
        <v>96676.67</v>
      </c>
    </row>
    <row r="2688" spans="1:9" x14ac:dyDescent="0.3">
      <c r="A2688" t="s">
        <v>259</v>
      </c>
      <c r="B2688" t="s">
        <v>260</v>
      </c>
      <c r="C2688" t="s">
        <v>279</v>
      </c>
      <c r="D2688" t="s">
        <v>11</v>
      </c>
      <c r="E2688" s="1">
        <v>78017</v>
      </c>
      <c r="F2688" s="1">
        <v>5817.05</v>
      </c>
      <c r="G2688" s="1">
        <v>0</v>
      </c>
      <c r="H2688" s="4" t="s">
        <v>284</v>
      </c>
      <c r="I2688" s="1">
        <f>SalariesData[[#This Row],[Base_Salary]]+SalariesData[[#This Row],[Overtime_Pay]]+SalariesData[[#This Row],[Longevity_Pay]]</f>
        <v>83834.05</v>
      </c>
    </row>
    <row r="2689" spans="1:9" x14ac:dyDescent="0.3">
      <c r="A2689" t="s">
        <v>259</v>
      </c>
      <c r="B2689" t="s">
        <v>260</v>
      </c>
      <c r="C2689" t="s">
        <v>279</v>
      </c>
      <c r="D2689" t="s">
        <v>11</v>
      </c>
      <c r="E2689" s="1">
        <v>72017</v>
      </c>
      <c r="F2689" s="1">
        <v>42300.98</v>
      </c>
      <c r="G2689" s="1">
        <v>0</v>
      </c>
      <c r="H2689" s="4" t="s">
        <v>280</v>
      </c>
      <c r="I2689" s="1">
        <f>SalariesData[[#This Row],[Base_Salary]]+SalariesData[[#This Row],[Overtime_Pay]]+SalariesData[[#This Row],[Longevity_Pay]]</f>
        <v>114317.98000000001</v>
      </c>
    </row>
    <row r="2690" spans="1:9" x14ac:dyDescent="0.3">
      <c r="A2690" t="s">
        <v>259</v>
      </c>
      <c r="B2690" t="s">
        <v>260</v>
      </c>
      <c r="C2690" t="s">
        <v>279</v>
      </c>
      <c r="D2690" t="s">
        <v>11</v>
      </c>
      <c r="E2690" s="1">
        <v>82017</v>
      </c>
      <c r="F2690" s="1">
        <v>8631.41</v>
      </c>
      <c r="G2690" s="1">
        <v>0</v>
      </c>
      <c r="H2690" s="4" t="s">
        <v>284</v>
      </c>
      <c r="I2690" s="1">
        <f>SalariesData[[#This Row],[Base_Salary]]+SalariesData[[#This Row],[Overtime_Pay]]+SalariesData[[#This Row],[Longevity_Pay]]</f>
        <v>90648.41</v>
      </c>
    </row>
    <row r="2691" spans="1:9" x14ac:dyDescent="0.3">
      <c r="A2691" t="s">
        <v>259</v>
      </c>
      <c r="B2691" t="s">
        <v>260</v>
      </c>
      <c r="C2691" t="s">
        <v>279</v>
      </c>
      <c r="D2691" t="s">
        <v>11</v>
      </c>
      <c r="E2691" s="1">
        <v>75017</v>
      </c>
      <c r="F2691" s="1">
        <v>6504.47</v>
      </c>
      <c r="G2691" s="1">
        <v>0</v>
      </c>
      <c r="H2691" s="4" t="s">
        <v>280</v>
      </c>
      <c r="I2691" s="1">
        <f>SalariesData[[#This Row],[Base_Salary]]+SalariesData[[#This Row],[Overtime_Pay]]+SalariesData[[#This Row],[Longevity_Pay]]</f>
        <v>81521.47</v>
      </c>
    </row>
    <row r="2692" spans="1:9" x14ac:dyDescent="0.3">
      <c r="A2692" t="s">
        <v>259</v>
      </c>
      <c r="B2692" t="s">
        <v>260</v>
      </c>
      <c r="C2692" t="s">
        <v>279</v>
      </c>
      <c r="D2692" t="s">
        <v>14</v>
      </c>
      <c r="E2692" s="1">
        <v>75017</v>
      </c>
      <c r="F2692" s="1">
        <v>6918.33</v>
      </c>
      <c r="G2692" s="1">
        <v>0</v>
      </c>
      <c r="H2692" s="4" t="s">
        <v>280</v>
      </c>
      <c r="I2692" s="1">
        <f>SalariesData[[#This Row],[Base_Salary]]+SalariesData[[#This Row],[Overtime_Pay]]+SalariesData[[#This Row],[Longevity_Pay]]</f>
        <v>81935.33</v>
      </c>
    </row>
    <row r="2693" spans="1:9" x14ac:dyDescent="0.3">
      <c r="A2693" t="s">
        <v>259</v>
      </c>
      <c r="B2693" t="s">
        <v>260</v>
      </c>
      <c r="C2693" t="s">
        <v>279</v>
      </c>
      <c r="D2693" t="s">
        <v>11</v>
      </c>
      <c r="E2693" s="1">
        <v>75017</v>
      </c>
      <c r="F2693" s="1">
        <v>10784.92</v>
      </c>
      <c r="G2693" s="1">
        <v>0</v>
      </c>
      <c r="H2693" s="4" t="s">
        <v>280</v>
      </c>
      <c r="I2693" s="1">
        <f>SalariesData[[#This Row],[Base_Salary]]+SalariesData[[#This Row],[Overtime_Pay]]+SalariesData[[#This Row],[Longevity_Pay]]</f>
        <v>85801.919999999998</v>
      </c>
    </row>
    <row r="2694" spans="1:9" x14ac:dyDescent="0.3">
      <c r="A2694" t="s">
        <v>259</v>
      </c>
      <c r="B2694" t="s">
        <v>260</v>
      </c>
      <c r="C2694" t="s">
        <v>279</v>
      </c>
      <c r="D2694" t="s">
        <v>14</v>
      </c>
      <c r="E2694" s="1">
        <v>72017</v>
      </c>
      <c r="F2694" s="1">
        <v>16975.54</v>
      </c>
      <c r="G2694" s="1">
        <v>0</v>
      </c>
      <c r="H2694" s="4" t="s">
        <v>280</v>
      </c>
      <c r="I2694" s="1">
        <f>SalariesData[[#This Row],[Base_Salary]]+SalariesData[[#This Row],[Overtime_Pay]]+SalariesData[[#This Row],[Longevity_Pay]]</f>
        <v>88992.540000000008</v>
      </c>
    </row>
    <row r="2695" spans="1:9" x14ac:dyDescent="0.3">
      <c r="A2695" t="s">
        <v>259</v>
      </c>
      <c r="B2695" t="s">
        <v>260</v>
      </c>
      <c r="C2695" t="s">
        <v>279</v>
      </c>
      <c r="D2695" t="s">
        <v>11</v>
      </c>
      <c r="E2695" s="1">
        <v>72017</v>
      </c>
      <c r="F2695" s="1">
        <v>17373.580000000002</v>
      </c>
      <c r="G2695" s="1">
        <v>0</v>
      </c>
      <c r="H2695" s="4" t="s">
        <v>280</v>
      </c>
      <c r="I2695" s="1">
        <f>SalariesData[[#This Row],[Base_Salary]]+SalariesData[[#This Row],[Overtime_Pay]]+SalariesData[[#This Row],[Longevity_Pay]]</f>
        <v>89390.58</v>
      </c>
    </row>
    <row r="2696" spans="1:9" x14ac:dyDescent="0.3">
      <c r="A2696" t="s">
        <v>259</v>
      </c>
      <c r="B2696" t="s">
        <v>260</v>
      </c>
      <c r="C2696" t="s">
        <v>279</v>
      </c>
      <c r="D2696" t="s">
        <v>11</v>
      </c>
      <c r="E2696" s="1">
        <v>68017</v>
      </c>
      <c r="F2696" s="1">
        <v>15084.47</v>
      </c>
      <c r="G2696" s="1">
        <v>0</v>
      </c>
      <c r="H2696" s="4" t="s">
        <v>280</v>
      </c>
      <c r="I2696" s="1">
        <f>SalariesData[[#This Row],[Base_Salary]]+SalariesData[[#This Row],[Overtime_Pay]]+SalariesData[[#This Row],[Longevity_Pay]]</f>
        <v>83101.47</v>
      </c>
    </row>
    <row r="2697" spans="1:9" x14ac:dyDescent="0.3">
      <c r="A2697" t="s">
        <v>259</v>
      </c>
      <c r="B2697" t="s">
        <v>260</v>
      </c>
      <c r="C2697" t="s">
        <v>279</v>
      </c>
      <c r="D2697" t="s">
        <v>14</v>
      </c>
      <c r="E2697" s="1">
        <v>63684</v>
      </c>
      <c r="F2697" s="1">
        <v>1774.82</v>
      </c>
      <c r="G2697" s="1">
        <v>0</v>
      </c>
      <c r="H2697" s="4" t="s">
        <v>280</v>
      </c>
      <c r="I2697" s="1">
        <f>SalariesData[[#This Row],[Base_Salary]]+SalariesData[[#This Row],[Overtime_Pay]]+SalariesData[[#This Row],[Longevity_Pay]]</f>
        <v>65458.82</v>
      </c>
    </row>
    <row r="2698" spans="1:9" x14ac:dyDescent="0.3">
      <c r="A2698" t="s">
        <v>259</v>
      </c>
      <c r="B2698" t="s">
        <v>260</v>
      </c>
      <c r="C2698" t="s">
        <v>279</v>
      </c>
      <c r="D2698" t="s">
        <v>11</v>
      </c>
      <c r="E2698" s="1">
        <v>68017</v>
      </c>
      <c r="F2698" s="1">
        <v>7573.03</v>
      </c>
      <c r="G2698" s="1">
        <v>0</v>
      </c>
      <c r="H2698" s="4" t="s">
        <v>280</v>
      </c>
      <c r="I2698" s="1">
        <f>SalariesData[[#This Row],[Base_Salary]]+SalariesData[[#This Row],[Overtime_Pay]]+SalariesData[[#This Row],[Longevity_Pay]]</f>
        <v>75590.03</v>
      </c>
    </row>
    <row r="2699" spans="1:9" x14ac:dyDescent="0.3">
      <c r="A2699" t="s">
        <v>259</v>
      </c>
      <c r="B2699" t="s">
        <v>260</v>
      </c>
      <c r="C2699" t="s">
        <v>279</v>
      </c>
      <c r="D2699" t="s">
        <v>11</v>
      </c>
      <c r="E2699" s="1">
        <v>72017</v>
      </c>
      <c r="F2699" s="1">
        <v>48420.03</v>
      </c>
      <c r="G2699" s="1">
        <v>0</v>
      </c>
      <c r="H2699" s="4" t="s">
        <v>280</v>
      </c>
      <c r="I2699" s="1">
        <f>SalariesData[[#This Row],[Base_Salary]]+SalariesData[[#This Row],[Overtime_Pay]]+SalariesData[[#This Row],[Longevity_Pay]]</f>
        <v>120437.03</v>
      </c>
    </row>
    <row r="2700" spans="1:9" x14ac:dyDescent="0.3">
      <c r="A2700" t="s">
        <v>259</v>
      </c>
      <c r="B2700" t="s">
        <v>260</v>
      </c>
      <c r="C2700" t="s">
        <v>279</v>
      </c>
      <c r="D2700" t="s">
        <v>11</v>
      </c>
      <c r="E2700" s="1">
        <v>68017</v>
      </c>
      <c r="F2700" s="1">
        <v>4921.59</v>
      </c>
      <c r="G2700" s="1">
        <v>0</v>
      </c>
      <c r="H2700" s="4" t="s">
        <v>280</v>
      </c>
      <c r="I2700" s="1">
        <f>SalariesData[[#This Row],[Base_Salary]]+SalariesData[[#This Row],[Overtime_Pay]]+SalariesData[[#This Row],[Longevity_Pay]]</f>
        <v>72938.59</v>
      </c>
    </row>
    <row r="2701" spans="1:9" x14ac:dyDescent="0.3">
      <c r="A2701" t="s">
        <v>259</v>
      </c>
      <c r="B2701" t="s">
        <v>260</v>
      </c>
      <c r="C2701" t="s">
        <v>279</v>
      </c>
      <c r="D2701" t="s">
        <v>11</v>
      </c>
      <c r="E2701" s="1">
        <v>72017</v>
      </c>
      <c r="F2701" s="1">
        <v>4736.6899999999996</v>
      </c>
      <c r="G2701" s="1">
        <v>0</v>
      </c>
      <c r="H2701" s="4" t="s">
        <v>280</v>
      </c>
      <c r="I2701" s="1">
        <f>SalariesData[[#This Row],[Base_Salary]]+SalariesData[[#This Row],[Overtime_Pay]]+SalariesData[[#This Row],[Longevity_Pay]]</f>
        <v>76753.69</v>
      </c>
    </row>
    <row r="2702" spans="1:9" x14ac:dyDescent="0.3">
      <c r="A2702" t="s">
        <v>259</v>
      </c>
      <c r="B2702" t="s">
        <v>260</v>
      </c>
      <c r="C2702" t="s">
        <v>279</v>
      </c>
      <c r="D2702" t="s">
        <v>11</v>
      </c>
      <c r="E2702" s="1">
        <v>72017</v>
      </c>
      <c r="F2702" s="1">
        <v>12883.77</v>
      </c>
      <c r="G2702" s="1">
        <v>0</v>
      </c>
      <c r="H2702" s="4" t="s">
        <v>280</v>
      </c>
      <c r="I2702" s="1">
        <f>SalariesData[[#This Row],[Base_Salary]]+SalariesData[[#This Row],[Overtime_Pay]]+SalariesData[[#This Row],[Longevity_Pay]]</f>
        <v>84900.77</v>
      </c>
    </row>
    <row r="2703" spans="1:9" x14ac:dyDescent="0.3">
      <c r="A2703" t="s">
        <v>259</v>
      </c>
      <c r="B2703" t="s">
        <v>260</v>
      </c>
      <c r="C2703" t="s">
        <v>279</v>
      </c>
      <c r="D2703" t="s">
        <v>14</v>
      </c>
      <c r="E2703" s="1">
        <v>72017</v>
      </c>
      <c r="F2703" s="1">
        <v>13230.31</v>
      </c>
      <c r="G2703" s="1">
        <v>0</v>
      </c>
      <c r="H2703" s="4" t="s">
        <v>280</v>
      </c>
      <c r="I2703" s="1">
        <f>SalariesData[[#This Row],[Base_Salary]]+SalariesData[[#This Row],[Overtime_Pay]]+SalariesData[[#This Row],[Longevity_Pay]]</f>
        <v>85247.31</v>
      </c>
    </row>
    <row r="2704" spans="1:9" x14ac:dyDescent="0.3">
      <c r="A2704" t="s">
        <v>259</v>
      </c>
      <c r="B2704" t="s">
        <v>260</v>
      </c>
      <c r="C2704" t="s">
        <v>279</v>
      </c>
      <c r="D2704" t="s">
        <v>11</v>
      </c>
      <c r="E2704" s="1">
        <v>68017</v>
      </c>
      <c r="F2704" s="1">
        <v>3777.71</v>
      </c>
      <c r="G2704" s="1">
        <v>0</v>
      </c>
      <c r="H2704" s="4" t="s">
        <v>280</v>
      </c>
      <c r="I2704" s="1">
        <f>SalariesData[[#This Row],[Base_Salary]]+SalariesData[[#This Row],[Overtime_Pay]]+SalariesData[[#This Row],[Longevity_Pay]]</f>
        <v>71794.710000000006</v>
      </c>
    </row>
    <row r="2705" spans="1:9" x14ac:dyDescent="0.3">
      <c r="A2705" t="s">
        <v>259</v>
      </c>
      <c r="B2705" t="s">
        <v>260</v>
      </c>
      <c r="C2705" t="s">
        <v>279</v>
      </c>
      <c r="D2705" t="s">
        <v>14</v>
      </c>
      <c r="E2705" s="1">
        <v>68017</v>
      </c>
      <c r="F2705" s="1">
        <v>6317.8</v>
      </c>
      <c r="G2705" s="1">
        <v>0</v>
      </c>
      <c r="H2705" s="4" t="s">
        <v>280</v>
      </c>
      <c r="I2705" s="1">
        <f>SalariesData[[#This Row],[Base_Salary]]+SalariesData[[#This Row],[Overtime_Pay]]+SalariesData[[#This Row],[Longevity_Pay]]</f>
        <v>74334.8</v>
      </c>
    </row>
    <row r="2706" spans="1:9" x14ac:dyDescent="0.3">
      <c r="A2706" t="s">
        <v>259</v>
      </c>
      <c r="B2706" t="s">
        <v>260</v>
      </c>
      <c r="C2706" t="s">
        <v>279</v>
      </c>
      <c r="D2706" t="s">
        <v>11</v>
      </c>
      <c r="E2706" s="1">
        <v>72017</v>
      </c>
      <c r="F2706" s="1">
        <v>4284.41</v>
      </c>
      <c r="G2706" s="1">
        <v>0</v>
      </c>
      <c r="H2706" s="4" t="s">
        <v>280</v>
      </c>
      <c r="I2706" s="1">
        <f>SalariesData[[#This Row],[Base_Salary]]+SalariesData[[#This Row],[Overtime_Pay]]+SalariesData[[#This Row],[Longevity_Pay]]</f>
        <v>76301.41</v>
      </c>
    </row>
    <row r="2707" spans="1:9" x14ac:dyDescent="0.3">
      <c r="A2707" t="s">
        <v>259</v>
      </c>
      <c r="B2707" t="s">
        <v>260</v>
      </c>
      <c r="C2707" t="s">
        <v>279</v>
      </c>
      <c r="D2707" t="s">
        <v>14</v>
      </c>
      <c r="E2707" s="1">
        <v>68017</v>
      </c>
      <c r="F2707" s="1">
        <v>41828.639999999999</v>
      </c>
      <c r="G2707" s="1">
        <v>0</v>
      </c>
      <c r="H2707" s="4" t="s">
        <v>280</v>
      </c>
      <c r="I2707" s="1">
        <f>SalariesData[[#This Row],[Base_Salary]]+SalariesData[[#This Row],[Overtime_Pay]]+SalariesData[[#This Row],[Longevity_Pay]]</f>
        <v>109845.64</v>
      </c>
    </row>
    <row r="2708" spans="1:9" x14ac:dyDescent="0.3">
      <c r="A2708" t="s">
        <v>259</v>
      </c>
      <c r="B2708" t="s">
        <v>260</v>
      </c>
      <c r="C2708" t="s">
        <v>279</v>
      </c>
      <c r="D2708" t="s">
        <v>11</v>
      </c>
      <c r="E2708" s="1">
        <v>68017</v>
      </c>
      <c r="F2708" s="1">
        <v>4.93</v>
      </c>
      <c r="G2708" s="1">
        <v>0</v>
      </c>
      <c r="H2708" s="4" t="s">
        <v>280</v>
      </c>
      <c r="I2708" s="1">
        <f>SalariesData[[#This Row],[Base_Salary]]+SalariesData[[#This Row],[Overtime_Pay]]+SalariesData[[#This Row],[Longevity_Pay]]</f>
        <v>68021.929999999993</v>
      </c>
    </row>
    <row r="2709" spans="1:9" x14ac:dyDescent="0.3">
      <c r="A2709" t="s">
        <v>259</v>
      </c>
      <c r="B2709" t="s">
        <v>260</v>
      </c>
      <c r="C2709" t="s">
        <v>279</v>
      </c>
      <c r="D2709" t="s">
        <v>11</v>
      </c>
      <c r="E2709" s="1">
        <v>68017</v>
      </c>
      <c r="F2709" s="1">
        <v>2750.65</v>
      </c>
      <c r="G2709" s="1">
        <v>0</v>
      </c>
      <c r="H2709" s="4" t="s">
        <v>280</v>
      </c>
      <c r="I2709" s="1">
        <f>SalariesData[[#This Row],[Base_Salary]]+SalariesData[[#This Row],[Overtime_Pay]]+SalariesData[[#This Row],[Longevity_Pay]]</f>
        <v>70767.649999999994</v>
      </c>
    </row>
    <row r="2710" spans="1:9" x14ac:dyDescent="0.3">
      <c r="A2710" t="s">
        <v>259</v>
      </c>
      <c r="B2710" t="s">
        <v>260</v>
      </c>
      <c r="C2710" t="s">
        <v>279</v>
      </c>
      <c r="D2710" t="s">
        <v>14</v>
      </c>
      <c r="E2710" s="1">
        <v>68017</v>
      </c>
      <c r="F2710" s="1">
        <v>15878.5</v>
      </c>
      <c r="G2710" s="1">
        <v>0</v>
      </c>
      <c r="H2710" s="4" t="s">
        <v>280</v>
      </c>
      <c r="I2710" s="1">
        <f>SalariesData[[#This Row],[Base_Salary]]+SalariesData[[#This Row],[Overtime_Pay]]+SalariesData[[#This Row],[Longevity_Pay]]</f>
        <v>83895.5</v>
      </c>
    </row>
    <row r="2711" spans="1:9" x14ac:dyDescent="0.3">
      <c r="A2711" t="s">
        <v>259</v>
      </c>
      <c r="B2711" t="s">
        <v>260</v>
      </c>
      <c r="C2711" t="s">
        <v>279</v>
      </c>
      <c r="D2711" t="s">
        <v>11</v>
      </c>
      <c r="E2711" s="1">
        <v>72017</v>
      </c>
      <c r="F2711" s="1">
        <v>34349.300000000003</v>
      </c>
      <c r="G2711" s="1">
        <v>0</v>
      </c>
      <c r="H2711" s="4" t="s">
        <v>280</v>
      </c>
      <c r="I2711" s="1">
        <f>SalariesData[[#This Row],[Base_Salary]]+SalariesData[[#This Row],[Overtime_Pay]]+SalariesData[[#This Row],[Longevity_Pay]]</f>
        <v>106366.3</v>
      </c>
    </row>
    <row r="2712" spans="1:9" x14ac:dyDescent="0.3">
      <c r="A2712" t="s">
        <v>259</v>
      </c>
      <c r="B2712" t="s">
        <v>260</v>
      </c>
      <c r="C2712" t="s">
        <v>279</v>
      </c>
      <c r="D2712" t="s">
        <v>14</v>
      </c>
      <c r="E2712" s="1">
        <v>63517</v>
      </c>
      <c r="F2712" s="1">
        <v>0</v>
      </c>
      <c r="G2712" s="1">
        <v>0</v>
      </c>
      <c r="H2712" s="4" t="s">
        <v>280</v>
      </c>
      <c r="I2712" s="1">
        <f>SalariesData[[#This Row],[Base_Salary]]+SalariesData[[#This Row],[Overtime_Pay]]+SalariesData[[#This Row],[Longevity_Pay]]</f>
        <v>63517</v>
      </c>
    </row>
    <row r="2713" spans="1:9" x14ac:dyDescent="0.3">
      <c r="A2713" t="s">
        <v>259</v>
      </c>
      <c r="B2713" t="s">
        <v>260</v>
      </c>
      <c r="C2713" t="s">
        <v>279</v>
      </c>
      <c r="D2713" t="s">
        <v>11</v>
      </c>
      <c r="E2713" s="1">
        <v>68017</v>
      </c>
      <c r="F2713" s="1">
        <v>6018.7</v>
      </c>
      <c r="G2713" s="1">
        <v>0</v>
      </c>
      <c r="H2713" s="4" t="s">
        <v>280</v>
      </c>
      <c r="I2713" s="1">
        <f>SalariesData[[#This Row],[Base_Salary]]+SalariesData[[#This Row],[Overtime_Pay]]+SalariesData[[#This Row],[Longevity_Pay]]</f>
        <v>74035.7</v>
      </c>
    </row>
    <row r="2714" spans="1:9" x14ac:dyDescent="0.3">
      <c r="A2714" t="s">
        <v>259</v>
      </c>
      <c r="B2714" t="s">
        <v>260</v>
      </c>
      <c r="C2714" t="s">
        <v>279</v>
      </c>
      <c r="D2714" t="s">
        <v>11</v>
      </c>
      <c r="E2714" s="1">
        <v>72017</v>
      </c>
      <c r="F2714" s="1">
        <v>10143.34</v>
      </c>
      <c r="G2714" s="1">
        <v>0</v>
      </c>
      <c r="H2714" s="4" t="s">
        <v>280</v>
      </c>
      <c r="I2714" s="1">
        <f>SalariesData[[#This Row],[Base_Salary]]+SalariesData[[#This Row],[Overtime_Pay]]+SalariesData[[#This Row],[Longevity_Pay]]</f>
        <v>82160.34</v>
      </c>
    </row>
    <row r="2715" spans="1:9" x14ac:dyDescent="0.3">
      <c r="A2715" t="s">
        <v>259</v>
      </c>
      <c r="B2715" t="s">
        <v>260</v>
      </c>
      <c r="C2715" t="s">
        <v>279</v>
      </c>
      <c r="D2715" t="s">
        <v>14</v>
      </c>
      <c r="E2715" s="1">
        <v>72017</v>
      </c>
      <c r="F2715" s="1">
        <v>7752.3</v>
      </c>
      <c r="G2715" s="1">
        <v>0</v>
      </c>
      <c r="H2715" s="4" t="s">
        <v>280</v>
      </c>
      <c r="I2715" s="1">
        <f>SalariesData[[#This Row],[Base_Salary]]+SalariesData[[#This Row],[Overtime_Pay]]+SalariesData[[#This Row],[Longevity_Pay]]</f>
        <v>79769.3</v>
      </c>
    </row>
    <row r="2716" spans="1:9" x14ac:dyDescent="0.3">
      <c r="A2716" t="s">
        <v>259</v>
      </c>
      <c r="B2716" t="s">
        <v>260</v>
      </c>
      <c r="C2716" t="s">
        <v>279</v>
      </c>
      <c r="D2716" t="s">
        <v>11</v>
      </c>
      <c r="E2716" s="1">
        <v>68017</v>
      </c>
      <c r="F2716" s="1">
        <v>33791.919999999998</v>
      </c>
      <c r="G2716" s="1">
        <v>0</v>
      </c>
      <c r="H2716" s="4" t="s">
        <v>280</v>
      </c>
      <c r="I2716" s="1">
        <f>SalariesData[[#This Row],[Base_Salary]]+SalariesData[[#This Row],[Overtime_Pay]]+SalariesData[[#This Row],[Longevity_Pay]]</f>
        <v>101808.92</v>
      </c>
    </row>
    <row r="2717" spans="1:9" x14ac:dyDescent="0.3">
      <c r="A2717" t="s">
        <v>259</v>
      </c>
      <c r="B2717" t="s">
        <v>260</v>
      </c>
      <c r="C2717" t="s">
        <v>279</v>
      </c>
      <c r="D2717" t="s">
        <v>11</v>
      </c>
      <c r="E2717" s="1">
        <v>72017</v>
      </c>
      <c r="F2717" s="1">
        <v>7662.39</v>
      </c>
      <c r="G2717" s="1">
        <v>0</v>
      </c>
      <c r="H2717" s="4" t="s">
        <v>280</v>
      </c>
      <c r="I2717" s="1">
        <f>SalariesData[[#This Row],[Base_Salary]]+SalariesData[[#This Row],[Overtime_Pay]]+SalariesData[[#This Row],[Longevity_Pay]]</f>
        <v>79679.39</v>
      </c>
    </row>
    <row r="2718" spans="1:9" x14ac:dyDescent="0.3">
      <c r="A2718" t="s">
        <v>259</v>
      </c>
      <c r="B2718" t="s">
        <v>260</v>
      </c>
      <c r="C2718" t="s">
        <v>279</v>
      </c>
      <c r="D2718" t="s">
        <v>14</v>
      </c>
      <c r="E2718" s="1">
        <v>68017</v>
      </c>
      <c r="F2718" s="1">
        <v>7592.62</v>
      </c>
      <c r="G2718" s="1">
        <v>0</v>
      </c>
      <c r="H2718" s="4" t="s">
        <v>280</v>
      </c>
      <c r="I2718" s="1">
        <f>SalariesData[[#This Row],[Base_Salary]]+SalariesData[[#This Row],[Overtime_Pay]]+SalariesData[[#This Row],[Longevity_Pay]]</f>
        <v>75609.62</v>
      </c>
    </row>
    <row r="2719" spans="1:9" x14ac:dyDescent="0.3">
      <c r="A2719" t="s">
        <v>259</v>
      </c>
      <c r="B2719" t="s">
        <v>260</v>
      </c>
      <c r="C2719" t="s">
        <v>279</v>
      </c>
      <c r="D2719" t="s">
        <v>11</v>
      </c>
      <c r="E2719" s="1">
        <v>63517</v>
      </c>
      <c r="F2719" s="1">
        <v>49832.97</v>
      </c>
      <c r="G2719" s="1">
        <v>0</v>
      </c>
      <c r="H2719" s="4" t="s">
        <v>280</v>
      </c>
      <c r="I2719" s="1">
        <f>SalariesData[[#This Row],[Base_Salary]]+SalariesData[[#This Row],[Overtime_Pay]]+SalariesData[[#This Row],[Longevity_Pay]]</f>
        <v>113349.97</v>
      </c>
    </row>
    <row r="2720" spans="1:9" x14ac:dyDescent="0.3">
      <c r="A2720" t="s">
        <v>259</v>
      </c>
      <c r="B2720" t="s">
        <v>260</v>
      </c>
      <c r="C2720" t="s">
        <v>279</v>
      </c>
      <c r="D2720" t="s">
        <v>11</v>
      </c>
      <c r="E2720" s="1">
        <v>68017</v>
      </c>
      <c r="F2720" s="1">
        <v>5991.59</v>
      </c>
      <c r="G2720" s="1">
        <v>0</v>
      </c>
      <c r="H2720" s="4" t="s">
        <v>280</v>
      </c>
      <c r="I2720" s="1">
        <f>SalariesData[[#This Row],[Base_Salary]]+SalariesData[[#This Row],[Overtime_Pay]]+SalariesData[[#This Row],[Longevity_Pay]]</f>
        <v>74008.59</v>
      </c>
    </row>
    <row r="2721" spans="1:9" x14ac:dyDescent="0.3">
      <c r="A2721" t="s">
        <v>259</v>
      </c>
      <c r="B2721" t="s">
        <v>260</v>
      </c>
      <c r="C2721" t="s">
        <v>279</v>
      </c>
      <c r="D2721" t="s">
        <v>11</v>
      </c>
      <c r="E2721" s="1">
        <v>68017</v>
      </c>
      <c r="F2721" s="1">
        <v>6337.87</v>
      </c>
      <c r="G2721" s="1">
        <v>0</v>
      </c>
      <c r="H2721" s="4" t="s">
        <v>280</v>
      </c>
      <c r="I2721" s="1">
        <f>SalariesData[[#This Row],[Base_Salary]]+SalariesData[[#This Row],[Overtime_Pay]]+SalariesData[[#This Row],[Longevity_Pay]]</f>
        <v>74354.87</v>
      </c>
    </row>
    <row r="2722" spans="1:9" x14ac:dyDescent="0.3">
      <c r="A2722" t="s">
        <v>259</v>
      </c>
      <c r="B2722" t="s">
        <v>260</v>
      </c>
      <c r="C2722" t="s">
        <v>279</v>
      </c>
      <c r="D2722" t="s">
        <v>11</v>
      </c>
      <c r="E2722" s="1">
        <v>68017</v>
      </c>
      <c r="F2722" s="1">
        <v>12380.13</v>
      </c>
      <c r="G2722" s="1">
        <v>0</v>
      </c>
      <c r="H2722" s="4" t="s">
        <v>280</v>
      </c>
      <c r="I2722" s="1">
        <f>SalariesData[[#This Row],[Base_Salary]]+SalariesData[[#This Row],[Overtime_Pay]]+SalariesData[[#This Row],[Longevity_Pay]]</f>
        <v>80397.13</v>
      </c>
    </row>
    <row r="2723" spans="1:9" x14ac:dyDescent="0.3">
      <c r="A2723" t="s">
        <v>259</v>
      </c>
      <c r="B2723" t="s">
        <v>260</v>
      </c>
      <c r="C2723" t="s">
        <v>279</v>
      </c>
      <c r="D2723" t="s">
        <v>11</v>
      </c>
      <c r="E2723" s="1">
        <v>63517</v>
      </c>
      <c r="F2723" s="1">
        <v>14224.73</v>
      </c>
      <c r="G2723" s="1">
        <v>0</v>
      </c>
      <c r="H2723" s="4" t="s">
        <v>280</v>
      </c>
      <c r="I2723" s="1">
        <f>SalariesData[[#This Row],[Base_Salary]]+SalariesData[[#This Row],[Overtime_Pay]]+SalariesData[[#This Row],[Longevity_Pay]]</f>
        <v>77741.73</v>
      </c>
    </row>
    <row r="2724" spans="1:9" x14ac:dyDescent="0.3">
      <c r="A2724" t="s">
        <v>259</v>
      </c>
      <c r="B2724" t="s">
        <v>260</v>
      </c>
      <c r="C2724" t="s">
        <v>279</v>
      </c>
      <c r="D2724" t="s">
        <v>11</v>
      </c>
      <c r="E2724" s="1">
        <v>63517</v>
      </c>
      <c r="F2724" s="1">
        <v>8794.2099999999991</v>
      </c>
      <c r="G2724" s="1">
        <v>0</v>
      </c>
      <c r="H2724" s="4" t="s">
        <v>280</v>
      </c>
      <c r="I2724" s="1">
        <f>SalariesData[[#This Row],[Base_Salary]]+SalariesData[[#This Row],[Overtime_Pay]]+SalariesData[[#This Row],[Longevity_Pay]]</f>
        <v>72311.209999999992</v>
      </c>
    </row>
    <row r="2725" spans="1:9" x14ac:dyDescent="0.3">
      <c r="A2725" t="s">
        <v>259</v>
      </c>
      <c r="B2725" t="s">
        <v>260</v>
      </c>
      <c r="C2725" t="s">
        <v>279</v>
      </c>
      <c r="D2725" t="s">
        <v>11</v>
      </c>
      <c r="E2725" s="1">
        <v>63517</v>
      </c>
      <c r="F2725" s="1">
        <v>9834.14</v>
      </c>
      <c r="G2725" s="1">
        <v>0</v>
      </c>
      <c r="H2725" s="4" t="s">
        <v>280</v>
      </c>
      <c r="I2725" s="1">
        <f>SalariesData[[#This Row],[Base_Salary]]+SalariesData[[#This Row],[Overtime_Pay]]+SalariesData[[#This Row],[Longevity_Pay]]</f>
        <v>73351.14</v>
      </c>
    </row>
    <row r="2726" spans="1:9" x14ac:dyDescent="0.3">
      <c r="A2726" t="s">
        <v>259</v>
      </c>
      <c r="B2726" t="s">
        <v>260</v>
      </c>
      <c r="C2726" t="s">
        <v>279</v>
      </c>
      <c r="D2726" t="s">
        <v>14</v>
      </c>
      <c r="E2726" s="1">
        <v>68017</v>
      </c>
      <c r="F2726" s="1">
        <v>7375.17</v>
      </c>
      <c r="G2726" s="1">
        <v>0</v>
      </c>
      <c r="H2726" s="4" t="s">
        <v>280</v>
      </c>
      <c r="I2726" s="1">
        <f>SalariesData[[#This Row],[Base_Salary]]+SalariesData[[#This Row],[Overtime_Pay]]+SalariesData[[#This Row],[Longevity_Pay]]</f>
        <v>75392.17</v>
      </c>
    </row>
    <row r="2727" spans="1:9" x14ac:dyDescent="0.3">
      <c r="A2727" t="s">
        <v>259</v>
      </c>
      <c r="B2727" t="s">
        <v>260</v>
      </c>
      <c r="C2727" t="s">
        <v>279</v>
      </c>
      <c r="D2727" t="s">
        <v>11</v>
      </c>
      <c r="E2727" s="1">
        <v>68017</v>
      </c>
      <c r="F2727" s="1">
        <v>48979.32</v>
      </c>
      <c r="G2727" s="1">
        <v>0</v>
      </c>
      <c r="H2727" s="4" t="s">
        <v>280</v>
      </c>
      <c r="I2727" s="1">
        <f>SalariesData[[#This Row],[Base_Salary]]+SalariesData[[#This Row],[Overtime_Pay]]+SalariesData[[#This Row],[Longevity_Pay]]</f>
        <v>116996.32</v>
      </c>
    </row>
    <row r="2728" spans="1:9" x14ac:dyDescent="0.3">
      <c r="A2728" t="s">
        <v>259</v>
      </c>
      <c r="B2728" t="s">
        <v>260</v>
      </c>
      <c r="C2728" t="s">
        <v>279</v>
      </c>
      <c r="D2728" t="s">
        <v>11</v>
      </c>
      <c r="E2728" s="1">
        <v>68017</v>
      </c>
      <c r="F2728" s="1">
        <v>14137.98</v>
      </c>
      <c r="G2728" s="1">
        <v>0</v>
      </c>
      <c r="H2728" s="4" t="s">
        <v>280</v>
      </c>
      <c r="I2728" s="1">
        <f>SalariesData[[#This Row],[Base_Salary]]+SalariesData[[#This Row],[Overtime_Pay]]+SalariesData[[#This Row],[Longevity_Pay]]</f>
        <v>82154.98</v>
      </c>
    </row>
    <row r="2729" spans="1:9" x14ac:dyDescent="0.3">
      <c r="A2729" t="s">
        <v>259</v>
      </c>
      <c r="B2729" t="s">
        <v>260</v>
      </c>
      <c r="C2729" t="s">
        <v>279</v>
      </c>
      <c r="D2729" t="s">
        <v>14</v>
      </c>
      <c r="E2729" s="1">
        <v>68017</v>
      </c>
      <c r="F2729" s="1">
        <v>13426.59</v>
      </c>
      <c r="G2729" s="1">
        <v>0</v>
      </c>
      <c r="H2729" s="4" t="s">
        <v>280</v>
      </c>
      <c r="I2729" s="1">
        <f>SalariesData[[#This Row],[Base_Salary]]+SalariesData[[#This Row],[Overtime_Pay]]+SalariesData[[#This Row],[Longevity_Pay]]</f>
        <v>81443.59</v>
      </c>
    </row>
    <row r="2730" spans="1:9" x14ac:dyDescent="0.3">
      <c r="A2730" t="s">
        <v>259</v>
      </c>
      <c r="B2730" t="s">
        <v>260</v>
      </c>
      <c r="C2730" t="s">
        <v>279</v>
      </c>
      <c r="D2730" t="s">
        <v>11</v>
      </c>
      <c r="E2730" s="1">
        <v>68017</v>
      </c>
      <c r="F2730" s="1">
        <v>15610.75</v>
      </c>
      <c r="G2730" s="1">
        <v>0</v>
      </c>
      <c r="H2730" s="4" t="s">
        <v>280</v>
      </c>
      <c r="I2730" s="1">
        <f>SalariesData[[#This Row],[Base_Salary]]+SalariesData[[#This Row],[Overtime_Pay]]+SalariesData[[#This Row],[Longevity_Pay]]</f>
        <v>83627.75</v>
      </c>
    </row>
    <row r="2731" spans="1:9" x14ac:dyDescent="0.3">
      <c r="A2731" t="s">
        <v>259</v>
      </c>
      <c r="B2731" t="s">
        <v>260</v>
      </c>
      <c r="C2731" t="s">
        <v>279</v>
      </c>
      <c r="D2731" t="s">
        <v>11</v>
      </c>
      <c r="E2731" s="1">
        <v>68017</v>
      </c>
      <c r="F2731" s="1">
        <v>19088.009999999998</v>
      </c>
      <c r="G2731" s="1">
        <v>0</v>
      </c>
      <c r="H2731" s="4" t="s">
        <v>280</v>
      </c>
      <c r="I2731" s="1">
        <f>SalariesData[[#This Row],[Base_Salary]]+SalariesData[[#This Row],[Overtime_Pay]]+SalariesData[[#This Row],[Longevity_Pay]]</f>
        <v>87105.01</v>
      </c>
    </row>
    <row r="2732" spans="1:9" x14ac:dyDescent="0.3">
      <c r="A2732" t="s">
        <v>259</v>
      </c>
      <c r="B2732" t="s">
        <v>260</v>
      </c>
      <c r="C2732" t="s">
        <v>279</v>
      </c>
      <c r="D2732" t="s">
        <v>11</v>
      </c>
      <c r="E2732" s="1">
        <v>68017</v>
      </c>
      <c r="F2732" s="1">
        <v>27293.01</v>
      </c>
      <c r="G2732" s="1">
        <v>0</v>
      </c>
      <c r="H2732" s="4" t="s">
        <v>280</v>
      </c>
      <c r="I2732" s="1">
        <f>SalariesData[[#This Row],[Base_Salary]]+SalariesData[[#This Row],[Overtime_Pay]]+SalariesData[[#This Row],[Longevity_Pay]]</f>
        <v>95310.01</v>
      </c>
    </row>
    <row r="2733" spans="1:9" x14ac:dyDescent="0.3">
      <c r="A2733" t="s">
        <v>259</v>
      </c>
      <c r="B2733" t="s">
        <v>260</v>
      </c>
      <c r="C2733" t="s">
        <v>279</v>
      </c>
      <c r="D2733" t="s">
        <v>11</v>
      </c>
      <c r="E2733" s="1">
        <v>68017</v>
      </c>
      <c r="F2733" s="1">
        <v>30238.61</v>
      </c>
      <c r="G2733" s="1">
        <v>0</v>
      </c>
      <c r="H2733" s="4" t="s">
        <v>280</v>
      </c>
      <c r="I2733" s="1">
        <f>SalariesData[[#This Row],[Base_Salary]]+SalariesData[[#This Row],[Overtime_Pay]]+SalariesData[[#This Row],[Longevity_Pay]]</f>
        <v>98255.61</v>
      </c>
    </row>
    <row r="2734" spans="1:9" x14ac:dyDescent="0.3">
      <c r="A2734" t="s">
        <v>259</v>
      </c>
      <c r="B2734" t="s">
        <v>260</v>
      </c>
      <c r="C2734" t="s">
        <v>279</v>
      </c>
      <c r="D2734" t="s">
        <v>11</v>
      </c>
      <c r="E2734" s="1">
        <v>68017</v>
      </c>
      <c r="F2734" s="1">
        <v>33121.339999999997</v>
      </c>
      <c r="G2734" s="1">
        <v>0</v>
      </c>
      <c r="H2734" s="4" t="s">
        <v>280</v>
      </c>
      <c r="I2734" s="1">
        <f>SalariesData[[#This Row],[Base_Salary]]+SalariesData[[#This Row],[Overtime_Pay]]+SalariesData[[#This Row],[Longevity_Pay]]</f>
        <v>101138.34</v>
      </c>
    </row>
    <row r="2735" spans="1:9" x14ac:dyDescent="0.3">
      <c r="A2735" t="s">
        <v>259</v>
      </c>
      <c r="B2735" t="s">
        <v>260</v>
      </c>
      <c r="C2735" t="s">
        <v>279</v>
      </c>
      <c r="D2735" t="s">
        <v>14</v>
      </c>
      <c r="E2735" s="1">
        <v>63517</v>
      </c>
      <c r="F2735" s="1">
        <v>12532.86</v>
      </c>
      <c r="G2735" s="1">
        <v>0</v>
      </c>
      <c r="H2735" s="4" t="s">
        <v>280</v>
      </c>
      <c r="I2735" s="1">
        <f>SalariesData[[#This Row],[Base_Salary]]+SalariesData[[#This Row],[Overtime_Pay]]+SalariesData[[#This Row],[Longevity_Pay]]</f>
        <v>76049.86</v>
      </c>
    </row>
    <row r="2736" spans="1:9" x14ac:dyDescent="0.3">
      <c r="A2736" t="s">
        <v>259</v>
      </c>
      <c r="B2736" t="s">
        <v>260</v>
      </c>
      <c r="C2736" t="s">
        <v>279</v>
      </c>
      <c r="D2736" t="s">
        <v>14</v>
      </c>
      <c r="E2736" s="1">
        <v>68017</v>
      </c>
      <c r="F2736" s="1">
        <v>3395.61</v>
      </c>
      <c r="G2736" s="1">
        <v>0</v>
      </c>
      <c r="H2736" s="4" t="s">
        <v>280</v>
      </c>
      <c r="I2736" s="1">
        <f>SalariesData[[#This Row],[Base_Salary]]+SalariesData[[#This Row],[Overtime_Pay]]+SalariesData[[#This Row],[Longevity_Pay]]</f>
        <v>71412.61</v>
      </c>
    </row>
    <row r="2737" spans="1:9" x14ac:dyDescent="0.3">
      <c r="A2737" t="s">
        <v>259</v>
      </c>
      <c r="B2737" t="s">
        <v>260</v>
      </c>
      <c r="C2737" t="s">
        <v>279</v>
      </c>
      <c r="D2737" t="s">
        <v>14</v>
      </c>
      <c r="E2737" s="1">
        <v>63517</v>
      </c>
      <c r="F2737" s="1">
        <v>5195.57</v>
      </c>
      <c r="G2737" s="1">
        <v>0</v>
      </c>
      <c r="H2737" s="4" t="s">
        <v>280</v>
      </c>
      <c r="I2737" s="1">
        <f>SalariesData[[#This Row],[Base_Salary]]+SalariesData[[#This Row],[Overtime_Pay]]+SalariesData[[#This Row],[Longevity_Pay]]</f>
        <v>68712.570000000007</v>
      </c>
    </row>
    <row r="2738" spans="1:9" x14ac:dyDescent="0.3">
      <c r="A2738" t="s">
        <v>259</v>
      </c>
      <c r="B2738" t="s">
        <v>260</v>
      </c>
      <c r="C2738" t="s">
        <v>279</v>
      </c>
      <c r="D2738" t="s">
        <v>11</v>
      </c>
      <c r="E2738" s="1">
        <v>63517</v>
      </c>
      <c r="F2738" s="1">
        <v>15747.22</v>
      </c>
      <c r="G2738" s="1">
        <v>0</v>
      </c>
      <c r="H2738" s="4" t="s">
        <v>280</v>
      </c>
      <c r="I2738" s="1">
        <f>SalariesData[[#This Row],[Base_Salary]]+SalariesData[[#This Row],[Overtime_Pay]]+SalariesData[[#This Row],[Longevity_Pay]]</f>
        <v>79264.22</v>
      </c>
    </row>
    <row r="2739" spans="1:9" x14ac:dyDescent="0.3">
      <c r="A2739" t="s">
        <v>259</v>
      </c>
      <c r="B2739" t="s">
        <v>260</v>
      </c>
      <c r="C2739" t="s">
        <v>279</v>
      </c>
      <c r="D2739" t="s">
        <v>11</v>
      </c>
      <c r="E2739" s="1">
        <v>57017</v>
      </c>
      <c r="F2739" s="1">
        <v>6184.94</v>
      </c>
      <c r="G2739" s="1">
        <v>0</v>
      </c>
      <c r="H2739" s="4" t="s">
        <v>280</v>
      </c>
      <c r="I2739" s="1">
        <f>SalariesData[[#This Row],[Base_Salary]]+SalariesData[[#This Row],[Overtime_Pay]]+SalariesData[[#This Row],[Longevity_Pay]]</f>
        <v>63201.94</v>
      </c>
    </row>
    <row r="2740" spans="1:9" x14ac:dyDescent="0.3">
      <c r="A2740" t="s">
        <v>259</v>
      </c>
      <c r="B2740" t="s">
        <v>260</v>
      </c>
      <c r="C2740" t="s">
        <v>279</v>
      </c>
      <c r="D2740" t="s">
        <v>11</v>
      </c>
      <c r="E2740" s="1">
        <v>63517</v>
      </c>
      <c r="F2740" s="1">
        <v>20914.88</v>
      </c>
      <c r="G2740" s="1">
        <v>0</v>
      </c>
      <c r="H2740" s="4" t="s">
        <v>280</v>
      </c>
      <c r="I2740" s="1">
        <f>SalariesData[[#This Row],[Base_Salary]]+SalariesData[[#This Row],[Overtime_Pay]]+SalariesData[[#This Row],[Longevity_Pay]]</f>
        <v>84431.88</v>
      </c>
    </row>
    <row r="2741" spans="1:9" x14ac:dyDescent="0.3">
      <c r="A2741" t="s">
        <v>259</v>
      </c>
      <c r="B2741" t="s">
        <v>260</v>
      </c>
      <c r="C2741" t="s">
        <v>279</v>
      </c>
      <c r="D2741" t="s">
        <v>11</v>
      </c>
      <c r="E2741" s="1">
        <v>63517</v>
      </c>
      <c r="F2741" s="1">
        <v>23165.79</v>
      </c>
      <c r="G2741" s="1">
        <v>0</v>
      </c>
      <c r="H2741" s="4" t="s">
        <v>280</v>
      </c>
      <c r="I2741" s="1">
        <f>SalariesData[[#This Row],[Base_Salary]]+SalariesData[[#This Row],[Overtime_Pay]]+SalariesData[[#This Row],[Longevity_Pay]]</f>
        <v>86682.790000000008</v>
      </c>
    </row>
    <row r="2742" spans="1:9" x14ac:dyDescent="0.3">
      <c r="A2742" t="s">
        <v>259</v>
      </c>
      <c r="B2742" t="s">
        <v>260</v>
      </c>
      <c r="C2742" t="s">
        <v>279</v>
      </c>
      <c r="D2742" t="s">
        <v>11</v>
      </c>
      <c r="E2742" s="1">
        <v>68017</v>
      </c>
      <c r="F2742" s="1">
        <v>17805.060000000001</v>
      </c>
      <c r="G2742" s="1">
        <v>0</v>
      </c>
      <c r="H2742" s="4" t="s">
        <v>280</v>
      </c>
      <c r="I2742" s="1">
        <f>SalariesData[[#This Row],[Base_Salary]]+SalariesData[[#This Row],[Overtime_Pay]]+SalariesData[[#This Row],[Longevity_Pay]]</f>
        <v>85822.06</v>
      </c>
    </row>
    <row r="2743" spans="1:9" x14ac:dyDescent="0.3">
      <c r="A2743" t="s">
        <v>259</v>
      </c>
      <c r="B2743" t="s">
        <v>260</v>
      </c>
      <c r="C2743" t="s">
        <v>279</v>
      </c>
      <c r="D2743" t="s">
        <v>14</v>
      </c>
      <c r="E2743" s="1">
        <v>63517</v>
      </c>
      <c r="F2743" s="1">
        <v>7360.16</v>
      </c>
      <c r="G2743" s="1">
        <v>0</v>
      </c>
      <c r="H2743" s="4" t="s">
        <v>280</v>
      </c>
      <c r="I2743" s="1">
        <f>SalariesData[[#This Row],[Base_Salary]]+SalariesData[[#This Row],[Overtime_Pay]]+SalariesData[[#This Row],[Longevity_Pay]]</f>
        <v>70877.16</v>
      </c>
    </row>
    <row r="2744" spans="1:9" x14ac:dyDescent="0.3">
      <c r="A2744" t="s">
        <v>259</v>
      </c>
      <c r="B2744" t="s">
        <v>260</v>
      </c>
      <c r="C2744" t="s">
        <v>279</v>
      </c>
      <c r="D2744" t="s">
        <v>11</v>
      </c>
      <c r="E2744" s="1">
        <v>59517</v>
      </c>
      <c r="F2744" s="1">
        <v>6236.45</v>
      </c>
      <c r="G2744" s="1">
        <v>0</v>
      </c>
      <c r="H2744" s="4" t="s">
        <v>280</v>
      </c>
      <c r="I2744" s="1">
        <f>SalariesData[[#This Row],[Base_Salary]]+SalariesData[[#This Row],[Overtime_Pay]]+SalariesData[[#This Row],[Longevity_Pay]]</f>
        <v>65753.45</v>
      </c>
    </row>
    <row r="2745" spans="1:9" x14ac:dyDescent="0.3">
      <c r="A2745" t="s">
        <v>259</v>
      </c>
      <c r="B2745" t="s">
        <v>260</v>
      </c>
      <c r="C2745" t="s">
        <v>279</v>
      </c>
      <c r="D2745" t="s">
        <v>11</v>
      </c>
      <c r="E2745" s="1">
        <v>63517</v>
      </c>
      <c r="F2745" s="1">
        <v>34573.769999999997</v>
      </c>
      <c r="G2745" s="1">
        <v>0</v>
      </c>
      <c r="H2745" s="4" t="s">
        <v>280</v>
      </c>
      <c r="I2745" s="1">
        <f>SalariesData[[#This Row],[Base_Salary]]+SalariesData[[#This Row],[Overtime_Pay]]+SalariesData[[#This Row],[Longevity_Pay]]</f>
        <v>98090.76999999999</v>
      </c>
    </row>
    <row r="2746" spans="1:9" x14ac:dyDescent="0.3">
      <c r="A2746" t="s">
        <v>259</v>
      </c>
      <c r="B2746" t="s">
        <v>260</v>
      </c>
      <c r="C2746" t="s">
        <v>279</v>
      </c>
      <c r="D2746" t="s">
        <v>11</v>
      </c>
      <c r="E2746" s="1">
        <v>59517</v>
      </c>
      <c r="F2746" s="1">
        <v>16753.11</v>
      </c>
      <c r="G2746" s="1">
        <v>0</v>
      </c>
      <c r="H2746" s="4" t="s">
        <v>280</v>
      </c>
      <c r="I2746" s="1">
        <f>SalariesData[[#This Row],[Base_Salary]]+SalariesData[[#This Row],[Overtime_Pay]]+SalariesData[[#This Row],[Longevity_Pay]]</f>
        <v>76270.11</v>
      </c>
    </row>
    <row r="2747" spans="1:9" x14ac:dyDescent="0.3">
      <c r="A2747" t="s">
        <v>259</v>
      </c>
      <c r="B2747" t="s">
        <v>260</v>
      </c>
      <c r="C2747" t="s">
        <v>279</v>
      </c>
      <c r="D2747" t="s">
        <v>11</v>
      </c>
      <c r="E2747" s="1">
        <v>63517</v>
      </c>
      <c r="F2747" s="1">
        <v>18203.86</v>
      </c>
      <c r="G2747" s="1">
        <v>0</v>
      </c>
      <c r="H2747" s="4" t="s">
        <v>280</v>
      </c>
      <c r="I2747" s="1">
        <f>SalariesData[[#This Row],[Base_Salary]]+SalariesData[[#This Row],[Overtime_Pay]]+SalariesData[[#This Row],[Longevity_Pay]]</f>
        <v>81720.86</v>
      </c>
    </row>
    <row r="2748" spans="1:9" x14ac:dyDescent="0.3">
      <c r="A2748" t="s">
        <v>259</v>
      </c>
      <c r="B2748" t="s">
        <v>260</v>
      </c>
      <c r="C2748" t="s">
        <v>279</v>
      </c>
      <c r="D2748" t="s">
        <v>11</v>
      </c>
      <c r="E2748" s="1">
        <v>63517</v>
      </c>
      <c r="F2748" s="1">
        <v>14113.85</v>
      </c>
      <c r="G2748" s="1">
        <v>0</v>
      </c>
      <c r="H2748" s="4" t="s">
        <v>280</v>
      </c>
      <c r="I2748" s="1">
        <f>SalariesData[[#This Row],[Base_Salary]]+SalariesData[[#This Row],[Overtime_Pay]]+SalariesData[[#This Row],[Longevity_Pay]]</f>
        <v>77630.850000000006</v>
      </c>
    </row>
    <row r="2749" spans="1:9" x14ac:dyDescent="0.3">
      <c r="A2749" t="s">
        <v>259</v>
      </c>
      <c r="B2749" t="s">
        <v>260</v>
      </c>
      <c r="C2749" t="s">
        <v>279</v>
      </c>
      <c r="D2749" t="s">
        <v>11</v>
      </c>
      <c r="E2749" s="1">
        <v>59517</v>
      </c>
      <c r="F2749" s="1">
        <v>28134.13</v>
      </c>
      <c r="G2749" s="1">
        <v>0</v>
      </c>
      <c r="H2749" s="4" t="s">
        <v>280</v>
      </c>
      <c r="I2749" s="1">
        <f>SalariesData[[#This Row],[Base_Salary]]+SalariesData[[#This Row],[Overtime_Pay]]+SalariesData[[#This Row],[Longevity_Pay]]</f>
        <v>87651.13</v>
      </c>
    </row>
    <row r="2750" spans="1:9" x14ac:dyDescent="0.3">
      <c r="A2750" t="s">
        <v>259</v>
      </c>
      <c r="B2750" t="s">
        <v>260</v>
      </c>
      <c r="C2750" t="s">
        <v>279</v>
      </c>
      <c r="D2750" t="s">
        <v>11</v>
      </c>
      <c r="E2750" s="1">
        <v>63517</v>
      </c>
      <c r="F2750" s="1">
        <v>4435.8900000000003</v>
      </c>
      <c r="G2750" s="1">
        <v>0</v>
      </c>
      <c r="H2750" s="4" t="s">
        <v>280</v>
      </c>
      <c r="I2750" s="1">
        <f>SalariesData[[#This Row],[Base_Salary]]+SalariesData[[#This Row],[Overtime_Pay]]+SalariesData[[#This Row],[Longevity_Pay]]</f>
        <v>67952.89</v>
      </c>
    </row>
    <row r="2751" spans="1:9" x14ac:dyDescent="0.3">
      <c r="A2751" t="s">
        <v>259</v>
      </c>
      <c r="B2751" t="s">
        <v>260</v>
      </c>
      <c r="C2751" t="s">
        <v>279</v>
      </c>
      <c r="D2751" t="s">
        <v>14</v>
      </c>
      <c r="E2751" s="1">
        <v>59517</v>
      </c>
      <c r="F2751" s="1">
        <v>13543.66</v>
      </c>
      <c r="G2751" s="1">
        <v>0</v>
      </c>
      <c r="H2751" s="4" t="s">
        <v>280</v>
      </c>
      <c r="I2751" s="1">
        <f>SalariesData[[#This Row],[Base_Salary]]+SalariesData[[#This Row],[Overtime_Pay]]+SalariesData[[#This Row],[Longevity_Pay]]</f>
        <v>73060.66</v>
      </c>
    </row>
    <row r="2752" spans="1:9" x14ac:dyDescent="0.3">
      <c r="A2752" t="s">
        <v>259</v>
      </c>
      <c r="B2752" t="s">
        <v>260</v>
      </c>
      <c r="C2752" t="s">
        <v>279</v>
      </c>
      <c r="D2752" t="s">
        <v>11</v>
      </c>
      <c r="E2752" s="1">
        <v>81017</v>
      </c>
      <c r="F2752" s="1">
        <v>44834.15</v>
      </c>
      <c r="G2752" s="1">
        <v>0</v>
      </c>
      <c r="H2752" s="4" t="s">
        <v>280</v>
      </c>
      <c r="I2752" s="1">
        <f>SalariesData[[#This Row],[Base_Salary]]+SalariesData[[#This Row],[Overtime_Pay]]+SalariesData[[#This Row],[Longevity_Pay]]</f>
        <v>125851.15</v>
      </c>
    </row>
    <row r="2753" spans="1:9" x14ac:dyDescent="0.3">
      <c r="A2753" t="s">
        <v>259</v>
      </c>
      <c r="B2753" t="s">
        <v>260</v>
      </c>
      <c r="C2753" t="s">
        <v>279</v>
      </c>
      <c r="D2753" t="s">
        <v>14</v>
      </c>
      <c r="E2753" s="1">
        <v>59517</v>
      </c>
      <c r="F2753" s="1">
        <v>9058.68</v>
      </c>
      <c r="G2753" s="1">
        <v>0</v>
      </c>
      <c r="H2753" s="4" t="s">
        <v>280</v>
      </c>
      <c r="I2753" s="1">
        <f>SalariesData[[#This Row],[Base_Salary]]+SalariesData[[#This Row],[Overtime_Pay]]+SalariesData[[#This Row],[Longevity_Pay]]</f>
        <v>68575.679999999993</v>
      </c>
    </row>
    <row r="2754" spans="1:9" x14ac:dyDescent="0.3">
      <c r="A2754" t="s">
        <v>259</v>
      </c>
      <c r="B2754" t="s">
        <v>260</v>
      </c>
      <c r="C2754" t="s">
        <v>279</v>
      </c>
      <c r="D2754" t="s">
        <v>11</v>
      </c>
      <c r="E2754" s="1">
        <v>59517</v>
      </c>
      <c r="F2754" s="1">
        <v>11972.12</v>
      </c>
      <c r="G2754" s="1">
        <v>0</v>
      </c>
      <c r="H2754" s="4" t="s">
        <v>280</v>
      </c>
      <c r="I2754" s="1">
        <f>SalariesData[[#This Row],[Base_Salary]]+SalariesData[[#This Row],[Overtime_Pay]]+SalariesData[[#This Row],[Longevity_Pay]]</f>
        <v>71489.119999999995</v>
      </c>
    </row>
    <row r="2755" spans="1:9" x14ac:dyDescent="0.3">
      <c r="A2755" t="s">
        <v>259</v>
      </c>
      <c r="B2755" t="s">
        <v>260</v>
      </c>
      <c r="C2755" t="s">
        <v>279</v>
      </c>
      <c r="D2755" t="s">
        <v>11</v>
      </c>
      <c r="E2755" s="1">
        <v>63517</v>
      </c>
      <c r="F2755" s="1">
        <v>13108.15</v>
      </c>
      <c r="G2755" s="1">
        <v>0</v>
      </c>
      <c r="H2755" s="4" t="s">
        <v>280</v>
      </c>
      <c r="I2755" s="1">
        <f>SalariesData[[#This Row],[Base_Salary]]+SalariesData[[#This Row],[Overtime_Pay]]+SalariesData[[#This Row],[Longevity_Pay]]</f>
        <v>76625.149999999994</v>
      </c>
    </row>
    <row r="2756" spans="1:9" x14ac:dyDescent="0.3">
      <c r="A2756" t="s">
        <v>259</v>
      </c>
      <c r="B2756" t="s">
        <v>260</v>
      </c>
      <c r="C2756" t="s">
        <v>279</v>
      </c>
      <c r="D2756" t="s">
        <v>11</v>
      </c>
      <c r="E2756" s="1">
        <v>59517</v>
      </c>
      <c r="F2756" s="1">
        <v>6382.78</v>
      </c>
      <c r="G2756" s="1">
        <v>0</v>
      </c>
      <c r="H2756" s="4" t="s">
        <v>280</v>
      </c>
      <c r="I2756" s="1">
        <f>SalariesData[[#This Row],[Base_Salary]]+SalariesData[[#This Row],[Overtime_Pay]]+SalariesData[[#This Row],[Longevity_Pay]]</f>
        <v>65899.78</v>
      </c>
    </row>
    <row r="2757" spans="1:9" x14ac:dyDescent="0.3">
      <c r="A2757" t="s">
        <v>259</v>
      </c>
      <c r="B2757" t="s">
        <v>260</v>
      </c>
      <c r="C2757" t="s">
        <v>279</v>
      </c>
      <c r="D2757" t="s">
        <v>11</v>
      </c>
      <c r="E2757" s="1">
        <v>63517</v>
      </c>
      <c r="F2757" s="1">
        <v>29198.59</v>
      </c>
      <c r="G2757" s="1">
        <v>0</v>
      </c>
      <c r="H2757" s="4" t="s">
        <v>280</v>
      </c>
      <c r="I2757" s="1">
        <f>SalariesData[[#This Row],[Base_Salary]]+SalariesData[[#This Row],[Overtime_Pay]]+SalariesData[[#This Row],[Longevity_Pay]]</f>
        <v>92715.59</v>
      </c>
    </row>
    <row r="2758" spans="1:9" x14ac:dyDescent="0.3">
      <c r="A2758" t="s">
        <v>259</v>
      </c>
      <c r="B2758" t="s">
        <v>260</v>
      </c>
      <c r="C2758" t="s">
        <v>279</v>
      </c>
      <c r="D2758" t="s">
        <v>14</v>
      </c>
      <c r="E2758" s="1">
        <v>52684</v>
      </c>
      <c r="F2758" s="1">
        <v>0</v>
      </c>
      <c r="G2758" s="1">
        <v>0</v>
      </c>
      <c r="H2758" s="4" t="s">
        <v>280</v>
      </c>
      <c r="I2758" s="1">
        <f>SalariesData[[#This Row],[Base_Salary]]+SalariesData[[#This Row],[Overtime_Pay]]+SalariesData[[#This Row],[Longevity_Pay]]</f>
        <v>52684</v>
      </c>
    </row>
    <row r="2759" spans="1:9" x14ac:dyDescent="0.3">
      <c r="A2759" t="s">
        <v>259</v>
      </c>
      <c r="B2759" t="s">
        <v>260</v>
      </c>
      <c r="C2759" t="s">
        <v>279</v>
      </c>
      <c r="D2759" t="s">
        <v>14</v>
      </c>
      <c r="E2759" s="1">
        <v>63517</v>
      </c>
      <c r="F2759" s="1">
        <v>1679.47</v>
      </c>
      <c r="G2759" s="1">
        <v>0</v>
      </c>
      <c r="H2759" s="4" t="s">
        <v>280</v>
      </c>
      <c r="I2759" s="1">
        <f>SalariesData[[#This Row],[Base_Salary]]+SalariesData[[#This Row],[Overtime_Pay]]+SalariesData[[#This Row],[Longevity_Pay]]</f>
        <v>65196.47</v>
      </c>
    </row>
    <row r="2760" spans="1:9" x14ac:dyDescent="0.3">
      <c r="A2760" t="s">
        <v>259</v>
      </c>
      <c r="B2760" t="s">
        <v>260</v>
      </c>
      <c r="C2760" t="s">
        <v>279</v>
      </c>
      <c r="D2760" t="s">
        <v>14</v>
      </c>
      <c r="E2760" s="1">
        <v>59517</v>
      </c>
      <c r="F2760" s="1">
        <v>11322.74</v>
      </c>
      <c r="G2760" s="1">
        <v>0</v>
      </c>
      <c r="H2760" s="4" t="s">
        <v>280</v>
      </c>
      <c r="I2760" s="1">
        <f>SalariesData[[#This Row],[Base_Salary]]+SalariesData[[#This Row],[Overtime_Pay]]+SalariesData[[#This Row],[Longevity_Pay]]</f>
        <v>70839.740000000005</v>
      </c>
    </row>
    <row r="2761" spans="1:9" x14ac:dyDescent="0.3">
      <c r="A2761" t="s">
        <v>259</v>
      </c>
      <c r="B2761" t="s">
        <v>260</v>
      </c>
      <c r="C2761" t="s">
        <v>279</v>
      </c>
      <c r="D2761" t="s">
        <v>11</v>
      </c>
      <c r="E2761" s="1">
        <v>59517</v>
      </c>
      <c r="F2761" s="1">
        <v>11230.77</v>
      </c>
      <c r="G2761" s="1">
        <v>0</v>
      </c>
      <c r="H2761" s="4" t="s">
        <v>280</v>
      </c>
      <c r="I2761" s="1">
        <f>SalariesData[[#This Row],[Base_Salary]]+SalariesData[[#This Row],[Overtime_Pay]]+SalariesData[[#This Row],[Longevity_Pay]]</f>
        <v>70747.77</v>
      </c>
    </row>
    <row r="2762" spans="1:9" x14ac:dyDescent="0.3">
      <c r="A2762" t="s">
        <v>259</v>
      </c>
      <c r="B2762" t="s">
        <v>260</v>
      </c>
      <c r="C2762" t="s">
        <v>279</v>
      </c>
      <c r="D2762" t="s">
        <v>11</v>
      </c>
      <c r="E2762" s="1">
        <v>63517</v>
      </c>
      <c r="F2762" s="1">
        <v>30765.88</v>
      </c>
      <c r="G2762" s="1">
        <v>0</v>
      </c>
      <c r="H2762" s="4" t="s">
        <v>280</v>
      </c>
      <c r="I2762" s="1">
        <f>SalariesData[[#This Row],[Base_Salary]]+SalariesData[[#This Row],[Overtime_Pay]]+SalariesData[[#This Row],[Longevity_Pay]]</f>
        <v>94282.880000000005</v>
      </c>
    </row>
    <row r="2763" spans="1:9" x14ac:dyDescent="0.3">
      <c r="A2763" t="s">
        <v>259</v>
      </c>
      <c r="B2763" t="s">
        <v>260</v>
      </c>
      <c r="C2763" t="s">
        <v>279</v>
      </c>
      <c r="D2763" t="s">
        <v>11</v>
      </c>
      <c r="E2763" s="1">
        <v>63517</v>
      </c>
      <c r="F2763" s="1">
        <v>20024.330000000002</v>
      </c>
      <c r="G2763" s="1">
        <v>0</v>
      </c>
      <c r="H2763" s="4" t="s">
        <v>280</v>
      </c>
      <c r="I2763" s="1">
        <f>SalariesData[[#This Row],[Base_Salary]]+SalariesData[[#This Row],[Overtime_Pay]]+SalariesData[[#This Row],[Longevity_Pay]]</f>
        <v>83541.33</v>
      </c>
    </row>
    <row r="2764" spans="1:9" x14ac:dyDescent="0.3">
      <c r="A2764" t="s">
        <v>259</v>
      </c>
      <c r="B2764" t="s">
        <v>260</v>
      </c>
      <c r="C2764" t="s">
        <v>279</v>
      </c>
      <c r="D2764" t="s">
        <v>14</v>
      </c>
      <c r="E2764" s="1">
        <v>59517</v>
      </c>
      <c r="F2764" s="1">
        <v>19444.21</v>
      </c>
      <c r="G2764" s="1">
        <v>0</v>
      </c>
      <c r="H2764" s="4" t="s">
        <v>280</v>
      </c>
      <c r="I2764" s="1">
        <f>SalariesData[[#This Row],[Base_Salary]]+SalariesData[[#This Row],[Overtime_Pay]]+SalariesData[[#This Row],[Longevity_Pay]]</f>
        <v>78961.209999999992</v>
      </c>
    </row>
    <row r="2765" spans="1:9" x14ac:dyDescent="0.3">
      <c r="A2765" t="s">
        <v>259</v>
      </c>
      <c r="B2765" t="s">
        <v>260</v>
      </c>
      <c r="C2765" t="s">
        <v>279</v>
      </c>
      <c r="D2765" t="s">
        <v>11</v>
      </c>
      <c r="E2765" s="1">
        <v>57017</v>
      </c>
      <c r="F2765" s="1">
        <v>7882.48</v>
      </c>
      <c r="G2765" s="1">
        <v>0</v>
      </c>
      <c r="H2765" s="4" t="s">
        <v>280</v>
      </c>
      <c r="I2765" s="1">
        <f>SalariesData[[#This Row],[Base_Salary]]+SalariesData[[#This Row],[Overtime_Pay]]+SalariesData[[#This Row],[Longevity_Pay]]</f>
        <v>64899.479999999996</v>
      </c>
    </row>
    <row r="2766" spans="1:9" x14ac:dyDescent="0.3">
      <c r="A2766" t="s">
        <v>259</v>
      </c>
      <c r="B2766" t="s">
        <v>260</v>
      </c>
      <c r="C2766" t="s">
        <v>279</v>
      </c>
      <c r="D2766" t="s">
        <v>11</v>
      </c>
      <c r="E2766" s="1">
        <v>57017</v>
      </c>
      <c r="F2766" s="1">
        <v>1627.82</v>
      </c>
      <c r="G2766" s="1">
        <v>0</v>
      </c>
      <c r="H2766" s="4" t="s">
        <v>280</v>
      </c>
      <c r="I2766" s="1">
        <f>SalariesData[[#This Row],[Base_Salary]]+SalariesData[[#This Row],[Overtime_Pay]]+SalariesData[[#This Row],[Longevity_Pay]]</f>
        <v>58644.82</v>
      </c>
    </row>
    <row r="2767" spans="1:9" x14ac:dyDescent="0.3">
      <c r="A2767" t="s">
        <v>259</v>
      </c>
      <c r="B2767" t="s">
        <v>260</v>
      </c>
      <c r="C2767" t="s">
        <v>279</v>
      </c>
      <c r="D2767" t="s">
        <v>11</v>
      </c>
      <c r="E2767" s="1">
        <v>57017</v>
      </c>
      <c r="F2767" s="1">
        <v>1025.94</v>
      </c>
      <c r="G2767" s="1">
        <v>0</v>
      </c>
      <c r="H2767" s="4" t="s">
        <v>280</v>
      </c>
      <c r="I2767" s="1">
        <f>SalariesData[[#This Row],[Base_Salary]]+SalariesData[[#This Row],[Overtime_Pay]]+SalariesData[[#This Row],[Longevity_Pay]]</f>
        <v>58042.94</v>
      </c>
    </row>
    <row r="2768" spans="1:9" x14ac:dyDescent="0.3">
      <c r="A2768" t="s">
        <v>259</v>
      </c>
      <c r="B2768" t="s">
        <v>260</v>
      </c>
      <c r="C2768" t="s">
        <v>279</v>
      </c>
      <c r="D2768" t="s">
        <v>14</v>
      </c>
      <c r="E2768" s="1">
        <v>57017</v>
      </c>
      <c r="F2768" s="1">
        <v>1394.65</v>
      </c>
      <c r="G2768" s="1">
        <v>0</v>
      </c>
      <c r="H2768" s="4" t="s">
        <v>280</v>
      </c>
      <c r="I2768" s="1">
        <f>SalariesData[[#This Row],[Base_Salary]]+SalariesData[[#This Row],[Overtime_Pay]]+SalariesData[[#This Row],[Longevity_Pay]]</f>
        <v>58411.65</v>
      </c>
    </row>
    <row r="2769" spans="1:9" x14ac:dyDescent="0.3">
      <c r="A2769" t="s">
        <v>259</v>
      </c>
      <c r="B2769" t="s">
        <v>260</v>
      </c>
      <c r="C2769" t="s">
        <v>279</v>
      </c>
      <c r="D2769" t="s">
        <v>11</v>
      </c>
      <c r="E2769" s="1">
        <v>57017</v>
      </c>
      <c r="F2769" s="1">
        <v>869.73</v>
      </c>
      <c r="G2769" s="1">
        <v>0</v>
      </c>
      <c r="H2769" s="4" t="s">
        <v>280</v>
      </c>
      <c r="I2769" s="1">
        <f>SalariesData[[#This Row],[Base_Salary]]+SalariesData[[#This Row],[Overtime_Pay]]+SalariesData[[#This Row],[Longevity_Pay]]</f>
        <v>57886.73</v>
      </c>
    </row>
    <row r="2770" spans="1:9" x14ac:dyDescent="0.3">
      <c r="A2770" t="s">
        <v>259</v>
      </c>
      <c r="B2770" t="s">
        <v>260</v>
      </c>
      <c r="C2770" t="s">
        <v>279</v>
      </c>
      <c r="D2770" t="s">
        <v>11</v>
      </c>
      <c r="E2770" s="1">
        <v>54517</v>
      </c>
      <c r="F2770" s="1">
        <v>1360.87</v>
      </c>
      <c r="G2770" s="1">
        <v>0</v>
      </c>
      <c r="H2770" s="4" t="s">
        <v>280</v>
      </c>
      <c r="I2770" s="1">
        <f>SalariesData[[#This Row],[Base_Salary]]+SalariesData[[#This Row],[Overtime_Pay]]+SalariesData[[#This Row],[Longevity_Pay]]</f>
        <v>55877.87</v>
      </c>
    </row>
    <row r="2771" spans="1:9" x14ac:dyDescent="0.3">
      <c r="A2771" t="s">
        <v>259</v>
      </c>
      <c r="B2771" t="s">
        <v>260</v>
      </c>
      <c r="C2771" t="s">
        <v>279</v>
      </c>
      <c r="D2771" t="s">
        <v>11</v>
      </c>
      <c r="E2771" s="1">
        <v>57017</v>
      </c>
      <c r="F2771" s="1">
        <v>4020.82</v>
      </c>
      <c r="G2771" s="1">
        <v>0</v>
      </c>
      <c r="H2771" s="4" t="s">
        <v>280</v>
      </c>
      <c r="I2771" s="1">
        <f>SalariesData[[#This Row],[Base_Salary]]+SalariesData[[#This Row],[Overtime_Pay]]+SalariesData[[#This Row],[Longevity_Pay]]</f>
        <v>61037.82</v>
      </c>
    </row>
    <row r="2772" spans="1:9" x14ac:dyDescent="0.3">
      <c r="A2772" t="s">
        <v>259</v>
      </c>
      <c r="B2772" t="s">
        <v>260</v>
      </c>
      <c r="C2772" t="s">
        <v>279</v>
      </c>
      <c r="D2772" t="s">
        <v>11</v>
      </c>
      <c r="E2772" s="1">
        <v>57017</v>
      </c>
      <c r="F2772" s="1">
        <v>3032.08</v>
      </c>
      <c r="G2772" s="1">
        <v>0</v>
      </c>
      <c r="H2772" s="4" t="s">
        <v>280</v>
      </c>
      <c r="I2772" s="1">
        <f>SalariesData[[#This Row],[Base_Salary]]+SalariesData[[#This Row],[Overtime_Pay]]+SalariesData[[#This Row],[Longevity_Pay]]</f>
        <v>60049.08</v>
      </c>
    </row>
    <row r="2773" spans="1:9" x14ac:dyDescent="0.3">
      <c r="A2773" t="s">
        <v>259</v>
      </c>
      <c r="B2773" t="s">
        <v>260</v>
      </c>
      <c r="C2773" t="s">
        <v>279</v>
      </c>
      <c r="D2773" t="s">
        <v>11</v>
      </c>
      <c r="E2773" s="1">
        <v>57017</v>
      </c>
      <c r="F2773" s="1">
        <v>688</v>
      </c>
      <c r="G2773" s="1">
        <v>0</v>
      </c>
      <c r="H2773" s="4" t="s">
        <v>280</v>
      </c>
      <c r="I2773" s="1">
        <f>SalariesData[[#This Row],[Base_Salary]]+SalariesData[[#This Row],[Overtime_Pay]]+SalariesData[[#This Row],[Longevity_Pay]]</f>
        <v>57705</v>
      </c>
    </row>
    <row r="2774" spans="1:9" x14ac:dyDescent="0.3">
      <c r="A2774" t="s">
        <v>259</v>
      </c>
      <c r="B2774" t="s">
        <v>260</v>
      </c>
      <c r="C2774" t="s">
        <v>290</v>
      </c>
      <c r="D2774" t="s">
        <v>11</v>
      </c>
      <c r="E2774" s="1">
        <v>117424</v>
      </c>
      <c r="F2774" s="1">
        <v>0</v>
      </c>
      <c r="G2774" s="1">
        <v>0</v>
      </c>
      <c r="H2774" s="4" t="s">
        <v>20</v>
      </c>
      <c r="I2774" s="1">
        <f>SalariesData[[#This Row],[Base_Salary]]+SalariesData[[#This Row],[Overtime_Pay]]+SalariesData[[#This Row],[Longevity_Pay]]</f>
        <v>117424</v>
      </c>
    </row>
    <row r="2775" spans="1:9" x14ac:dyDescent="0.3">
      <c r="A2775" t="s">
        <v>259</v>
      </c>
      <c r="B2775" t="s">
        <v>260</v>
      </c>
      <c r="C2775" t="s">
        <v>290</v>
      </c>
      <c r="D2775" t="s">
        <v>14</v>
      </c>
      <c r="E2775" s="1">
        <v>117424</v>
      </c>
      <c r="F2775" s="1">
        <v>0</v>
      </c>
      <c r="G2775" s="1">
        <v>5013.3</v>
      </c>
      <c r="H2775" s="4" t="s">
        <v>20</v>
      </c>
      <c r="I2775" s="1">
        <f>SalariesData[[#This Row],[Base_Salary]]+SalariesData[[#This Row],[Overtime_Pay]]+SalariesData[[#This Row],[Longevity_Pay]]</f>
        <v>122437.3</v>
      </c>
    </row>
    <row r="2776" spans="1:9" x14ac:dyDescent="0.3">
      <c r="A2776" t="s">
        <v>259</v>
      </c>
      <c r="B2776" t="s">
        <v>260</v>
      </c>
      <c r="C2776" t="s">
        <v>290</v>
      </c>
      <c r="D2776" t="s">
        <v>14</v>
      </c>
      <c r="E2776" s="1">
        <v>175873</v>
      </c>
      <c r="F2776" s="1">
        <v>0</v>
      </c>
      <c r="G2776" s="1">
        <v>0</v>
      </c>
      <c r="H2776" s="4" t="s">
        <v>12</v>
      </c>
      <c r="I2776" s="1">
        <f>SalariesData[[#This Row],[Base_Salary]]+SalariesData[[#This Row],[Overtime_Pay]]+SalariesData[[#This Row],[Longevity_Pay]]</f>
        <v>175873</v>
      </c>
    </row>
    <row r="2777" spans="1:9" x14ac:dyDescent="0.3">
      <c r="A2777" t="s">
        <v>259</v>
      </c>
      <c r="B2777" t="s">
        <v>260</v>
      </c>
      <c r="C2777" t="s">
        <v>290</v>
      </c>
      <c r="D2777" t="s">
        <v>14</v>
      </c>
      <c r="E2777" s="1">
        <v>105447.25</v>
      </c>
      <c r="F2777" s="1">
        <v>0</v>
      </c>
      <c r="G2777" s="1">
        <v>8399.06</v>
      </c>
      <c r="H2777" s="4" t="s">
        <v>18</v>
      </c>
      <c r="I2777" s="1">
        <f>SalariesData[[#This Row],[Base_Salary]]+SalariesData[[#This Row],[Overtime_Pay]]+SalariesData[[#This Row],[Longevity_Pay]]</f>
        <v>113846.31</v>
      </c>
    </row>
    <row r="2778" spans="1:9" x14ac:dyDescent="0.3">
      <c r="A2778" t="s">
        <v>259</v>
      </c>
      <c r="B2778" t="s">
        <v>260</v>
      </c>
      <c r="C2778" t="s">
        <v>290</v>
      </c>
      <c r="D2778" t="s">
        <v>14</v>
      </c>
      <c r="E2778" s="1">
        <v>107367</v>
      </c>
      <c r="F2778" s="1">
        <v>0</v>
      </c>
      <c r="G2778" s="1">
        <v>0</v>
      </c>
      <c r="H2778" s="4" t="s">
        <v>69</v>
      </c>
      <c r="I2778" s="1">
        <f>SalariesData[[#This Row],[Base_Salary]]+SalariesData[[#This Row],[Overtime_Pay]]+SalariesData[[#This Row],[Longevity_Pay]]</f>
        <v>107367</v>
      </c>
    </row>
    <row r="2779" spans="1:9" x14ac:dyDescent="0.3">
      <c r="A2779" t="s">
        <v>259</v>
      </c>
      <c r="B2779" t="s">
        <v>260</v>
      </c>
      <c r="C2779" t="s">
        <v>290</v>
      </c>
      <c r="D2779" t="s">
        <v>14</v>
      </c>
      <c r="E2779" s="1">
        <v>90000</v>
      </c>
      <c r="F2779" s="1">
        <v>0</v>
      </c>
      <c r="G2779" s="1">
        <v>0</v>
      </c>
      <c r="H2779" s="4" t="s">
        <v>92</v>
      </c>
      <c r="I2779" s="1">
        <f>SalariesData[[#This Row],[Base_Salary]]+SalariesData[[#This Row],[Overtime_Pay]]+SalariesData[[#This Row],[Longevity_Pay]]</f>
        <v>90000</v>
      </c>
    </row>
    <row r="2780" spans="1:9" x14ac:dyDescent="0.3">
      <c r="A2780" t="s">
        <v>259</v>
      </c>
      <c r="B2780" t="s">
        <v>260</v>
      </c>
      <c r="C2780" t="s">
        <v>290</v>
      </c>
      <c r="D2780" t="s">
        <v>14</v>
      </c>
      <c r="E2780" s="1">
        <v>93595.798800000004</v>
      </c>
      <c r="F2780" s="1">
        <v>0</v>
      </c>
      <c r="G2780" s="1">
        <v>0</v>
      </c>
      <c r="H2780" s="4" t="s">
        <v>92</v>
      </c>
      <c r="I2780" s="1">
        <f>SalariesData[[#This Row],[Base_Salary]]+SalariesData[[#This Row],[Overtime_Pay]]+SalariesData[[#This Row],[Longevity_Pay]]</f>
        <v>93595.798800000004</v>
      </c>
    </row>
    <row r="2781" spans="1:9" x14ac:dyDescent="0.3">
      <c r="A2781" t="s">
        <v>259</v>
      </c>
      <c r="B2781" t="s">
        <v>260</v>
      </c>
      <c r="C2781" t="s">
        <v>290</v>
      </c>
      <c r="D2781" t="s">
        <v>11</v>
      </c>
      <c r="E2781" s="1">
        <v>78947</v>
      </c>
      <c r="F2781" s="1">
        <v>341.62</v>
      </c>
      <c r="G2781" s="1">
        <v>0</v>
      </c>
      <c r="H2781" s="4" t="s">
        <v>17</v>
      </c>
      <c r="I2781" s="1">
        <f>SalariesData[[#This Row],[Base_Salary]]+SalariesData[[#This Row],[Overtime_Pay]]+SalariesData[[#This Row],[Longevity_Pay]]</f>
        <v>79288.62</v>
      </c>
    </row>
    <row r="2782" spans="1:9" x14ac:dyDescent="0.3">
      <c r="A2782" t="s">
        <v>259</v>
      </c>
      <c r="B2782" t="s">
        <v>260</v>
      </c>
      <c r="C2782" t="s">
        <v>290</v>
      </c>
      <c r="D2782" t="s">
        <v>14</v>
      </c>
      <c r="E2782" s="1">
        <v>93253.265499999994</v>
      </c>
      <c r="F2782" s="1">
        <v>0</v>
      </c>
      <c r="G2782" s="1">
        <v>0</v>
      </c>
      <c r="H2782" s="4" t="s">
        <v>92</v>
      </c>
      <c r="I2782" s="1">
        <f>SalariesData[[#This Row],[Base_Salary]]+SalariesData[[#This Row],[Overtime_Pay]]+SalariesData[[#This Row],[Longevity_Pay]]</f>
        <v>93253.265499999994</v>
      </c>
    </row>
    <row r="2783" spans="1:9" x14ac:dyDescent="0.3">
      <c r="A2783" t="s">
        <v>259</v>
      </c>
      <c r="B2783" t="s">
        <v>260</v>
      </c>
      <c r="C2783" t="s">
        <v>290</v>
      </c>
      <c r="D2783" t="s">
        <v>11</v>
      </c>
      <c r="E2783" s="1">
        <v>87287</v>
      </c>
      <c r="F2783" s="1">
        <v>0</v>
      </c>
      <c r="G2783" s="1">
        <v>0</v>
      </c>
      <c r="H2783" s="4" t="s">
        <v>92</v>
      </c>
      <c r="I2783" s="1">
        <f>SalariesData[[#This Row],[Base_Salary]]+SalariesData[[#This Row],[Overtime_Pay]]+SalariesData[[#This Row],[Longevity_Pay]]</f>
        <v>87287</v>
      </c>
    </row>
    <row r="2784" spans="1:9" x14ac:dyDescent="0.3">
      <c r="A2784" t="s">
        <v>259</v>
      </c>
      <c r="B2784" t="s">
        <v>260</v>
      </c>
      <c r="C2784" t="s">
        <v>290</v>
      </c>
      <c r="D2784" t="s">
        <v>14</v>
      </c>
      <c r="E2784" s="1">
        <v>89333</v>
      </c>
      <c r="F2784" s="1">
        <v>0</v>
      </c>
      <c r="G2784" s="1">
        <v>0</v>
      </c>
      <c r="H2784" s="4" t="s">
        <v>205</v>
      </c>
      <c r="I2784" s="1">
        <f>SalariesData[[#This Row],[Base_Salary]]+SalariesData[[#This Row],[Overtime_Pay]]+SalariesData[[#This Row],[Longevity_Pay]]</f>
        <v>89333</v>
      </c>
    </row>
    <row r="2785" spans="1:9" x14ac:dyDescent="0.3">
      <c r="A2785" t="s">
        <v>259</v>
      </c>
      <c r="B2785" t="s">
        <v>260</v>
      </c>
      <c r="C2785" t="s">
        <v>291</v>
      </c>
      <c r="D2785" t="s">
        <v>11</v>
      </c>
      <c r="E2785" s="1">
        <v>115188.23</v>
      </c>
      <c r="F2785" s="1">
        <v>3684.02</v>
      </c>
      <c r="G2785" s="1">
        <v>4402.34</v>
      </c>
      <c r="H2785" s="4" t="s">
        <v>20</v>
      </c>
      <c r="I2785" s="1">
        <f>SalariesData[[#This Row],[Base_Salary]]+SalariesData[[#This Row],[Overtime_Pay]]+SalariesData[[#This Row],[Longevity_Pay]]</f>
        <v>123274.59</v>
      </c>
    </row>
    <row r="2786" spans="1:9" x14ac:dyDescent="0.3">
      <c r="A2786" t="s">
        <v>259</v>
      </c>
      <c r="B2786" t="s">
        <v>260</v>
      </c>
      <c r="C2786" t="s">
        <v>291</v>
      </c>
      <c r="D2786" t="s">
        <v>14</v>
      </c>
      <c r="E2786" s="1">
        <v>94017</v>
      </c>
      <c r="F2786" s="1">
        <v>8636.2099999999991</v>
      </c>
      <c r="G2786" s="1">
        <v>0</v>
      </c>
      <c r="H2786" s="4" t="s">
        <v>284</v>
      </c>
      <c r="I2786" s="1">
        <f>SalariesData[[#This Row],[Base_Salary]]+SalariesData[[#This Row],[Overtime_Pay]]+SalariesData[[#This Row],[Longevity_Pay]]</f>
        <v>102653.20999999999</v>
      </c>
    </row>
    <row r="2787" spans="1:9" x14ac:dyDescent="0.3">
      <c r="A2787" t="s">
        <v>259</v>
      </c>
      <c r="B2787" t="s">
        <v>260</v>
      </c>
      <c r="C2787" t="s">
        <v>291</v>
      </c>
      <c r="D2787" t="s">
        <v>14</v>
      </c>
      <c r="E2787" s="1">
        <v>82017</v>
      </c>
      <c r="F2787" s="1">
        <v>6602.03</v>
      </c>
      <c r="G2787" s="1">
        <v>0</v>
      </c>
      <c r="H2787" s="4" t="s">
        <v>280</v>
      </c>
      <c r="I2787" s="1">
        <f>SalariesData[[#This Row],[Base_Salary]]+SalariesData[[#This Row],[Overtime_Pay]]+SalariesData[[#This Row],[Longevity_Pay]]</f>
        <v>88619.03</v>
      </c>
    </row>
    <row r="2788" spans="1:9" x14ac:dyDescent="0.3">
      <c r="A2788" t="s">
        <v>259</v>
      </c>
      <c r="B2788" t="s">
        <v>260</v>
      </c>
      <c r="C2788" t="s">
        <v>291</v>
      </c>
      <c r="D2788" t="s">
        <v>11</v>
      </c>
      <c r="E2788" s="1">
        <v>77684</v>
      </c>
      <c r="F2788" s="1">
        <v>3776.11</v>
      </c>
      <c r="G2788" s="1">
        <v>0</v>
      </c>
      <c r="H2788" s="4" t="s">
        <v>280</v>
      </c>
      <c r="I2788" s="1">
        <f>SalariesData[[#This Row],[Base_Salary]]+SalariesData[[#This Row],[Overtime_Pay]]+SalariesData[[#This Row],[Longevity_Pay]]</f>
        <v>81460.11</v>
      </c>
    </row>
    <row r="2789" spans="1:9" x14ac:dyDescent="0.3">
      <c r="A2789" t="s">
        <v>259</v>
      </c>
      <c r="B2789" t="s">
        <v>260</v>
      </c>
      <c r="C2789" t="s">
        <v>291</v>
      </c>
      <c r="D2789" t="s">
        <v>11</v>
      </c>
      <c r="E2789" s="1">
        <v>82017</v>
      </c>
      <c r="F2789" s="1">
        <v>0</v>
      </c>
      <c r="G2789" s="1">
        <v>0</v>
      </c>
      <c r="H2789" s="4" t="s">
        <v>280</v>
      </c>
      <c r="I2789" s="1">
        <f>SalariesData[[#This Row],[Base_Salary]]+SalariesData[[#This Row],[Overtime_Pay]]+SalariesData[[#This Row],[Longevity_Pay]]</f>
        <v>82017</v>
      </c>
    </row>
    <row r="2790" spans="1:9" x14ac:dyDescent="0.3">
      <c r="A2790" t="s">
        <v>259</v>
      </c>
      <c r="B2790" t="s">
        <v>260</v>
      </c>
      <c r="C2790" t="s">
        <v>291</v>
      </c>
      <c r="D2790" t="s">
        <v>11</v>
      </c>
      <c r="E2790" s="1">
        <v>82017</v>
      </c>
      <c r="F2790" s="1">
        <v>2564.75</v>
      </c>
      <c r="G2790" s="1">
        <v>0</v>
      </c>
      <c r="H2790" s="4" t="s">
        <v>280</v>
      </c>
      <c r="I2790" s="1">
        <f>SalariesData[[#This Row],[Base_Salary]]+SalariesData[[#This Row],[Overtime_Pay]]+SalariesData[[#This Row],[Longevity_Pay]]</f>
        <v>84581.75</v>
      </c>
    </row>
    <row r="2791" spans="1:9" x14ac:dyDescent="0.3">
      <c r="A2791" t="s">
        <v>259</v>
      </c>
      <c r="B2791" t="s">
        <v>260</v>
      </c>
      <c r="C2791" t="s">
        <v>291</v>
      </c>
      <c r="D2791" t="s">
        <v>11</v>
      </c>
      <c r="E2791" s="1">
        <v>98228</v>
      </c>
      <c r="F2791" s="1">
        <v>1220.05</v>
      </c>
      <c r="G2791" s="1">
        <v>0</v>
      </c>
      <c r="H2791" s="4" t="s">
        <v>38</v>
      </c>
      <c r="I2791" s="1">
        <f>SalariesData[[#This Row],[Base_Salary]]+SalariesData[[#This Row],[Overtime_Pay]]+SalariesData[[#This Row],[Longevity_Pay]]</f>
        <v>99448.05</v>
      </c>
    </row>
    <row r="2792" spans="1:9" x14ac:dyDescent="0.3">
      <c r="A2792" t="s">
        <v>259</v>
      </c>
      <c r="B2792" t="s">
        <v>260</v>
      </c>
      <c r="C2792" t="s">
        <v>291</v>
      </c>
      <c r="D2792" t="s">
        <v>11</v>
      </c>
      <c r="E2792" s="1">
        <v>82017</v>
      </c>
      <c r="F2792" s="1">
        <v>985.82</v>
      </c>
      <c r="G2792" s="1">
        <v>0</v>
      </c>
      <c r="H2792" s="4" t="s">
        <v>280</v>
      </c>
      <c r="I2792" s="1">
        <f>SalariesData[[#This Row],[Base_Salary]]+SalariesData[[#This Row],[Overtime_Pay]]+SalariesData[[#This Row],[Longevity_Pay]]</f>
        <v>83002.820000000007</v>
      </c>
    </row>
    <row r="2793" spans="1:9" x14ac:dyDescent="0.3">
      <c r="A2793" t="s">
        <v>259</v>
      </c>
      <c r="B2793" t="s">
        <v>260</v>
      </c>
      <c r="C2793" t="s">
        <v>291</v>
      </c>
      <c r="D2793" t="s">
        <v>11</v>
      </c>
      <c r="E2793" s="1">
        <v>82017</v>
      </c>
      <c r="F2793" s="1">
        <v>55601.440000000002</v>
      </c>
      <c r="G2793" s="1">
        <v>0</v>
      </c>
      <c r="H2793" s="4" t="s">
        <v>280</v>
      </c>
      <c r="I2793" s="1">
        <f>SalariesData[[#This Row],[Base_Salary]]+SalariesData[[#This Row],[Overtime_Pay]]+SalariesData[[#This Row],[Longevity_Pay]]</f>
        <v>137618.44</v>
      </c>
    </row>
    <row r="2794" spans="1:9" x14ac:dyDescent="0.3">
      <c r="A2794" t="s">
        <v>259</v>
      </c>
      <c r="B2794" t="s">
        <v>260</v>
      </c>
      <c r="C2794" t="s">
        <v>291</v>
      </c>
      <c r="D2794" t="s">
        <v>11</v>
      </c>
      <c r="E2794" s="1">
        <v>82017</v>
      </c>
      <c r="F2794" s="1">
        <v>7286.53</v>
      </c>
      <c r="G2794" s="1">
        <v>0</v>
      </c>
      <c r="H2794" s="4" t="s">
        <v>280</v>
      </c>
      <c r="I2794" s="1">
        <f>SalariesData[[#This Row],[Base_Salary]]+SalariesData[[#This Row],[Overtime_Pay]]+SalariesData[[#This Row],[Longevity_Pay]]</f>
        <v>89303.53</v>
      </c>
    </row>
    <row r="2795" spans="1:9" x14ac:dyDescent="0.3">
      <c r="A2795" t="s">
        <v>259</v>
      </c>
      <c r="B2795" t="s">
        <v>260</v>
      </c>
      <c r="C2795" t="s">
        <v>291</v>
      </c>
      <c r="D2795" t="s">
        <v>14</v>
      </c>
      <c r="E2795" s="1">
        <v>85017</v>
      </c>
      <c r="F2795" s="1">
        <v>12084.35</v>
      </c>
      <c r="G2795" s="1">
        <v>0</v>
      </c>
      <c r="H2795" s="4" t="s">
        <v>280</v>
      </c>
      <c r="I2795" s="1">
        <f>SalariesData[[#This Row],[Base_Salary]]+SalariesData[[#This Row],[Overtime_Pay]]+SalariesData[[#This Row],[Longevity_Pay]]</f>
        <v>97101.35</v>
      </c>
    </row>
    <row r="2796" spans="1:9" x14ac:dyDescent="0.3">
      <c r="A2796" t="s">
        <v>259</v>
      </c>
      <c r="B2796" t="s">
        <v>260</v>
      </c>
      <c r="C2796" t="s">
        <v>291</v>
      </c>
      <c r="D2796" t="s">
        <v>14</v>
      </c>
      <c r="E2796" s="1">
        <v>82017</v>
      </c>
      <c r="F2796" s="1">
        <v>6388.57</v>
      </c>
      <c r="G2796" s="1">
        <v>0</v>
      </c>
      <c r="H2796" s="4" t="s">
        <v>280</v>
      </c>
      <c r="I2796" s="1">
        <f>SalariesData[[#This Row],[Base_Salary]]+SalariesData[[#This Row],[Overtime_Pay]]+SalariesData[[#This Row],[Longevity_Pay]]</f>
        <v>88405.57</v>
      </c>
    </row>
    <row r="2797" spans="1:9" x14ac:dyDescent="0.3">
      <c r="A2797" t="s">
        <v>259</v>
      </c>
      <c r="B2797" t="s">
        <v>260</v>
      </c>
      <c r="C2797" t="s">
        <v>291</v>
      </c>
      <c r="D2797" t="s">
        <v>11</v>
      </c>
      <c r="E2797" s="1">
        <v>82017</v>
      </c>
      <c r="F2797" s="1">
        <v>4516.0200000000004</v>
      </c>
      <c r="G2797" s="1">
        <v>0</v>
      </c>
      <c r="H2797" s="4" t="s">
        <v>280</v>
      </c>
      <c r="I2797" s="1">
        <f>SalariesData[[#This Row],[Base_Salary]]+SalariesData[[#This Row],[Overtime_Pay]]+SalariesData[[#This Row],[Longevity_Pay]]</f>
        <v>86533.02</v>
      </c>
    </row>
    <row r="2798" spans="1:9" x14ac:dyDescent="0.3">
      <c r="A2798" t="s">
        <v>259</v>
      </c>
      <c r="B2798" t="s">
        <v>260</v>
      </c>
      <c r="C2798" t="s">
        <v>291</v>
      </c>
      <c r="D2798" t="s">
        <v>11</v>
      </c>
      <c r="E2798" s="1">
        <v>58751</v>
      </c>
      <c r="F2798" s="1">
        <v>313.95999999999998</v>
      </c>
      <c r="G2798" s="1">
        <v>660.96</v>
      </c>
      <c r="H2798" s="4" t="s">
        <v>122</v>
      </c>
      <c r="I2798" s="1">
        <f>SalariesData[[#This Row],[Base_Salary]]+SalariesData[[#This Row],[Overtime_Pay]]+SalariesData[[#This Row],[Longevity_Pay]]</f>
        <v>59725.919999999998</v>
      </c>
    </row>
    <row r="2799" spans="1:9" x14ac:dyDescent="0.3">
      <c r="A2799" t="s">
        <v>259</v>
      </c>
      <c r="B2799" t="s">
        <v>260</v>
      </c>
      <c r="C2799" t="s">
        <v>291</v>
      </c>
      <c r="D2799" t="s">
        <v>11</v>
      </c>
      <c r="E2799" s="1">
        <v>82017</v>
      </c>
      <c r="F2799" s="1">
        <v>3489.68</v>
      </c>
      <c r="G2799" s="1">
        <v>0</v>
      </c>
      <c r="H2799" s="4" t="s">
        <v>280</v>
      </c>
      <c r="I2799" s="1">
        <f>SalariesData[[#This Row],[Base_Salary]]+SalariesData[[#This Row],[Overtime_Pay]]+SalariesData[[#This Row],[Longevity_Pay]]</f>
        <v>85506.68</v>
      </c>
    </row>
    <row r="2800" spans="1:9" x14ac:dyDescent="0.3">
      <c r="A2800" t="s">
        <v>259</v>
      </c>
      <c r="B2800" t="s">
        <v>260</v>
      </c>
      <c r="C2800" t="s">
        <v>291</v>
      </c>
      <c r="D2800" t="s">
        <v>11</v>
      </c>
      <c r="E2800" s="1">
        <v>82017</v>
      </c>
      <c r="F2800" s="1">
        <v>16263.71</v>
      </c>
      <c r="G2800" s="1">
        <v>0</v>
      </c>
      <c r="H2800" s="4" t="s">
        <v>280</v>
      </c>
      <c r="I2800" s="1">
        <f>SalariesData[[#This Row],[Base_Salary]]+SalariesData[[#This Row],[Overtime_Pay]]+SalariesData[[#This Row],[Longevity_Pay]]</f>
        <v>98280.709999999992</v>
      </c>
    </row>
    <row r="2801" spans="1:9" x14ac:dyDescent="0.3">
      <c r="A2801" t="s">
        <v>259</v>
      </c>
      <c r="B2801" t="s">
        <v>260</v>
      </c>
      <c r="C2801" t="s">
        <v>291</v>
      </c>
      <c r="D2801" t="s">
        <v>11</v>
      </c>
      <c r="E2801" s="1">
        <v>83017</v>
      </c>
      <c r="F2801" s="1">
        <v>9867.2099999999991</v>
      </c>
      <c r="G2801" s="1">
        <v>0</v>
      </c>
      <c r="H2801" s="4" t="s">
        <v>280</v>
      </c>
      <c r="I2801" s="1">
        <f>SalariesData[[#This Row],[Base_Salary]]+SalariesData[[#This Row],[Overtime_Pay]]+SalariesData[[#This Row],[Longevity_Pay]]</f>
        <v>92884.209999999992</v>
      </c>
    </row>
    <row r="2802" spans="1:9" x14ac:dyDescent="0.3">
      <c r="A2802" t="s">
        <v>259</v>
      </c>
      <c r="B2802" t="s">
        <v>260</v>
      </c>
      <c r="C2802" t="s">
        <v>291</v>
      </c>
      <c r="D2802" t="s">
        <v>11</v>
      </c>
      <c r="E2802" s="1">
        <v>82017</v>
      </c>
      <c r="F2802" s="1">
        <v>31009.45</v>
      </c>
      <c r="G2802" s="1">
        <v>0</v>
      </c>
      <c r="H2802" s="4" t="s">
        <v>280</v>
      </c>
      <c r="I2802" s="1">
        <f>SalariesData[[#This Row],[Base_Salary]]+SalariesData[[#This Row],[Overtime_Pay]]+SalariesData[[#This Row],[Longevity_Pay]]</f>
        <v>113026.45</v>
      </c>
    </row>
    <row r="2803" spans="1:9" x14ac:dyDescent="0.3">
      <c r="A2803" t="s">
        <v>259</v>
      </c>
      <c r="B2803" t="s">
        <v>260</v>
      </c>
      <c r="C2803" t="s">
        <v>291</v>
      </c>
      <c r="D2803" t="s">
        <v>11</v>
      </c>
      <c r="E2803" s="1">
        <v>126342.08</v>
      </c>
      <c r="F2803" s="1">
        <v>0</v>
      </c>
      <c r="G2803" s="1">
        <v>0</v>
      </c>
      <c r="H2803" s="4" t="s">
        <v>13</v>
      </c>
      <c r="I2803" s="1">
        <f>SalariesData[[#This Row],[Base_Salary]]+SalariesData[[#This Row],[Overtime_Pay]]+SalariesData[[#This Row],[Longevity_Pay]]</f>
        <v>126342.08</v>
      </c>
    </row>
    <row r="2804" spans="1:9" x14ac:dyDescent="0.3">
      <c r="A2804" t="s">
        <v>259</v>
      </c>
      <c r="B2804" t="s">
        <v>260</v>
      </c>
      <c r="C2804" t="s">
        <v>291</v>
      </c>
      <c r="D2804" t="s">
        <v>11</v>
      </c>
      <c r="E2804" s="1">
        <v>58751</v>
      </c>
      <c r="F2804" s="1">
        <v>3139.57</v>
      </c>
      <c r="G2804" s="1">
        <v>954.72</v>
      </c>
      <c r="H2804" s="4" t="s">
        <v>122</v>
      </c>
      <c r="I2804" s="1">
        <f>SalariesData[[#This Row],[Base_Salary]]+SalariesData[[#This Row],[Overtime_Pay]]+SalariesData[[#This Row],[Longevity_Pay]]</f>
        <v>62845.29</v>
      </c>
    </row>
    <row r="2805" spans="1:9" x14ac:dyDescent="0.3">
      <c r="A2805" t="s">
        <v>259</v>
      </c>
      <c r="B2805" t="s">
        <v>260</v>
      </c>
      <c r="C2805" t="s">
        <v>291</v>
      </c>
      <c r="D2805" t="s">
        <v>11</v>
      </c>
      <c r="E2805" s="1">
        <v>82017</v>
      </c>
      <c r="F2805" s="1">
        <v>21423.54</v>
      </c>
      <c r="G2805" s="1">
        <v>0</v>
      </c>
      <c r="H2805" s="4" t="s">
        <v>280</v>
      </c>
      <c r="I2805" s="1">
        <f>SalariesData[[#This Row],[Base_Salary]]+SalariesData[[#This Row],[Overtime_Pay]]+SalariesData[[#This Row],[Longevity_Pay]]</f>
        <v>103440.54000000001</v>
      </c>
    </row>
    <row r="2806" spans="1:9" x14ac:dyDescent="0.3">
      <c r="A2806" t="s">
        <v>259</v>
      </c>
      <c r="B2806" t="s">
        <v>260</v>
      </c>
      <c r="C2806" t="s">
        <v>291</v>
      </c>
      <c r="D2806" t="s">
        <v>11</v>
      </c>
      <c r="E2806" s="1">
        <v>82017</v>
      </c>
      <c r="F2806" s="1">
        <v>20377.97</v>
      </c>
      <c r="G2806" s="1">
        <v>0</v>
      </c>
      <c r="H2806" s="4" t="s">
        <v>280</v>
      </c>
      <c r="I2806" s="1">
        <f>SalariesData[[#This Row],[Base_Salary]]+SalariesData[[#This Row],[Overtime_Pay]]+SalariesData[[#This Row],[Longevity_Pay]]</f>
        <v>102394.97</v>
      </c>
    </row>
    <row r="2807" spans="1:9" x14ac:dyDescent="0.3">
      <c r="A2807" t="s">
        <v>259</v>
      </c>
      <c r="B2807" t="s">
        <v>260</v>
      </c>
      <c r="C2807" t="s">
        <v>291</v>
      </c>
      <c r="D2807" t="s">
        <v>11</v>
      </c>
      <c r="E2807" s="1">
        <v>82017</v>
      </c>
      <c r="F2807" s="1">
        <v>3723.66</v>
      </c>
      <c r="G2807" s="1">
        <v>0</v>
      </c>
      <c r="H2807" s="4" t="s">
        <v>280</v>
      </c>
      <c r="I2807" s="1">
        <f>SalariesData[[#This Row],[Base_Salary]]+SalariesData[[#This Row],[Overtime_Pay]]+SalariesData[[#This Row],[Longevity_Pay]]</f>
        <v>85740.66</v>
      </c>
    </row>
    <row r="2808" spans="1:9" x14ac:dyDescent="0.3">
      <c r="A2808" t="s">
        <v>259</v>
      </c>
      <c r="B2808" t="s">
        <v>260</v>
      </c>
      <c r="C2808" t="s">
        <v>291</v>
      </c>
      <c r="D2808" t="s">
        <v>14</v>
      </c>
      <c r="E2808" s="1">
        <v>83017</v>
      </c>
      <c r="F2808" s="1">
        <v>1767.82</v>
      </c>
      <c r="G2808" s="1">
        <v>0</v>
      </c>
      <c r="H2808" s="4" t="s">
        <v>280</v>
      </c>
      <c r="I2808" s="1">
        <f>SalariesData[[#This Row],[Base_Salary]]+SalariesData[[#This Row],[Overtime_Pay]]+SalariesData[[#This Row],[Longevity_Pay]]</f>
        <v>84784.82</v>
      </c>
    </row>
    <row r="2809" spans="1:9" x14ac:dyDescent="0.3">
      <c r="A2809" t="s">
        <v>259</v>
      </c>
      <c r="B2809" t="s">
        <v>260</v>
      </c>
      <c r="C2809" t="s">
        <v>291</v>
      </c>
      <c r="D2809" t="s">
        <v>11</v>
      </c>
      <c r="E2809" s="1">
        <v>91517</v>
      </c>
      <c r="F2809" s="1">
        <v>26566.2</v>
      </c>
      <c r="G2809" s="1">
        <v>0</v>
      </c>
      <c r="H2809" s="4" t="s">
        <v>284</v>
      </c>
      <c r="I2809" s="1">
        <f>SalariesData[[#This Row],[Base_Salary]]+SalariesData[[#This Row],[Overtime_Pay]]+SalariesData[[#This Row],[Longevity_Pay]]</f>
        <v>118083.2</v>
      </c>
    </row>
    <row r="2810" spans="1:9" x14ac:dyDescent="0.3">
      <c r="A2810" t="s">
        <v>259</v>
      </c>
      <c r="B2810" t="s">
        <v>260</v>
      </c>
      <c r="C2810" t="s">
        <v>291</v>
      </c>
      <c r="D2810" t="s">
        <v>11</v>
      </c>
      <c r="E2810" s="1">
        <v>82017</v>
      </c>
      <c r="F2810" s="1">
        <v>14499.85</v>
      </c>
      <c r="G2810" s="1">
        <v>0</v>
      </c>
      <c r="H2810" s="4" t="s">
        <v>280</v>
      </c>
      <c r="I2810" s="1">
        <f>SalariesData[[#This Row],[Base_Salary]]+SalariesData[[#This Row],[Overtime_Pay]]+SalariesData[[#This Row],[Longevity_Pay]]</f>
        <v>96516.85</v>
      </c>
    </row>
    <row r="2811" spans="1:9" x14ac:dyDescent="0.3">
      <c r="A2811" t="s">
        <v>259</v>
      </c>
      <c r="B2811" t="s">
        <v>260</v>
      </c>
      <c r="C2811" t="s">
        <v>291</v>
      </c>
      <c r="D2811" t="s">
        <v>11</v>
      </c>
      <c r="E2811" s="1">
        <v>82017</v>
      </c>
      <c r="F2811" s="1">
        <v>3534.77</v>
      </c>
      <c r="G2811" s="1">
        <v>0</v>
      </c>
      <c r="H2811" s="4" t="s">
        <v>280</v>
      </c>
      <c r="I2811" s="1">
        <f>SalariesData[[#This Row],[Base_Salary]]+SalariesData[[#This Row],[Overtime_Pay]]+SalariesData[[#This Row],[Longevity_Pay]]</f>
        <v>85551.77</v>
      </c>
    </row>
    <row r="2812" spans="1:9" x14ac:dyDescent="0.3">
      <c r="A2812" t="s">
        <v>259</v>
      </c>
      <c r="B2812" t="s">
        <v>260</v>
      </c>
      <c r="C2812" t="s">
        <v>291</v>
      </c>
      <c r="D2812" t="s">
        <v>11</v>
      </c>
      <c r="E2812" s="1">
        <v>82017</v>
      </c>
      <c r="F2812" s="1">
        <v>11471.13</v>
      </c>
      <c r="G2812" s="1">
        <v>0</v>
      </c>
      <c r="H2812" s="4" t="s">
        <v>280</v>
      </c>
      <c r="I2812" s="1">
        <f>SalariesData[[#This Row],[Base_Salary]]+SalariesData[[#This Row],[Overtime_Pay]]+SalariesData[[#This Row],[Longevity_Pay]]</f>
        <v>93488.13</v>
      </c>
    </row>
    <row r="2813" spans="1:9" x14ac:dyDescent="0.3">
      <c r="A2813" t="s">
        <v>259</v>
      </c>
      <c r="B2813" t="s">
        <v>260</v>
      </c>
      <c r="C2813" t="s">
        <v>291</v>
      </c>
      <c r="D2813" t="s">
        <v>11</v>
      </c>
      <c r="E2813" s="1">
        <v>82017</v>
      </c>
      <c r="F2813" s="1">
        <v>24030.03</v>
      </c>
      <c r="G2813" s="1">
        <v>0</v>
      </c>
      <c r="H2813" s="4" t="s">
        <v>280</v>
      </c>
      <c r="I2813" s="1">
        <f>SalariesData[[#This Row],[Base_Salary]]+SalariesData[[#This Row],[Overtime_Pay]]+SalariesData[[#This Row],[Longevity_Pay]]</f>
        <v>106047.03</v>
      </c>
    </row>
    <row r="2814" spans="1:9" x14ac:dyDescent="0.3">
      <c r="A2814" t="s">
        <v>259</v>
      </c>
      <c r="B2814" t="s">
        <v>260</v>
      </c>
      <c r="C2814" t="s">
        <v>291</v>
      </c>
      <c r="D2814" t="s">
        <v>11</v>
      </c>
      <c r="E2814" s="1">
        <v>82017</v>
      </c>
      <c r="F2814" s="1">
        <v>15589.45</v>
      </c>
      <c r="G2814" s="1">
        <v>0</v>
      </c>
      <c r="H2814" s="4" t="s">
        <v>280</v>
      </c>
      <c r="I2814" s="1">
        <f>SalariesData[[#This Row],[Base_Salary]]+SalariesData[[#This Row],[Overtime_Pay]]+SalariesData[[#This Row],[Longevity_Pay]]</f>
        <v>97606.45</v>
      </c>
    </row>
    <row r="2815" spans="1:9" x14ac:dyDescent="0.3">
      <c r="A2815" t="s">
        <v>259</v>
      </c>
      <c r="B2815" t="s">
        <v>260</v>
      </c>
      <c r="C2815" t="s">
        <v>291</v>
      </c>
      <c r="D2815" t="s">
        <v>11</v>
      </c>
      <c r="E2815" s="1">
        <v>82017</v>
      </c>
      <c r="F2815" s="1">
        <v>12808.43</v>
      </c>
      <c r="G2815" s="1">
        <v>0</v>
      </c>
      <c r="H2815" s="4" t="s">
        <v>280</v>
      </c>
      <c r="I2815" s="1">
        <f>SalariesData[[#This Row],[Base_Salary]]+SalariesData[[#This Row],[Overtime_Pay]]+SalariesData[[#This Row],[Longevity_Pay]]</f>
        <v>94825.43</v>
      </c>
    </row>
    <row r="2816" spans="1:9" x14ac:dyDescent="0.3">
      <c r="A2816" t="s">
        <v>259</v>
      </c>
      <c r="B2816" t="s">
        <v>260</v>
      </c>
      <c r="C2816" t="s">
        <v>291</v>
      </c>
      <c r="D2816" t="s">
        <v>11</v>
      </c>
      <c r="E2816" s="1">
        <v>82017</v>
      </c>
      <c r="F2816" s="1">
        <v>48672.76</v>
      </c>
      <c r="G2816" s="1">
        <v>0</v>
      </c>
      <c r="H2816" s="4" t="s">
        <v>280</v>
      </c>
      <c r="I2816" s="1">
        <f>SalariesData[[#This Row],[Base_Salary]]+SalariesData[[#This Row],[Overtime_Pay]]+SalariesData[[#This Row],[Longevity_Pay]]</f>
        <v>130689.76000000001</v>
      </c>
    </row>
    <row r="2817" spans="1:9" x14ac:dyDescent="0.3">
      <c r="A2817" t="s">
        <v>259</v>
      </c>
      <c r="B2817" t="s">
        <v>260</v>
      </c>
      <c r="C2817" t="s">
        <v>291</v>
      </c>
      <c r="D2817" t="s">
        <v>11</v>
      </c>
      <c r="E2817" s="1">
        <v>82017</v>
      </c>
      <c r="F2817" s="1">
        <v>7870.5</v>
      </c>
      <c r="G2817" s="1">
        <v>0</v>
      </c>
      <c r="H2817" s="4" t="s">
        <v>280</v>
      </c>
      <c r="I2817" s="1">
        <f>SalariesData[[#This Row],[Base_Salary]]+SalariesData[[#This Row],[Overtime_Pay]]+SalariesData[[#This Row],[Longevity_Pay]]</f>
        <v>89887.5</v>
      </c>
    </row>
    <row r="2818" spans="1:9" x14ac:dyDescent="0.3">
      <c r="A2818" t="s">
        <v>259</v>
      </c>
      <c r="B2818" t="s">
        <v>260</v>
      </c>
      <c r="C2818" t="s">
        <v>291</v>
      </c>
      <c r="D2818" t="s">
        <v>14</v>
      </c>
      <c r="E2818" s="1">
        <v>83017</v>
      </c>
      <c r="F2818" s="1">
        <v>8864.2000000000007</v>
      </c>
      <c r="G2818" s="1">
        <v>0</v>
      </c>
      <c r="H2818" s="4" t="s">
        <v>280</v>
      </c>
      <c r="I2818" s="1">
        <f>SalariesData[[#This Row],[Base_Salary]]+SalariesData[[#This Row],[Overtime_Pay]]+SalariesData[[#This Row],[Longevity_Pay]]</f>
        <v>91881.2</v>
      </c>
    </row>
    <row r="2819" spans="1:9" x14ac:dyDescent="0.3">
      <c r="A2819" t="s">
        <v>259</v>
      </c>
      <c r="B2819" t="s">
        <v>260</v>
      </c>
      <c r="C2819" t="s">
        <v>291</v>
      </c>
      <c r="D2819" t="s">
        <v>11</v>
      </c>
      <c r="E2819" s="1">
        <v>82017</v>
      </c>
      <c r="F2819" s="1">
        <v>22596.28</v>
      </c>
      <c r="G2819" s="1">
        <v>0</v>
      </c>
      <c r="H2819" s="4" t="s">
        <v>280</v>
      </c>
      <c r="I2819" s="1">
        <f>SalariesData[[#This Row],[Base_Salary]]+SalariesData[[#This Row],[Overtime_Pay]]+SalariesData[[#This Row],[Longevity_Pay]]</f>
        <v>104613.28</v>
      </c>
    </row>
    <row r="2820" spans="1:9" x14ac:dyDescent="0.3">
      <c r="A2820" t="s">
        <v>259</v>
      </c>
      <c r="B2820" t="s">
        <v>260</v>
      </c>
      <c r="C2820" t="s">
        <v>291</v>
      </c>
      <c r="D2820" t="s">
        <v>11</v>
      </c>
      <c r="E2820" s="1">
        <v>80017</v>
      </c>
      <c r="F2820" s="1">
        <v>4265.7</v>
      </c>
      <c r="G2820" s="1">
        <v>0</v>
      </c>
      <c r="H2820" s="4" t="s">
        <v>280</v>
      </c>
      <c r="I2820" s="1">
        <f>SalariesData[[#This Row],[Base_Salary]]+SalariesData[[#This Row],[Overtime_Pay]]+SalariesData[[#This Row],[Longevity_Pay]]</f>
        <v>84282.7</v>
      </c>
    </row>
    <row r="2821" spans="1:9" x14ac:dyDescent="0.3">
      <c r="A2821" t="s">
        <v>259</v>
      </c>
      <c r="B2821" t="s">
        <v>260</v>
      </c>
      <c r="C2821" t="s">
        <v>291</v>
      </c>
      <c r="D2821" t="s">
        <v>11</v>
      </c>
      <c r="E2821" s="1">
        <v>84017</v>
      </c>
      <c r="F2821" s="1">
        <v>15068.51</v>
      </c>
      <c r="G2821" s="1">
        <v>0</v>
      </c>
      <c r="H2821" s="4" t="s">
        <v>280</v>
      </c>
      <c r="I2821" s="1">
        <f>SalariesData[[#This Row],[Base_Salary]]+SalariesData[[#This Row],[Overtime_Pay]]+SalariesData[[#This Row],[Longevity_Pay]]</f>
        <v>99085.51</v>
      </c>
    </row>
    <row r="2822" spans="1:9" x14ac:dyDescent="0.3">
      <c r="A2822" t="s">
        <v>259</v>
      </c>
      <c r="B2822" t="s">
        <v>260</v>
      </c>
      <c r="C2822" t="s">
        <v>291</v>
      </c>
      <c r="D2822" t="s">
        <v>14</v>
      </c>
      <c r="E2822" s="1">
        <v>98228</v>
      </c>
      <c r="F2822" s="1">
        <v>2465.65</v>
      </c>
      <c r="G2822" s="1">
        <v>1596.27</v>
      </c>
      <c r="H2822" s="4" t="s">
        <v>38</v>
      </c>
      <c r="I2822" s="1">
        <f>SalariesData[[#This Row],[Base_Salary]]+SalariesData[[#This Row],[Overtime_Pay]]+SalariesData[[#This Row],[Longevity_Pay]]</f>
        <v>102289.92</v>
      </c>
    </row>
    <row r="2823" spans="1:9" x14ac:dyDescent="0.3">
      <c r="A2823" t="s">
        <v>259</v>
      </c>
      <c r="B2823" t="s">
        <v>260</v>
      </c>
      <c r="C2823" t="s">
        <v>291</v>
      </c>
      <c r="D2823" t="s">
        <v>11</v>
      </c>
      <c r="E2823" s="1">
        <v>82017</v>
      </c>
      <c r="F2823" s="1">
        <v>27511.32</v>
      </c>
      <c r="G2823" s="1">
        <v>0</v>
      </c>
      <c r="H2823" s="4" t="s">
        <v>280</v>
      </c>
      <c r="I2823" s="1">
        <f>SalariesData[[#This Row],[Base_Salary]]+SalariesData[[#This Row],[Overtime_Pay]]+SalariesData[[#This Row],[Longevity_Pay]]</f>
        <v>109528.32000000001</v>
      </c>
    </row>
    <row r="2824" spans="1:9" x14ac:dyDescent="0.3">
      <c r="A2824" t="s">
        <v>259</v>
      </c>
      <c r="B2824" t="s">
        <v>260</v>
      </c>
      <c r="C2824" t="s">
        <v>291</v>
      </c>
      <c r="D2824" t="s">
        <v>11</v>
      </c>
      <c r="E2824" s="1">
        <v>80017</v>
      </c>
      <c r="F2824" s="1">
        <v>3171.98</v>
      </c>
      <c r="G2824" s="1">
        <v>0</v>
      </c>
      <c r="H2824" s="4" t="s">
        <v>280</v>
      </c>
      <c r="I2824" s="1">
        <f>SalariesData[[#This Row],[Base_Salary]]+SalariesData[[#This Row],[Overtime_Pay]]+SalariesData[[#This Row],[Longevity_Pay]]</f>
        <v>83188.98</v>
      </c>
    </row>
    <row r="2825" spans="1:9" x14ac:dyDescent="0.3">
      <c r="A2825" t="s">
        <v>259</v>
      </c>
      <c r="B2825" t="s">
        <v>260</v>
      </c>
      <c r="C2825" t="s">
        <v>291</v>
      </c>
      <c r="D2825" t="s">
        <v>14</v>
      </c>
      <c r="E2825" s="1">
        <v>83017</v>
      </c>
      <c r="F2825" s="1">
        <v>10175.299999999999</v>
      </c>
      <c r="G2825" s="1">
        <v>0</v>
      </c>
      <c r="H2825" s="4" t="s">
        <v>280</v>
      </c>
      <c r="I2825" s="1">
        <f>SalariesData[[#This Row],[Base_Salary]]+SalariesData[[#This Row],[Overtime_Pay]]+SalariesData[[#This Row],[Longevity_Pay]]</f>
        <v>93192.3</v>
      </c>
    </row>
    <row r="2826" spans="1:9" x14ac:dyDescent="0.3">
      <c r="A2826" t="s">
        <v>259</v>
      </c>
      <c r="B2826" t="s">
        <v>260</v>
      </c>
      <c r="C2826" t="s">
        <v>291</v>
      </c>
      <c r="D2826" t="s">
        <v>11</v>
      </c>
      <c r="E2826" s="1">
        <v>90517</v>
      </c>
      <c r="F2826" s="1">
        <v>24358.69</v>
      </c>
      <c r="G2826" s="1">
        <v>0</v>
      </c>
      <c r="H2826" s="4" t="s">
        <v>284</v>
      </c>
      <c r="I2826" s="1">
        <f>SalariesData[[#This Row],[Base_Salary]]+SalariesData[[#This Row],[Overtime_Pay]]+SalariesData[[#This Row],[Longevity_Pay]]</f>
        <v>114875.69</v>
      </c>
    </row>
    <row r="2827" spans="1:9" x14ac:dyDescent="0.3">
      <c r="A2827" t="s">
        <v>259</v>
      </c>
      <c r="B2827" t="s">
        <v>260</v>
      </c>
      <c r="C2827" t="s">
        <v>291</v>
      </c>
      <c r="D2827" t="s">
        <v>11</v>
      </c>
      <c r="E2827" s="1">
        <v>91517</v>
      </c>
      <c r="F2827" s="1">
        <v>1684.73</v>
      </c>
      <c r="G2827" s="1">
        <v>0</v>
      </c>
      <c r="H2827" s="4" t="s">
        <v>284</v>
      </c>
      <c r="I2827" s="1">
        <f>SalariesData[[#This Row],[Base_Salary]]+SalariesData[[#This Row],[Overtime_Pay]]+SalariesData[[#This Row],[Longevity_Pay]]</f>
        <v>93201.73</v>
      </c>
    </row>
    <row r="2828" spans="1:9" x14ac:dyDescent="0.3">
      <c r="A2828" t="s">
        <v>259</v>
      </c>
      <c r="B2828" t="s">
        <v>260</v>
      </c>
      <c r="C2828" t="s">
        <v>291</v>
      </c>
      <c r="D2828" t="s">
        <v>11</v>
      </c>
      <c r="E2828" s="1">
        <v>82017</v>
      </c>
      <c r="F2828" s="1">
        <v>4332.87</v>
      </c>
      <c r="G2828" s="1">
        <v>0</v>
      </c>
      <c r="H2828" s="4" t="s">
        <v>280</v>
      </c>
      <c r="I2828" s="1">
        <f>SalariesData[[#This Row],[Base_Salary]]+SalariesData[[#This Row],[Overtime_Pay]]+SalariesData[[#This Row],[Longevity_Pay]]</f>
        <v>86349.87</v>
      </c>
    </row>
    <row r="2829" spans="1:9" x14ac:dyDescent="0.3">
      <c r="A2829" t="s">
        <v>259</v>
      </c>
      <c r="B2829" t="s">
        <v>260</v>
      </c>
      <c r="C2829" t="s">
        <v>291</v>
      </c>
      <c r="D2829" t="s">
        <v>11</v>
      </c>
      <c r="E2829" s="1">
        <v>82017</v>
      </c>
      <c r="F2829" s="1">
        <v>6153.66</v>
      </c>
      <c r="G2829" s="1">
        <v>0</v>
      </c>
      <c r="H2829" s="4" t="s">
        <v>280</v>
      </c>
      <c r="I2829" s="1">
        <f>SalariesData[[#This Row],[Base_Salary]]+SalariesData[[#This Row],[Overtime_Pay]]+SalariesData[[#This Row],[Longevity_Pay]]</f>
        <v>88170.66</v>
      </c>
    </row>
    <row r="2830" spans="1:9" x14ac:dyDescent="0.3">
      <c r="A2830" t="s">
        <v>259</v>
      </c>
      <c r="B2830" t="s">
        <v>260</v>
      </c>
      <c r="C2830" t="s">
        <v>291</v>
      </c>
      <c r="D2830" t="s">
        <v>14</v>
      </c>
      <c r="E2830" s="1">
        <v>82017</v>
      </c>
      <c r="F2830" s="1">
        <v>12109.06</v>
      </c>
      <c r="G2830" s="1">
        <v>0</v>
      </c>
      <c r="H2830" s="4" t="s">
        <v>280</v>
      </c>
      <c r="I2830" s="1">
        <f>SalariesData[[#This Row],[Base_Salary]]+SalariesData[[#This Row],[Overtime_Pay]]+SalariesData[[#This Row],[Longevity_Pay]]</f>
        <v>94126.06</v>
      </c>
    </row>
    <row r="2831" spans="1:9" x14ac:dyDescent="0.3">
      <c r="A2831" t="s">
        <v>259</v>
      </c>
      <c r="B2831" t="s">
        <v>260</v>
      </c>
      <c r="C2831" t="s">
        <v>291</v>
      </c>
      <c r="D2831" t="s">
        <v>11</v>
      </c>
      <c r="E2831" s="1">
        <v>82017</v>
      </c>
      <c r="F2831" s="1">
        <v>10403.459999999999</v>
      </c>
      <c r="G2831" s="1">
        <v>0</v>
      </c>
      <c r="H2831" s="4" t="s">
        <v>280</v>
      </c>
      <c r="I2831" s="1">
        <f>SalariesData[[#This Row],[Base_Salary]]+SalariesData[[#This Row],[Overtime_Pay]]+SalariesData[[#This Row],[Longevity_Pay]]</f>
        <v>92420.459999999992</v>
      </c>
    </row>
    <row r="2832" spans="1:9" x14ac:dyDescent="0.3">
      <c r="A2832" t="s">
        <v>259</v>
      </c>
      <c r="B2832" t="s">
        <v>260</v>
      </c>
      <c r="C2832" t="s">
        <v>291</v>
      </c>
      <c r="D2832" t="s">
        <v>14</v>
      </c>
      <c r="E2832" s="1">
        <v>82017</v>
      </c>
      <c r="F2832" s="1">
        <v>9157.56</v>
      </c>
      <c r="G2832" s="1">
        <v>0</v>
      </c>
      <c r="H2832" s="4" t="s">
        <v>280</v>
      </c>
      <c r="I2832" s="1">
        <f>SalariesData[[#This Row],[Base_Salary]]+SalariesData[[#This Row],[Overtime_Pay]]+SalariesData[[#This Row],[Longevity_Pay]]</f>
        <v>91174.56</v>
      </c>
    </row>
    <row r="2833" spans="1:9" x14ac:dyDescent="0.3">
      <c r="A2833" t="s">
        <v>259</v>
      </c>
      <c r="B2833" t="s">
        <v>260</v>
      </c>
      <c r="C2833" t="s">
        <v>291</v>
      </c>
      <c r="D2833" t="s">
        <v>14</v>
      </c>
      <c r="E2833" s="1">
        <v>83017</v>
      </c>
      <c r="F2833" s="1">
        <v>7709.19</v>
      </c>
      <c r="G2833" s="1">
        <v>0</v>
      </c>
      <c r="H2833" s="4" t="s">
        <v>280</v>
      </c>
      <c r="I2833" s="1">
        <f>SalariesData[[#This Row],[Base_Salary]]+SalariesData[[#This Row],[Overtime_Pay]]+SalariesData[[#This Row],[Longevity_Pay]]</f>
        <v>90726.19</v>
      </c>
    </row>
    <row r="2834" spans="1:9" x14ac:dyDescent="0.3">
      <c r="A2834" t="s">
        <v>259</v>
      </c>
      <c r="B2834" t="s">
        <v>260</v>
      </c>
      <c r="C2834" t="s">
        <v>291</v>
      </c>
      <c r="D2834" t="s">
        <v>11</v>
      </c>
      <c r="E2834" s="1">
        <v>82017</v>
      </c>
      <c r="F2834" s="1">
        <v>3131.67</v>
      </c>
      <c r="G2834" s="1">
        <v>0</v>
      </c>
      <c r="H2834" s="4" t="s">
        <v>280</v>
      </c>
      <c r="I2834" s="1">
        <f>SalariesData[[#This Row],[Base_Salary]]+SalariesData[[#This Row],[Overtime_Pay]]+SalariesData[[#This Row],[Longevity_Pay]]</f>
        <v>85148.67</v>
      </c>
    </row>
    <row r="2835" spans="1:9" x14ac:dyDescent="0.3">
      <c r="A2835" t="s">
        <v>259</v>
      </c>
      <c r="B2835" t="s">
        <v>260</v>
      </c>
      <c r="C2835" t="s">
        <v>291</v>
      </c>
      <c r="D2835" t="s">
        <v>11</v>
      </c>
      <c r="E2835" s="1">
        <v>77684</v>
      </c>
      <c r="F2835" s="1">
        <v>0</v>
      </c>
      <c r="G2835" s="1">
        <v>0</v>
      </c>
      <c r="H2835" s="4" t="s">
        <v>280</v>
      </c>
      <c r="I2835" s="1">
        <f>SalariesData[[#This Row],[Base_Salary]]+SalariesData[[#This Row],[Overtime_Pay]]+SalariesData[[#This Row],[Longevity_Pay]]</f>
        <v>77684</v>
      </c>
    </row>
    <row r="2836" spans="1:9" x14ac:dyDescent="0.3">
      <c r="A2836" t="s">
        <v>259</v>
      </c>
      <c r="B2836" t="s">
        <v>260</v>
      </c>
      <c r="C2836" t="s">
        <v>291</v>
      </c>
      <c r="D2836" t="s">
        <v>11</v>
      </c>
      <c r="E2836" s="1">
        <v>83017</v>
      </c>
      <c r="F2836" s="1">
        <v>23482.58</v>
      </c>
      <c r="G2836" s="1">
        <v>0</v>
      </c>
      <c r="H2836" s="4" t="s">
        <v>280</v>
      </c>
      <c r="I2836" s="1">
        <f>SalariesData[[#This Row],[Base_Salary]]+SalariesData[[#This Row],[Overtime_Pay]]+SalariesData[[#This Row],[Longevity_Pay]]</f>
        <v>106499.58</v>
      </c>
    </row>
    <row r="2837" spans="1:9" x14ac:dyDescent="0.3">
      <c r="A2837" t="s">
        <v>259</v>
      </c>
      <c r="B2837" t="s">
        <v>260</v>
      </c>
      <c r="C2837" t="s">
        <v>291</v>
      </c>
      <c r="D2837" t="s">
        <v>11</v>
      </c>
      <c r="E2837" s="1">
        <v>83017</v>
      </c>
      <c r="F2837" s="1">
        <v>40879.33</v>
      </c>
      <c r="G2837" s="1">
        <v>0</v>
      </c>
      <c r="H2837" s="4" t="s">
        <v>280</v>
      </c>
      <c r="I2837" s="1">
        <f>SalariesData[[#This Row],[Base_Salary]]+SalariesData[[#This Row],[Overtime_Pay]]+SalariesData[[#This Row],[Longevity_Pay]]</f>
        <v>123896.33</v>
      </c>
    </row>
    <row r="2838" spans="1:9" x14ac:dyDescent="0.3">
      <c r="A2838" t="s">
        <v>259</v>
      </c>
      <c r="B2838" t="s">
        <v>260</v>
      </c>
      <c r="C2838" t="s">
        <v>291</v>
      </c>
      <c r="D2838" t="s">
        <v>11</v>
      </c>
      <c r="E2838" s="1">
        <v>82017</v>
      </c>
      <c r="F2838" s="1">
        <v>6989.38</v>
      </c>
      <c r="G2838" s="1">
        <v>0</v>
      </c>
      <c r="H2838" s="4" t="s">
        <v>280</v>
      </c>
      <c r="I2838" s="1">
        <f>SalariesData[[#This Row],[Base_Salary]]+SalariesData[[#This Row],[Overtime_Pay]]+SalariesData[[#This Row],[Longevity_Pay]]</f>
        <v>89006.38</v>
      </c>
    </row>
    <row r="2839" spans="1:9" x14ac:dyDescent="0.3">
      <c r="A2839" t="s">
        <v>259</v>
      </c>
      <c r="B2839" t="s">
        <v>260</v>
      </c>
      <c r="C2839" t="s">
        <v>291</v>
      </c>
      <c r="D2839" t="s">
        <v>11</v>
      </c>
      <c r="E2839" s="1">
        <v>82017</v>
      </c>
      <c r="F2839" s="1">
        <v>9545.83</v>
      </c>
      <c r="G2839" s="1">
        <v>0</v>
      </c>
      <c r="H2839" s="4" t="s">
        <v>280</v>
      </c>
      <c r="I2839" s="1">
        <f>SalariesData[[#This Row],[Base_Salary]]+SalariesData[[#This Row],[Overtime_Pay]]+SalariesData[[#This Row],[Longevity_Pay]]</f>
        <v>91562.83</v>
      </c>
    </row>
    <row r="2840" spans="1:9" x14ac:dyDescent="0.3">
      <c r="A2840" t="s">
        <v>259</v>
      </c>
      <c r="B2840" t="s">
        <v>260</v>
      </c>
      <c r="C2840" t="s">
        <v>291</v>
      </c>
      <c r="D2840" t="s">
        <v>11</v>
      </c>
      <c r="E2840" s="1">
        <v>90517</v>
      </c>
      <c r="F2840" s="1">
        <v>22782.98</v>
      </c>
      <c r="G2840" s="1">
        <v>0</v>
      </c>
      <c r="H2840" s="4" t="s">
        <v>284</v>
      </c>
      <c r="I2840" s="1">
        <f>SalariesData[[#This Row],[Base_Salary]]+SalariesData[[#This Row],[Overtime_Pay]]+SalariesData[[#This Row],[Longevity_Pay]]</f>
        <v>113299.98</v>
      </c>
    </row>
    <row r="2841" spans="1:9" x14ac:dyDescent="0.3">
      <c r="A2841" t="s">
        <v>259</v>
      </c>
      <c r="B2841" t="s">
        <v>260</v>
      </c>
      <c r="C2841" t="s">
        <v>291</v>
      </c>
      <c r="D2841" t="s">
        <v>11</v>
      </c>
      <c r="E2841" s="1">
        <v>94017</v>
      </c>
      <c r="F2841" s="1">
        <v>6757.19</v>
      </c>
      <c r="G2841" s="1">
        <v>0</v>
      </c>
      <c r="H2841" s="4" t="s">
        <v>284</v>
      </c>
      <c r="I2841" s="1">
        <f>SalariesData[[#This Row],[Base_Salary]]+SalariesData[[#This Row],[Overtime_Pay]]+SalariesData[[#This Row],[Longevity_Pay]]</f>
        <v>100774.19</v>
      </c>
    </row>
    <row r="2842" spans="1:9" x14ac:dyDescent="0.3">
      <c r="A2842" t="s">
        <v>259</v>
      </c>
      <c r="B2842" t="s">
        <v>260</v>
      </c>
      <c r="C2842" t="s">
        <v>291</v>
      </c>
      <c r="D2842" t="s">
        <v>11</v>
      </c>
      <c r="E2842" s="1">
        <v>82017</v>
      </c>
      <c r="F2842" s="1">
        <v>5252.46</v>
      </c>
      <c r="G2842" s="1">
        <v>0</v>
      </c>
      <c r="H2842" s="4" t="s">
        <v>280</v>
      </c>
      <c r="I2842" s="1">
        <f>SalariesData[[#This Row],[Base_Salary]]+SalariesData[[#This Row],[Overtime_Pay]]+SalariesData[[#This Row],[Longevity_Pay]]</f>
        <v>87269.46</v>
      </c>
    </row>
    <row r="2843" spans="1:9" x14ac:dyDescent="0.3">
      <c r="A2843" t="s">
        <v>259</v>
      </c>
      <c r="B2843" t="s">
        <v>260</v>
      </c>
      <c r="C2843" t="s">
        <v>291</v>
      </c>
      <c r="D2843" t="s">
        <v>14</v>
      </c>
      <c r="E2843" s="1">
        <v>82017</v>
      </c>
      <c r="F2843" s="1">
        <v>6392.23</v>
      </c>
      <c r="G2843" s="1">
        <v>0</v>
      </c>
      <c r="H2843" s="4" t="s">
        <v>280</v>
      </c>
      <c r="I2843" s="1">
        <f>SalariesData[[#This Row],[Base_Salary]]+SalariesData[[#This Row],[Overtime_Pay]]+SalariesData[[#This Row],[Longevity_Pay]]</f>
        <v>88409.23</v>
      </c>
    </row>
    <row r="2844" spans="1:9" x14ac:dyDescent="0.3">
      <c r="A2844" t="s">
        <v>259</v>
      </c>
      <c r="B2844" t="s">
        <v>260</v>
      </c>
      <c r="C2844" t="s">
        <v>291</v>
      </c>
      <c r="D2844" t="s">
        <v>11</v>
      </c>
      <c r="E2844" s="1">
        <v>83017</v>
      </c>
      <c r="F2844" s="1">
        <v>17010.14</v>
      </c>
      <c r="G2844" s="1">
        <v>0</v>
      </c>
      <c r="H2844" s="4" t="s">
        <v>280</v>
      </c>
      <c r="I2844" s="1">
        <f>SalariesData[[#This Row],[Base_Salary]]+SalariesData[[#This Row],[Overtime_Pay]]+SalariesData[[#This Row],[Longevity_Pay]]</f>
        <v>100027.14</v>
      </c>
    </row>
    <row r="2845" spans="1:9" x14ac:dyDescent="0.3">
      <c r="A2845" t="s">
        <v>259</v>
      </c>
      <c r="B2845" t="s">
        <v>260</v>
      </c>
      <c r="C2845" t="s">
        <v>291</v>
      </c>
      <c r="D2845" t="s">
        <v>14</v>
      </c>
      <c r="E2845" s="1">
        <v>82017</v>
      </c>
      <c r="F2845" s="1">
        <v>1426.91</v>
      </c>
      <c r="G2845" s="1">
        <v>0</v>
      </c>
      <c r="H2845" s="4" t="s">
        <v>280</v>
      </c>
      <c r="I2845" s="1">
        <f>SalariesData[[#This Row],[Base_Salary]]+SalariesData[[#This Row],[Overtime_Pay]]+SalariesData[[#This Row],[Longevity_Pay]]</f>
        <v>83443.91</v>
      </c>
    </row>
    <row r="2846" spans="1:9" x14ac:dyDescent="0.3">
      <c r="A2846" t="s">
        <v>259</v>
      </c>
      <c r="B2846" t="s">
        <v>260</v>
      </c>
      <c r="C2846" t="s">
        <v>291</v>
      </c>
      <c r="D2846" t="s">
        <v>14</v>
      </c>
      <c r="E2846" s="1">
        <v>82017</v>
      </c>
      <c r="F2846" s="1">
        <v>15186.03</v>
      </c>
      <c r="G2846" s="1">
        <v>0</v>
      </c>
      <c r="H2846" s="4" t="s">
        <v>280</v>
      </c>
      <c r="I2846" s="1">
        <f>SalariesData[[#This Row],[Base_Salary]]+SalariesData[[#This Row],[Overtime_Pay]]+SalariesData[[#This Row],[Longevity_Pay]]</f>
        <v>97203.03</v>
      </c>
    </row>
    <row r="2847" spans="1:9" x14ac:dyDescent="0.3">
      <c r="A2847" t="s">
        <v>259</v>
      </c>
      <c r="B2847" t="s">
        <v>260</v>
      </c>
      <c r="C2847" t="s">
        <v>291</v>
      </c>
      <c r="D2847" t="s">
        <v>11</v>
      </c>
      <c r="E2847" s="1">
        <v>84017</v>
      </c>
      <c r="F2847" s="1">
        <v>31291.19</v>
      </c>
      <c r="G2847" s="1">
        <v>0</v>
      </c>
      <c r="H2847" s="4" t="s">
        <v>280</v>
      </c>
      <c r="I2847" s="1">
        <f>SalariesData[[#This Row],[Base_Salary]]+SalariesData[[#This Row],[Overtime_Pay]]+SalariesData[[#This Row],[Longevity_Pay]]</f>
        <v>115308.19</v>
      </c>
    </row>
    <row r="2848" spans="1:9" x14ac:dyDescent="0.3">
      <c r="A2848" t="s">
        <v>259</v>
      </c>
      <c r="B2848" t="s">
        <v>260</v>
      </c>
      <c r="C2848" t="s">
        <v>291</v>
      </c>
      <c r="D2848" t="s">
        <v>11</v>
      </c>
      <c r="E2848" s="1">
        <v>82017</v>
      </c>
      <c r="F2848" s="1">
        <v>15282.08</v>
      </c>
      <c r="G2848" s="1">
        <v>0</v>
      </c>
      <c r="H2848" s="4" t="s">
        <v>280</v>
      </c>
      <c r="I2848" s="1">
        <f>SalariesData[[#This Row],[Base_Salary]]+SalariesData[[#This Row],[Overtime_Pay]]+SalariesData[[#This Row],[Longevity_Pay]]</f>
        <v>97299.08</v>
      </c>
    </row>
    <row r="2849" spans="1:9" x14ac:dyDescent="0.3">
      <c r="A2849" t="s">
        <v>259</v>
      </c>
      <c r="B2849" t="s">
        <v>260</v>
      </c>
      <c r="C2849" t="s">
        <v>291</v>
      </c>
      <c r="D2849" t="s">
        <v>14</v>
      </c>
      <c r="E2849" s="1">
        <v>98228</v>
      </c>
      <c r="F2849" s="1">
        <v>8242.7199999999993</v>
      </c>
      <c r="G2849" s="1">
        <v>0</v>
      </c>
      <c r="H2849" s="4" t="s">
        <v>38</v>
      </c>
      <c r="I2849" s="1">
        <f>SalariesData[[#This Row],[Base_Salary]]+SalariesData[[#This Row],[Overtime_Pay]]+SalariesData[[#This Row],[Longevity_Pay]]</f>
        <v>106470.72</v>
      </c>
    </row>
    <row r="2850" spans="1:9" x14ac:dyDescent="0.3">
      <c r="A2850" t="s">
        <v>259</v>
      </c>
      <c r="B2850" t="s">
        <v>260</v>
      </c>
      <c r="C2850" t="s">
        <v>291</v>
      </c>
      <c r="D2850" t="s">
        <v>11</v>
      </c>
      <c r="E2850" s="1">
        <v>82017</v>
      </c>
      <c r="F2850" s="1">
        <v>10146.82</v>
      </c>
      <c r="G2850" s="1">
        <v>0</v>
      </c>
      <c r="H2850" s="4" t="s">
        <v>280</v>
      </c>
      <c r="I2850" s="1">
        <f>SalariesData[[#This Row],[Base_Salary]]+SalariesData[[#This Row],[Overtime_Pay]]+SalariesData[[#This Row],[Longevity_Pay]]</f>
        <v>92163.82</v>
      </c>
    </row>
    <row r="2851" spans="1:9" x14ac:dyDescent="0.3">
      <c r="A2851" t="s">
        <v>259</v>
      </c>
      <c r="B2851" t="s">
        <v>260</v>
      </c>
      <c r="C2851" t="s">
        <v>291</v>
      </c>
      <c r="D2851" t="s">
        <v>11</v>
      </c>
      <c r="E2851" s="1">
        <v>82017</v>
      </c>
      <c r="F2851" s="1">
        <v>3477.6</v>
      </c>
      <c r="G2851" s="1">
        <v>0</v>
      </c>
      <c r="H2851" s="4" t="s">
        <v>280</v>
      </c>
      <c r="I2851" s="1">
        <f>SalariesData[[#This Row],[Base_Salary]]+SalariesData[[#This Row],[Overtime_Pay]]+SalariesData[[#This Row],[Longevity_Pay]]</f>
        <v>85494.6</v>
      </c>
    </row>
    <row r="2852" spans="1:9" x14ac:dyDescent="0.3">
      <c r="A2852" t="s">
        <v>259</v>
      </c>
      <c r="B2852" t="s">
        <v>260</v>
      </c>
      <c r="C2852" t="s">
        <v>291</v>
      </c>
      <c r="D2852" t="s">
        <v>11</v>
      </c>
      <c r="E2852" s="1">
        <v>77684</v>
      </c>
      <c r="F2852" s="1">
        <v>0</v>
      </c>
      <c r="G2852" s="1">
        <v>0</v>
      </c>
      <c r="H2852" s="4" t="s">
        <v>280</v>
      </c>
      <c r="I2852" s="1">
        <f>SalariesData[[#This Row],[Base_Salary]]+SalariesData[[#This Row],[Overtime_Pay]]+SalariesData[[#This Row],[Longevity_Pay]]</f>
        <v>77684</v>
      </c>
    </row>
    <row r="2853" spans="1:9" x14ac:dyDescent="0.3">
      <c r="A2853" t="s">
        <v>259</v>
      </c>
      <c r="B2853" t="s">
        <v>260</v>
      </c>
      <c r="C2853" t="s">
        <v>291</v>
      </c>
      <c r="D2853" t="s">
        <v>11</v>
      </c>
      <c r="E2853" s="1">
        <v>98228</v>
      </c>
      <c r="F2853" s="1">
        <v>14083.29</v>
      </c>
      <c r="G2853" s="1">
        <v>0</v>
      </c>
      <c r="H2853" s="4" t="s">
        <v>38</v>
      </c>
      <c r="I2853" s="1">
        <f>SalariesData[[#This Row],[Base_Salary]]+SalariesData[[#This Row],[Overtime_Pay]]+SalariesData[[#This Row],[Longevity_Pay]]</f>
        <v>112311.29000000001</v>
      </c>
    </row>
    <row r="2854" spans="1:9" x14ac:dyDescent="0.3">
      <c r="A2854" t="s">
        <v>259</v>
      </c>
      <c r="B2854" t="s">
        <v>260</v>
      </c>
      <c r="C2854" t="s">
        <v>291</v>
      </c>
      <c r="D2854" t="s">
        <v>11</v>
      </c>
      <c r="E2854" s="1">
        <v>82017</v>
      </c>
      <c r="F2854" s="1">
        <v>9083.3799999999992</v>
      </c>
      <c r="G2854" s="1">
        <v>0</v>
      </c>
      <c r="H2854" s="4" t="s">
        <v>280</v>
      </c>
      <c r="I2854" s="1">
        <f>SalariesData[[#This Row],[Base_Salary]]+SalariesData[[#This Row],[Overtime_Pay]]+SalariesData[[#This Row],[Longevity_Pay]]</f>
        <v>91100.38</v>
      </c>
    </row>
    <row r="2855" spans="1:9" x14ac:dyDescent="0.3">
      <c r="A2855" t="s">
        <v>259</v>
      </c>
      <c r="B2855" t="s">
        <v>260</v>
      </c>
      <c r="C2855" t="s">
        <v>291</v>
      </c>
      <c r="D2855" t="s">
        <v>11</v>
      </c>
      <c r="E2855" s="1">
        <v>80017</v>
      </c>
      <c r="F2855" s="1">
        <v>10292.870000000001</v>
      </c>
      <c r="G2855" s="1">
        <v>0</v>
      </c>
      <c r="H2855" s="4" t="s">
        <v>280</v>
      </c>
      <c r="I2855" s="1">
        <f>SalariesData[[#This Row],[Base_Salary]]+SalariesData[[#This Row],[Overtime_Pay]]+SalariesData[[#This Row],[Longevity_Pay]]</f>
        <v>90309.87</v>
      </c>
    </row>
    <row r="2856" spans="1:9" x14ac:dyDescent="0.3">
      <c r="A2856" t="s">
        <v>259</v>
      </c>
      <c r="B2856" t="s">
        <v>260</v>
      </c>
      <c r="C2856" t="s">
        <v>291</v>
      </c>
      <c r="D2856" t="s">
        <v>11</v>
      </c>
      <c r="E2856" s="1">
        <v>81017</v>
      </c>
      <c r="F2856" s="1">
        <v>10079.84</v>
      </c>
      <c r="G2856" s="1">
        <v>0</v>
      </c>
      <c r="H2856" s="4" t="s">
        <v>280</v>
      </c>
      <c r="I2856" s="1">
        <f>SalariesData[[#This Row],[Base_Salary]]+SalariesData[[#This Row],[Overtime_Pay]]+SalariesData[[#This Row],[Longevity_Pay]]</f>
        <v>91096.84</v>
      </c>
    </row>
    <row r="2857" spans="1:9" x14ac:dyDescent="0.3">
      <c r="A2857" t="s">
        <v>259</v>
      </c>
      <c r="B2857" t="s">
        <v>260</v>
      </c>
      <c r="C2857" t="s">
        <v>291</v>
      </c>
      <c r="D2857" t="s">
        <v>14</v>
      </c>
      <c r="E2857" s="1">
        <v>81017</v>
      </c>
      <c r="F2857" s="1">
        <v>4949.34</v>
      </c>
      <c r="G2857" s="1">
        <v>0</v>
      </c>
      <c r="H2857" s="4" t="s">
        <v>280</v>
      </c>
      <c r="I2857" s="1">
        <f>SalariesData[[#This Row],[Base_Salary]]+SalariesData[[#This Row],[Overtime_Pay]]+SalariesData[[#This Row],[Longevity_Pay]]</f>
        <v>85966.34</v>
      </c>
    </row>
    <row r="2858" spans="1:9" x14ac:dyDescent="0.3">
      <c r="A2858" t="s">
        <v>259</v>
      </c>
      <c r="B2858" t="s">
        <v>260</v>
      </c>
      <c r="C2858" t="s">
        <v>291</v>
      </c>
      <c r="D2858" t="s">
        <v>11</v>
      </c>
      <c r="E2858" s="1">
        <v>89948</v>
      </c>
      <c r="F2858" s="1">
        <v>5090.78</v>
      </c>
      <c r="G2858" s="1">
        <v>0</v>
      </c>
      <c r="H2858" s="4" t="s">
        <v>56</v>
      </c>
      <c r="I2858" s="1">
        <f>SalariesData[[#This Row],[Base_Salary]]+SalariesData[[#This Row],[Overtime_Pay]]+SalariesData[[#This Row],[Longevity_Pay]]</f>
        <v>95038.78</v>
      </c>
    </row>
    <row r="2859" spans="1:9" x14ac:dyDescent="0.3">
      <c r="A2859" t="s">
        <v>259</v>
      </c>
      <c r="B2859" t="s">
        <v>260</v>
      </c>
      <c r="C2859" t="s">
        <v>291</v>
      </c>
      <c r="D2859" t="s">
        <v>11</v>
      </c>
      <c r="E2859" s="1">
        <v>80017</v>
      </c>
      <c r="F2859" s="1">
        <v>17310.330000000002</v>
      </c>
      <c r="G2859" s="1">
        <v>0</v>
      </c>
      <c r="H2859" s="4" t="s">
        <v>280</v>
      </c>
      <c r="I2859" s="1">
        <f>SalariesData[[#This Row],[Base_Salary]]+SalariesData[[#This Row],[Overtime_Pay]]+SalariesData[[#This Row],[Longevity_Pay]]</f>
        <v>97327.33</v>
      </c>
    </row>
    <row r="2860" spans="1:9" x14ac:dyDescent="0.3">
      <c r="A2860" t="s">
        <v>259</v>
      </c>
      <c r="B2860" t="s">
        <v>260</v>
      </c>
      <c r="C2860" t="s">
        <v>291</v>
      </c>
      <c r="D2860" t="s">
        <v>14</v>
      </c>
      <c r="E2860" s="1">
        <v>81017</v>
      </c>
      <c r="F2860" s="1">
        <v>5405.17</v>
      </c>
      <c r="G2860" s="1">
        <v>0</v>
      </c>
      <c r="H2860" s="4" t="s">
        <v>280</v>
      </c>
      <c r="I2860" s="1">
        <f>SalariesData[[#This Row],[Base_Salary]]+SalariesData[[#This Row],[Overtime_Pay]]+SalariesData[[#This Row],[Longevity_Pay]]</f>
        <v>86422.17</v>
      </c>
    </row>
    <row r="2861" spans="1:9" x14ac:dyDescent="0.3">
      <c r="A2861" t="s">
        <v>259</v>
      </c>
      <c r="B2861" t="s">
        <v>260</v>
      </c>
      <c r="C2861" t="s">
        <v>291</v>
      </c>
      <c r="D2861" t="s">
        <v>11</v>
      </c>
      <c r="E2861" s="1">
        <v>80017</v>
      </c>
      <c r="F2861" s="1">
        <v>8639.73</v>
      </c>
      <c r="G2861" s="1">
        <v>0</v>
      </c>
      <c r="H2861" s="4" t="s">
        <v>280</v>
      </c>
      <c r="I2861" s="1">
        <f>SalariesData[[#This Row],[Base_Salary]]+SalariesData[[#This Row],[Overtime_Pay]]+SalariesData[[#This Row],[Longevity_Pay]]</f>
        <v>88656.73</v>
      </c>
    </row>
    <row r="2862" spans="1:9" x14ac:dyDescent="0.3">
      <c r="A2862" t="s">
        <v>259</v>
      </c>
      <c r="B2862" t="s">
        <v>260</v>
      </c>
      <c r="C2862" t="s">
        <v>291</v>
      </c>
      <c r="D2862" t="s">
        <v>11</v>
      </c>
      <c r="E2862" s="1">
        <v>80017</v>
      </c>
      <c r="F2862" s="1">
        <v>15459.7</v>
      </c>
      <c r="G2862" s="1">
        <v>0</v>
      </c>
      <c r="H2862" s="4" t="s">
        <v>280</v>
      </c>
      <c r="I2862" s="1">
        <f>SalariesData[[#This Row],[Base_Salary]]+SalariesData[[#This Row],[Overtime_Pay]]+SalariesData[[#This Row],[Longevity_Pay]]</f>
        <v>95476.7</v>
      </c>
    </row>
    <row r="2863" spans="1:9" x14ac:dyDescent="0.3">
      <c r="A2863" t="s">
        <v>259</v>
      </c>
      <c r="B2863" t="s">
        <v>260</v>
      </c>
      <c r="C2863" t="s">
        <v>291</v>
      </c>
      <c r="D2863" t="s">
        <v>14</v>
      </c>
      <c r="E2863" s="1">
        <v>80017</v>
      </c>
      <c r="F2863" s="1">
        <v>18825.59</v>
      </c>
      <c r="G2863" s="1">
        <v>0</v>
      </c>
      <c r="H2863" s="4" t="s">
        <v>280</v>
      </c>
      <c r="I2863" s="1">
        <f>SalariesData[[#This Row],[Base_Salary]]+SalariesData[[#This Row],[Overtime_Pay]]+SalariesData[[#This Row],[Longevity_Pay]]</f>
        <v>98842.59</v>
      </c>
    </row>
    <row r="2864" spans="1:9" x14ac:dyDescent="0.3">
      <c r="A2864" t="s">
        <v>259</v>
      </c>
      <c r="B2864" t="s">
        <v>260</v>
      </c>
      <c r="C2864" t="s">
        <v>291</v>
      </c>
      <c r="D2864" t="s">
        <v>11</v>
      </c>
      <c r="E2864" s="1">
        <v>80017</v>
      </c>
      <c r="F2864" s="1">
        <v>443.24</v>
      </c>
      <c r="G2864" s="1">
        <v>0</v>
      </c>
      <c r="H2864" s="4" t="s">
        <v>280</v>
      </c>
      <c r="I2864" s="1">
        <f>SalariesData[[#This Row],[Base_Salary]]+SalariesData[[#This Row],[Overtime_Pay]]+SalariesData[[#This Row],[Longevity_Pay]]</f>
        <v>80460.240000000005</v>
      </c>
    </row>
    <row r="2865" spans="1:9" x14ac:dyDescent="0.3">
      <c r="A2865" t="s">
        <v>259</v>
      </c>
      <c r="B2865" t="s">
        <v>260</v>
      </c>
      <c r="C2865" t="s">
        <v>291</v>
      </c>
      <c r="D2865" t="s">
        <v>11</v>
      </c>
      <c r="E2865" s="1">
        <v>57017</v>
      </c>
      <c r="F2865" s="1">
        <v>1665.26</v>
      </c>
      <c r="G2865" s="1">
        <v>0</v>
      </c>
      <c r="H2865" s="4" t="s">
        <v>280</v>
      </c>
      <c r="I2865" s="1">
        <f>SalariesData[[#This Row],[Base_Salary]]+SalariesData[[#This Row],[Overtime_Pay]]+SalariesData[[#This Row],[Longevity_Pay]]</f>
        <v>58682.26</v>
      </c>
    </row>
    <row r="2866" spans="1:9" x14ac:dyDescent="0.3">
      <c r="A2866" t="s">
        <v>259</v>
      </c>
      <c r="B2866" t="s">
        <v>260</v>
      </c>
      <c r="C2866" t="s">
        <v>291</v>
      </c>
      <c r="D2866" t="s">
        <v>11</v>
      </c>
      <c r="E2866" s="1">
        <v>78017</v>
      </c>
      <c r="F2866" s="1">
        <v>19593.71</v>
      </c>
      <c r="G2866" s="1">
        <v>0</v>
      </c>
      <c r="H2866" s="4" t="s">
        <v>280</v>
      </c>
      <c r="I2866" s="1">
        <f>SalariesData[[#This Row],[Base_Salary]]+SalariesData[[#This Row],[Overtime_Pay]]+SalariesData[[#This Row],[Longevity_Pay]]</f>
        <v>97610.709999999992</v>
      </c>
    </row>
    <row r="2867" spans="1:9" x14ac:dyDescent="0.3">
      <c r="A2867" t="s">
        <v>259</v>
      </c>
      <c r="B2867" t="s">
        <v>260</v>
      </c>
      <c r="C2867" t="s">
        <v>291</v>
      </c>
      <c r="D2867" t="s">
        <v>11</v>
      </c>
      <c r="E2867" s="1">
        <v>78017</v>
      </c>
      <c r="F2867" s="1">
        <v>40826.25</v>
      </c>
      <c r="G2867" s="1">
        <v>0</v>
      </c>
      <c r="H2867" s="4" t="s">
        <v>280</v>
      </c>
      <c r="I2867" s="1">
        <f>SalariesData[[#This Row],[Base_Salary]]+SalariesData[[#This Row],[Overtime_Pay]]+SalariesData[[#This Row],[Longevity_Pay]]</f>
        <v>118843.25</v>
      </c>
    </row>
    <row r="2868" spans="1:9" x14ac:dyDescent="0.3">
      <c r="A2868" t="s">
        <v>259</v>
      </c>
      <c r="B2868" t="s">
        <v>260</v>
      </c>
      <c r="C2868" t="s">
        <v>291</v>
      </c>
      <c r="D2868" t="s">
        <v>11</v>
      </c>
      <c r="E2868" s="1">
        <v>80017</v>
      </c>
      <c r="F2868" s="1">
        <v>26826.7</v>
      </c>
      <c r="G2868" s="1">
        <v>0</v>
      </c>
      <c r="H2868" s="4" t="s">
        <v>280</v>
      </c>
      <c r="I2868" s="1">
        <f>SalariesData[[#This Row],[Base_Salary]]+SalariesData[[#This Row],[Overtime_Pay]]+SalariesData[[#This Row],[Longevity_Pay]]</f>
        <v>106843.7</v>
      </c>
    </row>
    <row r="2869" spans="1:9" x14ac:dyDescent="0.3">
      <c r="A2869" t="s">
        <v>259</v>
      </c>
      <c r="B2869" t="s">
        <v>260</v>
      </c>
      <c r="C2869" t="s">
        <v>291</v>
      </c>
      <c r="D2869" t="s">
        <v>11</v>
      </c>
      <c r="E2869" s="1">
        <v>78017</v>
      </c>
      <c r="F2869" s="1">
        <v>1523.46</v>
      </c>
      <c r="G2869" s="1">
        <v>0</v>
      </c>
      <c r="H2869" s="4" t="s">
        <v>280</v>
      </c>
      <c r="I2869" s="1">
        <f>SalariesData[[#This Row],[Base_Salary]]+SalariesData[[#This Row],[Overtime_Pay]]+SalariesData[[#This Row],[Longevity_Pay]]</f>
        <v>79540.460000000006</v>
      </c>
    </row>
    <row r="2870" spans="1:9" x14ac:dyDescent="0.3">
      <c r="A2870" t="s">
        <v>259</v>
      </c>
      <c r="B2870" t="s">
        <v>260</v>
      </c>
      <c r="C2870" t="s">
        <v>291</v>
      </c>
      <c r="D2870" t="s">
        <v>11</v>
      </c>
      <c r="E2870" s="1">
        <v>80017</v>
      </c>
      <c r="F2870" s="1">
        <v>9685.7099999999991</v>
      </c>
      <c r="G2870" s="1">
        <v>0</v>
      </c>
      <c r="H2870" s="4" t="s">
        <v>280</v>
      </c>
      <c r="I2870" s="1">
        <f>SalariesData[[#This Row],[Base_Salary]]+SalariesData[[#This Row],[Overtime_Pay]]+SalariesData[[#This Row],[Longevity_Pay]]</f>
        <v>89702.709999999992</v>
      </c>
    </row>
    <row r="2871" spans="1:9" x14ac:dyDescent="0.3">
      <c r="A2871" t="s">
        <v>259</v>
      </c>
      <c r="B2871" t="s">
        <v>260</v>
      </c>
      <c r="C2871" t="s">
        <v>291</v>
      </c>
      <c r="D2871" t="s">
        <v>11</v>
      </c>
      <c r="E2871" s="1">
        <v>80017</v>
      </c>
      <c r="F2871" s="1">
        <v>3346.22</v>
      </c>
      <c r="G2871" s="1">
        <v>0</v>
      </c>
      <c r="H2871" s="4" t="s">
        <v>280</v>
      </c>
      <c r="I2871" s="1">
        <f>SalariesData[[#This Row],[Base_Salary]]+SalariesData[[#This Row],[Overtime_Pay]]+SalariesData[[#This Row],[Longevity_Pay]]</f>
        <v>83363.22</v>
      </c>
    </row>
    <row r="2872" spans="1:9" x14ac:dyDescent="0.3">
      <c r="A2872" t="s">
        <v>259</v>
      </c>
      <c r="B2872" t="s">
        <v>260</v>
      </c>
      <c r="C2872" t="s">
        <v>291</v>
      </c>
      <c r="D2872" t="s">
        <v>11</v>
      </c>
      <c r="E2872" s="1">
        <v>78017</v>
      </c>
      <c r="F2872" s="1">
        <v>43463.360000000001</v>
      </c>
      <c r="G2872" s="1">
        <v>0</v>
      </c>
      <c r="H2872" s="4" t="s">
        <v>280</v>
      </c>
      <c r="I2872" s="1">
        <f>SalariesData[[#This Row],[Base_Salary]]+SalariesData[[#This Row],[Overtime_Pay]]+SalariesData[[#This Row],[Longevity_Pay]]</f>
        <v>121480.36</v>
      </c>
    </row>
    <row r="2873" spans="1:9" x14ac:dyDescent="0.3">
      <c r="A2873" t="s">
        <v>259</v>
      </c>
      <c r="B2873" t="s">
        <v>260</v>
      </c>
      <c r="C2873" t="s">
        <v>291</v>
      </c>
      <c r="D2873" t="s">
        <v>11</v>
      </c>
      <c r="E2873" s="1">
        <v>78017</v>
      </c>
      <c r="F2873" s="1">
        <v>9300.92</v>
      </c>
      <c r="G2873" s="1">
        <v>0</v>
      </c>
      <c r="H2873" s="4" t="s">
        <v>280</v>
      </c>
      <c r="I2873" s="1">
        <f>SalariesData[[#This Row],[Base_Salary]]+SalariesData[[#This Row],[Overtime_Pay]]+SalariesData[[#This Row],[Longevity_Pay]]</f>
        <v>87317.92</v>
      </c>
    </row>
    <row r="2874" spans="1:9" x14ac:dyDescent="0.3">
      <c r="A2874" t="s">
        <v>259</v>
      </c>
      <c r="B2874" t="s">
        <v>260</v>
      </c>
      <c r="C2874" t="s">
        <v>291</v>
      </c>
      <c r="D2874" t="s">
        <v>11</v>
      </c>
      <c r="E2874" s="1">
        <v>78017</v>
      </c>
      <c r="F2874" s="1">
        <v>22525.99</v>
      </c>
      <c r="G2874" s="1">
        <v>0</v>
      </c>
      <c r="H2874" s="4" t="s">
        <v>280</v>
      </c>
      <c r="I2874" s="1">
        <f>SalariesData[[#This Row],[Base_Salary]]+SalariesData[[#This Row],[Overtime_Pay]]+SalariesData[[#This Row],[Longevity_Pay]]</f>
        <v>100542.99</v>
      </c>
    </row>
    <row r="2875" spans="1:9" x14ac:dyDescent="0.3">
      <c r="A2875" t="s">
        <v>259</v>
      </c>
      <c r="B2875" t="s">
        <v>260</v>
      </c>
      <c r="C2875" t="s">
        <v>291</v>
      </c>
      <c r="D2875" t="s">
        <v>11</v>
      </c>
      <c r="E2875" s="1">
        <v>87017</v>
      </c>
      <c r="F2875" s="1">
        <v>3746.95</v>
      </c>
      <c r="G2875" s="1">
        <v>0</v>
      </c>
      <c r="H2875" s="4" t="s">
        <v>284</v>
      </c>
      <c r="I2875" s="1">
        <f>SalariesData[[#This Row],[Base_Salary]]+SalariesData[[#This Row],[Overtime_Pay]]+SalariesData[[#This Row],[Longevity_Pay]]</f>
        <v>90763.95</v>
      </c>
    </row>
    <row r="2876" spans="1:9" x14ac:dyDescent="0.3">
      <c r="A2876" t="s">
        <v>259</v>
      </c>
      <c r="B2876" t="s">
        <v>260</v>
      </c>
      <c r="C2876" t="s">
        <v>291</v>
      </c>
      <c r="D2876" t="s">
        <v>11</v>
      </c>
      <c r="E2876" s="1">
        <v>78017</v>
      </c>
      <c r="F2876" s="1">
        <v>42831.18</v>
      </c>
      <c r="G2876" s="1">
        <v>0</v>
      </c>
      <c r="H2876" s="4" t="s">
        <v>280</v>
      </c>
      <c r="I2876" s="1">
        <f>SalariesData[[#This Row],[Base_Salary]]+SalariesData[[#This Row],[Overtime_Pay]]+SalariesData[[#This Row],[Longevity_Pay]]</f>
        <v>120848.18</v>
      </c>
    </row>
    <row r="2877" spans="1:9" x14ac:dyDescent="0.3">
      <c r="A2877" t="s">
        <v>259</v>
      </c>
      <c r="B2877" t="s">
        <v>260</v>
      </c>
      <c r="C2877" t="s">
        <v>291</v>
      </c>
      <c r="D2877" t="s">
        <v>11</v>
      </c>
      <c r="E2877" s="1">
        <v>75017</v>
      </c>
      <c r="F2877" s="1">
        <v>12419.46</v>
      </c>
      <c r="G2877" s="1">
        <v>0</v>
      </c>
      <c r="H2877" s="4" t="s">
        <v>280</v>
      </c>
      <c r="I2877" s="1">
        <f>SalariesData[[#This Row],[Base_Salary]]+SalariesData[[#This Row],[Overtime_Pay]]+SalariesData[[#This Row],[Longevity_Pay]]</f>
        <v>87436.459999999992</v>
      </c>
    </row>
    <row r="2878" spans="1:9" x14ac:dyDescent="0.3">
      <c r="A2878" t="s">
        <v>259</v>
      </c>
      <c r="B2878" t="s">
        <v>260</v>
      </c>
      <c r="C2878" t="s">
        <v>291</v>
      </c>
      <c r="D2878" t="s">
        <v>11</v>
      </c>
      <c r="E2878" s="1">
        <v>75017</v>
      </c>
      <c r="F2878" s="1">
        <v>5695.63</v>
      </c>
      <c r="G2878" s="1">
        <v>0</v>
      </c>
      <c r="H2878" s="4" t="s">
        <v>280</v>
      </c>
      <c r="I2878" s="1">
        <f>SalariesData[[#This Row],[Base_Salary]]+SalariesData[[#This Row],[Overtime_Pay]]+SalariesData[[#This Row],[Longevity_Pay]]</f>
        <v>80712.63</v>
      </c>
    </row>
    <row r="2879" spans="1:9" x14ac:dyDescent="0.3">
      <c r="A2879" t="s">
        <v>259</v>
      </c>
      <c r="B2879" t="s">
        <v>260</v>
      </c>
      <c r="C2879" t="s">
        <v>291</v>
      </c>
      <c r="D2879" t="s">
        <v>11</v>
      </c>
      <c r="E2879" s="1">
        <v>75017</v>
      </c>
      <c r="F2879" s="1">
        <v>64004.55</v>
      </c>
      <c r="G2879" s="1">
        <v>0</v>
      </c>
      <c r="H2879" s="4" t="s">
        <v>280</v>
      </c>
      <c r="I2879" s="1">
        <f>SalariesData[[#This Row],[Base_Salary]]+SalariesData[[#This Row],[Overtime_Pay]]+SalariesData[[#This Row],[Longevity_Pay]]</f>
        <v>139021.54999999999</v>
      </c>
    </row>
    <row r="2880" spans="1:9" x14ac:dyDescent="0.3">
      <c r="A2880" t="s">
        <v>259</v>
      </c>
      <c r="B2880" t="s">
        <v>260</v>
      </c>
      <c r="C2880" t="s">
        <v>291</v>
      </c>
      <c r="D2880" t="s">
        <v>11</v>
      </c>
      <c r="E2880" s="1">
        <v>78017</v>
      </c>
      <c r="F2880" s="1">
        <v>3624.22</v>
      </c>
      <c r="G2880" s="1">
        <v>0</v>
      </c>
      <c r="H2880" s="4" t="s">
        <v>280</v>
      </c>
      <c r="I2880" s="1">
        <f>SalariesData[[#This Row],[Base_Salary]]+SalariesData[[#This Row],[Overtime_Pay]]+SalariesData[[#This Row],[Longevity_Pay]]</f>
        <v>81641.22</v>
      </c>
    </row>
    <row r="2881" spans="1:9" x14ac:dyDescent="0.3">
      <c r="A2881" t="s">
        <v>259</v>
      </c>
      <c r="B2881" t="s">
        <v>260</v>
      </c>
      <c r="C2881" t="s">
        <v>291</v>
      </c>
      <c r="D2881" t="s">
        <v>11</v>
      </c>
      <c r="E2881" s="1">
        <v>78017</v>
      </c>
      <c r="F2881" s="1">
        <v>25058.86</v>
      </c>
      <c r="G2881" s="1">
        <v>0</v>
      </c>
      <c r="H2881" s="4" t="s">
        <v>280</v>
      </c>
      <c r="I2881" s="1">
        <f>SalariesData[[#This Row],[Base_Salary]]+SalariesData[[#This Row],[Overtime_Pay]]+SalariesData[[#This Row],[Longevity_Pay]]</f>
        <v>103075.86</v>
      </c>
    </row>
    <row r="2882" spans="1:9" x14ac:dyDescent="0.3">
      <c r="A2882" t="s">
        <v>259</v>
      </c>
      <c r="B2882" t="s">
        <v>260</v>
      </c>
      <c r="C2882" t="s">
        <v>291</v>
      </c>
      <c r="D2882" t="s">
        <v>11</v>
      </c>
      <c r="E2882" s="1">
        <v>75017</v>
      </c>
      <c r="F2882" s="1">
        <v>22330.38</v>
      </c>
      <c r="G2882" s="1">
        <v>0</v>
      </c>
      <c r="H2882" s="4" t="s">
        <v>280</v>
      </c>
      <c r="I2882" s="1">
        <f>SalariesData[[#This Row],[Base_Salary]]+SalariesData[[#This Row],[Overtime_Pay]]+SalariesData[[#This Row],[Longevity_Pay]]</f>
        <v>97347.38</v>
      </c>
    </row>
    <row r="2883" spans="1:9" x14ac:dyDescent="0.3">
      <c r="A2883" t="s">
        <v>259</v>
      </c>
      <c r="B2883" t="s">
        <v>260</v>
      </c>
      <c r="C2883" t="s">
        <v>291</v>
      </c>
      <c r="D2883" t="s">
        <v>11</v>
      </c>
      <c r="E2883" s="1">
        <v>81447.94</v>
      </c>
      <c r="F2883" s="1">
        <v>5069.6000000000004</v>
      </c>
      <c r="G2883" s="1">
        <v>0</v>
      </c>
      <c r="H2883" s="4" t="s">
        <v>38</v>
      </c>
      <c r="I2883" s="1">
        <f>SalariesData[[#This Row],[Base_Salary]]+SalariesData[[#This Row],[Overtime_Pay]]+SalariesData[[#This Row],[Longevity_Pay]]</f>
        <v>86517.540000000008</v>
      </c>
    </row>
    <row r="2884" spans="1:9" x14ac:dyDescent="0.3">
      <c r="A2884" t="s">
        <v>259</v>
      </c>
      <c r="B2884" t="s">
        <v>260</v>
      </c>
      <c r="C2884" t="s">
        <v>291</v>
      </c>
      <c r="D2884" t="s">
        <v>11</v>
      </c>
      <c r="E2884" s="1">
        <v>72017</v>
      </c>
      <c r="F2884" s="1">
        <v>37586.22</v>
      </c>
      <c r="G2884" s="1">
        <v>0</v>
      </c>
      <c r="H2884" s="4" t="s">
        <v>280</v>
      </c>
      <c r="I2884" s="1">
        <f>SalariesData[[#This Row],[Base_Salary]]+SalariesData[[#This Row],[Overtime_Pay]]+SalariesData[[#This Row],[Longevity_Pay]]</f>
        <v>109603.22</v>
      </c>
    </row>
    <row r="2885" spans="1:9" x14ac:dyDescent="0.3">
      <c r="A2885" t="s">
        <v>259</v>
      </c>
      <c r="B2885" t="s">
        <v>260</v>
      </c>
      <c r="C2885" t="s">
        <v>291</v>
      </c>
      <c r="D2885" t="s">
        <v>14</v>
      </c>
      <c r="E2885" s="1">
        <v>63517</v>
      </c>
      <c r="F2885" s="1">
        <v>6150.14</v>
      </c>
      <c r="G2885" s="1">
        <v>0</v>
      </c>
      <c r="H2885" s="4" t="s">
        <v>280</v>
      </c>
      <c r="I2885" s="1">
        <f>SalariesData[[#This Row],[Base_Salary]]+SalariesData[[#This Row],[Overtime_Pay]]+SalariesData[[#This Row],[Longevity_Pay]]</f>
        <v>69667.14</v>
      </c>
    </row>
    <row r="2886" spans="1:9" x14ac:dyDescent="0.3">
      <c r="A2886" t="s">
        <v>259</v>
      </c>
      <c r="B2886" t="s">
        <v>260</v>
      </c>
      <c r="C2886" t="s">
        <v>291</v>
      </c>
      <c r="D2886" t="s">
        <v>11</v>
      </c>
      <c r="E2886" s="1">
        <v>72017</v>
      </c>
      <c r="F2886" s="1">
        <v>37509.53</v>
      </c>
      <c r="G2886" s="1">
        <v>0</v>
      </c>
      <c r="H2886" s="4" t="s">
        <v>280</v>
      </c>
      <c r="I2886" s="1">
        <f>SalariesData[[#This Row],[Base_Salary]]+SalariesData[[#This Row],[Overtime_Pay]]+SalariesData[[#This Row],[Longevity_Pay]]</f>
        <v>109526.53</v>
      </c>
    </row>
    <row r="2887" spans="1:9" x14ac:dyDescent="0.3">
      <c r="A2887" t="s">
        <v>259</v>
      </c>
      <c r="B2887" t="s">
        <v>260</v>
      </c>
      <c r="C2887" t="s">
        <v>291</v>
      </c>
      <c r="D2887" t="s">
        <v>11</v>
      </c>
      <c r="E2887" s="1">
        <v>63517</v>
      </c>
      <c r="F2887" s="1">
        <v>20165.97</v>
      </c>
      <c r="G2887" s="1">
        <v>0</v>
      </c>
      <c r="H2887" s="4" t="s">
        <v>280</v>
      </c>
      <c r="I2887" s="1">
        <f>SalariesData[[#This Row],[Base_Salary]]+SalariesData[[#This Row],[Overtime_Pay]]+SalariesData[[#This Row],[Longevity_Pay]]</f>
        <v>83682.97</v>
      </c>
    </row>
    <row r="2888" spans="1:9" x14ac:dyDescent="0.3">
      <c r="A2888" t="s">
        <v>259</v>
      </c>
      <c r="B2888" t="s">
        <v>260</v>
      </c>
      <c r="C2888" t="s">
        <v>291</v>
      </c>
      <c r="D2888" t="s">
        <v>11</v>
      </c>
      <c r="E2888" s="1">
        <v>72017</v>
      </c>
      <c r="F2888" s="1">
        <v>13738.5</v>
      </c>
      <c r="G2888" s="1">
        <v>0</v>
      </c>
      <c r="H2888" s="4" t="s">
        <v>280</v>
      </c>
      <c r="I2888" s="1">
        <f>SalariesData[[#This Row],[Base_Salary]]+SalariesData[[#This Row],[Overtime_Pay]]+SalariesData[[#This Row],[Longevity_Pay]]</f>
        <v>85755.5</v>
      </c>
    </row>
    <row r="2889" spans="1:9" x14ac:dyDescent="0.3">
      <c r="A2889" t="s">
        <v>259</v>
      </c>
      <c r="B2889" t="s">
        <v>260</v>
      </c>
      <c r="C2889" t="s">
        <v>291</v>
      </c>
      <c r="D2889" t="s">
        <v>11</v>
      </c>
      <c r="E2889" s="1">
        <v>72017</v>
      </c>
      <c r="F2889" s="1">
        <v>15430.05</v>
      </c>
      <c r="G2889" s="1">
        <v>0</v>
      </c>
      <c r="H2889" s="4" t="s">
        <v>280</v>
      </c>
      <c r="I2889" s="1">
        <f>SalariesData[[#This Row],[Base_Salary]]+SalariesData[[#This Row],[Overtime_Pay]]+SalariesData[[#This Row],[Longevity_Pay]]</f>
        <v>87447.05</v>
      </c>
    </row>
    <row r="2890" spans="1:9" x14ac:dyDescent="0.3">
      <c r="A2890" t="s">
        <v>259</v>
      </c>
      <c r="B2890" t="s">
        <v>260</v>
      </c>
      <c r="C2890" t="s">
        <v>291</v>
      </c>
      <c r="D2890" t="s">
        <v>14</v>
      </c>
      <c r="E2890" s="1">
        <v>78947</v>
      </c>
      <c r="F2890" s="1">
        <v>0</v>
      </c>
      <c r="G2890" s="1">
        <v>0</v>
      </c>
      <c r="H2890" s="4" t="s">
        <v>17</v>
      </c>
      <c r="I2890" s="1">
        <f>SalariesData[[#This Row],[Base_Salary]]+SalariesData[[#This Row],[Overtime_Pay]]+SalariesData[[#This Row],[Longevity_Pay]]</f>
        <v>78947</v>
      </c>
    </row>
    <row r="2891" spans="1:9" x14ac:dyDescent="0.3">
      <c r="A2891" t="s">
        <v>259</v>
      </c>
      <c r="B2891" t="s">
        <v>260</v>
      </c>
      <c r="C2891" t="s">
        <v>291</v>
      </c>
      <c r="D2891" t="s">
        <v>11</v>
      </c>
      <c r="E2891" s="1">
        <v>68017</v>
      </c>
      <c r="F2891" s="1">
        <v>17961.88</v>
      </c>
      <c r="G2891" s="1">
        <v>0</v>
      </c>
      <c r="H2891" s="4" t="s">
        <v>280</v>
      </c>
      <c r="I2891" s="1">
        <f>SalariesData[[#This Row],[Base_Salary]]+SalariesData[[#This Row],[Overtime_Pay]]+SalariesData[[#This Row],[Longevity_Pay]]</f>
        <v>85978.880000000005</v>
      </c>
    </row>
    <row r="2892" spans="1:9" x14ac:dyDescent="0.3">
      <c r="A2892" t="s">
        <v>259</v>
      </c>
      <c r="B2892" t="s">
        <v>260</v>
      </c>
      <c r="C2892" t="s">
        <v>291</v>
      </c>
      <c r="D2892" t="s">
        <v>14</v>
      </c>
      <c r="E2892" s="1">
        <v>68017</v>
      </c>
      <c r="F2892" s="1">
        <v>20422.22</v>
      </c>
      <c r="G2892" s="1">
        <v>0</v>
      </c>
      <c r="H2892" s="4" t="s">
        <v>280</v>
      </c>
      <c r="I2892" s="1">
        <f>SalariesData[[#This Row],[Base_Salary]]+SalariesData[[#This Row],[Overtime_Pay]]+SalariesData[[#This Row],[Longevity_Pay]]</f>
        <v>88439.22</v>
      </c>
    </row>
    <row r="2893" spans="1:9" x14ac:dyDescent="0.3">
      <c r="A2893" t="s">
        <v>259</v>
      </c>
      <c r="B2893" t="s">
        <v>260</v>
      </c>
      <c r="C2893" t="s">
        <v>291</v>
      </c>
      <c r="D2893" t="s">
        <v>11</v>
      </c>
      <c r="E2893" s="1">
        <v>63517</v>
      </c>
      <c r="F2893" s="1">
        <v>5105.1000000000004</v>
      </c>
      <c r="G2893" s="1">
        <v>0</v>
      </c>
      <c r="H2893" s="4" t="s">
        <v>280</v>
      </c>
      <c r="I2893" s="1">
        <f>SalariesData[[#This Row],[Base_Salary]]+SalariesData[[#This Row],[Overtime_Pay]]+SalariesData[[#This Row],[Longevity_Pay]]</f>
        <v>68622.100000000006</v>
      </c>
    </row>
    <row r="2894" spans="1:9" x14ac:dyDescent="0.3">
      <c r="A2894" t="s">
        <v>259</v>
      </c>
      <c r="B2894" t="s">
        <v>260</v>
      </c>
      <c r="C2894" t="s">
        <v>291</v>
      </c>
      <c r="D2894" t="s">
        <v>11</v>
      </c>
      <c r="E2894" s="1">
        <v>59517</v>
      </c>
      <c r="F2894" s="1">
        <v>17108.16</v>
      </c>
      <c r="G2894" s="1">
        <v>0</v>
      </c>
      <c r="H2894" s="4" t="s">
        <v>280</v>
      </c>
      <c r="I2894" s="1">
        <f>SalariesData[[#This Row],[Base_Salary]]+SalariesData[[#This Row],[Overtime_Pay]]+SalariesData[[#This Row],[Longevity_Pay]]</f>
        <v>76625.16</v>
      </c>
    </row>
    <row r="2895" spans="1:9" x14ac:dyDescent="0.3">
      <c r="A2895" t="s">
        <v>259</v>
      </c>
      <c r="B2895" t="s">
        <v>260</v>
      </c>
      <c r="C2895" t="s">
        <v>291</v>
      </c>
      <c r="D2895" t="s">
        <v>11</v>
      </c>
      <c r="E2895" s="1">
        <v>57017</v>
      </c>
      <c r="F2895" s="1">
        <v>4443.71</v>
      </c>
      <c r="G2895" s="1">
        <v>0</v>
      </c>
      <c r="H2895" s="4" t="s">
        <v>280</v>
      </c>
      <c r="I2895" s="1">
        <f>SalariesData[[#This Row],[Base_Salary]]+SalariesData[[#This Row],[Overtime_Pay]]+SalariesData[[#This Row],[Longevity_Pay]]</f>
        <v>61460.71</v>
      </c>
    </row>
    <row r="2896" spans="1:9" x14ac:dyDescent="0.3">
      <c r="A2896" t="s">
        <v>259</v>
      </c>
      <c r="B2896" t="s">
        <v>260</v>
      </c>
      <c r="C2896" t="s">
        <v>291</v>
      </c>
      <c r="D2896" t="s">
        <v>14</v>
      </c>
      <c r="E2896" s="1">
        <v>63517</v>
      </c>
      <c r="F2896" s="1">
        <v>5622.51</v>
      </c>
      <c r="G2896" s="1">
        <v>0</v>
      </c>
      <c r="H2896" s="4" t="s">
        <v>280</v>
      </c>
      <c r="I2896" s="1">
        <f>SalariesData[[#This Row],[Base_Salary]]+SalariesData[[#This Row],[Overtime_Pay]]+SalariesData[[#This Row],[Longevity_Pay]]</f>
        <v>69139.509999999995</v>
      </c>
    </row>
    <row r="2897" spans="1:9" x14ac:dyDescent="0.3">
      <c r="A2897" t="s">
        <v>259</v>
      </c>
      <c r="B2897" t="s">
        <v>260</v>
      </c>
      <c r="C2897" t="s">
        <v>291</v>
      </c>
      <c r="D2897" t="s">
        <v>11</v>
      </c>
      <c r="E2897" s="1">
        <v>59517</v>
      </c>
      <c r="F2897" s="1">
        <v>20332.57</v>
      </c>
      <c r="G2897" s="1">
        <v>0</v>
      </c>
      <c r="H2897" s="4" t="s">
        <v>280</v>
      </c>
      <c r="I2897" s="1">
        <f>SalariesData[[#This Row],[Base_Salary]]+SalariesData[[#This Row],[Overtime_Pay]]+SalariesData[[#This Row],[Longevity_Pay]]</f>
        <v>79849.570000000007</v>
      </c>
    </row>
    <row r="2898" spans="1:9" x14ac:dyDescent="0.3">
      <c r="A2898" t="s">
        <v>259</v>
      </c>
      <c r="B2898" t="s">
        <v>260</v>
      </c>
      <c r="C2898" t="s">
        <v>291</v>
      </c>
      <c r="D2898" t="s">
        <v>14</v>
      </c>
      <c r="E2898" s="1">
        <v>57017</v>
      </c>
      <c r="F2898" s="1">
        <v>8416.5400000000009</v>
      </c>
      <c r="G2898" s="1">
        <v>0</v>
      </c>
      <c r="H2898" s="4" t="s">
        <v>280</v>
      </c>
      <c r="I2898" s="1">
        <f>SalariesData[[#This Row],[Base_Salary]]+SalariesData[[#This Row],[Overtime_Pay]]+SalariesData[[#This Row],[Longevity_Pay]]</f>
        <v>65433.54</v>
      </c>
    </row>
    <row r="2899" spans="1:9" x14ac:dyDescent="0.3">
      <c r="A2899" t="s">
        <v>259</v>
      </c>
      <c r="B2899" t="s">
        <v>260</v>
      </c>
      <c r="C2899" t="s">
        <v>291</v>
      </c>
      <c r="D2899" t="s">
        <v>11</v>
      </c>
      <c r="E2899" s="1">
        <v>63517</v>
      </c>
      <c r="F2899" s="1">
        <v>11101.09</v>
      </c>
      <c r="G2899" s="1">
        <v>0</v>
      </c>
      <c r="H2899" s="4" t="s">
        <v>280</v>
      </c>
      <c r="I2899" s="1">
        <f>SalariesData[[#This Row],[Base_Salary]]+SalariesData[[#This Row],[Overtime_Pay]]+SalariesData[[#This Row],[Longevity_Pay]]</f>
        <v>74618.09</v>
      </c>
    </row>
    <row r="2900" spans="1:9" x14ac:dyDescent="0.3">
      <c r="A2900" t="s">
        <v>259</v>
      </c>
      <c r="B2900" t="s">
        <v>260</v>
      </c>
      <c r="C2900" t="s">
        <v>291</v>
      </c>
      <c r="D2900" t="s">
        <v>11</v>
      </c>
      <c r="E2900" s="1">
        <v>57017</v>
      </c>
      <c r="F2900" s="1">
        <v>25402.73</v>
      </c>
      <c r="G2900" s="1">
        <v>0</v>
      </c>
      <c r="H2900" s="4" t="s">
        <v>280</v>
      </c>
      <c r="I2900" s="1">
        <f>SalariesData[[#This Row],[Base_Salary]]+SalariesData[[#This Row],[Overtime_Pay]]+SalariesData[[#This Row],[Longevity_Pay]]</f>
        <v>82419.73</v>
      </c>
    </row>
    <row r="2901" spans="1:9" x14ac:dyDescent="0.3">
      <c r="A2901" t="s">
        <v>259</v>
      </c>
      <c r="B2901" t="s">
        <v>260</v>
      </c>
      <c r="C2901" t="s">
        <v>291</v>
      </c>
      <c r="D2901" t="s">
        <v>11</v>
      </c>
      <c r="E2901" s="1">
        <v>57017</v>
      </c>
      <c r="F2901" s="1">
        <v>16016.73</v>
      </c>
      <c r="G2901" s="1">
        <v>0</v>
      </c>
      <c r="H2901" s="4" t="s">
        <v>280</v>
      </c>
      <c r="I2901" s="1">
        <f>SalariesData[[#This Row],[Base_Salary]]+SalariesData[[#This Row],[Overtime_Pay]]+SalariesData[[#This Row],[Longevity_Pay]]</f>
        <v>73033.73</v>
      </c>
    </row>
    <row r="2902" spans="1:9" x14ac:dyDescent="0.3">
      <c r="A2902" t="s">
        <v>259</v>
      </c>
      <c r="B2902" t="s">
        <v>260</v>
      </c>
      <c r="C2902" t="s">
        <v>291</v>
      </c>
      <c r="D2902" t="s">
        <v>11</v>
      </c>
      <c r="E2902" s="1">
        <v>57017</v>
      </c>
      <c r="F2902" s="1">
        <v>23422.63</v>
      </c>
      <c r="G2902" s="1">
        <v>0</v>
      </c>
      <c r="H2902" s="4" t="s">
        <v>280</v>
      </c>
      <c r="I2902" s="1">
        <f>SalariesData[[#This Row],[Base_Salary]]+SalariesData[[#This Row],[Overtime_Pay]]+SalariesData[[#This Row],[Longevity_Pay]]</f>
        <v>80439.63</v>
      </c>
    </row>
    <row r="2903" spans="1:9" x14ac:dyDescent="0.3">
      <c r="A2903" t="s">
        <v>259</v>
      </c>
      <c r="B2903" t="s">
        <v>260</v>
      </c>
      <c r="C2903" t="s">
        <v>291</v>
      </c>
      <c r="D2903" t="s">
        <v>14</v>
      </c>
      <c r="E2903" s="1">
        <v>57017</v>
      </c>
      <c r="F2903" s="1">
        <v>3124.91</v>
      </c>
      <c r="G2903" s="1">
        <v>0</v>
      </c>
      <c r="H2903" s="4" t="s">
        <v>280</v>
      </c>
      <c r="I2903" s="1">
        <f>SalariesData[[#This Row],[Base_Salary]]+SalariesData[[#This Row],[Overtime_Pay]]+SalariesData[[#This Row],[Longevity_Pay]]</f>
        <v>60141.91</v>
      </c>
    </row>
    <row r="2904" spans="1:9" x14ac:dyDescent="0.3">
      <c r="A2904" t="s">
        <v>259</v>
      </c>
      <c r="B2904" t="s">
        <v>260</v>
      </c>
      <c r="C2904" t="s">
        <v>291</v>
      </c>
      <c r="D2904" t="s">
        <v>11</v>
      </c>
      <c r="E2904" s="1">
        <v>57017</v>
      </c>
      <c r="F2904" s="1">
        <v>2475.7600000000002</v>
      </c>
      <c r="G2904" s="1">
        <v>0</v>
      </c>
      <c r="H2904" s="4" t="s">
        <v>280</v>
      </c>
      <c r="I2904" s="1">
        <f>SalariesData[[#This Row],[Base_Salary]]+SalariesData[[#This Row],[Overtime_Pay]]+SalariesData[[#This Row],[Longevity_Pay]]</f>
        <v>59492.76</v>
      </c>
    </row>
    <row r="2905" spans="1:9" x14ac:dyDescent="0.3">
      <c r="A2905" t="s">
        <v>259</v>
      </c>
      <c r="B2905" t="s">
        <v>260</v>
      </c>
      <c r="C2905" t="s">
        <v>291</v>
      </c>
      <c r="D2905" t="s">
        <v>11</v>
      </c>
      <c r="E2905" s="1">
        <v>57017</v>
      </c>
      <c r="F2905" s="1">
        <v>1138.71</v>
      </c>
      <c r="G2905" s="1">
        <v>0</v>
      </c>
      <c r="H2905" s="4" t="s">
        <v>280</v>
      </c>
      <c r="I2905" s="1">
        <f>SalariesData[[#This Row],[Base_Salary]]+SalariesData[[#This Row],[Overtime_Pay]]+SalariesData[[#This Row],[Longevity_Pay]]</f>
        <v>58155.71</v>
      </c>
    </row>
    <row r="2906" spans="1:9" x14ac:dyDescent="0.3">
      <c r="A2906" t="s">
        <v>259</v>
      </c>
      <c r="B2906" t="s">
        <v>260</v>
      </c>
      <c r="C2906" t="s">
        <v>292</v>
      </c>
      <c r="D2906" t="s">
        <v>11</v>
      </c>
      <c r="E2906" s="1">
        <v>78947</v>
      </c>
      <c r="F2906" s="1">
        <v>3796.17</v>
      </c>
      <c r="G2906" s="1">
        <v>6257.7</v>
      </c>
      <c r="H2906" s="4" t="s">
        <v>17</v>
      </c>
      <c r="I2906" s="1">
        <f>SalariesData[[#This Row],[Base_Salary]]+SalariesData[[#This Row],[Overtime_Pay]]+SalariesData[[#This Row],[Longevity_Pay]]</f>
        <v>89000.87</v>
      </c>
    </row>
    <row r="2907" spans="1:9" x14ac:dyDescent="0.3">
      <c r="A2907" t="s">
        <v>259</v>
      </c>
      <c r="B2907" t="s">
        <v>260</v>
      </c>
      <c r="C2907" t="s">
        <v>292</v>
      </c>
      <c r="D2907" t="s">
        <v>14</v>
      </c>
      <c r="E2907" s="1">
        <v>117424</v>
      </c>
      <c r="F2907" s="1">
        <v>0</v>
      </c>
      <c r="G2907" s="1">
        <v>3479.82</v>
      </c>
      <c r="H2907" s="4" t="s">
        <v>205</v>
      </c>
      <c r="I2907" s="1">
        <f>SalariesData[[#This Row],[Base_Salary]]+SalariesData[[#This Row],[Overtime_Pay]]+SalariesData[[#This Row],[Longevity_Pay]]</f>
        <v>120903.82</v>
      </c>
    </row>
    <row r="2908" spans="1:9" x14ac:dyDescent="0.3">
      <c r="A2908" t="s">
        <v>259</v>
      </c>
      <c r="B2908" t="s">
        <v>260</v>
      </c>
      <c r="C2908" t="s">
        <v>292</v>
      </c>
      <c r="D2908" t="s">
        <v>11</v>
      </c>
      <c r="E2908" s="1">
        <v>50468.512300000002</v>
      </c>
      <c r="F2908" s="1">
        <v>0</v>
      </c>
      <c r="G2908" s="1">
        <v>0</v>
      </c>
      <c r="H2908" s="4" t="s">
        <v>242</v>
      </c>
      <c r="I2908" s="1">
        <f>SalariesData[[#This Row],[Base_Salary]]+SalariesData[[#This Row],[Overtime_Pay]]+SalariesData[[#This Row],[Longevity_Pay]]</f>
        <v>50468.512300000002</v>
      </c>
    </row>
    <row r="2909" spans="1:9" x14ac:dyDescent="0.3">
      <c r="A2909" t="s">
        <v>259</v>
      </c>
      <c r="B2909" t="s">
        <v>260</v>
      </c>
      <c r="C2909" t="s">
        <v>292</v>
      </c>
      <c r="D2909" t="s">
        <v>14</v>
      </c>
      <c r="E2909" s="1">
        <v>78125.331999999995</v>
      </c>
      <c r="F2909" s="1">
        <v>0</v>
      </c>
      <c r="G2909" s="1">
        <v>0</v>
      </c>
      <c r="H2909" s="4" t="s">
        <v>38</v>
      </c>
      <c r="I2909" s="1">
        <f>SalariesData[[#This Row],[Base_Salary]]+SalariesData[[#This Row],[Overtime_Pay]]+SalariesData[[#This Row],[Longevity_Pay]]</f>
        <v>78125.331999999995</v>
      </c>
    </row>
    <row r="2910" spans="1:9" x14ac:dyDescent="0.3">
      <c r="A2910" t="s">
        <v>259</v>
      </c>
      <c r="B2910" t="s">
        <v>260</v>
      </c>
      <c r="C2910" t="s">
        <v>292</v>
      </c>
      <c r="D2910" t="s">
        <v>11</v>
      </c>
      <c r="E2910" s="1">
        <v>69173.6397</v>
      </c>
      <c r="F2910" s="1">
        <v>0</v>
      </c>
      <c r="G2910" s="1">
        <v>0</v>
      </c>
      <c r="H2910" s="4" t="s">
        <v>17</v>
      </c>
      <c r="I2910" s="1">
        <f>SalariesData[[#This Row],[Base_Salary]]+SalariesData[[#This Row],[Overtime_Pay]]+SalariesData[[#This Row],[Longevity_Pay]]</f>
        <v>69173.6397</v>
      </c>
    </row>
    <row r="2911" spans="1:9" x14ac:dyDescent="0.3">
      <c r="A2911" t="s">
        <v>259</v>
      </c>
      <c r="B2911" t="s">
        <v>260</v>
      </c>
      <c r="C2911" t="s">
        <v>292</v>
      </c>
      <c r="D2911" t="s">
        <v>11</v>
      </c>
      <c r="E2911" s="1">
        <v>60645.309000000001</v>
      </c>
      <c r="F2911" s="1">
        <v>0</v>
      </c>
      <c r="G2911" s="1">
        <v>0</v>
      </c>
      <c r="H2911" s="4" t="s">
        <v>17</v>
      </c>
      <c r="I2911" s="1">
        <f>SalariesData[[#This Row],[Base_Salary]]+SalariesData[[#This Row],[Overtime_Pay]]+SalariesData[[#This Row],[Longevity_Pay]]</f>
        <v>60645.309000000001</v>
      </c>
    </row>
    <row r="2912" spans="1:9" x14ac:dyDescent="0.3">
      <c r="A2912" t="s">
        <v>259</v>
      </c>
      <c r="B2912" t="s">
        <v>260</v>
      </c>
      <c r="C2912" t="s">
        <v>293</v>
      </c>
      <c r="D2912" t="s">
        <v>11</v>
      </c>
      <c r="E2912" s="1">
        <v>151800.64000000001</v>
      </c>
      <c r="F2912" s="1">
        <v>0</v>
      </c>
      <c r="G2912" s="1">
        <v>0</v>
      </c>
      <c r="H2912" s="4" t="s">
        <v>13</v>
      </c>
      <c r="I2912" s="1">
        <f>SalariesData[[#This Row],[Base_Salary]]+SalariesData[[#This Row],[Overtime_Pay]]+SalariesData[[#This Row],[Longevity_Pay]]</f>
        <v>151800.64000000001</v>
      </c>
    </row>
    <row r="2913" spans="1:9" x14ac:dyDescent="0.3">
      <c r="A2913" t="s">
        <v>259</v>
      </c>
      <c r="B2913" t="s">
        <v>260</v>
      </c>
      <c r="C2913" t="s">
        <v>293</v>
      </c>
      <c r="D2913" t="s">
        <v>14</v>
      </c>
      <c r="E2913" s="1">
        <v>89948</v>
      </c>
      <c r="F2913" s="1">
        <v>14549.38</v>
      </c>
      <c r="G2913" s="1">
        <v>0</v>
      </c>
      <c r="H2913" s="4" t="s">
        <v>249</v>
      </c>
      <c r="I2913" s="1">
        <f>SalariesData[[#This Row],[Base_Salary]]+SalariesData[[#This Row],[Overtime_Pay]]+SalariesData[[#This Row],[Longevity_Pay]]</f>
        <v>104497.38</v>
      </c>
    </row>
    <row r="2914" spans="1:9" x14ac:dyDescent="0.3">
      <c r="A2914" t="s">
        <v>259</v>
      </c>
      <c r="B2914" t="s">
        <v>260</v>
      </c>
      <c r="C2914" t="s">
        <v>293</v>
      </c>
      <c r="D2914" t="s">
        <v>11</v>
      </c>
      <c r="E2914" s="1">
        <v>98228</v>
      </c>
      <c r="F2914" s="1">
        <v>6316.87</v>
      </c>
      <c r="G2914" s="1">
        <v>395.12</v>
      </c>
      <c r="H2914" s="4" t="s">
        <v>38</v>
      </c>
      <c r="I2914" s="1">
        <f>SalariesData[[#This Row],[Base_Salary]]+SalariesData[[#This Row],[Overtime_Pay]]+SalariesData[[#This Row],[Longevity_Pay]]</f>
        <v>104939.98999999999</v>
      </c>
    </row>
    <row r="2915" spans="1:9" x14ac:dyDescent="0.3">
      <c r="A2915" t="s">
        <v>259</v>
      </c>
      <c r="B2915" t="s">
        <v>260</v>
      </c>
      <c r="C2915" t="s">
        <v>293</v>
      </c>
      <c r="D2915" t="s">
        <v>11</v>
      </c>
      <c r="E2915" s="1">
        <v>98228</v>
      </c>
      <c r="F2915" s="1">
        <v>10391.34</v>
      </c>
      <c r="G2915" s="1">
        <v>0</v>
      </c>
      <c r="H2915" s="4" t="s">
        <v>38</v>
      </c>
      <c r="I2915" s="1">
        <f>SalariesData[[#This Row],[Base_Salary]]+SalariesData[[#This Row],[Overtime_Pay]]+SalariesData[[#This Row],[Longevity_Pay]]</f>
        <v>108619.34</v>
      </c>
    </row>
    <row r="2916" spans="1:9" x14ac:dyDescent="0.3">
      <c r="A2916" t="s">
        <v>259</v>
      </c>
      <c r="B2916" t="s">
        <v>260</v>
      </c>
      <c r="C2916" t="s">
        <v>293</v>
      </c>
      <c r="D2916" t="s">
        <v>11</v>
      </c>
      <c r="E2916" s="1">
        <v>89948</v>
      </c>
      <c r="F2916" s="1">
        <v>9243.92</v>
      </c>
      <c r="G2916" s="1">
        <v>0</v>
      </c>
      <c r="H2916" s="4" t="s">
        <v>249</v>
      </c>
      <c r="I2916" s="1">
        <f>SalariesData[[#This Row],[Base_Salary]]+SalariesData[[#This Row],[Overtime_Pay]]+SalariesData[[#This Row],[Longevity_Pay]]</f>
        <v>99191.92</v>
      </c>
    </row>
    <row r="2917" spans="1:9" x14ac:dyDescent="0.3">
      <c r="A2917" t="s">
        <v>259</v>
      </c>
      <c r="B2917" t="s">
        <v>260</v>
      </c>
      <c r="C2917" t="s">
        <v>293</v>
      </c>
      <c r="D2917" t="s">
        <v>14</v>
      </c>
      <c r="E2917" s="1">
        <v>107367</v>
      </c>
      <c r="F2917" s="1">
        <v>15463.64</v>
      </c>
      <c r="G2917" s="1">
        <v>0</v>
      </c>
      <c r="H2917" s="4" t="s">
        <v>92</v>
      </c>
      <c r="I2917" s="1">
        <f>SalariesData[[#This Row],[Base_Salary]]+SalariesData[[#This Row],[Overtime_Pay]]+SalariesData[[#This Row],[Longevity_Pay]]</f>
        <v>122830.64</v>
      </c>
    </row>
    <row r="2918" spans="1:9" x14ac:dyDescent="0.3">
      <c r="A2918" t="s">
        <v>259</v>
      </c>
      <c r="B2918" t="s">
        <v>260</v>
      </c>
      <c r="C2918" t="s">
        <v>293</v>
      </c>
      <c r="D2918" t="s">
        <v>11</v>
      </c>
      <c r="E2918" s="1">
        <v>76887.827099999995</v>
      </c>
      <c r="F2918" s="1">
        <v>1954.92</v>
      </c>
      <c r="G2918" s="1">
        <v>0</v>
      </c>
      <c r="H2918" s="4" t="s">
        <v>249</v>
      </c>
      <c r="I2918" s="1">
        <f>SalariesData[[#This Row],[Base_Salary]]+SalariesData[[#This Row],[Overtime_Pay]]+SalariesData[[#This Row],[Longevity_Pay]]</f>
        <v>78842.747099999993</v>
      </c>
    </row>
    <row r="2919" spans="1:9" x14ac:dyDescent="0.3">
      <c r="A2919" t="s">
        <v>259</v>
      </c>
      <c r="B2919" t="s">
        <v>260</v>
      </c>
      <c r="C2919" t="s">
        <v>293</v>
      </c>
      <c r="D2919" t="s">
        <v>11</v>
      </c>
      <c r="E2919" s="1">
        <v>88373.888999999996</v>
      </c>
      <c r="F2919" s="1">
        <v>21634.18</v>
      </c>
      <c r="G2919" s="1">
        <v>0</v>
      </c>
      <c r="H2919" s="4" t="s">
        <v>249</v>
      </c>
      <c r="I2919" s="1">
        <f>SalariesData[[#This Row],[Base_Salary]]+SalariesData[[#This Row],[Overtime_Pay]]+SalariesData[[#This Row],[Longevity_Pay]]</f>
        <v>110008.06899999999</v>
      </c>
    </row>
    <row r="2920" spans="1:9" x14ac:dyDescent="0.3">
      <c r="A2920" t="s">
        <v>259</v>
      </c>
      <c r="B2920" t="s">
        <v>260</v>
      </c>
      <c r="C2920" t="s">
        <v>293</v>
      </c>
      <c r="D2920" t="s">
        <v>11</v>
      </c>
      <c r="E2920" s="1">
        <v>69623.160799999998</v>
      </c>
      <c r="F2920" s="1">
        <v>0</v>
      </c>
      <c r="G2920" s="1">
        <v>0</v>
      </c>
      <c r="H2920" s="4" t="s">
        <v>249</v>
      </c>
      <c r="I2920" s="1">
        <f>SalariesData[[#This Row],[Base_Salary]]+SalariesData[[#This Row],[Overtime_Pay]]+SalariesData[[#This Row],[Longevity_Pay]]</f>
        <v>69623.160799999998</v>
      </c>
    </row>
    <row r="2921" spans="1:9" x14ac:dyDescent="0.3">
      <c r="A2921" t="s">
        <v>259</v>
      </c>
      <c r="B2921" t="s">
        <v>260</v>
      </c>
      <c r="C2921" t="s">
        <v>293</v>
      </c>
      <c r="D2921" t="s">
        <v>14</v>
      </c>
      <c r="E2921" s="1">
        <v>74043.579199999993</v>
      </c>
      <c r="F2921" s="1">
        <v>3560.04</v>
      </c>
      <c r="G2921" s="1">
        <v>0</v>
      </c>
      <c r="H2921" s="4" t="s">
        <v>249</v>
      </c>
      <c r="I2921" s="1">
        <f>SalariesData[[#This Row],[Base_Salary]]+SalariesData[[#This Row],[Overtime_Pay]]+SalariesData[[#This Row],[Longevity_Pay]]</f>
        <v>77603.619199999986</v>
      </c>
    </row>
    <row r="2922" spans="1:9" x14ac:dyDescent="0.3">
      <c r="A2922" t="s">
        <v>259</v>
      </c>
      <c r="B2922" t="s">
        <v>260</v>
      </c>
      <c r="C2922" t="s">
        <v>293</v>
      </c>
      <c r="D2922" t="s">
        <v>14</v>
      </c>
      <c r="E2922" s="1">
        <v>71865.638999999996</v>
      </c>
      <c r="F2922" s="1">
        <v>4016.06</v>
      </c>
      <c r="G2922" s="1">
        <v>0</v>
      </c>
      <c r="H2922" s="4" t="s">
        <v>249</v>
      </c>
      <c r="I2922" s="1">
        <f>SalariesData[[#This Row],[Base_Salary]]+SalariesData[[#This Row],[Overtime_Pay]]+SalariesData[[#This Row],[Longevity_Pay]]</f>
        <v>75881.698999999993</v>
      </c>
    </row>
    <row r="2923" spans="1:9" x14ac:dyDescent="0.3">
      <c r="A2923" t="s">
        <v>259</v>
      </c>
      <c r="B2923" t="s">
        <v>260</v>
      </c>
      <c r="C2923" t="s">
        <v>294</v>
      </c>
      <c r="D2923" t="s">
        <v>14</v>
      </c>
      <c r="E2923" s="1">
        <v>69442</v>
      </c>
      <c r="F2923" s="1">
        <v>0</v>
      </c>
      <c r="G2923" s="1">
        <v>3276.15</v>
      </c>
      <c r="H2923" s="4" t="s">
        <v>21</v>
      </c>
      <c r="I2923" s="1">
        <f>SalariesData[[#This Row],[Base_Salary]]+SalariesData[[#This Row],[Overtime_Pay]]+SalariesData[[#This Row],[Longevity_Pay]]</f>
        <v>72718.149999999994</v>
      </c>
    </row>
    <row r="2924" spans="1:9" x14ac:dyDescent="0.3">
      <c r="A2924" t="s">
        <v>259</v>
      </c>
      <c r="B2924" t="s">
        <v>260</v>
      </c>
      <c r="C2924" t="s">
        <v>294</v>
      </c>
      <c r="D2924" t="s">
        <v>11</v>
      </c>
      <c r="E2924" s="1">
        <v>191726</v>
      </c>
      <c r="F2924" s="1">
        <v>0</v>
      </c>
      <c r="G2924" s="1">
        <v>0</v>
      </c>
      <c r="H2924" s="4" t="s">
        <v>89</v>
      </c>
      <c r="I2924" s="1">
        <f>SalariesData[[#This Row],[Base_Salary]]+SalariesData[[#This Row],[Overtime_Pay]]+SalariesData[[#This Row],[Longevity_Pay]]</f>
        <v>191726</v>
      </c>
    </row>
    <row r="2925" spans="1:9" x14ac:dyDescent="0.3">
      <c r="A2925" t="s">
        <v>259</v>
      </c>
      <c r="B2925" t="s">
        <v>260</v>
      </c>
      <c r="C2925" t="s">
        <v>294</v>
      </c>
      <c r="D2925" t="s">
        <v>11</v>
      </c>
      <c r="E2925" s="1">
        <v>190000</v>
      </c>
      <c r="F2925" s="1">
        <v>0</v>
      </c>
      <c r="G2925" s="1">
        <v>0</v>
      </c>
      <c r="H2925" s="4" t="s">
        <v>89</v>
      </c>
      <c r="I2925" s="1">
        <f>SalariesData[[#This Row],[Base_Salary]]+SalariesData[[#This Row],[Overtime_Pay]]+SalariesData[[#This Row],[Longevity_Pay]]</f>
        <v>190000</v>
      </c>
    </row>
    <row r="2926" spans="1:9" x14ac:dyDescent="0.3">
      <c r="A2926" t="s">
        <v>259</v>
      </c>
      <c r="B2926" t="s">
        <v>260</v>
      </c>
      <c r="C2926" t="s">
        <v>294</v>
      </c>
      <c r="D2926" t="s">
        <v>14</v>
      </c>
      <c r="E2926" s="1">
        <v>68045.7834</v>
      </c>
      <c r="F2926" s="1">
        <v>0</v>
      </c>
      <c r="G2926" s="1">
        <v>0</v>
      </c>
      <c r="H2926" s="4" t="s">
        <v>21</v>
      </c>
      <c r="I2926" s="1">
        <f>SalariesData[[#This Row],[Base_Salary]]+SalariesData[[#This Row],[Overtime_Pay]]+SalariesData[[#This Row],[Longevity_Pay]]</f>
        <v>68045.7834</v>
      </c>
    </row>
    <row r="2927" spans="1:9" x14ac:dyDescent="0.3">
      <c r="A2927" t="s">
        <v>259</v>
      </c>
      <c r="B2927" t="s">
        <v>260</v>
      </c>
      <c r="C2927" t="s">
        <v>294</v>
      </c>
      <c r="D2927" t="s">
        <v>14</v>
      </c>
      <c r="E2927" s="1">
        <v>71352.725200000001</v>
      </c>
      <c r="F2927" s="1">
        <v>0</v>
      </c>
      <c r="G2927" s="1">
        <v>0</v>
      </c>
      <c r="H2927" s="4" t="s">
        <v>17</v>
      </c>
      <c r="I2927" s="1">
        <f>SalariesData[[#This Row],[Base_Salary]]+SalariesData[[#This Row],[Overtime_Pay]]+SalariesData[[#This Row],[Longevity_Pay]]</f>
        <v>71352.725200000001</v>
      </c>
    </row>
    <row r="2928" spans="1:9" x14ac:dyDescent="0.3">
      <c r="A2928" t="s">
        <v>259</v>
      </c>
      <c r="B2928" t="s">
        <v>260</v>
      </c>
      <c r="C2928" t="s">
        <v>294</v>
      </c>
      <c r="D2928" t="s">
        <v>14</v>
      </c>
      <c r="E2928" s="1">
        <v>67445</v>
      </c>
      <c r="F2928" s="1">
        <v>0</v>
      </c>
      <c r="G2928" s="1">
        <v>0</v>
      </c>
      <c r="H2928" s="4" t="s">
        <v>31</v>
      </c>
      <c r="I2928" s="1">
        <f>SalariesData[[#This Row],[Base_Salary]]+SalariesData[[#This Row],[Overtime_Pay]]+SalariesData[[#This Row],[Longevity_Pay]]</f>
        <v>67445</v>
      </c>
    </row>
    <row r="2929" spans="1:9" x14ac:dyDescent="0.3">
      <c r="A2929" t="s">
        <v>259</v>
      </c>
      <c r="B2929" t="s">
        <v>260</v>
      </c>
      <c r="C2929" t="s">
        <v>295</v>
      </c>
      <c r="D2929" t="s">
        <v>11</v>
      </c>
      <c r="E2929" s="1">
        <v>122842</v>
      </c>
      <c r="F2929" s="1">
        <v>0</v>
      </c>
      <c r="G2929" s="1">
        <v>2685.24</v>
      </c>
      <c r="H2929" s="4" t="s">
        <v>55</v>
      </c>
      <c r="I2929" s="1">
        <f>SalariesData[[#This Row],[Base_Salary]]+SalariesData[[#This Row],[Overtime_Pay]]+SalariesData[[#This Row],[Longevity_Pay]]</f>
        <v>125527.24</v>
      </c>
    </row>
    <row r="2930" spans="1:9" x14ac:dyDescent="0.3">
      <c r="A2930" t="s">
        <v>259</v>
      </c>
      <c r="B2930" t="s">
        <v>260</v>
      </c>
      <c r="C2930" t="s">
        <v>295</v>
      </c>
      <c r="D2930" t="s">
        <v>11</v>
      </c>
      <c r="E2930" s="1">
        <v>107367</v>
      </c>
      <c r="F2930" s="1">
        <v>532.77</v>
      </c>
      <c r="G2930" s="1">
        <v>0</v>
      </c>
      <c r="H2930" s="4" t="s">
        <v>92</v>
      </c>
      <c r="I2930" s="1">
        <f>SalariesData[[#This Row],[Base_Salary]]+SalariesData[[#This Row],[Overtime_Pay]]+SalariesData[[#This Row],[Longevity_Pay]]</f>
        <v>107899.77</v>
      </c>
    </row>
    <row r="2931" spans="1:9" x14ac:dyDescent="0.3">
      <c r="A2931" t="s">
        <v>259</v>
      </c>
      <c r="B2931" t="s">
        <v>260</v>
      </c>
      <c r="C2931" t="s">
        <v>295</v>
      </c>
      <c r="D2931" t="s">
        <v>11</v>
      </c>
      <c r="E2931" s="1">
        <v>107367</v>
      </c>
      <c r="F2931" s="1">
        <v>0</v>
      </c>
      <c r="G2931" s="1">
        <v>0</v>
      </c>
      <c r="H2931" s="4" t="s">
        <v>69</v>
      </c>
      <c r="I2931" s="1">
        <f>SalariesData[[#This Row],[Base_Salary]]+SalariesData[[#This Row],[Overtime_Pay]]+SalariesData[[#This Row],[Longevity_Pay]]</f>
        <v>107367</v>
      </c>
    </row>
    <row r="2932" spans="1:9" x14ac:dyDescent="0.3">
      <c r="A2932" t="s">
        <v>259</v>
      </c>
      <c r="B2932" t="s">
        <v>260</v>
      </c>
      <c r="C2932" t="s">
        <v>295</v>
      </c>
      <c r="D2932" t="s">
        <v>11</v>
      </c>
      <c r="E2932" s="1">
        <v>108776</v>
      </c>
      <c r="F2932" s="1">
        <v>0</v>
      </c>
      <c r="G2932" s="1">
        <v>0</v>
      </c>
      <c r="H2932" s="4" t="s">
        <v>47</v>
      </c>
      <c r="I2932" s="1">
        <f>SalariesData[[#This Row],[Base_Salary]]+SalariesData[[#This Row],[Overtime_Pay]]+SalariesData[[#This Row],[Longevity_Pay]]</f>
        <v>108776</v>
      </c>
    </row>
    <row r="2933" spans="1:9" x14ac:dyDescent="0.3">
      <c r="A2933" t="s">
        <v>259</v>
      </c>
      <c r="B2933" t="s">
        <v>260</v>
      </c>
      <c r="C2933" t="s">
        <v>296</v>
      </c>
      <c r="D2933" t="s">
        <v>11</v>
      </c>
      <c r="E2933" s="1">
        <v>82017</v>
      </c>
      <c r="F2933" s="1">
        <v>7609.11</v>
      </c>
      <c r="G2933" s="1">
        <v>0</v>
      </c>
      <c r="H2933" s="4" t="s">
        <v>280</v>
      </c>
      <c r="I2933" s="1">
        <f>SalariesData[[#This Row],[Base_Salary]]+SalariesData[[#This Row],[Overtime_Pay]]+SalariesData[[#This Row],[Longevity_Pay]]</f>
        <v>89626.11</v>
      </c>
    </row>
    <row r="2934" spans="1:9" x14ac:dyDescent="0.3">
      <c r="A2934" t="s">
        <v>259</v>
      </c>
      <c r="B2934" t="s">
        <v>260</v>
      </c>
      <c r="C2934" t="s">
        <v>296</v>
      </c>
      <c r="D2934" t="s">
        <v>11</v>
      </c>
      <c r="E2934" s="1">
        <v>82017</v>
      </c>
      <c r="F2934" s="1">
        <v>23244.68</v>
      </c>
      <c r="G2934" s="1">
        <v>0</v>
      </c>
      <c r="H2934" s="4" t="s">
        <v>280</v>
      </c>
      <c r="I2934" s="1">
        <f>SalariesData[[#This Row],[Base_Salary]]+SalariesData[[#This Row],[Overtime_Pay]]+SalariesData[[#This Row],[Longevity_Pay]]</f>
        <v>105261.68</v>
      </c>
    </row>
    <row r="2935" spans="1:9" x14ac:dyDescent="0.3">
      <c r="A2935" t="s">
        <v>259</v>
      </c>
      <c r="B2935" t="s">
        <v>260</v>
      </c>
      <c r="C2935" t="s">
        <v>296</v>
      </c>
      <c r="D2935" t="s">
        <v>11</v>
      </c>
      <c r="E2935" s="1">
        <v>90517</v>
      </c>
      <c r="F2935" s="1">
        <v>2874.15</v>
      </c>
      <c r="G2935" s="1">
        <v>0</v>
      </c>
      <c r="H2935" s="4" t="s">
        <v>284</v>
      </c>
      <c r="I2935" s="1">
        <f>SalariesData[[#This Row],[Base_Salary]]+SalariesData[[#This Row],[Overtime_Pay]]+SalariesData[[#This Row],[Longevity_Pay]]</f>
        <v>93391.15</v>
      </c>
    </row>
    <row r="2936" spans="1:9" x14ac:dyDescent="0.3">
      <c r="A2936" t="s">
        <v>259</v>
      </c>
      <c r="B2936" t="s">
        <v>260</v>
      </c>
      <c r="C2936" t="s">
        <v>296</v>
      </c>
      <c r="D2936" t="s">
        <v>14</v>
      </c>
      <c r="E2936" s="1">
        <v>90517</v>
      </c>
      <c r="F2936" s="1">
        <v>32390.02</v>
      </c>
      <c r="G2936" s="1">
        <v>0</v>
      </c>
      <c r="H2936" s="4" t="s">
        <v>284</v>
      </c>
      <c r="I2936" s="1">
        <f>SalariesData[[#This Row],[Base_Salary]]+SalariesData[[#This Row],[Overtime_Pay]]+SalariesData[[#This Row],[Longevity_Pay]]</f>
        <v>122907.02</v>
      </c>
    </row>
    <row r="2937" spans="1:9" x14ac:dyDescent="0.3">
      <c r="A2937" t="s">
        <v>259</v>
      </c>
      <c r="B2937" t="s">
        <v>260</v>
      </c>
      <c r="C2937" t="s">
        <v>296</v>
      </c>
      <c r="D2937" t="s">
        <v>11</v>
      </c>
      <c r="E2937" s="1">
        <v>83017</v>
      </c>
      <c r="F2937" s="1">
        <v>30981.63</v>
      </c>
      <c r="G2937" s="1">
        <v>0</v>
      </c>
      <c r="H2937" s="4" t="s">
        <v>280</v>
      </c>
      <c r="I2937" s="1">
        <f>SalariesData[[#This Row],[Base_Salary]]+SalariesData[[#This Row],[Overtime_Pay]]+SalariesData[[#This Row],[Longevity_Pay]]</f>
        <v>113998.63</v>
      </c>
    </row>
    <row r="2938" spans="1:9" x14ac:dyDescent="0.3">
      <c r="A2938" t="s">
        <v>259</v>
      </c>
      <c r="B2938" t="s">
        <v>260</v>
      </c>
      <c r="C2938" t="s">
        <v>296</v>
      </c>
      <c r="D2938" t="s">
        <v>11</v>
      </c>
      <c r="E2938" s="1">
        <v>85017</v>
      </c>
      <c r="F2938" s="1">
        <v>41934.97</v>
      </c>
      <c r="G2938" s="1">
        <v>0</v>
      </c>
      <c r="H2938" s="4" t="s">
        <v>280</v>
      </c>
      <c r="I2938" s="1">
        <f>SalariesData[[#This Row],[Base_Salary]]+SalariesData[[#This Row],[Overtime_Pay]]+SalariesData[[#This Row],[Longevity_Pay]]</f>
        <v>126951.97</v>
      </c>
    </row>
    <row r="2939" spans="1:9" x14ac:dyDescent="0.3">
      <c r="A2939" t="s">
        <v>259</v>
      </c>
      <c r="B2939" t="s">
        <v>260</v>
      </c>
      <c r="C2939" t="s">
        <v>296</v>
      </c>
      <c r="D2939" t="s">
        <v>11</v>
      </c>
      <c r="E2939" s="1">
        <v>82017</v>
      </c>
      <c r="F2939" s="1">
        <v>51009.3</v>
      </c>
      <c r="G2939" s="1">
        <v>0</v>
      </c>
      <c r="H2939" s="4" t="s">
        <v>280</v>
      </c>
      <c r="I2939" s="1">
        <f>SalariesData[[#This Row],[Base_Salary]]+SalariesData[[#This Row],[Overtime_Pay]]+SalariesData[[#This Row],[Longevity_Pay]]</f>
        <v>133026.29999999999</v>
      </c>
    </row>
    <row r="2940" spans="1:9" x14ac:dyDescent="0.3">
      <c r="A2940" t="s">
        <v>259</v>
      </c>
      <c r="B2940" t="s">
        <v>260</v>
      </c>
      <c r="C2940" t="s">
        <v>296</v>
      </c>
      <c r="D2940" t="s">
        <v>11</v>
      </c>
      <c r="E2940" s="1">
        <v>90517</v>
      </c>
      <c r="F2940" s="1">
        <v>13889.82</v>
      </c>
      <c r="G2940" s="1">
        <v>0</v>
      </c>
      <c r="H2940" s="4" t="s">
        <v>284</v>
      </c>
      <c r="I2940" s="1">
        <f>SalariesData[[#This Row],[Base_Salary]]+SalariesData[[#This Row],[Overtime_Pay]]+SalariesData[[#This Row],[Longevity_Pay]]</f>
        <v>104406.82</v>
      </c>
    </row>
    <row r="2941" spans="1:9" x14ac:dyDescent="0.3">
      <c r="A2941" t="s">
        <v>259</v>
      </c>
      <c r="B2941" t="s">
        <v>260</v>
      </c>
      <c r="C2941" t="s">
        <v>296</v>
      </c>
      <c r="D2941" t="s">
        <v>11</v>
      </c>
      <c r="E2941" s="1">
        <v>91517</v>
      </c>
      <c r="F2941" s="1">
        <v>47754.22</v>
      </c>
      <c r="G2941" s="1">
        <v>0</v>
      </c>
      <c r="H2941" s="4" t="s">
        <v>284</v>
      </c>
      <c r="I2941" s="1">
        <f>SalariesData[[#This Row],[Base_Salary]]+SalariesData[[#This Row],[Overtime_Pay]]+SalariesData[[#This Row],[Longevity_Pay]]</f>
        <v>139271.22</v>
      </c>
    </row>
    <row r="2942" spans="1:9" x14ac:dyDescent="0.3">
      <c r="A2942" t="s">
        <v>259</v>
      </c>
      <c r="B2942" t="s">
        <v>260</v>
      </c>
      <c r="C2942" t="s">
        <v>296</v>
      </c>
      <c r="D2942" t="s">
        <v>11</v>
      </c>
      <c r="E2942" s="1">
        <v>82017</v>
      </c>
      <c r="F2942" s="1">
        <v>64540.27</v>
      </c>
      <c r="G2942" s="1">
        <v>0</v>
      </c>
      <c r="H2942" s="4" t="s">
        <v>280</v>
      </c>
      <c r="I2942" s="1">
        <f>SalariesData[[#This Row],[Base_Salary]]+SalariesData[[#This Row],[Overtime_Pay]]+SalariesData[[#This Row],[Longevity_Pay]]</f>
        <v>146557.26999999999</v>
      </c>
    </row>
    <row r="2943" spans="1:9" x14ac:dyDescent="0.3">
      <c r="A2943" t="s">
        <v>259</v>
      </c>
      <c r="B2943" t="s">
        <v>260</v>
      </c>
      <c r="C2943" t="s">
        <v>296</v>
      </c>
      <c r="D2943" t="s">
        <v>11</v>
      </c>
      <c r="E2943" s="1">
        <v>91017</v>
      </c>
      <c r="F2943" s="1">
        <v>4124.34</v>
      </c>
      <c r="G2943" s="1">
        <v>0</v>
      </c>
      <c r="H2943" s="4" t="s">
        <v>284</v>
      </c>
      <c r="I2943" s="1">
        <f>SalariesData[[#This Row],[Base_Salary]]+SalariesData[[#This Row],[Overtime_Pay]]+SalariesData[[#This Row],[Longevity_Pay]]</f>
        <v>95141.34</v>
      </c>
    </row>
    <row r="2944" spans="1:9" x14ac:dyDescent="0.3">
      <c r="A2944" t="s">
        <v>259</v>
      </c>
      <c r="B2944" t="s">
        <v>260</v>
      </c>
      <c r="C2944" t="s">
        <v>296</v>
      </c>
      <c r="D2944" t="s">
        <v>11</v>
      </c>
      <c r="E2944" s="1">
        <v>82017</v>
      </c>
      <c r="F2944" s="1">
        <v>1836</v>
      </c>
      <c r="G2944" s="1">
        <v>0</v>
      </c>
      <c r="H2944" s="4" t="s">
        <v>280</v>
      </c>
      <c r="I2944" s="1">
        <f>SalariesData[[#This Row],[Base_Salary]]+SalariesData[[#This Row],[Overtime_Pay]]+SalariesData[[#This Row],[Longevity_Pay]]</f>
        <v>83853</v>
      </c>
    </row>
    <row r="2945" spans="1:9" x14ac:dyDescent="0.3">
      <c r="A2945" t="s">
        <v>259</v>
      </c>
      <c r="B2945" t="s">
        <v>260</v>
      </c>
      <c r="C2945" t="s">
        <v>296</v>
      </c>
      <c r="D2945" t="s">
        <v>11</v>
      </c>
      <c r="E2945" s="1">
        <v>94017</v>
      </c>
      <c r="F2945" s="1">
        <v>0</v>
      </c>
      <c r="G2945" s="1">
        <v>0</v>
      </c>
      <c r="H2945" s="4" t="s">
        <v>284</v>
      </c>
      <c r="I2945" s="1">
        <f>SalariesData[[#This Row],[Base_Salary]]+SalariesData[[#This Row],[Overtime_Pay]]+SalariesData[[#This Row],[Longevity_Pay]]</f>
        <v>94017</v>
      </c>
    </row>
    <row r="2946" spans="1:9" x14ac:dyDescent="0.3">
      <c r="A2946" t="s">
        <v>259</v>
      </c>
      <c r="B2946" t="s">
        <v>260</v>
      </c>
      <c r="C2946" t="s">
        <v>296</v>
      </c>
      <c r="D2946" t="s">
        <v>11</v>
      </c>
      <c r="E2946" s="1">
        <v>85017</v>
      </c>
      <c r="F2946" s="1">
        <v>20868.21</v>
      </c>
      <c r="G2946" s="1">
        <v>0</v>
      </c>
      <c r="H2946" s="4" t="s">
        <v>280</v>
      </c>
      <c r="I2946" s="1">
        <f>SalariesData[[#This Row],[Base_Salary]]+SalariesData[[#This Row],[Overtime_Pay]]+SalariesData[[#This Row],[Longevity_Pay]]</f>
        <v>105885.20999999999</v>
      </c>
    </row>
    <row r="2947" spans="1:9" x14ac:dyDescent="0.3">
      <c r="A2947" t="s">
        <v>259</v>
      </c>
      <c r="B2947" t="s">
        <v>260</v>
      </c>
      <c r="C2947" t="s">
        <v>296</v>
      </c>
      <c r="D2947" t="s">
        <v>11</v>
      </c>
      <c r="E2947" s="1">
        <v>82017</v>
      </c>
      <c r="F2947" s="1">
        <v>5217.57</v>
      </c>
      <c r="G2947" s="1">
        <v>0</v>
      </c>
      <c r="H2947" s="4" t="s">
        <v>280</v>
      </c>
      <c r="I2947" s="1">
        <f>SalariesData[[#This Row],[Base_Salary]]+SalariesData[[#This Row],[Overtime_Pay]]+SalariesData[[#This Row],[Longevity_Pay]]</f>
        <v>87234.57</v>
      </c>
    </row>
    <row r="2948" spans="1:9" x14ac:dyDescent="0.3">
      <c r="A2948" t="s">
        <v>259</v>
      </c>
      <c r="B2948" t="s">
        <v>260</v>
      </c>
      <c r="C2948" t="s">
        <v>296</v>
      </c>
      <c r="D2948" t="s">
        <v>11</v>
      </c>
      <c r="E2948" s="1">
        <v>85017</v>
      </c>
      <c r="F2948" s="1">
        <v>15423.26</v>
      </c>
      <c r="G2948" s="1">
        <v>0</v>
      </c>
      <c r="H2948" s="4" t="s">
        <v>280</v>
      </c>
      <c r="I2948" s="1">
        <f>SalariesData[[#This Row],[Base_Salary]]+SalariesData[[#This Row],[Overtime_Pay]]+SalariesData[[#This Row],[Longevity_Pay]]</f>
        <v>100440.26</v>
      </c>
    </row>
    <row r="2949" spans="1:9" x14ac:dyDescent="0.3">
      <c r="A2949" t="s">
        <v>259</v>
      </c>
      <c r="B2949" t="s">
        <v>260</v>
      </c>
      <c r="C2949" t="s">
        <v>296</v>
      </c>
      <c r="D2949" t="s">
        <v>11</v>
      </c>
      <c r="E2949" s="1">
        <v>83017</v>
      </c>
      <c r="F2949" s="1">
        <v>22077</v>
      </c>
      <c r="G2949" s="1">
        <v>0</v>
      </c>
      <c r="H2949" s="4" t="s">
        <v>280</v>
      </c>
      <c r="I2949" s="1">
        <f>SalariesData[[#This Row],[Base_Salary]]+SalariesData[[#This Row],[Overtime_Pay]]+SalariesData[[#This Row],[Longevity_Pay]]</f>
        <v>105094</v>
      </c>
    </row>
    <row r="2950" spans="1:9" x14ac:dyDescent="0.3">
      <c r="A2950" t="s">
        <v>259</v>
      </c>
      <c r="B2950" t="s">
        <v>260</v>
      </c>
      <c r="C2950" t="s">
        <v>296</v>
      </c>
      <c r="D2950" t="s">
        <v>11</v>
      </c>
      <c r="E2950" s="1">
        <v>78684</v>
      </c>
      <c r="F2950" s="1">
        <v>6036.35</v>
      </c>
      <c r="G2950" s="1">
        <v>0</v>
      </c>
      <c r="H2950" s="4" t="s">
        <v>280</v>
      </c>
      <c r="I2950" s="1">
        <f>SalariesData[[#This Row],[Base_Salary]]+SalariesData[[#This Row],[Overtime_Pay]]+SalariesData[[#This Row],[Longevity_Pay]]</f>
        <v>84720.35</v>
      </c>
    </row>
    <row r="2951" spans="1:9" x14ac:dyDescent="0.3">
      <c r="A2951" t="s">
        <v>259</v>
      </c>
      <c r="B2951" t="s">
        <v>260</v>
      </c>
      <c r="C2951" t="s">
        <v>296</v>
      </c>
      <c r="D2951" t="s">
        <v>11</v>
      </c>
      <c r="E2951" s="1">
        <v>85017</v>
      </c>
      <c r="F2951" s="1">
        <v>22599.5</v>
      </c>
      <c r="G2951" s="1">
        <v>0</v>
      </c>
      <c r="H2951" s="4" t="s">
        <v>280</v>
      </c>
      <c r="I2951" s="1">
        <f>SalariesData[[#This Row],[Base_Salary]]+SalariesData[[#This Row],[Overtime_Pay]]+SalariesData[[#This Row],[Longevity_Pay]]</f>
        <v>107616.5</v>
      </c>
    </row>
    <row r="2952" spans="1:9" x14ac:dyDescent="0.3">
      <c r="A2952" t="s">
        <v>259</v>
      </c>
      <c r="B2952" t="s">
        <v>260</v>
      </c>
      <c r="C2952" t="s">
        <v>296</v>
      </c>
      <c r="D2952" t="s">
        <v>11</v>
      </c>
      <c r="E2952" s="1">
        <v>82017</v>
      </c>
      <c r="F2952" s="1">
        <v>79620.05</v>
      </c>
      <c r="G2952" s="1">
        <v>0</v>
      </c>
      <c r="H2952" s="4" t="s">
        <v>280</v>
      </c>
      <c r="I2952" s="1">
        <f>SalariesData[[#This Row],[Base_Salary]]+SalariesData[[#This Row],[Overtime_Pay]]+SalariesData[[#This Row],[Longevity_Pay]]</f>
        <v>161637.04999999999</v>
      </c>
    </row>
    <row r="2953" spans="1:9" x14ac:dyDescent="0.3">
      <c r="A2953" t="s">
        <v>259</v>
      </c>
      <c r="B2953" t="s">
        <v>260</v>
      </c>
      <c r="C2953" t="s">
        <v>296</v>
      </c>
      <c r="D2953" t="s">
        <v>14</v>
      </c>
      <c r="E2953" s="1">
        <v>82017</v>
      </c>
      <c r="F2953" s="1">
        <v>2377.59</v>
      </c>
      <c r="G2953" s="1">
        <v>0</v>
      </c>
      <c r="H2953" s="4" t="s">
        <v>280</v>
      </c>
      <c r="I2953" s="1">
        <f>SalariesData[[#This Row],[Base_Salary]]+SalariesData[[#This Row],[Overtime_Pay]]+SalariesData[[#This Row],[Longevity_Pay]]</f>
        <v>84394.59</v>
      </c>
    </row>
    <row r="2954" spans="1:9" x14ac:dyDescent="0.3">
      <c r="A2954" t="s">
        <v>259</v>
      </c>
      <c r="B2954" t="s">
        <v>260</v>
      </c>
      <c r="C2954" t="s">
        <v>296</v>
      </c>
      <c r="D2954" t="s">
        <v>11</v>
      </c>
      <c r="E2954" s="1">
        <v>77684</v>
      </c>
      <c r="F2954" s="1">
        <v>0</v>
      </c>
      <c r="G2954" s="1">
        <v>0</v>
      </c>
      <c r="H2954" s="4" t="s">
        <v>280</v>
      </c>
      <c r="I2954" s="1">
        <f>SalariesData[[#This Row],[Base_Salary]]+SalariesData[[#This Row],[Overtime_Pay]]+SalariesData[[#This Row],[Longevity_Pay]]</f>
        <v>77684</v>
      </c>
    </row>
    <row r="2955" spans="1:9" x14ac:dyDescent="0.3">
      <c r="A2955" t="s">
        <v>259</v>
      </c>
      <c r="B2955" t="s">
        <v>260</v>
      </c>
      <c r="C2955" t="s">
        <v>296</v>
      </c>
      <c r="D2955" t="s">
        <v>11</v>
      </c>
      <c r="E2955" s="1">
        <v>83017</v>
      </c>
      <c r="F2955" s="1">
        <v>10099.52</v>
      </c>
      <c r="G2955" s="1">
        <v>0</v>
      </c>
      <c r="H2955" s="4" t="s">
        <v>280</v>
      </c>
      <c r="I2955" s="1">
        <f>SalariesData[[#This Row],[Base_Salary]]+SalariesData[[#This Row],[Overtime_Pay]]+SalariesData[[#This Row],[Longevity_Pay]]</f>
        <v>93116.52</v>
      </c>
    </row>
    <row r="2956" spans="1:9" x14ac:dyDescent="0.3">
      <c r="A2956" t="s">
        <v>259</v>
      </c>
      <c r="B2956" t="s">
        <v>260</v>
      </c>
      <c r="C2956" t="s">
        <v>296</v>
      </c>
      <c r="D2956" t="s">
        <v>11</v>
      </c>
      <c r="E2956" s="1">
        <v>82017</v>
      </c>
      <c r="F2956" s="1">
        <v>42144.17</v>
      </c>
      <c r="G2956" s="1">
        <v>0</v>
      </c>
      <c r="H2956" s="4" t="s">
        <v>280</v>
      </c>
      <c r="I2956" s="1">
        <f>SalariesData[[#This Row],[Base_Salary]]+SalariesData[[#This Row],[Overtime_Pay]]+SalariesData[[#This Row],[Longevity_Pay]]</f>
        <v>124161.17</v>
      </c>
    </row>
    <row r="2957" spans="1:9" x14ac:dyDescent="0.3">
      <c r="A2957" t="s">
        <v>259</v>
      </c>
      <c r="B2957" t="s">
        <v>260</v>
      </c>
      <c r="C2957" t="s">
        <v>296</v>
      </c>
      <c r="D2957" t="s">
        <v>11</v>
      </c>
      <c r="E2957" s="1">
        <v>82017</v>
      </c>
      <c r="F2957" s="1">
        <v>11322.07</v>
      </c>
      <c r="G2957" s="1">
        <v>0</v>
      </c>
      <c r="H2957" s="4" t="s">
        <v>280</v>
      </c>
      <c r="I2957" s="1">
        <f>SalariesData[[#This Row],[Base_Salary]]+SalariesData[[#This Row],[Overtime_Pay]]+SalariesData[[#This Row],[Longevity_Pay]]</f>
        <v>93339.07</v>
      </c>
    </row>
    <row r="2958" spans="1:9" x14ac:dyDescent="0.3">
      <c r="A2958" t="s">
        <v>259</v>
      </c>
      <c r="B2958" t="s">
        <v>260</v>
      </c>
      <c r="C2958" t="s">
        <v>296</v>
      </c>
      <c r="D2958" t="s">
        <v>11</v>
      </c>
      <c r="E2958" s="1">
        <v>84017</v>
      </c>
      <c r="F2958" s="1">
        <v>13310.93</v>
      </c>
      <c r="G2958" s="1">
        <v>0</v>
      </c>
      <c r="H2958" s="4" t="s">
        <v>280</v>
      </c>
      <c r="I2958" s="1">
        <f>SalariesData[[#This Row],[Base_Salary]]+SalariesData[[#This Row],[Overtime_Pay]]+SalariesData[[#This Row],[Longevity_Pay]]</f>
        <v>97327.93</v>
      </c>
    </row>
    <row r="2959" spans="1:9" x14ac:dyDescent="0.3">
      <c r="A2959" t="s">
        <v>259</v>
      </c>
      <c r="B2959" t="s">
        <v>260</v>
      </c>
      <c r="C2959" t="s">
        <v>296</v>
      </c>
      <c r="D2959" t="s">
        <v>11</v>
      </c>
      <c r="E2959" s="1">
        <v>82017</v>
      </c>
      <c r="F2959" s="1">
        <v>10127.39</v>
      </c>
      <c r="G2959" s="1">
        <v>0</v>
      </c>
      <c r="H2959" s="4" t="s">
        <v>280</v>
      </c>
      <c r="I2959" s="1">
        <f>SalariesData[[#This Row],[Base_Salary]]+SalariesData[[#This Row],[Overtime_Pay]]+SalariesData[[#This Row],[Longevity_Pay]]</f>
        <v>92144.39</v>
      </c>
    </row>
    <row r="2960" spans="1:9" x14ac:dyDescent="0.3">
      <c r="A2960" t="s">
        <v>259</v>
      </c>
      <c r="B2960" t="s">
        <v>260</v>
      </c>
      <c r="C2960" t="s">
        <v>296</v>
      </c>
      <c r="D2960" t="s">
        <v>11</v>
      </c>
      <c r="E2960" s="1">
        <v>98228</v>
      </c>
      <c r="F2960" s="1">
        <v>14382.19</v>
      </c>
      <c r="G2960" s="1">
        <v>0</v>
      </c>
      <c r="H2960" s="4" t="s">
        <v>38</v>
      </c>
      <c r="I2960" s="1">
        <f>SalariesData[[#This Row],[Base_Salary]]+SalariesData[[#This Row],[Overtime_Pay]]+SalariesData[[#This Row],[Longevity_Pay]]</f>
        <v>112610.19</v>
      </c>
    </row>
    <row r="2961" spans="1:9" x14ac:dyDescent="0.3">
      <c r="A2961" t="s">
        <v>259</v>
      </c>
      <c r="B2961" t="s">
        <v>260</v>
      </c>
      <c r="C2961" t="s">
        <v>296</v>
      </c>
      <c r="D2961" t="s">
        <v>11</v>
      </c>
      <c r="E2961" s="1">
        <v>83017</v>
      </c>
      <c r="F2961" s="1">
        <v>66911.960000000006</v>
      </c>
      <c r="G2961" s="1">
        <v>0</v>
      </c>
      <c r="H2961" s="4" t="s">
        <v>280</v>
      </c>
      <c r="I2961" s="1">
        <f>SalariesData[[#This Row],[Base_Salary]]+SalariesData[[#This Row],[Overtime_Pay]]+SalariesData[[#This Row],[Longevity_Pay]]</f>
        <v>149928.96000000002</v>
      </c>
    </row>
    <row r="2962" spans="1:9" x14ac:dyDescent="0.3">
      <c r="A2962" t="s">
        <v>259</v>
      </c>
      <c r="B2962" t="s">
        <v>260</v>
      </c>
      <c r="C2962" t="s">
        <v>296</v>
      </c>
      <c r="D2962" t="s">
        <v>11</v>
      </c>
      <c r="E2962" s="1">
        <v>98228</v>
      </c>
      <c r="F2962" s="1">
        <v>16601</v>
      </c>
      <c r="G2962" s="1">
        <v>0</v>
      </c>
      <c r="H2962" s="4" t="s">
        <v>38</v>
      </c>
      <c r="I2962" s="1">
        <f>SalariesData[[#This Row],[Base_Salary]]+SalariesData[[#This Row],[Overtime_Pay]]+SalariesData[[#This Row],[Longevity_Pay]]</f>
        <v>114829</v>
      </c>
    </row>
    <row r="2963" spans="1:9" x14ac:dyDescent="0.3">
      <c r="A2963" t="s">
        <v>259</v>
      </c>
      <c r="B2963" t="s">
        <v>260</v>
      </c>
      <c r="C2963" t="s">
        <v>296</v>
      </c>
      <c r="D2963" t="s">
        <v>11</v>
      </c>
      <c r="E2963" s="1">
        <v>82017</v>
      </c>
      <c r="F2963" s="1">
        <v>34898.94</v>
      </c>
      <c r="G2963" s="1">
        <v>0</v>
      </c>
      <c r="H2963" s="4" t="s">
        <v>280</v>
      </c>
      <c r="I2963" s="1">
        <f>SalariesData[[#This Row],[Base_Salary]]+SalariesData[[#This Row],[Overtime_Pay]]+SalariesData[[#This Row],[Longevity_Pay]]</f>
        <v>116915.94</v>
      </c>
    </row>
    <row r="2964" spans="1:9" x14ac:dyDescent="0.3">
      <c r="A2964" t="s">
        <v>259</v>
      </c>
      <c r="B2964" t="s">
        <v>260</v>
      </c>
      <c r="C2964" t="s">
        <v>296</v>
      </c>
      <c r="D2964" t="s">
        <v>11</v>
      </c>
      <c r="E2964" s="1">
        <v>82017</v>
      </c>
      <c r="F2964" s="1">
        <v>36560.5</v>
      </c>
      <c r="G2964" s="1">
        <v>0</v>
      </c>
      <c r="H2964" s="4" t="s">
        <v>280</v>
      </c>
      <c r="I2964" s="1">
        <f>SalariesData[[#This Row],[Base_Salary]]+SalariesData[[#This Row],[Overtime_Pay]]+SalariesData[[#This Row],[Longevity_Pay]]</f>
        <v>118577.5</v>
      </c>
    </row>
    <row r="2965" spans="1:9" x14ac:dyDescent="0.3">
      <c r="A2965" t="s">
        <v>259</v>
      </c>
      <c r="B2965" t="s">
        <v>260</v>
      </c>
      <c r="C2965" t="s">
        <v>296</v>
      </c>
      <c r="D2965" t="s">
        <v>11</v>
      </c>
      <c r="E2965" s="1">
        <v>82017</v>
      </c>
      <c r="F2965" s="1">
        <v>40917.56</v>
      </c>
      <c r="G2965" s="1">
        <v>0</v>
      </c>
      <c r="H2965" s="4" t="s">
        <v>280</v>
      </c>
      <c r="I2965" s="1">
        <f>SalariesData[[#This Row],[Base_Salary]]+SalariesData[[#This Row],[Overtime_Pay]]+SalariesData[[#This Row],[Longevity_Pay]]</f>
        <v>122934.56</v>
      </c>
    </row>
    <row r="2966" spans="1:9" x14ac:dyDescent="0.3">
      <c r="A2966" t="s">
        <v>259</v>
      </c>
      <c r="B2966" t="s">
        <v>260</v>
      </c>
      <c r="C2966" t="s">
        <v>296</v>
      </c>
      <c r="D2966" t="s">
        <v>11</v>
      </c>
      <c r="E2966" s="1">
        <v>83017</v>
      </c>
      <c r="F2966" s="1">
        <v>4634.71</v>
      </c>
      <c r="G2966" s="1">
        <v>0</v>
      </c>
      <c r="H2966" s="4" t="s">
        <v>280</v>
      </c>
      <c r="I2966" s="1">
        <f>SalariesData[[#This Row],[Base_Salary]]+SalariesData[[#This Row],[Overtime_Pay]]+SalariesData[[#This Row],[Longevity_Pay]]</f>
        <v>87651.71</v>
      </c>
    </row>
    <row r="2967" spans="1:9" x14ac:dyDescent="0.3">
      <c r="A2967" t="s">
        <v>259</v>
      </c>
      <c r="B2967" t="s">
        <v>260</v>
      </c>
      <c r="C2967" t="s">
        <v>296</v>
      </c>
      <c r="D2967" t="s">
        <v>11</v>
      </c>
      <c r="E2967" s="1">
        <v>83017</v>
      </c>
      <c r="F2967" s="1">
        <v>8530.2000000000007</v>
      </c>
      <c r="G2967" s="1">
        <v>0</v>
      </c>
      <c r="H2967" s="4" t="s">
        <v>280</v>
      </c>
      <c r="I2967" s="1">
        <f>SalariesData[[#This Row],[Base_Salary]]+SalariesData[[#This Row],[Overtime_Pay]]+SalariesData[[#This Row],[Longevity_Pay]]</f>
        <v>91547.199999999997</v>
      </c>
    </row>
    <row r="2968" spans="1:9" x14ac:dyDescent="0.3">
      <c r="A2968" t="s">
        <v>259</v>
      </c>
      <c r="B2968" t="s">
        <v>260</v>
      </c>
      <c r="C2968" t="s">
        <v>296</v>
      </c>
      <c r="D2968" t="s">
        <v>11</v>
      </c>
      <c r="E2968" s="1">
        <v>84017</v>
      </c>
      <c r="F2968" s="1">
        <v>17857.04</v>
      </c>
      <c r="G2968" s="1">
        <v>0</v>
      </c>
      <c r="H2968" s="4" t="s">
        <v>280</v>
      </c>
      <c r="I2968" s="1">
        <f>SalariesData[[#This Row],[Base_Salary]]+SalariesData[[#This Row],[Overtime_Pay]]+SalariesData[[#This Row],[Longevity_Pay]]</f>
        <v>101874.04000000001</v>
      </c>
    </row>
    <row r="2969" spans="1:9" x14ac:dyDescent="0.3">
      <c r="A2969" t="s">
        <v>259</v>
      </c>
      <c r="B2969" t="s">
        <v>260</v>
      </c>
      <c r="C2969" t="s">
        <v>296</v>
      </c>
      <c r="D2969" t="s">
        <v>11</v>
      </c>
      <c r="E2969" s="1">
        <v>83017</v>
      </c>
      <c r="F2969" s="1">
        <v>75116.13</v>
      </c>
      <c r="G2969" s="1">
        <v>0</v>
      </c>
      <c r="H2969" s="4" t="s">
        <v>280</v>
      </c>
      <c r="I2969" s="1">
        <f>SalariesData[[#This Row],[Base_Salary]]+SalariesData[[#This Row],[Overtime_Pay]]+SalariesData[[#This Row],[Longevity_Pay]]</f>
        <v>158133.13</v>
      </c>
    </row>
    <row r="2970" spans="1:9" x14ac:dyDescent="0.3">
      <c r="A2970" t="s">
        <v>259</v>
      </c>
      <c r="B2970" t="s">
        <v>260</v>
      </c>
      <c r="C2970" t="s">
        <v>296</v>
      </c>
      <c r="D2970" t="s">
        <v>11</v>
      </c>
      <c r="E2970" s="1">
        <v>83017</v>
      </c>
      <c r="F2970" s="1">
        <v>37831.71</v>
      </c>
      <c r="G2970" s="1">
        <v>0</v>
      </c>
      <c r="H2970" s="4" t="s">
        <v>280</v>
      </c>
      <c r="I2970" s="1">
        <f>SalariesData[[#This Row],[Base_Salary]]+SalariesData[[#This Row],[Overtime_Pay]]+SalariesData[[#This Row],[Longevity_Pay]]</f>
        <v>120848.70999999999</v>
      </c>
    </row>
    <row r="2971" spans="1:9" x14ac:dyDescent="0.3">
      <c r="A2971" t="s">
        <v>259</v>
      </c>
      <c r="B2971" t="s">
        <v>260</v>
      </c>
      <c r="C2971" t="s">
        <v>296</v>
      </c>
      <c r="D2971" t="s">
        <v>11</v>
      </c>
      <c r="E2971" s="1">
        <v>98228</v>
      </c>
      <c r="F2971" s="1">
        <v>8453.2199999999993</v>
      </c>
      <c r="G2971" s="1">
        <v>0</v>
      </c>
      <c r="H2971" s="4" t="s">
        <v>38</v>
      </c>
      <c r="I2971" s="1">
        <f>SalariesData[[#This Row],[Base_Salary]]+SalariesData[[#This Row],[Overtime_Pay]]+SalariesData[[#This Row],[Longevity_Pay]]</f>
        <v>106681.22</v>
      </c>
    </row>
    <row r="2972" spans="1:9" x14ac:dyDescent="0.3">
      <c r="A2972" t="s">
        <v>259</v>
      </c>
      <c r="B2972" t="s">
        <v>260</v>
      </c>
      <c r="C2972" t="s">
        <v>296</v>
      </c>
      <c r="D2972" t="s">
        <v>11</v>
      </c>
      <c r="E2972" s="1">
        <v>84017</v>
      </c>
      <c r="F2972" s="1">
        <v>9772.26</v>
      </c>
      <c r="G2972" s="1">
        <v>0</v>
      </c>
      <c r="H2972" s="4" t="s">
        <v>280</v>
      </c>
      <c r="I2972" s="1">
        <f>SalariesData[[#This Row],[Base_Salary]]+SalariesData[[#This Row],[Overtime_Pay]]+SalariesData[[#This Row],[Longevity_Pay]]</f>
        <v>93789.26</v>
      </c>
    </row>
    <row r="2973" spans="1:9" x14ac:dyDescent="0.3">
      <c r="A2973" t="s">
        <v>259</v>
      </c>
      <c r="B2973" t="s">
        <v>260</v>
      </c>
      <c r="C2973" t="s">
        <v>296</v>
      </c>
      <c r="D2973" t="s">
        <v>11</v>
      </c>
      <c r="E2973" s="1">
        <v>58751</v>
      </c>
      <c r="F2973" s="1">
        <v>742.47</v>
      </c>
      <c r="G2973" s="1">
        <v>954.72</v>
      </c>
      <c r="H2973" s="4" t="s">
        <v>122</v>
      </c>
      <c r="I2973" s="1">
        <f>SalariesData[[#This Row],[Base_Salary]]+SalariesData[[#This Row],[Overtime_Pay]]+SalariesData[[#This Row],[Longevity_Pay]]</f>
        <v>60448.19</v>
      </c>
    </row>
    <row r="2974" spans="1:9" x14ac:dyDescent="0.3">
      <c r="A2974" t="s">
        <v>259</v>
      </c>
      <c r="B2974" t="s">
        <v>260</v>
      </c>
      <c r="C2974" t="s">
        <v>296</v>
      </c>
      <c r="D2974" t="s">
        <v>11</v>
      </c>
      <c r="E2974" s="1">
        <v>82017</v>
      </c>
      <c r="F2974" s="1">
        <v>23527.360000000001</v>
      </c>
      <c r="G2974" s="1">
        <v>0</v>
      </c>
      <c r="H2974" s="4" t="s">
        <v>280</v>
      </c>
      <c r="I2974" s="1">
        <f>SalariesData[[#This Row],[Base_Salary]]+SalariesData[[#This Row],[Overtime_Pay]]+SalariesData[[#This Row],[Longevity_Pay]]</f>
        <v>105544.36</v>
      </c>
    </row>
    <row r="2975" spans="1:9" x14ac:dyDescent="0.3">
      <c r="A2975" t="s">
        <v>259</v>
      </c>
      <c r="B2975" t="s">
        <v>260</v>
      </c>
      <c r="C2975" t="s">
        <v>296</v>
      </c>
      <c r="D2975" t="s">
        <v>14</v>
      </c>
      <c r="E2975" s="1">
        <v>82017</v>
      </c>
      <c r="F2975" s="1">
        <v>36014.04</v>
      </c>
      <c r="G2975" s="1">
        <v>0</v>
      </c>
      <c r="H2975" s="4" t="s">
        <v>280</v>
      </c>
      <c r="I2975" s="1">
        <f>SalariesData[[#This Row],[Base_Salary]]+SalariesData[[#This Row],[Overtime_Pay]]+SalariesData[[#This Row],[Longevity_Pay]]</f>
        <v>118031.04000000001</v>
      </c>
    </row>
    <row r="2976" spans="1:9" x14ac:dyDescent="0.3">
      <c r="A2976" t="s">
        <v>259</v>
      </c>
      <c r="B2976" t="s">
        <v>260</v>
      </c>
      <c r="C2976" t="s">
        <v>296</v>
      </c>
      <c r="D2976" t="s">
        <v>11</v>
      </c>
      <c r="E2976" s="1">
        <v>90517</v>
      </c>
      <c r="F2976" s="1">
        <v>32579.439999999999</v>
      </c>
      <c r="G2976" s="1">
        <v>0</v>
      </c>
      <c r="H2976" s="4" t="s">
        <v>284</v>
      </c>
      <c r="I2976" s="1">
        <f>SalariesData[[#This Row],[Base_Salary]]+SalariesData[[#This Row],[Overtime_Pay]]+SalariesData[[#This Row],[Longevity_Pay]]</f>
        <v>123096.44</v>
      </c>
    </row>
    <row r="2977" spans="1:9" x14ac:dyDescent="0.3">
      <c r="A2977" t="s">
        <v>259</v>
      </c>
      <c r="B2977" t="s">
        <v>260</v>
      </c>
      <c r="C2977" t="s">
        <v>296</v>
      </c>
      <c r="D2977" t="s">
        <v>11</v>
      </c>
      <c r="E2977" s="1">
        <v>84017</v>
      </c>
      <c r="F2977" s="1">
        <v>18898.98</v>
      </c>
      <c r="G2977" s="1">
        <v>0</v>
      </c>
      <c r="H2977" s="4" t="s">
        <v>280</v>
      </c>
      <c r="I2977" s="1">
        <f>SalariesData[[#This Row],[Base_Salary]]+SalariesData[[#This Row],[Overtime_Pay]]+SalariesData[[#This Row],[Longevity_Pay]]</f>
        <v>102915.98</v>
      </c>
    </row>
    <row r="2978" spans="1:9" x14ac:dyDescent="0.3">
      <c r="A2978" t="s">
        <v>259</v>
      </c>
      <c r="B2978" t="s">
        <v>260</v>
      </c>
      <c r="C2978" t="s">
        <v>296</v>
      </c>
      <c r="D2978" t="s">
        <v>11</v>
      </c>
      <c r="E2978" s="1">
        <v>90517</v>
      </c>
      <c r="F2978" s="1">
        <v>27785.47</v>
      </c>
      <c r="G2978" s="1">
        <v>0</v>
      </c>
      <c r="H2978" s="4" t="s">
        <v>284</v>
      </c>
      <c r="I2978" s="1">
        <f>SalariesData[[#This Row],[Base_Salary]]+SalariesData[[#This Row],[Overtime_Pay]]+SalariesData[[#This Row],[Longevity_Pay]]</f>
        <v>118302.47</v>
      </c>
    </row>
    <row r="2979" spans="1:9" x14ac:dyDescent="0.3">
      <c r="A2979" t="s">
        <v>259</v>
      </c>
      <c r="B2979" t="s">
        <v>260</v>
      </c>
      <c r="C2979" t="s">
        <v>296</v>
      </c>
      <c r="D2979" t="s">
        <v>14</v>
      </c>
      <c r="E2979" s="1">
        <v>85017</v>
      </c>
      <c r="F2979" s="1">
        <v>28225.4</v>
      </c>
      <c r="G2979" s="1">
        <v>0</v>
      </c>
      <c r="H2979" s="4" t="s">
        <v>280</v>
      </c>
      <c r="I2979" s="1">
        <f>SalariesData[[#This Row],[Base_Salary]]+SalariesData[[#This Row],[Overtime_Pay]]+SalariesData[[#This Row],[Longevity_Pay]]</f>
        <v>113242.4</v>
      </c>
    </row>
    <row r="2980" spans="1:9" x14ac:dyDescent="0.3">
      <c r="A2980" t="s">
        <v>259</v>
      </c>
      <c r="B2980" t="s">
        <v>260</v>
      </c>
      <c r="C2980" t="s">
        <v>296</v>
      </c>
      <c r="D2980" t="s">
        <v>11</v>
      </c>
      <c r="E2980" s="1">
        <v>81017</v>
      </c>
      <c r="F2980" s="1">
        <v>15551.87</v>
      </c>
      <c r="G2980" s="1">
        <v>0</v>
      </c>
      <c r="H2980" s="4" t="s">
        <v>280</v>
      </c>
      <c r="I2980" s="1">
        <f>SalariesData[[#This Row],[Base_Salary]]+SalariesData[[#This Row],[Overtime_Pay]]+SalariesData[[#This Row],[Longevity_Pay]]</f>
        <v>96568.87</v>
      </c>
    </row>
    <row r="2981" spans="1:9" x14ac:dyDescent="0.3">
      <c r="A2981" t="s">
        <v>259</v>
      </c>
      <c r="B2981" t="s">
        <v>260</v>
      </c>
      <c r="C2981" t="s">
        <v>296</v>
      </c>
      <c r="D2981" t="s">
        <v>11</v>
      </c>
      <c r="E2981" s="1">
        <v>81017</v>
      </c>
      <c r="F2981" s="1">
        <v>21173.4</v>
      </c>
      <c r="G2981" s="1">
        <v>0</v>
      </c>
      <c r="H2981" s="4" t="s">
        <v>280</v>
      </c>
      <c r="I2981" s="1">
        <f>SalariesData[[#This Row],[Base_Salary]]+SalariesData[[#This Row],[Overtime_Pay]]+SalariesData[[#This Row],[Longevity_Pay]]</f>
        <v>102190.39999999999</v>
      </c>
    </row>
    <row r="2982" spans="1:9" x14ac:dyDescent="0.3">
      <c r="A2982" t="s">
        <v>259</v>
      </c>
      <c r="B2982" t="s">
        <v>260</v>
      </c>
      <c r="C2982" t="s">
        <v>296</v>
      </c>
      <c r="D2982" t="s">
        <v>11</v>
      </c>
      <c r="E2982" s="1">
        <v>83017</v>
      </c>
      <c r="F2982" s="1">
        <v>15582.21</v>
      </c>
      <c r="G2982" s="1">
        <v>0</v>
      </c>
      <c r="H2982" s="4" t="s">
        <v>280</v>
      </c>
      <c r="I2982" s="1">
        <f>SalariesData[[#This Row],[Base_Salary]]+SalariesData[[#This Row],[Overtime_Pay]]+SalariesData[[#This Row],[Longevity_Pay]]</f>
        <v>98599.209999999992</v>
      </c>
    </row>
    <row r="2983" spans="1:9" x14ac:dyDescent="0.3">
      <c r="A2983" t="s">
        <v>259</v>
      </c>
      <c r="B2983" t="s">
        <v>260</v>
      </c>
      <c r="C2983" t="s">
        <v>296</v>
      </c>
      <c r="D2983" t="s">
        <v>11</v>
      </c>
      <c r="E2983" s="1">
        <v>82017</v>
      </c>
      <c r="F2983" s="1">
        <v>13405.35</v>
      </c>
      <c r="G2983" s="1">
        <v>0</v>
      </c>
      <c r="H2983" s="4" t="s">
        <v>280</v>
      </c>
      <c r="I2983" s="1">
        <f>SalariesData[[#This Row],[Base_Salary]]+SalariesData[[#This Row],[Overtime_Pay]]+SalariesData[[#This Row],[Longevity_Pay]]</f>
        <v>95422.35</v>
      </c>
    </row>
    <row r="2984" spans="1:9" x14ac:dyDescent="0.3">
      <c r="A2984" t="s">
        <v>259</v>
      </c>
      <c r="B2984" t="s">
        <v>260</v>
      </c>
      <c r="C2984" t="s">
        <v>296</v>
      </c>
      <c r="D2984" t="s">
        <v>11</v>
      </c>
      <c r="E2984" s="1">
        <v>85017</v>
      </c>
      <c r="F2984" s="1">
        <v>9820.24</v>
      </c>
      <c r="G2984" s="1">
        <v>0</v>
      </c>
      <c r="H2984" s="4" t="s">
        <v>280</v>
      </c>
      <c r="I2984" s="1">
        <f>SalariesData[[#This Row],[Base_Salary]]+SalariesData[[#This Row],[Overtime_Pay]]+SalariesData[[#This Row],[Longevity_Pay]]</f>
        <v>94837.24</v>
      </c>
    </row>
    <row r="2985" spans="1:9" x14ac:dyDescent="0.3">
      <c r="A2985" t="s">
        <v>259</v>
      </c>
      <c r="B2985" t="s">
        <v>260</v>
      </c>
      <c r="C2985" t="s">
        <v>296</v>
      </c>
      <c r="D2985" t="s">
        <v>11</v>
      </c>
      <c r="E2985" s="1">
        <v>111232.4575</v>
      </c>
      <c r="F2985" s="1">
        <v>5421.45</v>
      </c>
      <c r="G2985" s="1">
        <v>0</v>
      </c>
      <c r="H2985" s="4" t="s">
        <v>20</v>
      </c>
      <c r="I2985" s="1">
        <f>SalariesData[[#This Row],[Base_Salary]]+SalariesData[[#This Row],[Overtime_Pay]]+SalariesData[[#This Row],[Longevity_Pay]]</f>
        <v>116653.9075</v>
      </c>
    </row>
    <row r="2986" spans="1:9" x14ac:dyDescent="0.3">
      <c r="A2986" t="s">
        <v>259</v>
      </c>
      <c r="B2986" t="s">
        <v>260</v>
      </c>
      <c r="C2986" t="s">
        <v>296</v>
      </c>
      <c r="D2986" t="s">
        <v>11</v>
      </c>
      <c r="E2986" s="1">
        <v>82017</v>
      </c>
      <c r="F2986" s="1">
        <v>48350.44</v>
      </c>
      <c r="G2986" s="1">
        <v>0</v>
      </c>
      <c r="H2986" s="4" t="s">
        <v>280</v>
      </c>
      <c r="I2986" s="1">
        <f>SalariesData[[#This Row],[Base_Salary]]+SalariesData[[#This Row],[Overtime_Pay]]+SalariesData[[#This Row],[Longevity_Pay]]</f>
        <v>130367.44</v>
      </c>
    </row>
    <row r="2987" spans="1:9" x14ac:dyDescent="0.3">
      <c r="A2987" t="s">
        <v>259</v>
      </c>
      <c r="B2987" t="s">
        <v>260</v>
      </c>
      <c r="C2987" t="s">
        <v>296</v>
      </c>
      <c r="D2987" t="s">
        <v>11</v>
      </c>
      <c r="E2987" s="1">
        <v>83017</v>
      </c>
      <c r="F2987" s="1">
        <v>20880.48</v>
      </c>
      <c r="G2987" s="1">
        <v>0</v>
      </c>
      <c r="H2987" s="4" t="s">
        <v>280</v>
      </c>
      <c r="I2987" s="1">
        <f>SalariesData[[#This Row],[Base_Salary]]+SalariesData[[#This Row],[Overtime_Pay]]+SalariesData[[#This Row],[Longevity_Pay]]</f>
        <v>103897.48</v>
      </c>
    </row>
    <row r="2988" spans="1:9" x14ac:dyDescent="0.3">
      <c r="A2988" t="s">
        <v>259</v>
      </c>
      <c r="B2988" t="s">
        <v>260</v>
      </c>
      <c r="C2988" t="s">
        <v>296</v>
      </c>
      <c r="D2988" t="s">
        <v>11</v>
      </c>
      <c r="E2988" s="1">
        <v>83017</v>
      </c>
      <c r="F2988" s="1">
        <v>21169.32</v>
      </c>
      <c r="G2988" s="1">
        <v>0</v>
      </c>
      <c r="H2988" s="4" t="s">
        <v>280</v>
      </c>
      <c r="I2988" s="1">
        <f>SalariesData[[#This Row],[Base_Salary]]+SalariesData[[#This Row],[Overtime_Pay]]+SalariesData[[#This Row],[Longevity_Pay]]</f>
        <v>104186.32</v>
      </c>
    </row>
    <row r="2989" spans="1:9" x14ac:dyDescent="0.3">
      <c r="A2989" t="s">
        <v>259</v>
      </c>
      <c r="B2989" t="s">
        <v>260</v>
      </c>
      <c r="C2989" t="s">
        <v>296</v>
      </c>
      <c r="D2989" t="s">
        <v>11</v>
      </c>
      <c r="E2989" s="1">
        <v>90517</v>
      </c>
      <c r="F2989" s="1">
        <v>104.46</v>
      </c>
      <c r="G2989" s="1">
        <v>0</v>
      </c>
      <c r="H2989" s="4" t="s">
        <v>284</v>
      </c>
      <c r="I2989" s="1">
        <f>SalariesData[[#This Row],[Base_Salary]]+SalariesData[[#This Row],[Overtime_Pay]]+SalariesData[[#This Row],[Longevity_Pay]]</f>
        <v>90621.46</v>
      </c>
    </row>
    <row r="2990" spans="1:9" x14ac:dyDescent="0.3">
      <c r="A2990" t="s">
        <v>259</v>
      </c>
      <c r="B2990" t="s">
        <v>260</v>
      </c>
      <c r="C2990" t="s">
        <v>296</v>
      </c>
      <c r="D2990" t="s">
        <v>11</v>
      </c>
      <c r="E2990" s="1">
        <v>85017</v>
      </c>
      <c r="F2990" s="1">
        <v>17147.88</v>
      </c>
      <c r="G2990" s="1">
        <v>0</v>
      </c>
      <c r="H2990" s="4" t="s">
        <v>280</v>
      </c>
      <c r="I2990" s="1">
        <f>SalariesData[[#This Row],[Base_Salary]]+SalariesData[[#This Row],[Overtime_Pay]]+SalariesData[[#This Row],[Longevity_Pay]]</f>
        <v>102164.88</v>
      </c>
    </row>
    <row r="2991" spans="1:9" x14ac:dyDescent="0.3">
      <c r="A2991" t="s">
        <v>259</v>
      </c>
      <c r="B2991" t="s">
        <v>260</v>
      </c>
      <c r="C2991" t="s">
        <v>296</v>
      </c>
      <c r="D2991" t="s">
        <v>11</v>
      </c>
      <c r="E2991" s="1">
        <v>83017</v>
      </c>
      <c r="F2991" s="1">
        <v>19489.689999999999</v>
      </c>
      <c r="G2991" s="1">
        <v>0</v>
      </c>
      <c r="H2991" s="4" t="s">
        <v>280</v>
      </c>
      <c r="I2991" s="1">
        <f>SalariesData[[#This Row],[Base_Salary]]+SalariesData[[#This Row],[Overtime_Pay]]+SalariesData[[#This Row],[Longevity_Pay]]</f>
        <v>102506.69</v>
      </c>
    </row>
    <row r="2992" spans="1:9" x14ac:dyDescent="0.3">
      <c r="A2992" t="s">
        <v>259</v>
      </c>
      <c r="B2992" t="s">
        <v>260</v>
      </c>
      <c r="C2992" t="s">
        <v>296</v>
      </c>
      <c r="D2992" t="s">
        <v>11</v>
      </c>
      <c r="E2992" s="1">
        <v>83017</v>
      </c>
      <c r="F2992" s="1">
        <v>1753.57</v>
      </c>
      <c r="G2992" s="1">
        <v>0</v>
      </c>
      <c r="H2992" s="4" t="s">
        <v>280</v>
      </c>
      <c r="I2992" s="1">
        <f>SalariesData[[#This Row],[Base_Salary]]+SalariesData[[#This Row],[Overtime_Pay]]+SalariesData[[#This Row],[Longevity_Pay]]</f>
        <v>84770.57</v>
      </c>
    </row>
    <row r="2993" spans="1:9" x14ac:dyDescent="0.3">
      <c r="A2993" t="s">
        <v>259</v>
      </c>
      <c r="B2993" t="s">
        <v>260</v>
      </c>
      <c r="C2993" t="s">
        <v>296</v>
      </c>
      <c r="D2993" t="s">
        <v>14</v>
      </c>
      <c r="E2993" s="1">
        <v>98228</v>
      </c>
      <c r="F2993" s="1">
        <v>5775.51</v>
      </c>
      <c r="G2993" s="1">
        <v>0</v>
      </c>
      <c r="H2993" s="4" t="s">
        <v>38</v>
      </c>
      <c r="I2993" s="1">
        <f>SalariesData[[#This Row],[Base_Salary]]+SalariesData[[#This Row],[Overtime_Pay]]+SalariesData[[#This Row],[Longevity_Pay]]</f>
        <v>104003.51</v>
      </c>
    </row>
    <row r="2994" spans="1:9" x14ac:dyDescent="0.3">
      <c r="A2994" t="s">
        <v>259</v>
      </c>
      <c r="B2994" t="s">
        <v>260</v>
      </c>
      <c r="C2994" t="s">
        <v>296</v>
      </c>
      <c r="D2994" t="s">
        <v>14</v>
      </c>
      <c r="E2994" s="1">
        <v>83017</v>
      </c>
      <c r="F2994" s="1">
        <v>25117.19</v>
      </c>
      <c r="G2994" s="1">
        <v>0</v>
      </c>
      <c r="H2994" s="4" t="s">
        <v>280</v>
      </c>
      <c r="I2994" s="1">
        <f>SalariesData[[#This Row],[Base_Salary]]+SalariesData[[#This Row],[Overtime_Pay]]+SalariesData[[#This Row],[Longevity_Pay]]</f>
        <v>108134.19</v>
      </c>
    </row>
    <row r="2995" spans="1:9" x14ac:dyDescent="0.3">
      <c r="A2995" t="s">
        <v>259</v>
      </c>
      <c r="B2995" t="s">
        <v>260</v>
      </c>
      <c r="C2995" t="s">
        <v>296</v>
      </c>
      <c r="D2995" t="s">
        <v>11</v>
      </c>
      <c r="E2995" s="1">
        <v>85017</v>
      </c>
      <c r="F2995" s="1">
        <v>18956</v>
      </c>
      <c r="G2995" s="1">
        <v>0</v>
      </c>
      <c r="H2995" s="4" t="s">
        <v>280</v>
      </c>
      <c r="I2995" s="1">
        <f>SalariesData[[#This Row],[Base_Salary]]+SalariesData[[#This Row],[Overtime_Pay]]+SalariesData[[#This Row],[Longevity_Pay]]</f>
        <v>103973</v>
      </c>
    </row>
    <row r="2996" spans="1:9" x14ac:dyDescent="0.3">
      <c r="A2996" t="s">
        <v>259</v>
      </c>
      <c r="B2996" t="s">
        <v>260</v>
      </c>
      <c r="C2996" t="s">
        <v>296</v>
      </c>
      <c r="D2996" t="s">
        <v>11</v>
      </c>
      <c r="E2996" s="1">
        <v>83017</v>
      </c>
      <c r="F2996" s="1">
        <v>17010.259999999998</v>
      </c>
      <c r="G2996" s="1">
        <v>0</v>
      </c>
      <c r="H2996" s="4" t="s">
        <v>280</v>
      </c>
      <c r="I2996" s="1">
        <f>SalariesData[[#This Row],[Base_Salary]]+SalariesData[[#This Row],[Overtime_Pay]]+SalariesData[[#This Row],[Longevity_Pay]]</f>
        <v>100027.26</v>
      </c>
    </row>
    <row r="2997" spans="1:9" x14ac:dyDescent="0.3">
      <c r="A2997" t="s">
        <v>259</v>
      </c>
      <c r="B2997" t="s">
        <v>260</v>
      </c>
      <c r="C2997" t="s">
        <v>296</v>
      </c>
      <c r="D2997" t="s">
        <v>11</v>
      </c>
      <c r="E2997" s="1">
        <v>82017</v>
      </c>
      <c r="F2997" s="1">
        <v>8842.5499999999993</v>
      </c>
      <c r="G2997" s="1">
        <v>0</v>
      </c>
      <c r="H2997" s="4" t="s">
        <v>280</v>
      </c>
      <c r="I2997" s="1">
        <f>SalariesData[[#This Row],[Base_Salary]]+SalariesData[[#This Row],[Overtime_Pay]]+SalariesData[[#This Row],[Longevity_Pay]]</f>
        <v>90859.55</v>
      </c>
    </row>
    <row r="2998" spans="1:9" x14ac:dyDescent="0.3">
      <c r="A2998" t="s">
        <v>259</v>
      </c>
      <c r="B2998" t="s">
        <v>260</v>
      </c>
      <c r="C2998" t="s">
        <v>296</v>
      </c>
      <c r="D2998" t="s">
        <v>14</v>
      </c>
      <c r="E2998" s="1">
        <v>85017</v>
      </c>
      <c r="F2998" s="1">
        <v>7622.53</v>
      </c>
      <c r="G2998" s="1">
        <v>0</v>
      </c>
      <c r="H2998" s="4" t="s">
        <v>280</v>
      </c>
      <c r="I2998" s="1">
        <f>SalariesData[[#This Row],[Base_Salary]]+SalariesData[[#This Row],[Overtime_Pay]]+SalariesData[[#This Row],[Longevity_Pay]]</f>
        <v>92639.53</v>
      </c>
    </row>
    <row r="2999" spans="1:9" x14ac:dyDescent="0.3">
      <c r="A2999" t="s">
        <v>259</v>
      </c>
      <c r="B2999" t="s">
        <v>260</v>
      </c>
      <c r="C2999" t="s">
        <v>296</v>
      </c>
      <c r="D2999" t="s">
        <v>11</v>
      </c>
      <c r="E2999" s="1">
        <v>85017</v>
      </c>
      <c r="F2999" s="1">
        <v>10036.59</v>
      </c>
      <c r="G2999" s="1">
        <v>0</v>
      </c>
      <c r="H2999" s="4" t="s">
        <v>280</v>
      </c>
      <c r="I2999" s="1">
        <f>SalariesData[[#This Row],[Base_Salary]]+SalariesData[[#This Row],[Overtime_Pay]]+SalariesData[[#This Row],[Longevity_Pay]]</f>
        <v>95053.59</v>
      </c>
    </row>
    <row r="3000" spans="1:9" x14ac:dyDescent="0.3">
      <c r="A3000" t="s">
        <v>259</v>
      </c>
      <c r="B3000" t="s">
        <v>260</v>
      </c>
      <c r="C3000" t="s">
        <v>296</v>
      </c>
      <c r="D3000" t="s">
        <v>11</v>
      </c>
      <c r="E3000" s="1">
        <v>78684</v>
      </c>
      <c r="F3000" s="1">
        <v>0</v>
      </c>
      <c r="G3000" s="1">
        <v>0</v>
      </c>
      <c r="H3000" s="4" t="s">
        <v>280</v>
      </c>
      <c r="I3000" s="1">
        <f>SalariesData[[#This Row],[Base_Salary]]+SalariesData[[#This Row],[Overtime_Pay]]+SalariesData[[#This Row],[Longevity_Pay]]</f>
        <v>78684</v>
      </c>
    </row>
    <row r="3001" spans="1:9" x14ac:dyDescent="0.3">
      <c r="A3001" t="s">
        <v>259</v>
      </c>
      <c r="B3001" t="s">
        <v>260</v>
      </c>
      <c r="C3001" t="s">
        <v>296</v>
      </c>
      <c r="D3001" t="s">
        <v>11</v>
      </c>
      <c r="E3001" s="1">
        <v>82017</v>
      </c>
      <c r="F3001" s="1">
        <v>7387.36</v>
      </c>
      <c r="G3001" s="1">
        <v>0</v>
      </c>
      <c r="H3001" s="4" t="s">
        <v>280</v>
      </c>
      <c r="I3001" s="1">
        <f>SalariesData[[#This Row],[Base_Salary]]+SalariesData[[#This Row],[Overtime_Pay]]+SalariesData[[#This Row],[Longevity_Pay]]</f>
        <v>89404.36</v>
      </c>
    </row>
    <row r="3002" spans="1:9" x14ac:dyDescent="0.3">
      <c r="A3002" t="s">
        <v>259</v>
      </c>
      <c r="B3002" t="s">
        <v>260</v>
      </c>
      <c r="C3002" t="s">
        <v>296</v>
      </c>
      <c r="D3002" t="s">
        <v>14</v>
      </c>
      <c r="E3002" s="1">
        <v>84017</v>
      </c>
      <c r="F3002" s="1">
        <v>15925.13</v>
      </c>
      <c r="G3002" s="1">
        <v>0</v>
      </c>
      <c r="H3002" s="4" t="s">
        <v>280</v>
      </c>
      <c r="I3002" s="1">
        <f>SalariesData[[#This Row],[Base_Salary]]+SalariesData[[#This Row],[Overtime_Pay]]+SalariesData[[#This Row],[Longevity_Pay]]</f>
        <v>99942.13</v>
      </c>
    </row>
    <row r="3003" spans="1:9" x14ac:dyDescent="0.3">
      <c r="A3003" t="s">
        <v>259</v>
      </c>
      <c r="B3003" t="s">
        <v>260</v>
      </c>
      <c r="C3003" t="s">
        <v>296</v>
      </c>
      <c r="D3003" t="s">
        <v>11</v>
      </c>
      <c r="E3003" s="1">
        <v>84017</v>
      </c>
      <c r="F3003" s="1">
        <v>7391.57</v>
      </c>
      <c r="G3003" s="1">
        <v>0</v>
      </c>
      <c r="H3003" s="4" t="s">
        <v>280</v>
      </c>
      <c r="I3003" s="1">
        <f>SalariesData[[#This Row],[Base_Salary]]+SalariesData[[#This Row],[Overtime_Pay]]+SalariesData[[#This Row],[Longevity_Pay]]</f>
        <v>91408.57</v>
      </c>
    </row>
    <row r="3004" spans="1:9" x14ac:dyDescent="0.3">
      <c r="A3004" t="s">
        <v>259</v>
      </c>
      <c r="B3004" t="s">
        <v>260</v>
      </c>
      <c r="C3004" t="s">
        <v>296</v>
      </c>
      <c r="D3004" t="s">
        <v>11</v>
      </c>
      <c r="E3004" s="1">
        <v>83017</v>
      </c>
      <c r="F3004" s="1">
        <v>32942.629999999997</v>
      </c>
      <c r="G3004" s="1">
        <v>0</v>
      </c>
      <c r="H3004" s="4" t="s">
        <v>280</v>
      </c>
      <c r="I3004" s="1">
        <f>SalariesData[[#This Row],[Base_Salary]]+SalariesData[[#This Row],[Overtime_Pay]]+SalariesData[[#This Row],[Longevity_Pay]]</f>
        <v>115959.63</v>
      </c>
    </row>
    <row r="3005" spans="1:9" x14ac:dyDescent="0.3">
      <c r="A3005" t="s">
        <v>259</v>
      </c>
      <c r="B3005" t="s">
        <v>260</v>
      </c>
      <c r="C3005" t="s">
        <v>296</v>
      </c>
      <c r="D3005" t="s">
        <v>11</v>
      </c>
      <c r="E3005" s="1">
        <v>82017</v>
      </c>
      <c r="F3005" s="1">
        <v>11934.05</v>
      </c>
      <c r="G3005" s="1">
        <v>0</v>
      </c>
      <c r="H3005" s="4" t="s">
        <v>280</v>
      </c>
      <c r="I3005" s="1">
        <f>SalariesData[[#This Row],[Base_Salary]]+SalariesData[[#This Row],[Overtime_Pay]]+SalariesData[[#This Row],[Longevity_Pay]]</f>
        <v>93951.05</v>
      </c>
    </row>
    <row r="3006" spans="1:9" x14ac:dyDescent="0.3">
      <c r="A3006" t="s">
        <v>259</v>
      </c>
      <c r="B3006" t="s">
        <v>260</v>
      </c>
      <c r="C3006" t="s">
        <v>296</v>
      </c>
      <c r="D3006" t="s">
        <v>11</v>
      </c>
      <c r="E3006" s="1">
        <v>82017</v>
      </c>
      <c r="F3006" s="1">
        <v>715.99</v>
      </c>
      <c r="G3006" s="1">
        <v>0</v>
      </c>
      <c r="H3006" s="4" t="s">
        <v>280</v>
      </c>
      <c r="I3006" s="1">
        <f>SalariesData[[#This Row],[Base_Salary]]+SalariesData[[#This Row],[Overtime_Pay]]+SalariesData[[#This Row],[Longevity_Pay]]</f>
        <v>82732.990000000005</v>
      </c>
    </row>
    <row r="3007" spans="1:9" x14ac:dyDescent="0.3">
      <c r="A3007" t="s">
        <v>259</v>
      </c>
      <c r="B3007" t="s">
        <v>260</v>
      </c>
      <c r="C3007" t="s">
        <v>296</v>
      </c>
      <c r="D3007" t="s">
        <v>11</v>
      </c>
      <c r="E3007" s="1">
        <v>82017</v>
      </c>
      <c r="F3007" s="1">
        <v>10488.68</v>
      </c>
      <c r="G3007" s="1">
        <v>0</v>
      </c>
      <c r="H3007" s="4" t="s">
        <v>280</v>
      </c>
      <c r="I3007" s="1">
        <f>SalariesData[[#This Row],[Base_Salary]]+SalariesData[[#This Row],[Overtime_Pay]]+SalariesData[[#This Row],[Longevity_Pay]]</f>
        <v>92505.68</v>
      </c>
    </row>
    <row r="3008" spans="1:9" x14ac:dyDescent="0.3">
      <c r="A3008" t="s">
        <v>259</v>
      </c>
      <c r="B3008" t="s">
        <v>260</v>
      </c>
      <c r="C3008" t="s">
        <v>296</v>
      </c>
      <c r="D3008" t="s">
        <v>11</v>
      </c>
      <c r="E3008" s="1">
        <v>94017</v>
      </c>
      <c r="F3008" s="1">
        <v>44945.81</v>
      </c>
      <c r="G3008" s="1">
        <v>0</v>
      </c>
      <c r="H3008" s="4" t="s">
        <v>284</v>
      </c>
      <c r="I3008" s="1">
        <f>SalariesData[[#This Row],[Base_Salary]]+SalariesData[[#This Row],[Overtime_Pay]]+SalariesData[[#This Row],[Longevity_Pay]]</f>
        <v>138962.81</v>
      </c>
    </row>
    <row r="3009" spans="1:9" x14ac:dyDescent="0.3">
      <c r="A3009" t="s">
        <v>259</v>
      </c>
      <c r="B3009" t="s">
        <v>260</v>
      </c>
      <c r="C3009" t="s">
        <v>296</v>
      </c>
      <c r="D3009" t="s">
        <v>14</v>
      </c>
      <c r="E3009" s="1">
        <v>133532.14000000001</v>
      </c>
      <c r="F3009" s="1">
        <v>0</v>
      </c>
      <c r="G3009" s="1">
        <v>0</v>
      </c>
      <c r="H3009" s="4" t="s">
        <v>13</v>
      </c>
      <c r="I3009" s="1">
        <f>SalariesData[[#This Row],[Base_Salary]]+SalariesData[[#This Row],[Overtime_Pay]]+SalariesData[[#This Row],[Longevity_Pay]]</f>
        <v>133532.14000000001</v>
      </c>
    </row>
    <row r="3010" spans="1:9" x14ac:dyDescent="0.3">
      <c r="A3010" t="s">
        <v>259</v>
      </c>
      <c r="B3010" t="s">
        <v>260</v>
      </c>
      <c r="C3010" t="s">
        <v>296</v>
      </c>
      <c r="D3010" t="s">
        <v>11</v>
      </c>
      <c r="E3010" s="1">
        <v>82017</v>
      </c>
      <c r="F3010" s="1">
        <v>91747.51</v>
      </c>
      <c r="G3010" s="1">
        <v>0</v>
      </c>
      <c r="H3010" s="4" t="s">
        <v>280</v>
      </c>
      <c r="I3010" s="1">
        <f>SalariesData[[#This Row],[Base_Salary]]+SalariesData[[#This Row],[Overtime_Pay]]+SalariesData[[#This Row],[Longevity_Pay]]</f>
        <v>173764.51</v>
      </c>
    </row>
    <row r="3011" spans="1:9" x14ac:dyDescent="0.3">
      <c r="A3011" t="s">
        <v>259</v>
      </c>
      <c r="B3011" t="s">
        <v>260</v>
      </c>
      <c r="C3011" t="s">
        <v>296</v>
      </c>
      <c r="D3011" t="s">
        <v>11</v>
      </c>
      <c r="E3011" s="1">
        <v>85017</v>
      </c>
      <c r="F3011" s="1">
        <v>55927.7</v>
      </c>
      <c r="G3011" s="1">
        <v>0</v>
      </c>
      <c r="H3011" s="4" t="s">
        <v>280</v>
      </c>
      <c r="I3011" s="1">
        <f>SalariesData[[#This Row],[Base_Salary]]+SalariesData[[#This Row],[Overtime_Pay]]+SalariesData[[#This Row],[Longevity_Pay]]</f>
        <v>140944.70000000001</v>
      </c>
    </row>
    <row r="3012" spans="1:9" x14ac:dyDescent="0.3">
      <c r="A3012" t="s">
        <v>259</v>
      </c>
      <c r="B3012" t="s">
        <v>260</v>
      </c>
      <c r="C3012" t="s">
        <v>296</v>
      </c>
      <c r="D3012" t="s">
        <v>11</v>
      </c>
      <c r="E3012" s="1">
        <v>81017</v>
      </c>
      <c r="F3012" s="1">
        <v>22859.72</v>
      </c>
      <c r="G3012" s="1">
        <v>0</v>
      </c>
      <c r="H3012" s="4" t="s">
        <v>280</v>
      </c>
      <c r="I3012" s="1">
        <f>SalariesData[[#This Row],[Base_Salary]]+SalariesData[[#This Row],[Overtime_Pay]]+SalariesData[[#This Row],[Longevity_Pay]]</f>
        <v>103876.72</v>
      </c>
    </row>
    <row r="3013" spans="1:9" x14ac:dyDescent="0.3">
      <c r="A3013" t="s">
        <v>259</v>
      </c>
      <c r="B3013" t="s">
        <v>260</v>
      </c>
      <c r="C3013" t="s">
        <v>296</v>
      </c>
      <c r="D3013" t="s">
        <v>11</v>
      </c>
      <c r="E3013" s="1">
        <v>82017</v>
      </c>
      <c r="F3013" s="1">
        <v>2272.8200000000002</v>
      </c>
      <c r="G3013" s="1">
        <v>0</v>
      </c>
      <c r="H3013" s="4" t="s">
        <v>280</v>
      </c>
      <c r="I3013" s="1">
        <f>SalariesData[[#This Row],[Base_Salary]]+SalariesData[[#This Row],[Overtime_Pay]]+SalariesData[[#This Row],[Longevity_Pay]]</f>
        <v>84289.82</v>
      </c>
    </row>
    <row r="3014" spans="1:9" x14ac:dyDescent="0.3">
      <c r="A3014" t="s">
        <v>259</v>
      </c>
      <c r="B3014" t="s">
        <v>260</v>
      </c>
      <c r="C3014" t="s">
        <v>296</v>
      </c>
      <c r="D3014" t="s">
        <v>11</v>
      </c>
      <c r="E3014" s="1">
        <v>82017</v>
      </c>
      <c r="F3014" s="1">
        <v>2723.08</v>
      </c>
      <c r="G3014" s="1">
        <v>0</v>
      </c>
      <c r="H3014" s="4" t="s">
        <v>280</v>
      </c>
      <c r="I3014" s="1">
        <f>SalariesData[[#This Row],[Base_Salary]]+SalariesData[[#This Row],[Overtime_Pay]]+SalariesData[[#This Row],[Longevity_Pay]]</f>
        <v>84740.08</v>
      </c>
    </row>
    <row r="3015" spans="1:9" x14ac:dyDescent="0.3">
      <c r="A3015" t="s">
        <v>259</v>
      </c>
      <c r="B3015" t="s">
        <v>260</v>
      </c>
      <c r="C3015" t="s">
        <v>296</v>
      </c>
      <c r="D3015" t="s">
        <v>11</v>
      </c>
      <c r="E3015" s="1">
        <v>82017</v>
      </c>
      <c r="F3015" s="1">
        <v>53866.76</v>
      </c>
      <c r="G3015" s="1">
        <v>0</v>
      </c>
      <c r="H3015" s="4" t="s">
        <v>280</v>
      </c>
      <c r="I3015" s="1">
        <f>SalariesData[[#This Row],[Base_Salary]]+SalariesData[[#This Row],[Overtime_Pay]]+SalariesData[[#This Row],[Longevity_Pay]]</f>
        <v>135883.76</v>
      </c>
    </row>
    <row r="3016" spans="1:9" x14ac:dyDescent="0.3">
      <c r="A3016" t="s">
        <v>259</v>
      </c>
      <c r="B3016" t="s">
        <v>260</v>
      </c>
      <c r="C3016" t="s">
        <v>296</v>
      </c>
      <c r="D3016" t="s">
        <v>11</v>
      </c>
      <c r="E3016" s="1">
        <v>98228</v>
      </c>
      <c r="F3016" s="1">
        <v>14875.45</v>
      </c>
      <c r="G3016" s="1">
        <v>0</v>
      </c>
      <c r="H3016" s="4" t="s">
        <v>38</v>
      </c>
      <c r="I3016" s="1">
        <f>SalariesData[[#This Row],[Base_Salary]]+SalariesData[[#This Row],[Overtime_Pay]]+SalariesData[[#This Row],[Longevity_Pay]]</f>
        <v>113103.45</v>
      </c>
    </row>
    <row r="3017" spans="1:9" x14ac:dyDescent="0.3">
      <c r="A3017" t="s">
        <v>259</v>
      </c>
      <c r="B3017" t="s">
        <v>260</v>
      </c>
      <c r="C3017" t="s">
        <v>296</v>
      </c>
      <c r="D3017" t="s">
        <v>14</v>
      </c>
      <c r="E3017" s="1">
        <v>82017</v>
      </c>
      <c r="F3017" s="1">
        <v>83489.509999999995</v>
      </c>
      <c r="G3017" s="1">
        <v>0</v>
      </c>
      <c r="H3017" s="4" t="s">
        <v>280</v>
      </c>
      <c r="I3017" s="1">
        <f>SalariesData[[#This Row],[Base_Salary]]+SalariesData[[#This Row],[Overtime_Pay]]+SalariesData[[#This Row],[Longevity_Pay]]</f>
        <v>165506.51</v>
      </c>
    </row>
    <row r="3018" spans="1:9" x14ac:dyDescent="0.3">
      <c r="A3018" t="s">
        <v>259</v>
      </c>
      <c r="B3018" t="s">
        <v>260</v>
      </c>
      <c r="C3018" t="s">
        <v>296</v>
      </c>
      <c r="D3018" t="s">
        <v>14</v>
      </c>
      <c r="E3018" s="1">
        <v>82017</v>
      </c>
      <c r="F3018" s="1">
        <v>12476.7</v>
      </c>
      <c r="G3018" s="1">
        <v>0</v>
      </c>
      <c r="H3018" s="4" t="s">
        <v>280</v>
      </c>
      <c r="I3018" s="1">
        <f>SalariesData[[#This Row],[Base_Salary]]+SalariesData[[#This Row],[Overtime_Pay]]+SalariesData[[#This Row],[Longevity_Pay]]</f>
        <v>94493.7</v>
      </c>
    </row>
    <row r="3019" spans="1:9" x14ac:dyDescent="0.3">
      <c r="A3019" t="s">
        <v>259</v>
      </c>
      <c r="B3019" t="s">
        <v>260</v>
      </c>
      <c r="C3019" t="s">
        <v>296</v>
      </c>
      <c r="D3019" t="s">
        <v>11</v>
      </c>
      <c r="E3019" s="1">
        <v>85017</v>
      </c>
      <c r="F3019" s="1">
        <v>45138.87</v>
      </c>
      <c r="G3019" s="1">
        <v>0</v>
      </c>
      <c r="H3019" s="4" t="s">
        <v>280</v>
      </c>
      <c r="I3019" s="1">
        <f>SalariesData[[#This Row],[Base_Salary]]+SalariesData[[#This Row],[Overtime_Pay]]+SalariesData[[#This Row],[Longevity_Pay]]</f>
        <v>130155.87</v>
      </c>
    </row>
    <row r="3020" spans="1:9" x14ac:dyDescent="0.3">
      <c r="A3020" t="s">
        <v>259</v>
      </c>
      <c r="B3020" t="s">
        <v>260</v>
      </c>
      <c r="C3020" t="s">
        <v>296</v>
      </c>
      <c r="D3020" t="s">
        <v>11</v>
      </c>
      <c r="E3020" s="1">
        <v>85017</v>
      </c>
      <c r="F3020" s="1">
        <v>23789.1</v>
      </c>
      <c r="G3020" s="1">
        <v>0</v>
      </c>
      <c r="H3020" s="4" t="s">
        <v>280</v>
      </c>
      <c r="I3020" s="1">
        <f>SalariesData[[#This Row],[Base_Salary]]+SalariesData[[#This Row],[Overtime_Pay]]+SalariesData[[#This Row],[Longevity_Pay]]</f>
        <v>108806.1</v>
      </c>
    </row>
    <row r="3021" spans="1:9" x14ac:dyDescent="0.3">
      <c r="A3021" t="s">
        <v>259</v>
      </c>
      <c r="B3021" t="s">
        <v>260</v>
      </c>
      <c r="C3021" t="s">
        <v>296</v>
      </c>
      <c r="D3021" t="s">
        <v>14</v>
      </c>
      <c r="E3021" s="1">
        <v>80684</v>
      </c>
      <c r="F3021" s="1">
        <v>3006.8</v>
      </c>
      <c r="G3021" s="1">
        <v>0</v>
      </c>
      <c r="H3021" s="4" t="s">
        <v>280</v>
      </c>
      <c r="I3021" s="1">
        <f>SalariesData[[#This Row],[Base_Salary]]+SalariesData[[#This Row],[Overtime_Pay]]+SalariesData[[#This Row],[Longevity_Pay]]</f>
        <v>83690.8</v>
      </c>
    </row>
    <row r="3022" spans="1:9" x14ac:dyDescent="0.3">
      <c r="A3022" t="s">
        <v>259</v>
      </c>
      <c r="B3022" t="s">
        <v>260</v>
      </c>
      <c r="C3022" t="s">
        <v>296</v>
      </c>
      <c r="D3022" t="s">
        <v>11</v>
      </c>
      <c r="E3022" s="1">
        <v>83017</v>
      </c>
      <c r="F3022" s="1">
        <v>5661.89</v>
      </c>
      <c r="G3022" s="1">
        <v>0</v>
      </c>
      <c r="H3022" s="4" t="s">
        <v>280</v>
      </c>
      <c r="I3022" s="1">
        <f>SalariesData[[#This Row],[Base_Salary]]+SalariesData[[#This Row],[Overtime_Pay]]+SalariesData[[#This Row],[Longevity_Pay]]</f>
        <v>88678.89</v>
      </c>
    </row>
    <row r="3023" spans="1:9" x14ac:dyDescent="0.3">
      <c r="A3023" t="s">
        <v>259</v>
      </c>
      <c r="B3023" t="s">
        <v>260</v>
      </c>
      <c r="C3023" t="s">
        <v>296</v>
      </c>
      <c r="D3023" t="s">
        <v>11</v>
      </c>
      <c r="E3023" s="1">
        <v>85017</v>
      </c>
      <c r="F3023" s="1">
        <v>0</v>
      </c>
      <c r="G3023" s="1">
        <v>0</v>
      </c>
      <c r="H3023" s="4" t="s">
        <v>280</v>
      </c>
      <c r="I3023" s="1">
        <f>SalariesData[[#This Row],[Base_Salary]]+SalariesData[[#This Row],[Overtime_Pay]]+SalariesData[[#This Row],[Longevity_Pay]]</f>
        <v>85017</v>
      </c>
    </row>
    <row r="3024" spans="1:9" x14ac:dyDescent="0.3">
      <c r="A3024" t="s">
        <v>259</v>
      </c>
      <c r="B3024" t="s">
        <v>260</v>
      </c>
      <c r="C3024" t="s">
        <v>296</v>
      </c>
      <c r="D3024" t="s">
        <v>14</v>
      </c>
      <c r="E3024" s="1">
        <v>85017</v>
      </c>
      <c r="F3024" s="1">
        <v>43314.67</v>
      </c>
      <c r="G3024" s="1">
        <v>0</v>
      </c>
      <c r="H3024" s="4" t="s">
        <v>280</v>
      </c>
      <c r="I3024" s="1">
        <f>SalariesData[[#This Row],[Base_Salary]]+SalariesData[[#This Row],[Overtime_Pay]]+SalariesData[[#This Row],[Longevity_Pay]]</f>
        <v>128331.67</v>
      </c>
    </row>
    <row r="3025" spans="1:9" x14ac:dyDescent="0.3">
      <c r="A3025" t="s">
        <v>259</v>
      </c>
      <c r="B3025" t="s">
        <v>260</v>
      </c>
      <c r="C3025" t="s">
        <v>296</v>
      </c>
      <c r="D3025" t="s">
        <v>11</v>
      </c>
      <c r="E3025" s="1">
        <v>85017</v>
      </c>
      <c r="F3025" s="1">
        <v>32098.21</v>
      </c>
      <c r="G3025" s="1">
        <v>0</v>
      </c>
      <c r="H3025" s="4" t="s">
        <v>280</v>
      </c>
      <c r="I3025" s="1">
        <f>SalariesData[[#This Row],[Base_Salary]]+SalariesData[[#This Row],[Overtime_Pay]]+SalariesData[[#This Row],[Longevity_Pay]]</f>
        <v>117115.20999999999</v>
      </c>
    </row>
    <row r="3026" spans="1:9" x14ac:dyDescent="0.3">
      <c r="A3026" t="s">
        <v>259</v>
      </c>
      <c r="B3026" t="s">
        <v>260</v>
      </c>
      <c r="C3026" t="s">
        <v>296</v>
      </c>
      <c r="D3026" t="s">
        <v>11</v>
      </c>
      <c r="E3026" s="1">
        <v>85017</v>
      </c>
      <c r="F3026" s="1">
        <v>406.08</v>
      </c>
      <c r="G3026" s="1">
        <v>0</v>
      </c>
      <c r="H3026" s="4" t="s">
        <v>280</v>
      </c>
      <c r="I3026" s="1">
        <f>SalariesData[[#This Row],[Base_Salary]]+SalariesData[[#This Row],[Overtime_Pay]]+SalariesData[[#This Row],[Longevity_Pay]]</f>
        <v>85423.08</v>
      </c>
    </row>
    <row r="3027" spans="1:9" x14ac:dyDescent="0.3">
      <c r="A3027" t="s">
        <v>259</v>
      </c>
      <c r="B3027" t="s">
        <v>260</v>
      </c>
      <c r="C3027" t="s">
        <v>296</v>
      </c>
      <c r="D3027" t="s">
        <v>11</v>
      </c>
      <c r="E3027" s="1">
        <v>85017</v>
      </c>
      <c r="F3027" s="1">
        <v>9118.43</v>
      </c>
      <c r="G3027" s="1">
        <v>0</v>
      </c>
      <c r="H3027" s="4" t="s">
        <v>280</v>
      </c>
      <c r="I3027" s="1">
        <f>SalariesData[[#This Row],[Base_Salary]]+SalariesData[[#This Row],[Overtime_Pay]]+SalariesData[[#This Row],[Longevity_Pay]]</f>
        <v>94135.43</v>
      </c>
    </row>
    <row r="3028" spans="1:9" x14ac:dyDescent="0.3">
      <c r="A3028" t="s">
        <v>259</v>
      </c>
      <c r="B3028" t="s">
        <v>260</v>
      </c>
      <c r="C3028" t="s">
        <v>296</v>
      </c>
      <c r="D3028" t="s">
        <v>11</v>
      </c>
      <c r="E3028" s="1">
        <v>85017</v>
      </c>
      <c r="F3028" s="1">
        <v>2092.9</v>
      </c>
      <c r="G3028" s="1">
        <v>0</v>
      </c>
      <c r="H3028" s="4" t="s">
        <v>280</v>
      </c>
      <c r="I3028" s="1">
        <f>SalariesData[[#This Row],[Base_Salary]]+SalariesData[[#This Row],[Overtime_Pay]]+SalariesData[[#This Row],[Longevity_Pay]]</f>
        <v>87109.9</v>
      </c>
    </row>
    <row r="3029" spans="1:9" x14ac:dyDescent="0.3">
      <c r="A3029" t="s">
        <v>259</v>
      </c>
      <c r="B3029" t="s">
        <v>260</v>
      </c>
      <c r="C3029" t="s">
        <v>296</v>
      </c>
      <c r="D3029" t="s">
        <v>11</v>
      </c>
      <c r="E3029" s="1">
        <v>82017</v>
      </c>
      <c r="F3029" s="1">
        <v>12173.2</v>
      </c>
      <c r="G3029" s="1">
        <v>0</v>
      </c>
      <c r="H3029" s="4" t="s">
        <v>280</v>
      </c>
      <c r="I3029" s="1">
        <f>SalariesData[[#This Row],[Base_Salary]]+SalariesData[[#This Row],[Overtime_Pay]]+SalariesData[[#This Row],[Longevity_Pay]]</f>
        <v>94190.2</v>
      </c>
    </row>
    <row r="3030" spans="1:9" x14ac:dyDescent="0.3">
      <c r="A3030" t="s">
        <v>259</v>
      </c>
      <c r="B3030" t="s">
        <v>260</v>
      </c>
      <c r="C3030" t="s">
        <v>296</v>
      </c>
      <c r="D3030" t="s">
        <v>14</v>
      </c>
      <c r="E3030" s="1">
        <v>82017</v>
      </c>
      <c r="F3030" s="1">
        <v>8409.6200000000008</v>
      </c>
      <c r="G3030" s="1">
        <v>0</v>
      </c>
      <c r="H3030" s="4" t="s">
        <v>280</v>
      </c>
      <c r="I3030" s="1">
        <f>SalariesData[[#This Row],[Base_Salary]]+SalariesData[[#This Row],[Overtime_Pay]]+SalariesData[[#This Row],[Longevity_Pay]]</f>
        <v>90426.62</v>
      </c>
    </row>
    <row r="3031" spans="1:9" x14ac:dyDescent="0.3">
      <c r="A3031" t="s">
        <v>259</v>
      </c>
      <c r="B3031" t="s">
        <v>260</v>
      </c>
      <c r="C3031" t="s">
        <v>296</v>
      </c>
      <c r="D3031" t="s">
        <v>11</v>
      </c>
      <c r="E3031" s="1">
        <v>82017</v>
      </c>
      <c r="F3031" s="1">
        <v>14307.59</v>
      </c>
      <c r="G3031" s="1">
        <v>0</v>
      </c>
      <c r="H3031" s="4" t="s">
        <v>280</v>
      </c>
      <c r="I3031" s="1">
        <f>SalariesData[[#This Row],[Base_Salary]]+SalariesData[[#This Row],[Overtime_Pay]]+SalariesData[[#This Row],[Longevity_Pay]]</f>
        <v>96324.59</v>
      </c>
    </row>
    <row r="3032" spans="1:9" x14ac:dyDescent="0.3">
      <c r="A3032" t="s">
        <v>259</v>
      </c>
      <c r="B3032" t="s">
        <v>260</v>
      </c>
      <c r="C3032" t="s">
        <v>296</v>
      </c>
      <c r="D3032" t="s">
        <v>14</v>
      </c>
      <c r="E3032" s="1">
        <v>98228</v>
      </c>
      <c r="F3032" s="1">
        <v>26186.13</v>
      </c>
      <c r="G3032" s="1">
        <v>0</v>
      </c>
      <c r="H3032" s="4" t="s">
        <v>38</v>
      </c>
      <c r="I3032" s="1">
        <f>SalariesData[[#This Row],[Base_Salary]]+SalariesData[[#This Row],[Overtime_Pay]]+SalariesData[[#This Row],[Longevity_Pay]]</f>
        <v>124414.13</v>
      </c>
    </row>
    <row r="3033" spans="1:9" x14ac:dyDescent="0.3">
      <c r="A3033" t="s">
        <v>259</v>
      </c>
      <c r="B3033" t="s">
        <v>260</v>
      </c>
      <c r="C3033" t="s">
        <v>296</v>
      </c>
      <c r="D3033" t="s">
        <v>14</v>
      </c>
      <c r="E3033" s="1">
        <v>82017</v>
      </c>
      <c r="F3033" s="1">
        <v>35683.599999999999</v>
      </c>
      <c r="G3033" s="1">
        <v>0</v>
      </c>
      <c r="H3033" s="4" t="s">
        <v>280</v>
      </c>
      <c r="I3033" s="1">
        <f>SalariesData[[#This Row],[Base_Salary]]+SalariesData[[#This Row],[Overtime_Pay]]+SalariesData[[#This Row],[Longevity_Pay]]</f>
        <v>117700.6</v>
      </c>
    </row>
    <row r="3034" spans="1:9" x14ac:dyDescent="0.3">
      <c r="A3034" t="s">
        <v>259</v>
      </c>
      <c r="B3034" t="s">
        <v>260</v>
      </c>
      <c r="C3034" t="s">
        <v>296</v>
      </c>
      <c r="D3034" t="s">
        <v>11</v>
      </c>
      <c r="E3034" s="1">
        <v>82017</v>
      </c>
      <c r="F3034" s="1">
        <v>22932.89</v>
      </c>
      <c r="G3034" s="1">
        <v>0</v>
      </c>
      <c r="H3034" s="4" t="s">
        <v>280</v>
      </c>
      <c r="I3034" s="1">
        <f>SalariesData[[#This Row],[Base_Salary]]+SalariesData[[#This Row],[Overtime_Pay]]+SalariesData[[#This Row],[Longevity_Pay]]</f>
        <v>104949.89</v>
      </c>
    </row>
    <row r="3035" spans="1:9" x14ac:dyDescent="0.3">
      <c r="A3035" t="s">
        <v>259</v>
      </c>
      <c r="B3035" t="s">
        <v>260</v>
      </c>
      <c r="C3035" t="s">
        <v>296</v>
      </c>
      <c r="D3035" t="s">
        <v>11</v>
      </c>
      <c r="E3035" s="1">
        <v>82017</v>
      </c>
      <c r="F3035" s="1">
        <v>17176.72</v>
      </c>
      <c r="G3035" s="1">
        <v>0</v>
      </c>
      <c r="H3035" s="4" t="s">
        <v>280</v>
      </c>
      <c r="I3035" s="1">
        <f>SalariesData[[#This Row],[Base_Salary]]+SalariesData[[#This Row],[Overtime_Pay]]+SalariesData[[#This Row],[Longevity_Pay]]</f>
        <v>99193.72</v>
      </c>
    </row>
    <row r="3036" spans="1:9" x14ac:dyDescent="0.3">
      <c r="A3036" t="s">
        <v>259</v>
      </c>
      <c r="B3036" t="s">
        <v>260</v>
      </c>
      <c r="C3036" t="s">
        <v>296</v>
      </c>
      <c r="D3036" t="s">
        <v>11</v>
      </c>
      <c r="E3036" s="1">
        <v>88017</v>
      </c>
      <c r="F3036" s="1">
        <v>30751.49</v>
      </c>
      <c r="G3036" s="1">
        <v>0</v>
      </c>
      <c r="H3036" s="4" t="s">
        <v>284</v>
      </c>
      <c r="I3036" s="1">
        <f>SalariesData[[#This Row],[Base_Salary]]+SalariesData[[#This Row],[Overtime_Pay]]+SalariesData[[#This Row],[Longevity_Pay]]</f>
        <v>118768.49</v>
      </c>
    </row>
    <row r="3037" spans="1:9" x14ac:dyDescent="0.3">
      <c r="A3037" t="s">
        <v>259</v>
      </c>
      <c r="B3037" t="s">
        <v>260</v>
      </c>
      <c r="C3037" t="s">
        <v>296</v>
      </c>
      <c r="D3037" t="s">
        <v>11</v>
      </c>
      <c r="E3037" s="1">
        <v>83017</v>
      </c>
      <c r="F3037" s="1">
        <v>12881.43</v>
      </c>
      <c r="G3037" s="1">
        <v>0</v>
      </c>
      <c r="H3037" s="4" t="s">
        <v>280</v>
      </c>
      <c r="I3037" s="1">
        <f>SalariesData[[#This Row],[Base_Salary]]+SalariesData[[#This Row],[Overtime_Pay]]+SalariesData[[#This Row],[Longevity_Pay]]</f>
        <v>95898.43</v>
      </c>
    </row>
    <row r="3038" spans="1:9" x14ac:dyDescent="0.3">
      <c r="A3038" t="s">
        <v>259</v>
      </c>
      <c r="B3038" t="s">
        <v>260</v>
      </c>
      <c r="C3038" t="s">
        <v>296</v>
      </c>
      <c r="D3038" t="s">
        <v>11</v>
      </c>
      <c r="E3038" s="1">
        <v>82017</v>
      </c>
      <c r="F3038" s="1">
        <v>79661.38</v>
      </c>
      <c r="G3038" s="1">
        <v>0</v>
      </c>
      <c r="H3038" s="4" t="s">
        <v>280</v>
      </c>
      <c r="I3038" s="1">
        <f>SalariesData[[#This Row],[Base_Salary]]+SalariesData[[#This Row],[Overtime_Pay]]+SalariesData[[#This Row],[Longevity_Pay]]</f>
        <v>161678.38</v>
      </c>
    </row>
    <row r="3039" spans="1:9" x14ac:dyDescent="0.3">
      <c r="A3039" t="s">
        <v>259</v>
      </c>
      <c r="B3039" t="s">
        <v>260</v>
      </c>
      <c r="C3039" t="s">
        <v>296</v>
      </c>
      <c r="D3039" t="s">
        <v>14</v>
      </c>
      <c r="E3039" s="1">
        <v>81017</v>
      </c>
      <c r="F3039" s="1">
        <v>11527.46</v>
      </c>
      <c r="G3039" s="1">
        <v>0</v>
      </c>
      <c r="H3039" s="4" t="s">
        <v>280</v>
      </c>
      <c r="I3039" s="1">
        <f>SalariesData[[#This Row],[Base_Salary]]+SalariesData[[#This Row],[Overtime_Pay]]+SalariesData[[#This Row],[Longevity_Pay]]</f>
        <v>92544.459999999992</v>
      </c>
    </row>
    <row r="3040" spans="1:9" x14ac:dyDescent="0.3">
      <c r="A3040" t="s">
        <v>259</v>
      </c>
      <c r="B3040" t="s">
        <v>260</v>
      </c>
      <c r="C3040" t="s">
        <v>296</v>
      </c>
      <c r="D3040" t="s">
        <v>11</v>
      </c>
      <c r="E3040" s="1">
        <v>81017</v>
      </c>
      <c r="F3040" s="1">
        <v>910.99</v>
      </c>
      <c r="G3040" s="1">
        <v>0</v>
      </c>
      <c r="H3040" s="4" t="s">
        <v>280</v>
      </c>
      <c r="I3040" s="1">
        <f>SalariesData[[#This Row],[Base_Salary]]+SalariesData[[#This Row],[Overtime_Pay]]+SalariesData[[#This Row],[Longevity_Pay]]</f>
        <v>81927.990000000005</v>
      </c>
    </row>
    <row r="3041" spans="1:9" x14ac:dyDescent="0.3">
      <c r="A3041" t="s">
        <v>259</v>
      </c>
      <c r="B3041" t="s">
        <v>260</v>
      </c>
      <c r="C3041" t="s">
        <v>296</v>
      </c>
      <c r="D3041" t="s">
        <v>11</v>
      </c>
      <c r="E3041" s="1">
        <v>81017</v>
      </c>
      <c r="F3041" s="1">
        <v>4727.57</v>
      </c>
      <c r="G3041" s="1">
        <v>0</v>
      </c>
      <c r="H3041" s="4" t="s">
        <v>280</v>
      </c>
      <c r="I3041" s="1">
        <f>SalariesData[[#This Row],[Base_Salary]]+SalariesData[[#This Row],[Overtime_Pay]]+SalariesData[[#This Row],[Longevity_Pay]]</f>
        <v>85744.57</v>
      </c>
    </row>
    <row r="3042" spans="1:9" x14ac:dyDescent="0.3">
      <c r="A3042" t="s">
        <v>259</v>
      </c>
      <c r="B3042" t="s">
        <v>260</v>
      </c>
      <c r="C3042" t="s">
        <v>296</v>
      </c>
      <c r="D3042" t="s">
        <v>11</v>
      </c>
      <c r="E3042" s="1">
        <v>81017</v>
      </c>
      <c r="F3042" s="1">
        <v>9520.17</v>
      </c>
      <c r="G3042" s="1">
        <v>0</v>
      </c>
      <c r="H3042" s="4" t="s">
        <v>280</v>
      </c>
      <c r="I3042" s="1">
        <f>SalariesData[[#This Row],[Base_Salary]]+SalariesData[[#This Row],[Overtime_Pay]]+SalariesData[[#This Row],[Longevity_Pay]]</f>
        <v>90537.17</v>
      </c>
    </row>
    <row r="3043" spans="1:9" x14ac:dyDescent="0.3">
      <c r="A3043" t="s">
        <v>259</v>
      </c>
      <c r="B3043" t="s">
        <v>260</v>
      </c>
      <c r="C3043" t="s">
        <v>296</v>
      </c>
      <c r="D3043" t="s">
        <v>14</v>
      </c>
      <c r="E3043" s="1">
        <v>81017</v>
      </c>
      <c r="F3043" s="1">
        <v>19734.07</v>
      </c>
      <c r="G3043" s="1">
        <v>0</v>
      </c>
      <c r="H3043" s="4" t="s">
        <v>280</v>
      </c>
      <c r="I3043" s="1">
        <f>SalariesData[[#This Row],[Base_Salary]]+SalariesData[[#This Row],[Overtime_Pay]]+SalariesData[[#This Row],[Longevity_Pay]]</f>
        <v>100751.07</v>
      </c>
    </row>
    <row r="3044" spans="1:9" x14ac:dyDescent="0.3">
      <c r="A3044" t="s">
        <v>259</v>
      </c>
      <c r="B3044" t="s">
        <v>260</v>
      </c>
      <c r="C3044" t="s">
        <v>296</v>
      </c>
      <c r="D3044" t="s">
        <v>11</v>
      </c>
      <c r="E3044" s="1">
        <v>81017</v>
      </c>
      <c r="F3044" s="1">
        <v>10692.61</v>
      </c>
      <c r="G3044" s="1">
        <v>0</v>
      </c>
      <c r="H3044" s="4" t="s">
        <v>280</v>
      </c>
      <c r="I3044" s="1">
        <f>SalariesData[[#This Row],[Base_Salary]]+SalariesData[[#This Row],[Overtime_Pay]]+SalariesData[[#This Row],[Longevity_Pay]]</f>
        <v>91709.61</v>
      </c>
    </row>
    <row r="3045" spans="1:9" x14ac:dyDescent="0.3">
      <c r="A3045" t="s">
        <v>259</v>
      </c>
      <c r="B3045" t="s">
        <v>260</v>
      </c>
      <c r="C3045" t="s">
        <v>296</v>
      </c>
      <c r="D3045" t="s">
        <v>11</v>
      </c>
      <c r="E3045" s="1">
        <v>81017</v>
      </c>
      <c r="F3045" s="1">
        <v>23299.83</v>
      </c>
      <c r="G3045" s="1">
        <v>0</v>
      </c>
      <c r="H3045" s="4" t="s">
        <v>280</v>
      </c>
      <c r="I3045" s="1">
        <f>SalariesData[[#This Row],[Base_Salary]]+SalariesData[[#This Row],[Overtime_Pay]]+SalariesData[[#This Row],[Longevity_Pay]]</f>
        <v>104316.83</v>
      </c>
    </row>
    <row r="3046" spans="1:9" x14ac:dyDescent="0.3">
      <c r="A3046" t="s">
        <v>259</v>
      </c>
      <c r="B3046" t="s">
        <v>260</v>
      </c>
      <c r="C3046" t="s">
        <v>296</v>
      </c>
      <c r="D3046" t="s">
        <v>11</v>
      </c>
      <c r="E3046" s="1">
        <v>57017</v>
      </c>
      <c r="F3046" s="1">
        <v>3200.16</v>
      </c>
      <c r="G3046" s="1">
        <v>0</v>
      </c>
      <c r="H3046" s="4" t="s">
        <v>280</v>
      </c>
      <c r="I3046" s="1">
        <f>SalariesData[[#This Row],[Base_Salary]]+SalariesData[[#This Row],[Overtime_Pay]]+SalariesData[[#This Row],[Longevity_Pay]]</f>
        <v>60217.16</v>
      </c>
    </row>
    <row r="3047" spans="1:9" x14ac:dyDescent="0.3">
      <c r="A3047" t="s">
        <v>259</v>
      </c>
      <c r="B3047" t="s">
        <v>260</v>
      </c>
      <c r="C3047" t="s">
        <v>296</v>
      </c>
      <c r="D3047" t="s">
        <v>11</v>
      </c>
      <c r="E3047" s="1">
        <v>80017</v>
      </c>
      <c r="F3047" s="1">
        <v>61771.69</v>
      </c>
      <c r="G3047" s="1">
        <v>0</v>
      </c>
      <c r="H3047" s="4" t="s">
        <v>280</v>
      </c>
      <c r="I3047" s="1">
        <f>SalariesData[[#This Row],[Base_Salary]]+SalariesData[[#This Row],[Overtime_Pay]]+SalariesData[[#This Row],[Longevity_Pay]]</f>
        <v>141788.69</v>
      </c>
    </row>
    <row r="3048" spans="1:9" x14ac:dyDescent="0.3">
      <c r="A3048" t="s">
        <v>259</v>
      </c>
      <c r="B3048" t="s">
        <v>260</v>
      </c>
      <c r="C3048" t="s">
        <v>296</v>
      </c>
      <c r="D3048" t="s">
        <v>11</v>
      </c>
      <c r="E3048" s="1">
        <v>80017</v>
      </c>
      <c r="F3048" s="1">
        <v>3195.17</v>
      </c>
      <c r="G3048" s="1">
        <v>0</v>
      </c>
      <c r="H3048" s="4" t="s">
        <v>280</v>
      </c>
      <c r="I3048" s="1">
        <f>SalariesData[[#This Row],[Base_Salary]]+SalariesData[[#This Row],[Overtime_Pay]]+SalariesData[[#This Row],[Longevity_Pay]]</f>
        <v>83212.17</v>
      </c>
    </row>
    <row r="3049" spans="1:9" x14ac:dyDescent="0.3">
      <c r="A3049" t="s">
        <v>259</v>
      </c>
      <c r="B3049" t="s">
        <v>260</v>
      </c>
      <c r="C3049" t="s">
        <v>296</v>
      </c>
      <c r="D3049" t="s">
        <v>11</v>
      </c>
      <c r="E3049" s="1">
        <v>88017</v>
      </c>
      <c r="F3049" s="1">
        <v>18780.29</v>
      </c>
      <c r="G3049" s="1">
        <v>0</v>
      </c>
      <c r="H3049" s="4" t="s">
        <v>284</v>
      </c>
      <c r="I3049" s="1">
        <f>SalariesData[[#This Row],[Base_Salary]]+SalariesData[[#This Row],[Overtime_Pay]]+SalariesData[[#This Row],[Longevity_Pay]]</f>
        <v>106797.29000000001</v>
      </c>
    </row>
    <row r="3050" spans="1:9" x14ac:dyDescent="0.3">
      <c r="A3050" t="s">
        <v>259</v>
      </c>
      <c r="B3050" t="s">
        <v>260</v>
      </c>
      <c r="C3050" t="s">
        <v>296</v>
      </c>
      <c r="D3050" t="s">
        <v>11</v>
      </c>
      <c r="E3050" s="1">
        <v>89517</v>
      </c>
      <c r="F3050" s="1">
        <v>30403.63</v>
      </c>
      <c r="G3050" s="1">
        <v>0</v>
      </c>
      <c r="H3050" s="4" t="s">
        <v>284</v>
      </c>
      <c r="I3050" s="1">
        <f>SalariesData[[#This Row],[Base_Salary]]+SalariesData[[#This Row],[Overtime_Pay]]+SalariesData[[#This Row],[Longevity_Pay]]</f>
        <v>119920.63</v>
      </c>
    </row>
    <row r="3051" spans="1:9" x14ac:dyDescent="0.3">
      <c r="A3051" t="s">
        <v>259</v>
      </c>
      <c r="B3051" t="s">
        <v>260</v>
      </c>
      <c r="C3051" t="s">
        <v>296</v>
      </c>
      <c r="D3051" t="s">
        <v>11</v>
      </c>
      <c r="E3051" s="1">
        <v>75017</v>
      </c>
      <c r="F3051" s="1">
        <v>12286.59</v>
      </c>
      <c r="G3051" s="1">
        <v>0</v>
      </c>
      <c r="H3051" s="4" t="s">
        <v>280</v>
      </c>
      <c r="I3051" s="1">
        <f>SalariesData[[#This Row],[Base_Salary]]+SalariesData[[#This Row],[Overtime_Pay]]+SalariesData[[#This Row],[Longevity_Pay]]</f>
        <v>87303.59</v>
      </c>
    </row>
    <row r="3052" spans="1:9" x14ac:dyDescent="0.3">
      <c r="A3052" t="s">
        <v>259</v>
      </c>
      <c r="B3052" t="s">
        <v>260</v>
      </c>
      <c r="C3052" t="s">
        <v>296</v>
      </c>
      <c r="D3052" t="s">
        <v>11</v>
      </c>
      <c r="E3052" s="1">
        <v>80017</v>
      </c>
      <c r="F3052" s="1">
        <v>30013.87</v>
      </c>
      <c r="G3052" s="1">
        <v>0</v>
      </c>
      <c r="H3052" s="4" t="s">
        <v>280</v>
      </c>
      <c r="I3052" s="1">
        <f>SalariesData[[#This Row],[Base_Salary]]+SalariesData[[#This Row],[Overtime_Pay]]+SalariesData[[#This Row],[Longevity_Pay]]</f>
        <v>110030.87</v>
      </c>
    </row>
    <row r="3053" spans="1:9" x14ac:dyDescent="0.3">
      <c r="A3053" t="s">
        <v>259</v>
      </c>
      <c r="B3053" t="s">
        <v>260</v>
      </c>
      <c r="C3053" t="s">
        <v>296</v>
      </c>
      <c r="D3053" t="s">
        <v>11</v>
      </c>
      <c r="E3053" s="1">
        <v>80017</v>
      </c>
      <c r="F3053" s="1">
        <v>14408.8</v>
      </c>
      <c r="G3053" s="1">
        <v>0</v>
      </c>
      <c r="H3053" s="4" t="s">
        <v>280</v>
      </c>
      <c r="I3053" s="1">
        <f>SalariesData[[#This Row],[Base_Salary]]+SalariesData[[#This Row],[Overtime_Pay]]+SalariesData[[#This Row],[Longevity_Pay]]</f>
        <v>94425.8</v>
      </c>
    </row>
    <row r="3054" spans="1:9" x14ac:dyDescent="0.3">
      <c r="A3054" t="s">
        <v>259</v>
      </c>
      <c r="B3054" t="s">
        <v>260</v>
      </c>
      <c r="C3054" t="s">
        <v>296</v>
      </c>
      <c r="D3054" t="s">
        <v>11</v>
      </c>
      <c r="E3054" s="1">
        <v>81017</v>
      </c>
      <c r="F3054" s="1">
        <v>15945.54</v>
      </c>
      <c r="G3054" s="1">
        <v>0</v>
      </c>
      <c r="H3054" s="4" t="s">
        <v>280</v>
      </c>
      <c r="I3054" s="1">
        <f>SalariesData[[#This Row],[Base_Salary]]+SalariesData[[#This Row],[Overtime_Pay]]+SalariesData[[#This Row],[Longevity_Pay]]</f>
        <v>96962.540000000008</v>
      </c>
    </row>
    <row r="3055" spans="1:9" x14ac:dyDescent="0.3">
      <c r="A3055" t="s">
        <v>259</v>
      </c>
      <c r="B3055" t="s">
        <v>260</v>
      </c>
      <c r="C3055" t="s">
        <v>296</v>
      </c>
      <c r="D3055" t="s">
        <v>11</v>
      </c>
      <c r="E3055" s="1">
        <v>80017</v>
      </c>
      <c r="F3055" s="1">
        <v>12182.62</v>
      </c>
      <c r="G3055" s="1">
        <v>0</v>
      </c>
      <c r="H3055" s="4" t="s">
        <v>280</v>
      </c>
      <c r="I3055" s="1">
        <f>SalariesData[[#This Row],[Base_Salary]]+SalariesData[[#This Row],[Overtime_Pay]]+SalariesData[[#This Row],[Longevity_Pay]]</f>
        <v>92199.62</v>
      </c>
    </row>
    <row r="3056" spans="1:9" x14ac:dyDescent="0.3">
      <c r="A3056" t="s">
        <v>259</v>
      </c>
      <c r="B3056" t="s">
        <v>260</v>
      </c>
      <c r="C3056" t="s">
        <v>296</v>
      </c>
      <c r="D3056" t="s">
        <v>11</v>
      </c>
      <c r="E3056" s="1">
        <v>81017</v>
      </c>
      <c r="F3056" s="1">
        <v>17312.32</v>
      </c>
      <c r="G3056" s="1">
        <v>0</v>
      </c>
      <c r="H3056" s="4" t="s">
        <v>280</v>
      </c>
      <c r="I3056" s="1">
        <f>SalariesData[[#This Row],[Base_Salary]]+SalariesData[[#This Row],[Overtime_Pay]]+SalariesData[[#This Row],[Longevity_Pay]]</f>
        <v>98329.32</v>
      </c>
    </row>
    <row r="3057" spans="1:9" x14ac:dyDescent="0.3">
      <c r="A3057" t="s">
        <v>259</v>
      </c>
      <c r="B3057" t="s">
        <v>260</v>
      </c>
      <c r="C3057" t="s">
        <v>296</v>
      </c>
      <c r="D3057" t="s">
        <v>11</v>
      </c>
      <c r="E3057" s="1">
        <v>81017</v>
      </c>
      <c r="F3057" s="1">
        <v>8617.9699999999993</v>
      </c>
      <c r="G3057" s="1">
        <v>0</v>
      </c>
      <c r="H3057" s="4" t="s">
        <v>280</v>
      </c>
      <c r="I3057" s="1">
        <f>SalariesData[[#This Row],[Base_Salary]]+SalariesData[[#This Row],[Overtime_Pay]]+SalariesData[[#This Row],[Longevity_Pay]]</f>
        <v>89634.97</v>
      </c>
    </row>
    <row r="3058" spans="1:9" x14ac:dyDescent="0.3">
      <c r="A3058" t="s">
        <v>259</v>
      </c>
      <c r="B3058" t="s">
        <v>260</v>
      </c>
      <c r="C3058" t="s">
        <v>296</v>
      </c>
      <c r="D3058" t="s">
        <v>11</v>
      </c>
      <c r="E3058" s="1">
        <v>75684</v>
      </c>
      <c r="F3058" s="1">
        <v>712.3</v>
      </c>
      <c r="G3058" s="1">
        <v>0</v>
      </c>
      <c r="H3058" s="4" t="s">
        <v>280</v>
      </c>
      <c r="I3058" s="1">
        <f>SalariesData[[#This Row],[Base_Salary]]+SalariesData[[#This Row],[Overtime_Pay]]+SalariesData[[#This Row],[Longevity_Pay]]</f>
        <v>76396.3</v>
      </c>
    </row>
    <row r="3059" spans="1:9" x14ac:dyDescent="0.3">
      <c r="A3059" t="s">
        <v>259</v>
      </c>
      <c r="B3059" t="s">
        <v>260</v>
      </c>
      <c r="C3059" t="s">
        <v>296</v>
      </c>
      <c r="D3059" t="s">
        <v>11</v>
      </c>
      <c r="E3059" s="1">
        <v>78017</v>
      </c>
      <c r="F3059" s="1">
        <v>9471.98</v>
      </c>
      <c r="G3059" s="1">
        <v>0</v>
      </c>
      <c r="H3059" s="4" t="s">
        <v>280</v>
      </c>
      <c r="I3059" s="1">
        <f>SalariesData[[#This Row],[Base_Salary]]+SalariesData[[#This Row],[Overtime_Pay]]+SalariesData[[#This Row],[Longevity_Pay]]</f>
        <v>87488.98</v>
      </c>
    </row>
    <row r="3060" spans="1:9" x14ac:dyDescent="0.3">
      <c r="A3060" t="s">
        <v>259</v>
      </c>
      <c r="B3060" t="s">
        <v>260</v>
      </c>
      <c r="C3060" t="s">
        <v>296</v>
      </c>
      <c r="D3060" t="s">
        <v>11</v>
      </c>
      <c r="E3060" s="1">
        <v>81017</v>
      </c>
      <c r="F3060" s="1">
        <v>39387.51</v>
      </c>
      <c r="G3060" s="1">
        <v>0</v>
      </c>
      <c r="H3060" s="4" t="s">
        <v>280</v>
      </c>
      <c r="I3060" s="1">
        <f>SalariesData[[#This Row],[Base_Salary]]+SalariesData[[#This Row],[Overtime_Pay]]+SalariesData[[#This Row],[Longevity_Pay]]</f>
        <v>120404.51000000001</v>
      </c>
    </row>
    <row r="3061" spans="1:9" x14ac:dyDescent="0.3">
      <c r="A3061" t="s">
        <v>259</v>
      </c>
      <c r="B3061" t="s">
        <v>260</v>
      </c>
      <c r="C3061" t="s">
        <v>296</v>
      </c>
      <c r="D3061" t="s">
        <v>11</v>
      </c>
      <c r="E3061" s="1">
        <v>81017</v>
      </c>
      <c r="F3061" s="1">
        <v>17400.84</v>
      </c>
      <c r="G3061" s="1">
        <v>0</v>
      </c>
      <c r="H3061" s="4" t="s">
        <v>280</v>
      </c>
      <c r="I3061" s="1">
        <f>SalariesData[[#This Row],[Base_Salary]]+SalariesData[[#This Row],[Overtime_Pay]]+SalariesData[[#This Row],[Longevity_Pay]]</f>
        <v>98417.84</v>
      </c>
    </row>
    <row r="3062" spans="1:9" x14ac:dyDescent="0.3">
      <c r="A3062" t="s">
        <v>259</v>
      </c>
      <c r="B3062" t="s">
        <v>260</v>
      </c>
      <c r="C3062" t="s">
        <v>296</v>
      </c>
      <c r="D3062" t="s">
        <v>11</v>
      </c>
      <c r="E3062" s="1">
        <v>81017</v>
      </c>
      <c r="F3062" s="1">
        <v>19784.05</v>
      </c>
      <c r="G3062" s="1">
        <v>0</v>
      </c>
      <c r="H3062" s="4" t="s">
        <v>280</v>
      </c>
      <c r="I3062" s="1">
        <f>SalariesData[[#This Row],[Base_Salary]]+SalariesData[[#This Row],[Overtime_Pay]]+SalariesData[[#This Row],[Longevity_Pay]]</f>
        <v>100801.05</v>
      </c>
    </row>
    <row r="3063" spans="1:9" x14ac:dyDescent="0.3">
      <c r="A3063" t="s">
        <v>259</v>
      </c>
      <c r="B3063" t="s">
        <v>260</v>
      </c>
      <c r="C3063" t="s">
        <v>296</v>
      </c>
      <c r="D3063" t="s">
        <v>11</v>
      </c>
      <c r="E3063" s="1">
        <v>80017</v>
      </c>
      <c r="F3063" s="1">
        <v>34245.07</v>
      </c>
      <c r="G3063" s="1">
        <v>0</v>
      </c>
      <c r="H3063" s="4" t="s">
        <v>280</v>
      </c>
      <c r="I3063" s="1">
        <f>SalariesData[[#This Row],[Base_Salary]]+SalariesData[[#This Row],[Overtime_Pay]]+SalariesData[[#This Row],[Longevity_Pay]]</f>
        <v>114262.07</v>
      </c>
    </row>
    <row r="3064" spans="1:9" x14ac:dyDescent="0.3">
      <c r="A3064" t="s">
        <v>259</v>
      </c>
      <c r="B3064" t="s">
        <v>260</v>
      </c>
      <c r="C3064" t="s">
        <v>296</v>
      </c>
      <c r="D3064" t="s">
        <v>11</v>
      </c>
      <c r="E3064" s="1">
        <v>80017</v>
      </c>
      <c r="F3064" s="1">
        <v>8191.48</v>
      </c>
      <c r="G3064" s="1">
        <v>0</v>
      </c>
      <c r="H3064" s="4" t="s">
        <v>280</v>
      </c>
      <c r="I3064" s="1">
        <f>SalariesData[[#This Row],[Base_Salary]]+SalariesData[[#This Row],[Overtime_Pay]]+SalariesData[[#This Row],[Longevity_Pay]]</f>
        <v>88208.48</v>
      </c>
    </row>
    <row r="3065" spans="1:9" x14ac:dyDescent="0.3">
      <c r="A3065" t="s">
        <v>259</v>
      </c>
      <c r="B3065" t="s">
        <v>260</v>
      </c>
      <c r="C3065" t="s">
        <v>296</v>
      </c>
      <c r="D3065" t="s">
        <v>11</v>
      </c>
      <c r="E3065" s="1">
        <v>89948.000700000004</v>
      </c>
      <c r="F3065" s="1">
        <v>4481.4399999999996</v>
      </c>
      <c r="G3065" s="1">
        <v>0</v>
      </c>
      <c r="H3065" s="4" t="s">
        <v>56</v>
      </c>
      <c r="I3065" s="1">
        <f>SalariesData[[#This Row],[Base_Salary]]+SalariesData[[#This Row],[Overtime_Pay]]+SalariesData[[#This Row],[Longevity_Pay]]</f>
        <v>94429.440700000006</v>
      </c>
    </row>
    <row r="3066" spans="1:9" x14ac:dyDescent="0.3">
      <c r="A3066" t="s">
        <v>259</v>
      </c>
      <c r="B3066" t="s">
        <v>260</v>
      </c>
      <c r="C3066" t="s">
        <v>296</v>
      </c>
      <c r="D3066" t="s">
        <v>11</v>
      </c>
      <c r="E3066" s="1">
        <v>98228</v>
      </c>
      <c r="F3066" s="1">
        <v>4665.8100000000004</v>
      </c>
      <c r="G3066" s="1">
        <v>0</v>
      </c>
      <c r="H3066" s="4" t="s">
        <v>38</v>
      </c>
      <c r="I3066" s="1">
        <f>SalariesData[[#This Row],[Base_Salary]]+SalariesData[[#This Row],[Overtime_Pay]]+SalariesData[[#This Row],[Longevity_Pay]]</f>
        <v>102893.81</v>
      </c>
    </row>
    <row r="3067" spans="1:9" x14ac:dyDescent="0.3">
      <c r="A3067" t="s">
        <v>259</v>
      </c>
      <c r="B3067" t="s">
        <v>260</v>
      </c>
      <c r="C3067" t="s">
        <v>296</v>
      </c>
      <c r="D3067" t="s">
        <v>11</v>
      </c>
      <c r="E3067" s="1">
        <v>78017</v>
      </c>
      <c r="F3067" s="1">
        <v>19564.57</v>
      </c>
      <c r="G3067" s="1">
        <v>0</v>
      </c>
      <c r="H3067" s="4" t="s">
        <v>280</v>
      </c>
      <c r="I3067" s="1">
        <f>SalariesData[[#This Row],[Base_Salary]]+SalariesData[[#This Row],[Overtime_Pay]]+SalariesData[[#This Row],[Longevity_Pay]]</f>
        <v>97581.57</v>
      </c>
    </row>
    <row r="3068" spans="1:9" x14ac:dyDescent="0.3">
      <c r="A3068" t="s">
        <v>259</v>
      </c>
      <c r="B3068" t="s">
        <v>260</v>
      </c>
      <c r="C3068" t="s">
        <v>296</v>
      </c>
      <c r="D3068" t="s">
        <v>14</v>
      </c>
      <c r="E3068" s="1">
        <v>80017</v>
      </c>
      <c r="F3068" s="1">
        <v>47001.7</v>
      </c>
      <c r="G3068" s="1">
        <v>0</v>
      </c>
      <c r="H3068" s="4" t="s">
        <v>280</v>
      </c>
      <c r="I3068" s="1">
        <f>SalariesData[[#This Row],[Base_Salary]]+SalariesData[[#This Row],[Overtime_Pay]]+SalariesData[[#This Row],[Longevity_Pay]]</f>
        <v>127018.7</v>
      </c>
    </row>
    <row r="3069" spans="1:9" x14ac:dyDescent="0.3">
      <c r="A3069" t="s">
        <v>259</v>
      </c>
      <c r="B3069" t="s">
        <v>260</v>
      </c>
      <c r="C3069" t="s">
        <v>296</v>
      </c>
      <c r="D3069" t="s">
        <v>11</v>
      </c>
      <c r="E3069" s="1">
        <v>80017</v>
      </c>
      <c r="F3069" s="1">
        <v>23216.73</v>
      </c>
      <c r="G3069" s="1">
        <v>0</v>
      </c>
      <c r="H3069" s="4" t="s">
        <v>280</v>
      </c>
      <c r="I3069" s="1">
        <f>SalariesData[[#This Row],[Base_Salary]]+SalariesData[[#This Row],[Overtime_Pay]]+SalariesData[[#This Row],[Longevity_Pay]]</f>
        <v>103233.73</v>
      </c>
    </row>
    <row r="3070" spans="1:9" x14ac:dyDescent="0.3">
      <c r="A3070" t="s">
        <v>259</v>
      </c>
      <c r="B3070" t="s">
        <v>260</v>
      </c>
      <c r="C3070" t="s">
        <v>296</v>
      </c>
      <c r="D3070" t="s">
        <v>11</v>
      </c>
      <c r="E3070" s="1">
        <v>80017</v>
      </c>
      <c r="F3070" s="1">
        <v>11533.42</v>
      </c>
      <c r="G3070" s="1">
        <v>0</v>
      </c>
      <c r="H3070" s="4" t="s">
        <v>280</v>
      </c>
      <c r="I3070" s="1">
        <f>SalariesData[[#This Row],[Base_Salary]]+SalariesData[[#This Row],[Overtime_Pay]]+SalariesData[[#This Row],[Longevity_Pay]]</f>
        <v>91550.42</v>
      </c>
    </row>
    <row r="3071" spans="1:9" x14ac:dyDescent="0.3">
      <c r="A3071" t="s">
        <v>259</v>
      </c>
      <c r="B3071" t="s">
        <v>260</v>
      </c>
      <c r="C3071" t="s">
        <v>296</v>
      </c>
      <c r="D3071" t="s">
        <v>11</v>
      </c>
      <c r="E3071" s="1">
        <v>72017</v>
      </c>
      <c r="F3071" s="1">
        <v>77396.05</v>
      </c>
      <c r="G3071" s="1">
        <v>0</v>
      </c>
      <c r="H3071" s="4" t="s">
        <v>280</v>
      </c>
      <c r="I3071" s="1">
        <f>SalariesData[[#This Row],[Base_Salary]]+SalariesData[[#This Row],[Overtime_Pay]]+SalariesData[[#This Row],[Longevity_Pay]]</f>
        <v>149413.04999999999</v>
      </c>
    </row>
    <row r="3072" spans="1:9" x14ac:dyDescent="0.3">
      <c r="A3072" t="s">
        <v>259</v>
      </c>
      <c r="B3072" t="s">
        <v>260</v>
      </c>
      <c r="C3072" t="s">
        <v>296</v>
      </c>
      <c r="D3072" t="s">
        <v>11</v>
      </c>
      <c r="E3072" s="1">
        <v>80017</v>
      </c>
      <c r="F3072" s="1">
        <v>21305.91</v>
      </c>
      <c r="G3072" s="1">
        <v>0</v>
      </c>
      <c r="H3072" s="4" t="s">
        <v>280</v>
      </c>
      <c r="I3072" s="1">
        <f>SalariesData[[#This Row],[Base_Salary]]+SalariesData[[#This Row],[Overtime_Pay]]+SalariesData[[#This Row],[Longevity_Pay]]</f>
        <v>101322.91</v>
      </c>
    </row>
    <row r="3073" spans="1:9" x14ac:dyDescent="0.3">
      <c r="A3073" t="s">
        <v>259</v>
      </c>
      <c r="B3073" t="s">
        <v>260</v>
      </c>
      <c r="C3073" t="s">
        <v>296</v>
      </c>
      <c r="D3073" t="s">
        <v>11</v>
      </c>
      <c r="E3073" s="1">
        <v>80017</v>
      </c>
      <c r="F3073" s="1">
        <v>11791.87</v>
      </c>
      <c r="G3073" s="1">
        <v>0</v>
      </c>
      <c r="H3073" s="4" t="s">
        <v>280</v>
      </c>
      <c r="I3073" s="1">
        <f>SalariesData[[#This Row],[Base_Salary]]+SalariesData[[#This Row],[Overtime_Pay]]+SalariesData[[#This Row],[Longevity_Pay]]</f>
        <v>91808.87</v>
      </c>
    </row>
    <row r="3074" spans="1:9" x14ac:dyDescent="0.3">
      <c r="A3074" t="s">
        <v>259</v>
      </c>
      <c r="B3074" t="s">
        <v>260</v>
      </c>
      <c r="C3074" t="s">
        <v>296</v>
      </c>
      <c r="D3074" t="s">
        <v>11</v>
      </c>
      <c r="E3074" s="1">
        <v>78017</v>
      </c>
      <c r="F3074" s="1">
        <v>72364.429999999993</v>
      </c>
      <c r="G3074" s="1">
        <v>0</v>
      </c>
      <c r="H3074" s="4" t="s">
        <v>280</v>
      </c>
      <c r="I3074" s="1">
        <f>SalariesData[[#This Row],[Base_Salary]]+SalariesData[[#This Row],[Overtime_Pay]]+SalariesData[[#This Row],[Longevity_Pay]]</f>
        <v>150381.43</v>
      </c>
    </row>
    <row r="3075" spans="1:9" x14ac:dyDescent="0.3">
      <c r="A3075" t="s">
        <v>259</v>
      </c>
      <c r="B3075" t="s">
        <v>260</v>
      </c>
      <c r="C3075" t="s">
        <v>296</v>
      </c>
      <c r="D3075" t="s">
        <v>11</v>
      </c>
      <c r="E3075" s="1">
        <v>68017</v>
      </c>
      <c r="F3075" s="1">
        <v>15896.34</v>
      </c>
      <c r="G3075" s="1">
        <v>0</v>
      </c>
      <c r="H3075" s="4" t="s">
        <v>280</v>
      </c>
      <c r="I3075" s="1">
        <f>SalariesData[[#This Row],[Base_Salary]]+SalariesData[[#This Row],[Overtime_Pay]]+SalariesData[[#This Row],[Longevity_Pay]]</f>
        <v>83913.34</v>
      </c>
    </row>
    <row r="3076" spans="1:9" x14ac:dyDescent="0.3">
      <c r="A3076" t="s">
        <v>259</v>
      </c>
      <c r="B3076" t="s">
        <v>260</v>
      </c>
      <c r="C3076" t="s">
        <v>296</v>
      </c>
      <c r="D3076" t="s">
        <v>11</v>
      </c>
      <c r="E3076" s="1">
        <v>80017</v>
      </c>
      <c r="F3076" s="1">
        <v>43983.92</v>
      </c>
      <c r="G3076" s="1">
        <v>0</v>
      </c>
      <c r="H3076" s="4" t="s">
        <v>280</v>
      </c>
      <c r="I3076" s="1">
        <f>SalariesData[[#This Row],[Base_Salary]]+SalariesData[[#This Row],[Overtime_Pay]]+SalariesData[[#This Row],[Longevity_Pay]]</f>
        <v>124000.92</v>
      </c>
    </row>
    <row r="3077" spans="1:9" x14ac:dyDescent="0.3">
      <c r="A3077" t="s">
        <v>259</v>
      </c>
      <c r="B3077" t="s">
        <v>260</v>
      </c>
      <c r="C3077" t="s">
        <v>296</v>
      </c>
      <c r="D3077" t="s">
        <v>11</v>
      </c>
      <c r="E3077" s="1">
        <v>78017</v>
      </c>
      <c r="F3077" s="1">
        <v>18843.900000000001</v>
      </c>
      <c r="G3077" s="1">
        <v>0</v>
      </c>
      <c r="H3077" s="4" t="s">
        <v>280</v>
      </c>
      <c r="I3077" s="1">
        <f>SalariesData[[#This Row],[Base_Salary]]+SalariesData[[#This Row],[Overtime_Pay]]+SalariesData[[#This Row],[Longevity_Pay]]</f>
        <v>96860.9</v>
      </c>
    </row>
    <row r="3078" spans="1:9" x14ac:dyDescent="0.3">
      <c r="A3078" t="s">
        <v>259</v>
      </c>
      <c r="B3078" t="s">
        <v>260</v>
      </c>
      <c r="C3078" t="s">
        <v>296</v>
      </c>
      <c r="D3078" t="s">
        <v>11</v>
      </c>
      <c r="E3078" s="1">
        <v>80017</v>
      </c>
      <c r="F3078" s="1">
        <v>10642.18</v>
      </c>
      <c r="G3078" s="1">
        <v>0</v>
      </c>
      <c r="H3078" s="4" t="s">
        <v>280</v>
      </c>
      <c r="I3078" s="1">
        <f>SalariesData[[#This Row],[Base_Salary]]+SalariesData[[#This Row],[Overtime_Pay]]+SalariesData[[#This Row],[Longevity_Pay]]</f>
        <v>90659.18</v>
      </c>
    </row>
    <row r="3079" spans="1:9" x14ac:dyDescent="0.3">
      <c r="A3079" t="s">
        <v>259</v>
      </c>
      <c r="B3079" t="s">
        <v>260</v>
      </c>
      <c r="C3079" t="s">
        <v>296</v>
      </c>
      <c r="D3079" t="s">
        <v>11</v>
      </c>
      <c r="E3079" s="1">
        <v>98228</v>
      </c>
      <c r="F3079" s="1">
        <v>10522.23</v>
      </c>
      <c r="G3079" s="1">
        <v>0</v>
      </c>
      <c r="H3079" s="4" t="s">
        <v>38</v>
      </c>
      <c r="I3079" s="1">
        <f>SalariesData[[#This Row],[Base_Salary]]+SalariesData[[#This Row],[Overtime_Pay]]+SalariesData[[#This Row],[Longevity_Pay]]</f>
        <v>108750.23</v>
      </c>
    </row>
    <row r="3080" spans="1:9" x14ac:dyDescent="0.3">
      <c r="A3080" t="s">
        <v>259</v>
      </c>
      <c r="B3080" t="s">
        <v>260</v>
      </c>
      <c r="C3080" t="s">
        <v>296</v>
      </c>
      <c r="D3080" t="s">
        <v>14</v>
      </c>
      <c r="E3080" s="1">
        <v>80017</v>
      </c>
      <c r="F3080" s="1">
        <v>56178.87</v>
      </c>
      <c r="G3080" s="1">
        <v>0</v>
      </c>
      <c r="H3080" s="4" t="s">
        <v>280</v>
      </c>
      <c r="I3080" s="1">
        <f>SalariesData[[#This Row],[Base_Salary]]+SalariesData[[#This Row],[Overtime_Pay]]+SalariesData[[#This Row],[Longevity_Pay]]</f>
        <v>136195.87</v>
      </c>
    </row>
    <row r="3081" spans="1:9" x14ac:dyDescent="0.3">
      <c r="A3081" t="s">
        <v>259</v>
      </c>
      <c r="B3081" t="s">
        <v>260</v>
      </c>
      <c r="C3081" t="s">
        <v>296</v>
      </c>
      <c r="D3081" t="s">
        <v>11</v>
      </c>
      <c r="E3081" s="1">
        <v>63517</v>
      </c>
      <c r="F3081" s="1">
        <v>3471.38</v>
      </c>
      <c r="G3081" s="1">
        <v>0</v>
      </c>
      <c r="H3081" s="4" t="s">
        <v>280</v>
      </c>
      <c r="I3081" s="1">
        <f>SalariesData[[#This Row],[Base_Salary]]+SalariesData[[#This Row],[Overtime_Pay]]+SalariesData[[#This Row],[Longevity_Pay]]</f>
        <v>66988.38</v>
      </c>
    </row>
    <row r="3082" spans="1:9" x14ac:dyDescent="0.3">
      <c r="A3082" t="s">
        <v>259</v>
      </c>
      <c r="B3082" t="s">
        <v>260</v>
      </c>
      <c r="C3082" t="s">
        <v>296</v>
      </c>
      <c r="D3082" t="s">
        <v>11</v>
      </c>
      <c r="E3082" s="1">
        <v>87017</v>
      </c>
      <c r="F3082" s="1">
        <v>37676.04</v>
      </c>
      <c r="G3082" s="1">
        <v>0</v>
      </c>
      <c r="H3082" s="4" t="s">
        <v>284</v>
      </c>
      <c r="I3082" s="1">
        <f>SalariesData[[#This Row],[Base_Salary]]+SalariesData[[#This Row],[Overtime_Pay]]+SalariesData[[#This Row],[Longevity_Pay]]</f>
        <v>124693.04000000001</v>
      </c>
    </row>
    <row r="3083" spans="1:9" x14ac:dyDescent="0.3">
      <c r="A3083" t="s">
        <v>259</v>
      </c>
      <c r="B3083" t="s">
        <v>260</v>
      </c>
      <c r="C3083" t="s">
        <v>296</v>
      </c>
      <c r="D3083" t="s">
        <v>11</v>
      </c>
      <c r="E3083" s="1">
        <v>80017</v>
      </c>
      <c r="F3083" s="1">
        <v>23343.59</v>
      </c>
      <c r="G3083" s="1">
        <v>0</v>
      </c>
      <c r="H3083" s="4" t="s">
        <v>280</v>
      </c>
      <c r="I3083" s="1">
        <f>SalariesData[[#This Row],[Base_Salary]]+SalariesData[[#This Row],[Overtime_Pay]]+SalariesData[[#This Row],[Longevity_Pay]]</f>
        <v>103360.59</v>
      </c>
    </row>
    <row r="3084" spans="1:9" x14ac:dyDescent="0.3">
      <c r="A3084" t="s">
        <v>259</v>
      </c>
      <c r="B3084" t="s">
        <v>260</v>
      </c>
      <c r="C3084" t="s">
        <v>296</v>
      </c>
      <c r="D3084" t="s">
        <v>11</v>
      </c>
      <c r="E3084" s="1">
        <v>78017</v>
      </c>
      <c r="F3084" s="1">
        <v>7757.99</v>
      </c>
      <c r="G3084" s="1">
        <v>0</v>
      </c>
      <c r="H3084" s="4" t="s">
        <v>280</v>
      </c>
      <c r="I3084" s="1">
        <f>SalariesData[[#This Row],[Base_Salary]]+SalariesData[[#This Row],[Overtime_Pay]]+SalariesData[[#This Row],[Longevity_Pay]]</f>
        <v>85774.99</v>
      </c>
    </row>
    <row r="3085" spans="1:9" x14ac:dyDescent="0.3">
      <c r="A3085" t="s">
        <v>259</v>
      </c>
      <c r="B3085" t="s">
        <v>260</v>
      </c>
      <c r="C3085" t="s">
        <v>296</v>
      </c>
      <c r="D3085" t="s">
        <v>11</v>
      </c>
      <c r="E3085" s="1">
        <v>88017</v>
      </c>
      <c r="F3085" s="1">
        <v>36054.660000000003</v>
      </c>
      <c r="G3085" s="1">
        <v>0</v>
      </c>
      <c r="H3085" s="4" t="s">
        <v>284</v>
      </c>
      <c r="I3085" s="1">
        <f>SalariesData[[#This Row],[Base_Salary]]+SalariesData[[#This Row],[Overtime_Pay]]+SalariesData[[#This Row],[Longevity_Pay]]</f>
        <v>124071.66</v>
      </c>
    </row>
    <row r="3086" spans="1:9" x14ac:dyDescent="0.3">
      <c r="A3086" t="s">
        <v>259</v>
      </c>
      <c r="B3086" t="s">
        <v>260</v>
      </c>
      <c r="C3086" t="s">
        <v>296</v>
      </c>
      <c r="D3086" t="s">
        <v>11</v>
      </c>
      <c r="E3086" s="1">
        <v>78017</v>
      </c>
      <c r="F3086" s="1">
        <v>17679.45</v>
      </c>
      <c r="G3086" s="1">
        <v>0</v>
      </c>
      <c r="H3086" s="4" t="s">
        <v>280</v>
      </c>
      <c r="I3086" s="1">
        <f>SalariesData[[#This Row],[Base_Salary]]+SalariesData[[#This Row],[Overtime_Pay]]+SalariesData[[#This Row],[Longevity_Pay]]</f>
        <v>95696.45</v>
      </c>
    </row>
    <row r="3087" spans="1:9" x14ac:dyDescent="0.3">
      <c r="A3087" t="s">
        <v>259</v>
      </c>
      <c r="B3087" t="s">
        <v>260</v>
      </c>
      <c r="C3087" t="s">
        <v>296</v>
      </c>
      <c r="D3087" t="s">
        <v>11</v>
      </c>
      <c r="E3087" s="1">
        <v>78017</v>
      </c>
      <c r="F3087" s="1">
        <v>9881.94</v>
      </c>
      <c r="G3087" s="1">
        <v>0</v>
      </c>
      <c r="H3087" s="4" t="s">
        <v>280</v>
      </c>
      <c r="I3087" s="1">
        <f>SalariesData[[#This Row],[Base_Salary]]+SalariesData[[#This Row],[Overtime_Pay]]+SalariesData[[#This Row],[Longevity_Pay]]</f>
        <v>87898.94</v>
      </c>
    </row>
    <row r="3088" spans="1:9" x14ac:dyDescent="0.3">
      <c r="A3088" t="s">
        <v>259</v>
      </c>
      <c r="B3088" t="s">
        <v>260</v>
      </c>
      <c r="C3088" t="s">
        <v>296</v>
      </c>
      <c r="D3088" t="s">
        <v>14</v>
      </c>
      <c r="E3088" s="1">
        <v>78017</v>
      </c>
      <c r="F3088" s="1">
        <v>29538.21</v>
      </c>
      <c r="G3088" s="1">
        <v>0</v>
      </c>
      <c r="H3088" s="4" t="s">
        <v>280</v>
      </c>
      <c r="I3088" s="1">
        <f>SalariesData[[#This Row],[Base_Salary]]+SalariesData[[#This Row],[Overtime_Pay]]+SalariesData[[#This Row],[Longevity_Pay]]</f>
        <v>107555.20999999999</v>
      </c>
    </row>
    <row r="3089" spans="1:9" x14ac:dyDescent="0.3">
      <c r="A3089" t="s">
        <v>259</v>
      </c>
      <c r="B3089" t="s">
        <v>260</v>
      </c>
      <c r="C3089" t="s">
        <v>296</v>
      </c>
      <c r="D3089" t="s">
        <v>11</v>
      </c>
      <c r="E3089" s="1">
        <v>78017</v>
      </c>
      <c r="F3089" s="1">
        <v>4539.16</v>
      </c>
      <c r="G3089" s="1">
        <v>0</v>
      </c>
      <c r="H3089" s="4" t="s">
        <v>280</v>
      </c>
      <c r="I3089" s="1">
        <f>SalariesData[[#This Row],[Base_Salary]]+SalariesData[[#This Row],[Overtime_Pay]]+SalariesData[[#This Row],[Longevity_Pay]]</f>
        <v>82556.160000000003</v>
      </c>
    </row>
    <row r="3090" spans="1:9" x14ac:dyDescent="0.3">
      <c r="A3090" t="s">
        <v>259</v>
      </c>
      <c r="B3090" t="s">
        <v>260</v>
      </c>
      <c r="C3090" t="s">
        <v>296</v>
      </c>
      <c r="D3090" t="s">
        <v>11</v>
      </c>
      <c r="E3090" s="1">
        <v>78017</v>
      </c>
      <c r="F3090" s="1">
        <v>13522.33</v>
      </c>
      <c r="G3090" s="1">
        <v>0</v>
      </c>
      <c r="H3090" s="4" t="s">
        <v>280</v>
      </c>
      <c r="I3090" s="1">
        <f>SalariesData[[#This Row],[Base_Salary]]+SalariesData[[#This Row],[Overtime_Pay]]+SalariesData[[#This Row],[Longevity_Pay]]</f>
        <v>91539.33</v>
      </c>
    </row>
    <row r="3091" spans="1:9" x14ac:dyDescent="0.3">
      <c r="A3091" t="s">
        <v>259</v>
      </c>
      <c r="B3091" t="s">
        <v>260</v>
      </c>
      <c r="C3091" t="s">
        <v>296</v>
      </c>
      <c r="D3091" t="s">
        <v>11</v>
      </c>
      <c r="E3091" s="1">
        <v>78017</v>
      </c>
      <c r="F3091" s="1">
        <v>3060.44</v>
      </c>
      <c r="G3091" s="1">
        <v>0</v>
      </c>
      <c r="H3091" s="4" t="s">
        <v>280</v>
      </c>
      <c r="I3091" s="1">
        <f>SalariesData[[#This Row],[Base_Salary]]+SalariesData[[#This Row],[Overtime_Pay]]+SalariesData[[#This Row],[Longevity_Pay]]</f>
        <v>81077.440000000002</v>
      </c>
    </row>
    <row r="3092" spans="1:9" x14ac:dyDescent="0.3">
      <c r="A3092" t="s">
        <v>259</v>
      </c>
      <c r="B3092" t="s">
        <v>260</v>
      </c>
      <c r="C3092" t="s">
        <v>296</v>
      </c>
      <c r="D3092" t="s">
        <v>11</v>
      </c>
      <c r="E3092" s="1">
        <v>78017</v>
      </c>
      <c r="F3092" s="1">
        <v>83030.19</v>
      </c>
      <c r="G3092" s="1">
        <v>0</v>
      </c>
      <c r="H3092" s="4" t="s">
        <v>280</v>
      </c>
      <c r="I3092" s="1">
        <f>SalariesData[[#This Row],[Base_Salary]]+SalariesData[[#This Row],[Overtime_Pay]]+SalariesData[[#This Row],[Longevity_Pay]]</f>
        <v>161047.19</v>
      </c>
    </row>
    <row r="3093" spans="1:9" x14ac:dyDescent="0.3">
      <c r="A3093" t="s">
        <v>259</v>
      </c>
      <c r="B3093" t="s">
        <v>260</v>
      </c>
      <c r="C3093" t="s">
        <v>296</v>
      </c>
      <c r="D3093" t="s">
        <v>14</v>
      </c>
      <c r="E3093" s="1">
        <v>78017</v>
      </c>
      <c r="F3093" s="1">
        <v>11857.84</v>
      </c>
      <c r="G3093" s="1">
        <v>0</v>
      </c>
      <c r="H3093" s="4" t="s">
        <v>280</v>
      </c>
      <c r="I3093" s="1">
        <f>SalariesData[[#This Row],[Base_Salary]]+SalariesData[[#This Row],[Overtime_Pay]]+SalariesData[[#This Row],[Longevity_Pay]]</f>
        <v>89874.84</v>
      </c>
    </row>
    <row r="3094" spans="1:9" x14ac:dyDescent="0.3">
      <c r="A3094" t="s">
        <v>259</v>
      </c>
      <c r="B3094" t="s">
        <v>260</v>
      </c>
      <c r="C3094" t="s">
        <v>296</v>
      </c>
      <c r="D3094" t="s">
        <v>14</v>
      </c>
      <c r="E3094" s="1">
        <v>63517</v>
      </c>
      <c r="F3094" s="1">
        <v>11061.64</v>
      </c>
      <c r="G3094" s="1">
        <v>0</v>
      </c>
      <c r="H3094" s="4" t="s">
        <v>280</v>
      </c>
      <c r="I3094" s="1">
        <f>SalariesData[[#This Row],[Base_Salary]]+SalariesData[[#This Row],[Overtime_Pay]]+SalariesData[[#This Row],[Longevity_Pay]]</f>
        <v>74578.64</v>
      </c>
    </row>
    <row r="3095" spans="1:9" x14ac:dyDescent="0.3">
      <c r="A3095" t="s">
        <v>259</v>
      </c>
      <c r="B3095" t="s">
        <v>260</v>
      </c>
      <c r="C3095" t="s">
        <v>296</v>
      </c>
      <c r="D3095" t="s">
        <v>11</v>
      </c>
      <c r="E3095" s="1">
        <v>78017</v>
      </c>
      <c r="F3095" s="1">
        <v>36077.47</v>
      </c>
      <c r="G3095" s="1">
        <v>0</v>
      </c>
      <c r="H3095" s="4" t="s">
        <v>280</v>
      </c>
      <c r="I3095" s="1">
        <f>SalariesData[[#This Row],[Base_Salary]]+SalariesData[[#This Row],[Overtime_Pay]]+SalariesData[[#This Row],[Longevity_Pay]]</f>
        <v>114094.47</v>
      </c>
    </row>
    <row r="3096" spans="1:9" x14ac:dyDescent="0.3">
      <c r="A3096" t="s">
        <v>259</v>
      </c>
      <c r="B3096" t="s">
        <v>260</v>
      </c>
      <c r="C3096" t="s">
        <v>296</v>
      </c>
      <c r="D3096" t="s">
        <v>11</v>
      </c>
      <c r="E3096" s="1">
        <v>80017</v>
      </c>
      <c r="F3096" s="1">
        <v>7976.31</v>
      </c>
      <c r="G3096" s="1">
        <v>0</v>
      </c>
      <c r="H3096" s="4" t="s">
        <v>280</v>
      </c>
      <c r="I3096" s="1">
        <f>SalariesData[[#This Row],[Base_Salary]]+SalariesData[[#This Row],[Overtime_Pay]]+SalariesData[[#This Row],[Longevity_Pay]]</f>
        <v>87993.31</v>
      </c>
    </row>
    <row r="3097" spans="1:9" x14ac:dyDescent="0.3">
      <c r="A3097" t="s">
        <v>259</v>
      </c>
      <c r="B3097" t="s">
        <v>260</v>
      </c>
      <c r="C3097" t="s">
        <v>296</v>
      </c>
      <c r="D3097" t="s">
        <v>11</v>
      </c>
      <c r="E3097" s="1">
        <v>78017</v>
      </c>
      <c r="F3097" s="1">
        <v>33008.870000000003</v>
      </c>
      <c r="G3097" s="1">
        <v>0</v>
      </c>
      <c r="H3097" s="4" t="s">
        <v>280</v>
      </c>
      <c r="I3097" s="1">
        <f>SalariesData[[#This Row],[Base_Salary]]+SalariesData[[#This Row],[Overtime_Pay]]+SalariesData[[#This Row],[Longevity_Pay]]</f>
        <v>111025.87</v>
      </c>
    </row>
    <row r="3098" spans="1:9" x14ac:dyDescent="0.3">
      <c r="A3098" t="s">
        <v>259</v>
      </c>
      <c r="B3098" t="s">
        <v>260</v>
      </c>
      <c r="C3098" t="s">
        <v>296</v>
      </c>
      <c r="D3098" t="s">
        <v>14</v>
      </c>
      <c r="E3098" s="1">
        <v>78017</v>
      </c>
      <c r="F3098" s="1">
        <v>20492.63</v>
      </c>
      <c r="G3098" s="1">
        <v>0</v>
      </c>
      <c r="H3098" s="4" t="s">
        <v>280</v>
      </c>
      <c r="I3098" s="1">
        <f>SalariesData[[#This Row],[Base_Salary]]+SalariesData[[#This Row],[Overtime_Pay]]+SalariesData[[#This Row],[Longevity_Pay]]</f>
        <v>98509.63</v>
      </c>
    </row>
    <row r="3099" spans="1:9" x14ac:dyDescent="0.3">
      <c r="A3099" t="s">
        <v>259</v>
      </c>
      <c r="B3099" t="s">
        <v>260</v>
      </c>
      <c r="C3099" t="s">
        <v>296</v>
      </c>
      <c r="D3099" t="s">
        <v>11</v>
      </c>
      <c r="E3099" s="1">
        <v>78017</v>
      </c>
      <c r="F3099" s="1">
        <v>11639.32</v>
      </c>
      <c r="G3099" s="1">
        <v>0</v>
      </c>
      <c r="H3099" s="4" t="s">
        <v>280</v>
      </c>
      <c r="I3099" s="1">
        <f>SalariesData[[#This Row],[Base_Salary]]+SalariesData[[#This Row],[Overtime_Pay]]+SalariesData[[#This Row],[Longevity_Pay]]</f>
        <v>89656.320000000007</v>
      </c>
    </row>
    <row r="3100" spans="1:9" x14ac:dyDescent="0.3">
      <c r="A3100" t="s">
        <v>259</v>
      </c>
      <c r="B3100" t="s">
        <v>260</v>
      </c>
      <c r="C3100" t="s">
        <v>296</v>
      </c>
      <c r="D3100" t="s">
        <v>11</v>
      </c>
      <c r="E3100" s="1">
        <v>78017</v>
      </c>
      <c r="F3100" s="1">
        <v>6690.54</v>
      </c>
      <c r="G3100" s="1">
        <v>0</v>
      </c>
      <c r="H3100" s="4" t="s">
        <v>280</v>
      </c>
      <c r="I3100" s="1">
        <f>SalariesData[[#This Row],[Base_Salary]]+SalariesData[[#This Row],[Overtime_Pay]]+SalariesData[[#This Row],[Longevity_Pay]]</f>
        <v>84707.54</v>
      </c>
    </row>
    <row r="3101" spans="1:9" x14ac:dyDescent="0.3">
      <c r="A3101" t="s">
        <v>259</v>
      </c>
      <c r="B3101" t="s">
        <v>260</v>
      </c>
      <c r="C3101" t="s">
        <v>296</v>
      </c>
      <c r="D3101" t="s">
        <v>11</v>
      </c>
      <c r="E3101" s="1">
        <v>78017</v>
      </c>
      <c r="F3101" s="1">
        <v>1601.74</v>
      </c>
      <c r="G3101" s="1">
        <v>0</v>
      </c>
      <c r="H3101" s="4" t="s">
        <v>280</v>
      </c>
      <c r="I3101" s="1">
        <f>SalariesData[[#This Row],[Base_Salary]]+SalariesData[[#This Row],[Overtime_Pay]]+SalariesData[[#This Row],[Longevity_Pay]]</f>
        <v>79618.740000000005</v>
      </c>
    </row>
    <row r="3102" spans="1:9" x14ac:dyDescent="0.3">
      <c r="A3102" t="s">
        <v>259</v>
      </c>
      <c r="B3102" t="s">
        <v>260</v>
      </c>
      <c r="C3102" t="s">
        <v>296</v>
      </c>
      <c r="D3102" t="s">
        <v>11</v>
      </c>
      <c r="E3102" s="1">
        <v>75017</v>
      </c>
      <c r="F3102" s="1">
        <v>25319.42</v>
      </c>
      <c r="G3102" s="1">
        <v>0</v>
      </c>
      <c r="H3102" s="4" t="s">
        <v>280</v>
      </c>
      <c r="I3102" s="1">
        <f>SalariesData[[#This Row],[Base_Salary]]+SalariesData[[#This Row],[Overtime_Pay]]+SalariesData[[#This Row],[Longevity_Pay]]</f>
        <v>100336.42</v>
      </c>
    </row>
    <row r="3103" spans="1:9" x14ac:dyDescent="0.3">
      <c r="A3103" t="s">
        <v>259</v>
      </c>
      <c r="B3103" t="s">
        <v>260</v>
      </c>
      <c r="C3103" t="s">
        <v>296</v>
      </c>
      <c r="D3103" t="s">
        <v>11</v>
      </c>
      <c r="E3103" s="1">
        <v>98228</v>
      </c>
      <c r="F3103" s="1">
        <v>19956.25</v>
      </c>
      <c r="G3103" s="1">
        <v>0</v>
      </c>
      <c r="H3103" s="4" t="s">
        <v>38</v>
      </c>
      <c r="I3103" s="1">
        <f>SalariesData[[#This Row],[Base_Salary]]+SalariesData[[#This Row],[Overtime_Pay]]+SalariesData[[#This Row],[Longevity_Pay]]</f>
        <v>118184.25</v>
      </c>
    </row>
    <row r="3104" spans="1:9" x14ac:dyDescent="0.3">
      <c r="A3104" t="s">
        <v>259</v>
      </c>
      <c r="B3104" t="s">
        <v>260</v>
      </c>
      <c r="C3104" t="s">
        <v>296</v>
      </c>
      <c r="D3104" t="s">
        <v>14</v>
      </c>
      <c r="E3104" s="1">
        <v>75017</v>
      </c>
      <c r="F3104" s="1">
        <v>9798.9699999999993</v>
      </c>
      <c r="G3104" s="1">
        <v>0</v>
      </c>
      <c r="H3104" s="4" t="s">
        <v>280</v>
      </c>
      <c r="I3104" s="1">
        <f>SalariesData[[#This Row],[Base_Salary]]+SalariesData[[#This Row],[Overtime_Pay]]+SalariesData[[#This Row],[Longevity_Pay]]</f>
        <v>84815.97</v>
      </c>
    </row>
    <row r="3105" spans="1:9" x14ac:dyDescent="0.3">
      <c r="A3105" t="s">
        <v>259</v>
      </c>
      <c r="B3105" t="s">
        <v>260</v>
      </c>
      <c r="C3105" t="s">
        <v>296</v>
      </c>
      <c r="D3105" t="s">
        <v>11</v>
      </c>
      <c r="E3105" s="1">
        <v>70684</v>
      </c>
      <c r="F3105" s="1">
        <v>1282.6300000000001</v>
      </c>
      <c r="G3105" s="1">
        <v>0</v>
      </c>
      <c r="H3105" s="4" t="s">
        <v>280</v>
      </c>
      <c r="I3105" s="1">
        <f>SalariesData[[#This Row],[Base_Salary]]+SalariesData[[#This Row],[Overtime_Pay]]+SalariesData[[#This Row],[Longevity_Pay]]</f>
        <v>71966.63</v>
      </c>
    </row>
    <row r="3106" spans="1:9" x14ac:dyDescent="0.3">
      <c r="A3106" t="s">
        <v>259</v>
      </c>
      <c r="B3106" t="s">
        <v>260</v>
      </c>
      <c r="C3106" t="s">
        <v>296</v>
      </c>
      <c r="D3106" t="s">
        <v>11</v>
      </c>
      <c r="E3106" s="1">
        <v>75017</v>
      </c>
      <c r="F3106" s="1">
        <v>29941.64</v>
      </c>
      <c r="G3106" s="1">
        <v>0</v>
      </c>
      <c r="H3106" s="4" t="s">
        <v>280</v>
      </c>
      <c r="I3106" s="1">
        <f>SalariesData[[#This Row],[Base_Salary]]+SalariesData[[#This Row],[Overtime_Pay]]+SalariesData[[#This Row],[Longevity_Pay]]</f>
        <v>104958.64</v>
      </c>
    </row>
    <row r="3107" spans="1:9" x14ac:dyDescent="0.3">
      <c r="A3107" t="s">
        <v>259</v>
      </c>
      <c r="B3107" t="s">
        <v>260</v>
      </c>
      <c r="C3107" t="s">
        <v>296</v>
      </c>
      <c r="D3107" t="s">
        <v>14</v>
      </c>
      <c r="E3107" s="1">
        <v>63517</v>
      </c>
      <c r="F3107" s="1">
        <v>11788.59</v>
      </c>
      <c r="G3107" s="1">
        <v>0</v>
      </c>
      <c r="H3107" s="4" t="s">
        <v>280</v>
      </c>
      <c r="I3107" s="1">
        <f>SalariesData[[#This Row],[Base_Salary]]+SalariesData[[#This Row],[Overtime_Pay]]+SalariesData[[#This Row],[Longevity_Pay]]</f>
        <v>75305.59</v>
      </c>
    </row>
    <row r="3108" spans="1:9" x14ac:dyDescent="0.3">
      <c r="A3108" t="s">
        <v>259</v>
      </c>
      <c r="B3108" t="s">
        <v>260</v>
      </c>
      <c r="C3108" t="s">
        <v>296</v>
      </c>
      <c r="D3108" t="s">
        <v>11</v>
      </c>
      <c r="E3108" s="1">
        <v>78017</v>
      </c>
      <c r="F3108" s="1">
        <v>30960.3</v>
      </c>
      <c r="G3108" s="1">
        <v>0</v>
      </c>
      <c r="H3108" s="4" t="s">
        <v>280</v>
      </c>
      <c r="I3108" s="1">
        <f>SalariesData[[#This Row],[Base_Salary]]+SalariesData[[#This Row],[Overtime_Pay]]+SalariesData[[#This Row],[Longevity_Pay]]</f>
        <v>108977.3</v>
      </c>
    </row>
    <row r="3109" spans="1:9" x14ac:dyDescent="0.3">
      <c r="A3109" t="s">
        <v>259</v>
      </c>
      <c r="B3109" t="s">
        <v>260</v>
      </c>
      <c r="C3109" t="s">
        <v>296</v>
      </c>
      <c r="D3109" t="s">
        <v>14</v>
      </c>
      <c r="E3109" s="1">
        <v>78017</v>
      </c>
      <c r="F3109" s="1">
        <v>3531</v>
      </c>
      <c r="G3109" s="1">
        <v>0</v>
      </c>
      <c r="H3109" s="4" t="s">
        <v>280</v>
      </c>
      <c r="I3109" s="1">
        <f>SalariesData[[#This Row],[Base_Salary]]+SalariesData[[#This Row],[Overtime_Pay]]+SalariesData[[#This Row],[Longevity_Pay]]</f>
        <v>81548</v>
      </c>
    </row>
    <row r="3110" spans="1:9" x14ac:dyDescent="0.3">
      <c r="A3110" t="s">
        <v>259</v>
      </c>
      <c r="B3110" t="s">
        <v>260</v>
      </c>
      <c r="C3110" t="s">
        <v>296</v>
      </c>
      <c r="D3110" t="s">
        <v>11</v>
      </c>
      <c r="E3110" s="1">
        <v>75017</v>
      </c>
      <c r="F3110" s="1">
        <v>6982.5</v>
      </c>
      <c r="G3110" s="1">
        <v>0</v>
      </c>
      <c r="H3110" s="4" t="s">
        <v>280</v>
      </c>
      <c r="I3110" s="1">
        <f>SalariesData[[#This Row],[Base_Salary]]+SalariesData[[#This Row],[Overtime_Pay]]+SalariesData[[#This Row],[Longevity_Pay]]</f>
        <v>81999.5</v>
      </c>
    </row>
    <row r="3111" spans="1:9" x14ac:dyDescent="0.3">
      <c r="A3111" t="s">
        <v>259</v>
      </c>
      <c r="B3111" t="s">
        <v>260</v>
      </c>
      <c r="C3111" t="s">
        <v>296</v>
      </c>
      <c r="D3111" t="s">
        <v>14</v>
      </c>
      <c r="E3111" s="1">
        <v>57017</v>
      </c>
      <c r="F3111" s="1">
        <v>2861.29</v>
      </c>
      <c r="G3111" s="1">
        <v>0</v>
      </c>
      <c r="H3111" s="4" t="s">
        <v>280</v>
      </c>
      <c r="I3111" s="1">
        <f>SalariesData[[#This Row],[Base_Salary]]+SalariesData[[#This Row],[Overtime_Pay]]+SalariesData[[#This Row],[Longevity_Pay]]</f>
        <v>59878.29</v>
      </c>
    </row>
    <row r="3112" spans="1:9" x14ac:dyDescent="0.3">
      <c r="A3112" t="s">
        <v>259</v>
      </c>
      <c r="B3112" t="s">
        <v>260</v>
      </c>
      <c r="C3112" t="s">
        <v>296</v>
      </c>
      <c r="D3112" t="s">
        <v>11</v>
      </c>
      <c r="E3112" s="1">
        <v>58512.75</v>
      </c>
      <c r="F3112" s="1">
        <v>8039.93</v>
      </c>
      <c r="G3112" s="1">
        <v>0</v>
      </c>
      <c r="H3112" s="4" t="s">
        <v>297</v>
      </c>
      <c r="I3112" s="1">
        <f>SalariesData[[#This Row],[Base_Salary]]+SalariesData[[#This Row],[Overtime_Pay]]+SalariesData[[#This Row],[Longevity_Pay]]</f>
        <v>66552.679999999993</v>
      </c>
    </row>
    <row r="3113" spans="1:9" x14ac:dyDescent="0.3">
      <c r="A3113" t="s">
        <v>259</v>
      </c>
      <c r="B3113" t="s">
        <v>260</v>
      </c>
      <c r="C3113" t="s">
        <v>296</v>
      </c>
      <c r="D3113" t="s">
        <v>11</v>
      </c>
      <c r="E3113" s="1">
        <v>78017</v>
      </c>
      <c r="F3113" s="1">
        <v>6794.99</v>
      </c>
      <c r="G3113" s="1">
        <v>0</v>
      </c>
      <c r="H3113" s="4" t="s">
        <v>280</v>
      </c>
      <c r="I3113" s="1">
        <f>SalariesData[[#This Row],[Base_Salary]]+SalariesData[[#This Row],[Overtime_Pay]]+SalariesData[[#This Row],[Longevity_Pay]]</f>
        <v>84811.99</v>
      </c>
    </row>
    <row r="3114" spans="1:9" x14ac:dyDescent="0.3">
      <c r="A3114" t="s">
        <v>259</v>
      </c>
      <c r="B3114" t="s">
        <v>260</v>
      </c>
      <c r="C3114" t="s">
        <v>296</v>
      </c>
      <c r="D3114" t="s">
        <v>11</v>
      </c>
      <c r="E3114" s="1">
        <v>78017</v>
      </c>
      <c r="F3114" s="1">
        <v>12276.3</v>
      </c>
      <c r="G3114" s="1">
        <v>0</v>
      </c>
      <c r="H3114" s="4" t="s">
        <v>280</v>
      </c>
      <c r="I3114" s="1">
        <f>SalariesData[[#This Row],[Base_Salary]]+SalariesData[[#This Row],[Overtime_Pay]]+SalariesData[[#This Row],[Longevity_Pay]]</f>
        <v>90293.3</v>
      </c>
    </row>
    <row r="3115" spans="1:9" x14ac:dyDescent="0.3">
      <c r="A3115" t="s">
        <v>259</v>
      </c>
      <c r="B3115" t="s">
        <v>260</v>
      </c>
      <c r="C3115" t="s">
        <v>296</v>
      </c>
      <c r="D3115" t="s">
        <v>11</v>
      </c>
      <c r="E3115" s="1">
        <v>63517</v>
      </c>
      <c r="F3115" s="1">
        <v>12208.51</v>
      </c>
      <c r="G3115" s="1">
        <v>0</v>
      </c>
      <c r="H3115" s="4" t="s">
        <v>280</v>
      </c>
      <c r="I3115" s="1">
        <f>SalariesData[[#This Row],[Base_Salary]]+SalariesData[[#This Row],[Overtime_Pay]]+SalariesData[[#This Row],[Longevity_Pay]]</f>
        <v>75725.509999999995</v>
      </c>
    </row>
    <row r="3116" spans="1:9" x14ac:dyDescent="0.3">
      <c r="A3116" t="s">
        <v>259</v>
      </c>
      <c r="B3116" t="s">
        <v>260</v>
      </c>
      <c r="C3116" t="s">
        <v>296</v>
      </c>
      <c r="D3116" t="s">
        <v>11</v>
      </c>
      <c r="E3116" s="1">
        <v>78017</v>
      </c>
      <c r="F3116" s="1">
        <v>38835.22</v>
      </c>
      <c r="G3116" s="1">
        <v>0</v>
      </c>
      <c r="H3116" s="4" t="s">
        <v>280</v>
      </c>
      <c r="I3116" s="1">
        <f>SalariesData[[#This Row],[Base_Salary]]+SalariesData[[#This Row],[Overtime_Pay]]+SalariesData[[#This Row],[Longevity_Pay]]</f>
        <v>116852.22</v>
      </c>
    </row>
    <row r="3117" spans="1:9" x14ac:dyDescent="0.3">
      <c r="A3117" t="s">
        <v>259</v>
      </c>
      <c r="B3117" t="s">
        <v>260</v>
      </c>
      <c r="C3117" t="s">
        <v>296</v>
      </c>
      <c r="D3117" t="s">
        <v>14</v>
      </c>
      <c r="E3117" s="1">
        <v>75017</v>
      </c>
      <c r="F3117" s="1">
        <v>8046.68</v>
      </c>
      <c r="G3117" s="1">
        <v>0</v>
      </c>
      <c r="H3117" s="4" t="s">
        <v>280</v>
      </c>
      <c r="I3117" s="1">
        <f>SalariesData[[#This Row],[Base_Salary]]+SalariesData[[#This Row],[Overtime_Pay]]+SalariesData[[#This Row],[Longevity_Pay]]</f>
        <v>83063.679999999993</v>
      </c>
    </row>
    <row r="3118" spans="1:9" x14ac:dyDescent="0.3">
      <c r="A3118" t="s">
        <v>259</v>
      </c>
      <c r="B3118" t="s">
        <v>260</v>
      </c>
      <c r="C3118" t="s">
        <v>296</v>
      </c>
      <c r="D3118" t="s">
        <v>11</v>
      </c>
      <c r="E3118" s="1">
        <v>75017</v>
      </c>
      <c r="F3118" s="1">
        <v>22215.51</v>
      </c>
      <c r="G3118" s="1">
        <v>0</v>
      </c>
      <c r="H3118" s="4" t="s">
        <v>280</v>
      </c>
      <c r="I3118" s="1">
        <f>SalariesData[[#This Row],[Base_Salary]]+SalariesData[[#This Row],[Overtime_Pay]]+SalariesData[[#This Row],[Longevity_Pay]]</f>
        <v>97232.51</v>
      </c>
    </row>
    <row r="3119" spans="1:9" x14ac:dyDescent="0.3">
      <c r="A3119" t="s">
        <v>259</v>
      </c>
      <c r="B3119" t="s">
        <v>260</v>
      </c>
      <c r="C3119" t="s">
        <v>296</v>
      </c>
      <c r="D3119" t="s">
        <v>14</v>
      </c>
      <c r="E3119" s="1">
        <v>78947</v>
      </c>
      <c r="F3119" s="1">
        <v>53.81</v>
      </c>
      <c r="G3119" s="1">
        <v>0</v>
      </c>
      <c r="H3119" s="4" t="s">
        <v>17</v>
      </c>
      <c r="I3119" s="1">
        <f>SalariesData[[#This Row],[Base_Salary]]+SalariesData[[#This Row],[Overtime_Pay]]+SalariesData[[#This Row],[Longevity_Pay]]</f>
        <v>79000.81</v>
      </c>
    </row>
    <row r="3120" spans="1:9" x14ac:dyDescent="0.3">
      <c r="A3120" t="s">
        <v>259</v>
      </c>
      <c r="B3120" t="s">
        <v>260</v>
      </c>
      <c r="C3120" t="s">
        <v>296</v>
      </c>
      <c r="D3120" t="s">
        <v>11</v>
      </c>
      <c r="E3120" s="1">
        <v>78017</v>
      </c>
      <c r="F3120" s="1">
        <v>19141.27</v>
      </c>
      <c r="G3120" s="1">
        <v>0</v>
      </c>
      <c r="H3120" s="4" t="s">
        <v>280</v>
      </c>
      <c r="I3120" s="1">
        <f>SalariesData[[#This Row],[Base_Salary]]+SalariesData[[#This Row],[Overtime_Pay]]+SalariesData[[#This Row],[Longevity_Pay]]</f>
        <v>97158.27</v>
      </c>
    </row>
    <row r="3121" spans="1:9" x14ac:dyDescent="0.3">
      <c r="A3121" t="s">
        <v>259</v>
      </c>
      <c r="B3121" t="s">
        <v>260</v>
      </c>
      <c r="C3121" t="s">
        <v>296</v>
      </c>
      <c r="D3121" t="s">
        <v>11</v>
      </c>
      <c r="E3121" s="1">
        <v>63517</v>
      </c>
      <c r="F3121" s="1">
        <v>7255.16</v>
      </c>
      <c r="G3121" s="1">
        <v>0</v>
      </c>
      <c r="H3121" s="4" t="s">
        <v>280</v>
      </c>
      <c r="I3121" s="1">
        <f>SalariesData[[#This Row],[Base_Salary]]+SalariesData[[#This Row],[Overtime_Pay]]+SalariesData[[#This Row],[Longevity_Pay]]</f>
        <v>70772.160000000003</v>
      </c>
    </row>
    <row r="3122" spans="1:9" x14ac:dyDescent="0.3">
      <c r="A3122" t="s">
        <v>259</v>
      </c>
      <c r="B3122" t="s">
        <v>260</v>
      </c>
      <c r="C3122" t="s">
        <v>296</v>
      </c>
      <c r="D3122" t="s">
        <v>11</v>
      </c>
      <c r="E3122" s="1">
        <v>78017</v>
      </c>
      <c r="F3122" s="1">
        <v>16896</v>
      </c>
      <c r="G3122" s="1">
        <v>0</v>
      </c>
      <c r="H3122" s="4" t="s">
        <v>280</v>
      </c>
      <c r="I3122" s="1">
        <f>SalariesData[[#This Row],[Base_Salary]]+SalariesData[[#This Row],[Overtime_Pay]]+SalariesData[[#This Row],[Longevity_Pay]]</f>
        <v>94913</v>
      </c>
    </row>
    <row r="3123" spans="1:9" x14ac:dyDescent="0.3">
      <c r="A3123" t="s">
        <v>259</v>
      </c>
      <c r="B3123" t="s">
        <v>260</v>
      </c>
      <c r="C3123" t="s">
        <v>296</v>
      </c>
      <c r="D3123" t="s">
        <v>11</v>
      </c>
      <c r="E3123" s="1">
        <v>75017</v>
      </c>
      <c r="F3123" s="1">
        <v>24977.5</v>
      </c>
      <c r="G3123" s="1">
        <v>0</v>
      </c>
      <c r="H3123" s="4" t="s">
        <v>280</v>
      </c>
      <c r="I3123" s="1">
        <f>SalariesData[[#This Row],[Base_Salary]]+SalariesData[[#This Row],[Overtime_Pay]]+SalariesData[[#This Row],[Longevity_Pay]]</f>
        <v>99994.5</v>
      </c>
    </row>
    <row r="3124" spans="1:9" x14ac:dyDescent="0.3">
      <c r="A3124" t="s">
        <v>259</v>
      </c>
      <c r="B3124" t="s">
        <v>260</v>
      </c>
      <c r="C3124" t="s">
        <v>296</v>
      </c>
      <c r="D3124" t="s">
        <v>14</v>
      </c>
      <c r="E3124" s="1">
        <v>75017</v>
      </c>
      <c r="F3124" s="1">
        <v>29905.360000000001</v>
      </c>
      <c r="G3124" s="1">
        <v>0</v>
      </c>
      <c r="H3124" s="4" t="s">
        <v>280</v>
      </c>
      <c r="I3124" s="1">
        <f>SalariesData[[#This Row],[Base_Salary]]+SalariesData[[#This Row],[Overtime_Pay]]+SalariesData[[#This Row],[Longevity_Pay]]</f>
        <v>104922.36</v>
      </c>
    </row>
    <row r="3125" spans="1:9" x14ac:dyDescent="0.3">
      <c r="A3125" t="s">
        <v>259</v>
      </c>
      <c r="B3125" t="s">
        <v>260</v>
      </c>
      <c r="C3125" t="s">
        <v>296</v>
      </c>
      <c r="D3125" t="s">
        <v>11</v>
      </c>
      <c r="E3125" s="1">
        <v>72017</v>
      </c>
      <c r="F3125" s="1">
        <v>6547.08</v>
      </c>
      <c r="G3125" s="1">
        <v>0</v>
      </c>
      <c r="H3125" s="4" t="s">
        <v>280</v>
      </c>
      <c r="I3125" s="1">
        <f>SalariesData[[#This Row],[Base_Salary]]+SalariesData[[#This Row],[Overtime_Pay]]+SalariesData[[#This Row],[Longevity_Pay]]</f>
        <v>78564.08</v>
      </c>
    </row>
    <row r="3126" spans="1:9" x14ac:dyDescent="0.3">
      <c r="A3126" t="s">
        <v>259</v>
      </c>
      <c r="B3126" t="s">
        <v>260</v>
      </c>
      <c r="C3126" t="s">
        <v>296</v>
      </c>
      <c r="D3126" t="s">
        <v>14</v>
      </c>
      <c r="E3126" s="1">
        <v>68017</v>
      </c>
      <c r="F3126" s="1">
        <v>0</v>
      </c>
      <c r="G3126" s="1">
        <v>0</v>
      </c>
      <c r="H3126" s="4" t="s">
        <v>280</v>
      </c>
      <c r="I3126" s="1">
        <f>SalariesData[[#This Row],[Base_Salary]]+SalariesData[[#This Row],[Overtime_Pay]]+SalariesData[[#This Row],[Longevity_Pay]]</f>
        <v>68017</v>
      </c>
    </row>
    <row r="3127" spans="1:9" x14ac:dyDescent="0.3">
      <c r="A3127" t="s">
        <v>259</v>
      </c>
      <c r="B3127" t="s">
        <v>260</v>
      </c>
      <c r="C3127" t="s">
        <v>296</v>
      </c>
      <c r="D3127" t="s">
        <v>11</v>
      </c>
      <c r="E3127" s="1">
        <v>75017</v>
      </c>
      <c r="F3127" s="1">
        <v>35001.620000000003</v>
      </c>
      <c r="G3127" s="1">
        <v>0</v>
      </c>
      <c r="H3127" s="4" t="s">
        <v>280</v>
      </c>
      <c r="I3127" s="1">
        <f>SalariesData[[#This Row],[Base_Salary]]+SalariesData[[#This Row],[Overtime_Pay]]+SalariesData[[#This Row],[Longevity_Pay]]</f>
        <v>110018.62</v>
      </c>
    </row>
    <row r="3128" spans="1:9" x14ac:dyDescent="0.3">
      <c r="A3128" t="s">
        <v>259</v>
      </c>
      <c r="B3128" t="s">
        <v>260</v>
      </c>
      <c r="C3128" t="s">
        <v>296</v>
      </c>
      <c r="D3128" t="s">
        <v>11</v>
      </c>
      <c r="E3128" s="1">
        <v>75017</v>
      </c>
      <c r="F3128" s="1">
        <v>19292.189999999999</v>
      </c>
      <c r="G3128" s="1">
        <v>0</v>
      </c>
      <c r="H3128" s="4" t="s">
        <v>280</v>
      </c>
      <c r="I3128" s="1">
        <f>SalariesData[[#This Row],[Base_Salary]]+SalariesData[[#This Row],[Overtime_Pay]]+SalariesData[[#This Row],[Longevity_Pay]]</f>
        <v>94309.19</v>
      </c>
    </row>
    <row r="3129" spans="1:9" x14ac:dyDescent="0.3">
      <c r="A3129" t="s">
        <v>259</v>
      </c>
      <c r="B3129" t="s">
        <v>260</v>
      </c>
      <c r="C3129" t="s">
        <v>296</v>
      </c>
      <c r="D3129" t="s">
        <v>11</v>
      </c>
      <c r="E3129" s="1">
        <v>68017</v>
      </c>
      <c r="F3129" s="1">
        <v>24572.12</v>
      </c>
      <c r="G3129" s="1">
        <v>0</v>
      </c>
      <c r="H3129" s="4" t="s">
        <v>280</v>
      </c>
      <c r="I3129" s="1">
        <f>SalariesData[[#This Row],[Base_Salary]]+SalariesData[[#This Row],[Overtime_Pay]]+SalariesData[[#This Row],[Longevity_Pay]]</f>
        <v>92589.119999999995</v>
      </c>
    </row>
    <row r="3130" spans="1:9" x14ac:dyDescent="0.3">
      <c r="A3130" t="s">
        <v>259</v>
      </c>
      <c r="B3130" t="s">
        <v>260</v>
      </c>
      <c r="C3130" t="s">
        <v>296</v>
      </c>
      <c r="D3130" t="s">
        <v>11</v>
      </c>
      <c r="E3130" s="1">
        <v>75017</v>
      </c>
      <c r="F3130" s="1">
        <v>35959.629999999997</v>
      </c>
      <c r="G3130" s="1">
        <v>0</v>
      </c>
      <c r="H3130" s="4" t="s">
        <v>280</v>
      </c>
      <c r="I3130" s="1">
        <f>SalariesData[[#This Row],[Base_Salary]]+SalariesData[[#This Row],[Overtime_Pay]]+SalariesData[[#This Row],[Longevity_Pay]]</f>
        <v>110976.63</v>
      </c>
    </row>
    <row r="3131" spans="1:9" x14ac:dyDescent="0.3">
      <c r="A3131" t="s">
        <v>259</v>
      </c>
      <c r="B3131" t="s">
        <v>260</v>
      </c>
      <c r="C3131" t="s">
        <v>296</v>
      </c>
      <c r="D3131" t="s">
        <v>14</v>
      </c>
      <c r="E3131" s="1">
        <v>75017</v>
      </c>
      <c r="F3131" s="1">
        <v>13912.81</v>
      </c>
      <c r="G3131" s="1">
        <v>0</v>
      </c>
      <c r="H3131" s="4" t="s">
        <v>280</v>
      </c>
      <c r="I3131" s="1">
        <f>SalariesData[[#This Row],[Base_Salary]]+SalariesData[[#This Row],[Overtime_Pay]]+SalariesData[[#This Row],[Longevity_Pay]]</f>
        <v>88929.81</v>
      </c>
    </row>
    <row r="3132" spans="1:9" x14ac:dyDescent="0.3">
      <c r="A3132" t="s">
        <v>259</v>
      </c>
      <c r="B3132" t="s">
        <v>260</v>
      </c>
      <c r="C3132" t="s">
        <v>296</v>
      </c>
      <c r="D3132" t="s">
        <v>11</v>
      </c>
      <c r="E3132" s="1">
        <v>75017</v>
      </c>
      <c r="F3132" s="1">
        <v>34115.699999999997</v>
      </c>
      <c r="G3132" s="1">
        <v>0</v>
      </c>
      <c r="H3132" s="4" t="s">
        <v>280</v>
      </c>
      <c r="I3132" s="1">
        <f>SalariesData[[#This Row],[Base_Salary]]+SalariesData[[#This Row],[Overtime_Pay]]+SalariesData[[#This Row],[Longevity_Pay]]</f>
        <v>109132.7</v>
      </c>
    </row>
    <row r="3133" spans="1:9" x14ac:dyDescent="0.3">
      <c r="A3133" t="s">
        <v>259</v>
      </c>
      <c r="B3133" t="s">
        <v>260</v>
      </c>
      <c r="C3133" t="s">
        <v>296</v>
      </c>
      <c r="D3133" t="s">
        <v>11</v>
      </c>
      <c r="E3133" s="1">
        <v>72017</v>
      </c>
      <c r="F3133" s="1">
        <v>15687.07</v>
      </c>
      <c r="G3133" s="1">
        <v>0</v>
      </c>
      <c r="H3133" s="4" t="s">
        <v>280</v>
      </c>
      <c r="I3133" s="1">
        <f>SalariesData[[#This Row],[Base_Salary]]+SalariesData[[#This Row],[Overtime_Pay]]+SalariesData[[#This Row],[Longevity_Pay]]</f>
        <v>87704.07</v>
      </c>
    </row>
    <row r="3134" spans="1:9" x14ac:dyDescent="0.3">
      <c r="A3134" t="s">
        <v>259</v>
      </c>
      <c r="B3134" t="s">
        <v>260</v>
      </c>
      <c r="C3134" t="s">
        <v>296</v>
      </c>
      <c r="D3134" t="s">
        <v>11</v>
      </c>
      <c r="E3134" s="1">
        <v>72017</v>
      </c>
      <c r="F3134" s="1">
        <v>21104.51</v>
      </c>
      <c r="G3134" s="1">
        <v>0</v>
      </c>
      <c r="H3134" s="4" t="s">
        <v>280</v>
      </c>
      <c r="I3134" s="1">
        <f>SalariesData[[#This Row],[Base_Salary]]+SalariesData[[#This Row],[Overtime_Pay]]+SalariesData[[#This Row],[Longevity_Pay]]</f>
        <v>93121.51</v>
      </c>
    </row>
    <row r="3135" spans="1:9" x14ac:dyDescent="0.3">
      <c r="A3135" t="s">
        <v>259</v>
      </c>
      <c r="B3135" t="s">
        <v>260</v>
      </c>
      <c r="C3135" t="s">
        <v>296</v>
      </c>
      <c r="D3135" t="s">
        <v>14</v>
      </c>
      <c r="E3135" s="1">
        <v>75017</v>
      </c>
      <c r="F3135" s="1">
        <v>0</v>
      </c>
      <c r="G3135" s="1">
        <v>0</v>
      </c>
      <c r="H3135" s="4" t="s">
        <v>280</v>
      </c>
      <c r="I3135" s="1">
        <f>SalariesData[[#This Row],[Base_Salary]]+SalariesData[[#This Row],[Overtime_Pay]]+SalariesData[[#This Row],[Longevity_Pay]]</f>
        <v>75017</v>
      </c>
    </row>
    <row r="3136" spans="1:9" x14ac:dyDescent="0.3">
      <c r="A3136" t="s">
        <v>259</v>
      </c>
      <c r="B3136" t="s">
        <v>260</v>
      </c>
      <c r="C3136" t="s">
        <v>296</v>
      </c>
      <c r="D3136" t="s">
        <v>11</v>
      </c>
      <c r="E3136" s="1">
        <v>72017</v>
      </c>
      <c r="F3136" s="1">
        <v>19625.3</v>
      </c>
      <c r="G3136" s="1">
        <v>0</v>
      </c>
      <c r="H3136" s="4" t="s">
        <v>280</v>
      </c>
      <c r="I3136" s="1">
        <f>SalariesData[[#This Row],[Base_Salary]]+SalariesData[[#This Row],[Overtime_Pay]]+SalariesData[[#This Row],[Longevity_Pay]]</f>
        <v>91642.3</v>
      </c>
    </row>
    <row r="3137" spans="1:9" x14ac:dyDescent="0.3">
      <c r="A3137" t="s">
        <v>259</v>
      </c>
      <c r="B3137" t="s">
        <v>260</v>
      </c>
      <c r="C3137" t="s">
        <v>296</v>
      </c>
      <c r="D3137" t="s">
        <v>11</v>
      </c>
      <c r="E3137" s="1">
        <v>72017</v>
      </c>
      <c r="F3137" s="1">
        <v>9322.64</v>
      </c>
      <c r="G3137" s="1">
        <v>0</v>
      </c>
      <c r="H3137" s="4" t="s">
        <v>280</v>
      </c>
      <c r="I3137" s="1">
        <f>SalariesData[[#This Row],[Base_Salary]]+SalariesData[[#This Row],[Overtime_Pay]]+SalariesData[[#This Row],[Longevity_Pay]]</f>
        <v>81339.64</v>
      </c>
    </row>
    <row r="3138" spans="1:9" x14ac:dyDescent="0.3">
      <c r="A3138" t="s">
        <v>259</v>
      </c>
      <c r="B3138" t="s">
        <v>260</v>
      </c>
      <c r="C3138" t="s">
        <v>296</v>
      </c>
      <c r="D3138" t="s">
        <v>11</v>
      </c>
      <c r="E3138" s="1">
        <v>72017</v>
      </c>
      <c r="F3138" s="1">
        <v>32396.16</v>
      </c>
      <c r="G3138" s="1">
        <v>0</v>
      </c>
      <c r="H3138" s="4" t="s">
        <v>280</v>
      </c>
      <c r="I3138" s="1">
        <f>SalariesData[[#This Row],[Base_Salary]]+SalariesData[[#This Row],[Overtime_Pay]]+SalariesData[[#This Row],[Longevity_Pay]]</f>
        <v>104413.16</v>
      </c>
    </row>
    <row r="3139" spans="1:9" x14ac:dyDescent="0.3">
      <c r="A3139" t="s">
        <v>259</v>
      </c>
      <c r="B3139" t="s">
        <v>260</v>
      </c>
      <c r="C3139" t="s">
        <v>296</v>
      </c>
      <c r="D3139" t="s">
        <v>11</v>
      </c>
      <c r="E3139" s="1">
        <v>72017</v>
      </c>
      <c r="F3139" s="1">
        <v>32073.47</v>
      </c>
      <c r="G3139" s="1">
        <v>0</v>
      </c>
      <c r="H3139" s="4" t="s">
        <v>280</v>
      </c>
      <c r="I3139" s="1">
        <f>SalariesData[[#This Row],[Base_Salary]]+SalariesData[[#This Row],[Overtime_Pay]]+SalariesData[[#This Row],[Longevity_Pay]]</f>
        <v>104090.47</v>
      </c>
    </row>
    <row r="3140" spans="1:9" x14ac:dyDescent="0.3">
      <c r="A3140" t="s">
        <v>259</v>
      </c>
      <c r="B3140" t="s">
        <v>260</v>
      </c>
      <c r="C3140" t="s">
        <v>296</v>
      </c>
      <c r="D3140" t="s">
        <v>11</v>
      </c>
      <c r="E3140" s="1">
        <v>72017</v>
      </c>
      <c r="F3140" s="1">
        <v>28472.11</v>
      </c>
      <c r="G3140" s="1">
        <v>0</v>
      </c>
      <c r="H3140" s="4" t="s">
        <v>280</v>
      </c>
      <c r="I3140" s="1">
        <f>SalariesData[[#This Row],[Base_Salary]]+SalariesData[[#This Row],[Overtime_Pay]]+SalariesData[[#This Row],[Longevity_Pay]]</f>
        <v>100489.11</v>
      </c>
    </row>
    <row r="3141" spans="1:9" x14ac:dyDescent="0.3">
      <c r="A3141" t="s">
        <v>259</v>
      </c>
      <c r="B3141" t="s">
        <v>260</v>
      </c>
      <c r="C3141" t="s">
        <v>296</v>
      </c>
      <c r="D3141" t="s">
        <v>14</v>
      </c>
      <c r="E3141" s="1">
        <v>75017</v>
      </c>
      <c r="F3141" s="1">
        <v>17546.759999999998</v>
      </c>
      <c r="G3141" s="1">
        <v>0</v>
      </c>
      <c r="H3141" s="4" t="s">
        <v>280</v>
      </c>
      <c r="I3141" s="1">
        <f>SalariesData[[#This Row],[Base_Salary]]+SalariesData[[#This Row],[Overtime_Pay]]+SalariesData[[#This Row],[Longevity_Pay]]</f>
        <v>92563.76</v>
      </c>
    </row>
    <row r="3142" spans="1:9" x14ac:dyDescent="0.3">
      <c r="A3142" t="s">
        <v>259</v>
      </c>
      <c r="B3142" t="s">
        <v>260</v>
      </c>
      <c r="C3142" t="s">
        <v>296</v>
      </c>
      <c r="D3142" t="s">
        <v>11</v>
      </c>
      <c r="E3142" s="1">
        <v>63517</v>
      </c>
      <c r="F3142" s="1">
        <v>6723.86</v>
      </c>
      <c r="G3142" s="1">
        <v>0</v>
      </c>
      <c r="H3142" s="4" t="s">
        <v>280</v>
      </c>
      <c r="I3142" s="1">
        <f>SalariesData[[#This Row],[Base_Salary]]+SalariesData[[#This Row],[Overtime_Pay]]+SalariesData[[#This Row],[Longevity_Pay]]</f>
        <v>70240.86</v>
      </c>
    </row>
    <row r="3143" spans="1:9" x14ac:dyDescent="0.3">
      <c r="A3143" t="s">
        <v>259</v>
      </c>
      <c r="B3143" t="s">
        <v>260</v>
      </c>
      <c r="C3143" t="s">
        <v>296</v>
      </c>
      <c r="D3143" t="s">
        <v>11</v>
      </c>
      <c r="E3143" s="1">
        <v>75017</v>
      </c>
      <c r="F3143" s="1">
        <v>35880.6</v>
      </c>
      <c r="G3143" s="1">
        <v>0</v>
      </c>
      <c r="H3143" s="4" t="s">
        <v>280</v>
      </c>
      <c r="I3143" s="1">
        <f>SalariesData[[#This Row],[Base_Salary]]+SalariesData[[#This Row],[Overtime_Pay]]+SalariesData[[#This Row],[Longevity_Pay]]</f>
        <v>110897.60000000001</v>
      </c>
    </row>
    <row r="3144" spans="1:9" x14ac:dyDescent="0.3">
      <c r="A3144" t="s">
        <v>259</v>
      </c>
      <c r="B3144" t="s">
        <v>260</v>
      </c>
      <c r="C3144" t="s">
        <v>296</v>
      </c>
      <c r="D3144" t="s">
        <v>11</v>
      </c>
      <c r="E3144" s="1">
        <v>72017</v>
      </c>
      <c r="F3144" s="1">
        <v>14734.7</v>
      </c>
      <c r="G3144" s="1">
        <v>0</v>
      </c>
      <c r="H3144" s="4" t="s">
        <v>280</v>
      </c>
      <c r="I3144" s="1">
        <f>SalariesData[[#This Row],[Base_Salary]]+SalariesData[[#This Row],[Overtime_Pay]]+SalariesData[[#This Row],[Longevity_Pay]]</f>
        <v>86751.7</v>
      </c>
    </row>
    <row r="3145" spans="1:9" x14ac:dyDescent="0.3">
      <c r="A3145" t="s">
        <v>259</v>
      </c>
      <c r="B3145" t="s">
        <v>260</v>
      </c>
      <c r="C3145" t="s">
        <v>296</v>
      </c>
      <c r="D3145" t="s">
        <v>11</v>
      </c>
      <c r="E3145" s="1">
        <v>75017</v>
      </c>
      <c r="F3145" s="1">
        <v>37172.639999999999</v>
      </c>
      <c r="G3145" s="1">
        <v>0</v>
      </c>
      <c r="H3145" s="4" t="s">
        <v>280</v>
      </c>
      <c r="I3145" s="1">
        <f>SalariesData[[#This Row],[Base_Salary]]+SalariesData[[#This Row],[Overtime_Pay]]+SalariesData[[#This Row],[Longevity_Pay]]</f>
        <v>112189.64</v>
      </c>
    </row>
    <row r="3146" spans="1:9" x14ac:dyDescent="0.3">
      <c r="A3146" t="s">
        <v>259</v>
      </c>
      <c r="B3146" t="s">
        <v>260</v>
      </c>
      <c r="C3146" t="s">
        <v>296</v>
      </c>
      <c r="D3146" t="s">
        <v>11</v>
      </c>
      <c r="E3146" s="1">
        <v>63684</v>
      </c>
      <c r="F3146" s="1">
        <v>770.69</v>
      </c>
      <c r="G3146" s="1">
        <v>0</v>
      </c>
      <c r="H3146" s="4" t="s">
        <v>280</v>
      </c>
      <c r="I3146" s="1">
        <f>SalariesData[[#This Row],[Base_Salary]]+SalariesData[[#This Row],[Overtime_Pay]]+SalariesData[[#This Row],[Longevity_Pay]]</f>
        <v>64454.69</v>
      </c>
    </row>
    <row r="3147" spans="1:9" x14ac:dyDescent="0.3">
      <c r="A3147" t="s">
        <v>259</v>
      </c>
      <c r="B3147" t="s">
        <v>260</v>
      </c>
      <c r="C3147" t="s">
        <v>296</v>
      </c>
      <c r="D3147" t="s">
        <v>11</v>
      </c>
      <c r="E3147" s="1">
        <v>75017</v>
      </c>
      <c r="F3147" s="1">
        <v>40388.35</v>
      </c>
      <c r="G3147" s="1">
        <v>0</v>
      </c>
      <c r="H3147" s="4" t="s">
        <v>280</v>
      </c>
      <c r="I3147" s="1">
        <f>SalariesData[[#This Row],[Base_Salary]]+SalariesData[[#This Row],[Overtime_Pay]]+SalariesData[[#This Row],[Longevity_Pay]]</f>
        <v>115405.35</v>
      </c>
    </row>
    <row r="3148" spans="1:9" x14ac:dyDescent="0.3">
      <c r="A3148" t="s">
        <v>259</v>
      </c>
      <c r="B3148" t="s">
        <v>260</v>
      </c>
      <c r="C3148" t="s">
        <v>296</v>
      </c>
      <c r="D3148" t="s">
        <v>11</v>
      </c>
      <c r="E3148" s="1">
        <v>75017</v>
      </c>
      <c r="F3148" s="1">
        <v>22605.09</v>
      </c>
      <c r="G3148" s="1">
        <v>0</v>
      </c>
      <c r="H3148" s="4" t="s">
        <v>280</v>
      </c>
      <c r="I3148" s="1">
        <f>SalariesData[[#This Row],[Base_Salary]]+SalariesData[[#This Row],[Overtime_Pay]]+SalariesData[[#This Row],[Longevity_Pay]]</f>
        <v>97622.09</v>
      </c>
    </row>
    <row r="3149" spans="1:9" x14ac:dyDescent="0.3">
      <c r="A3149" t="s">
        <v>259</v>
      </c>
      <c r="B3149" t="s">
        <v>260</v>
      </c>
      <c r="C3149" t="s">
        <v>296</v>
      </c>
      <c r="D3149" t="s">
        <v>11</v>
      </c>
      <c r="E3149" s="1">
        <v>75017</v>
      </c>
      <c r="F3149" s="1">
        <v>31392.51</v>
      </c>
      <c r="G3149" s="1">
        <v>0</v>
      </c>
      <c r="H3149" s="4" t="s">
        <v>280</v>
      </c>
      <c r="I3149" s="1">
        <f>SalariesData[[#This Row],[Base_Salary]]+SalariesData[[#This Row],[Overtime_Pay]]+SalariesData[[#This Row],[Longevity_Pay]]</f>
        <v>106409.51</v>
      </c>
    </row>
    <row r="3150" spans="1:9" x14ac:dyDescent="0.3">
      <c r="A3150" t="s">
        <v>259</v>
      </c>
      <c r="B3150" t="s">
        <v>260</v>
      </c>
      <c r="C3150" t="s">
        <v>296</v>
      </c>
      <c r="D3150" t="s">
        <v>11</v>
      </c>
      <c r="E3150" s="1">
        <v>75017</v>
      </c>
      <c r="F3150" s="1">
        <v>55862.65</v>
      </c>
      <c r="G3150" s="1">
        <v>0</v>
      </c>
      <c r="H3150" s="4" t="s">
        <v>280</v>
      </c>
      <c r="I3150" s="1">
        <f>SalariesData[[#This Row],[Base_Salary]]+SalariesData[[#This Row],[Overtime_Pay]]+SalariesData[[#This Row],[Longevity_Pay]]</f>
        <v>130879.65</v>
      </c>
    </row>
    <row r="3151" spans="1:9" x14ac:dyDescent="0.3">
      <c r="A3151" t="s">
        <v>259</v>
      </c>
      <c r="B3151" t="s">
        <v>260</v>
      </c>
      <c r="C3151" t="s">
        <v>296</v>
      </c>
      <c r="D3151" t="s">
        <v>11</v>
      </c>
      <c r="E3151" s="1">
        <v>75017</v>
      </c>
      <c r="F3151" s="1">
        <v>57447.16</v>
      </c>
      <c r="G3151" s="1">
        <v>0</v>
      </c>
      <c r="H3151" s="4" t="s">
        <v>280</v>
      </c>
      <c r="I3151" s="1">
        <f>SalariesData[[#This Row],[Base_Salary]]+SalariesData[[#This Row],[Overtime_Pay]]+SalariesData[[#This Row],[Longevity_Pay]]</f>
        <v>132464.16</v>
      </c>
    </row>
    <row r="3152" spans="1:9" x14ac:dyDescent="0.3">
      <c r="A3152" t="s">
        <v>259</v>
      </c>
      <c r="B3152" t="s">
        <v>260</v>
      </c>
      <c r="C3152" t="s">
        <v>296</v>
      </c>
      <c r="D3152" t="s">
        <v>11</v>
      </c>
      <c r="E3152" s="1">
        <v>75017</v>
      </c>
      <c r="F3152" s="1">
        <v>41843.519999999997</v>
      </c>
      <c r="G3152" s="1">
        <v>0</v>
      </c>
      <c r="H3152" s="4" t="s">
        <v>280</v>
      </c>
      <c r="I3152" s="1">
        <f>SalariesData[[#This Row],[Base_Salary]]+SalariesData[[#This Row],[Overtime_Pay]]+SalariesData[[#This Row],[Longevity_Pay]]</f>
        <v>116860.51999999999</v>
      </c>
    </row>
    <row r="3153" spans="1:9" x14ac:dyDescent="0.3">
      <c r="A3153" t="s">
        <v>259</v>
      </c>
      <c r="B3153" t="s">
        <v>260</v>
      </c>
      <c r="C3153" t="s">
        <v>296</v>
      </c>
      <c r="D3153" t="s">
        <v>11</v>
      </c>
      <c r="E3153" s="1">
        <v>72017</v>
      </c>
      <c r="F3153" s="1">
        <v>51657.57</v>
      </c>
      <c r="G3153" s="1">
        <v>0</v>
      </c>
      <c r="H3153" s="4" t="s">
        <v>280</v>
      </c>
      <c r="I3153" s="1">
        <f>SalariesData[[#This Row],[Base_Salary]]+SalariesData[[#This Row],[Overtime_Pay]]+SalariesData[[#This Row],[Longevity_Pay]]</f>
        <v>123674.57</v>
      </c>
    </row>
    <row r="3154" spans="1:9" x14ac:dyDescent="0.3">
      <c r="A3154" t="s">
        <v>259</v>
      </c>
      <c r="B3154" t="s">
        <v>260</v>
      </c>
      <c r="C3154" t="s">
        <v>296</v>
      </c>
      <c r="D3154" t="s">
        <v>11</v>
      </c>
      <c r="E3154" s="1">
        <v>75017</v>
      </c>
      <c r="F3154" s="1">
        <v>27045.43</v>
      </c>
      <c r="G3154" s="1">
        <v>0</v>
      </c>
      <c r="H3154" s="4" t="s">
        <v>280</v>
      </c>
      <c r="I3154" s="1">
        <f>SalariesData[[#This Row],[Base_Salary]]+SalariesData[[#This Row],[Overtime_Pay]]+SalariesData[[#This Row],[Longevity_Pay]]</f>
        <v>102062.43</v>
      </c>
    </row>
    <row r="3155" spans="1:9" x14ac:dyDescent="0.3">
      <c r="A3155" t="s">
        <v>259</v>
      </c>
      <c r="B3155" t="s">
        <v>260</v>
      </c>
      <c r="C3155" t="s">
        <v>296</v>
      </c>
      <c r="D3155" t="s">
        <v>11</v>
      </c>
      <c r="E3155" s="1">
        <v>68017</v>
      </c>
      <c r="F3155" s="1">
        <v>18015.060000000001</v>
      </c>
      <c r="G3155" s="1">
        <v>0</v>
      </c>
      <c r="H3155" s="4" t="s">
        <v>280</v>
      </c>
      <c r="I3155" s="1">
        <f>SalariesData[[#This Row],[Base_Salary]]+SalariesData[[#This Row],[Overtime_Pay]]+SalariesData[[#This Row],[Longevity_Pay]]</f>
        <v>86032.06</v>
      </c>
    </row>
    <row r="3156" spans="1:9" x14ac:dyDescent="0.3">
      <c r="A3156" t="s">
        <v>259</v>
      </c>
      <c r="B3156" t="s">
        <v>260</v>
      </c>
      <c r="C3156" t="s">
        <v>296</v>
      </c>
      <c r="D3156" t="s">
        <v>11</v>
      </c>
      <c r="E3156" s="1">
        <v>72017</v>
      </c>
      <c r="F3156" s="1">
        <v>18292.16</v>
      </c>
      <c r="G3156" s="1">
        <v>0</v>
      </c>
      <c r="H3156" s="4" t="s">
        <v>280</v>
      </c>
      <c r="I3156" s="1">
        <f>SalariesData[[#This Row],[Base_Salary]]+SalariesData[[#This Row],[Overtime_Pay]]+SalariesData[[#This Row],[Longevity_Pay]]</f>
        <v>90309.16</v>
      </c>
    </row>
    <row r="3157" spans="1:9" x14ac:dyDescent="0.3">
      <c r="A3157" t="s">
        <v>259</v>
      </c>
      <c r="B3157" t="s">
        <v>260</v>
      </c>
      <c r="C3157" t="s">
        <v>296</v>
      </c>
      <c r="D3157" t="s">
        <v>14</v>
      </c>
      <c r="E3157" s="1">
        <v>72017</v>
      </c>
      <c r="F3157" s="1">
        <v>25477.07</v>
      </c>
      <c r="G3157" s="1">
        <v>0</v>
      </c>
      <c r="H3157" s="4" t="s">
        <v>280</v>
      </c>
      <c r="I3157" s="1">
        <f>SalariesData[[#This Row],[Base_Salary]]+SalariesData[[#This Row],[Overtime_Pay]]+SalariesData[[#This Row],[Longevity_Pay]]</f>
        <v>97494.07</v>
      </c>
    </row>
    <row r="3158" spans="1:9" x14ac:dyDescent="0.3">
      <c r="A3158" t="s">
        <v>259</v>
      </c>
      <c r="B3158" t="s">
        <v>260</v>
      </c>
      <c r="C3158" t="s">
        <v>296</v>
      </c>
      <c r="D3158" t="s">
        <v>11</v>
      </c>
      <c r="E3158" s="1">
        <v>72017</v>
      </c>
      <c r="F3158" s="1">
        <v>8440.01</v>
      </c>
      <c r="G3158" s="1">
        <v>0</v>
      </c>
      <c r="H3158" s="4" t="s">
        <v>280</v>
      </c>
      <c r="I3158" s="1">
        <f>SalariesData[[#This Row],[Base_Salary]]+SalariesData[[#This Row],[Overtime_Pay]]+SalariesData[[#This Row],[Longevity_Pay]]</f>
        <v>80457.009999999995</v>
      </c>
    </row>
    <row r="3159" spans="1:9" x14ac:dyDescent="0.3">
      <c r="A3159" t="s">
        <v>259</v>
      </c>
      <c r="B3159" t="s">
        <v>260</v>
      </c>
      <c r="C3159" t="s">
        <v>296</v>
      </c>
      <c r="D3159" t="s">
        <v>11</v>
      </c>
      <c r="E3159" s="1">
        <v>72017</v>
      </c>
      <c r="F3159" s="1">
        <v>13265.12</v>
      </c>
      <c r="G3159" s="1">
        <v>0</v>
      </c>
      <c r="H3159" s="4" t="s">
        <v>280</v>
      </c>
      <c r="I3159" s="1">
        <f>SalariesData[[#This Row],[Base_Salary]]+SalariesData[[#This Row],[Overtime_Pay]]+SalariesData[[#This Row],[Longevity_Pay]]</f>
        <v>85282.12</v>
      </c>
    </row>
    <row r="3160" spans="1:9" x14ac:dyDescent="0.3">
      <c r="A3160" t="s">
        <v>259</v>
      </c>
      <c r="B3160" t="s">
        <v>260</v>
      </c>
      <c r="C3160" t="s">
        <v>296</v>
      </c>
      <c r="D3160" t="s">
        <v>11</v>
      </c>
      <c r="E3160" s="1">
        <v>68017</v>
      </c>
      <c r="F3160" s="1">
        <v>7330.18</v>
      </c>
      <c r="G3160" s="1">
        <v>0</v>
      </c>
      <c r="H3160" s="4" t="s">
        <v>280</v>
      </c>
      <c r="I3160" s="1">
        <f>SalariesData[[#This Row],[Base_Salary]]+SalariesData[[#This Row],[Overtime_Pay]]+SalariesData[[#This Row],[Longevity_Pay]]</f>
        <v>75347.179999999993</v>
      </c>
    </row>
    <row r="3161" spans="1:9" x14ac:dyDescent="0.3">
      <c r="A3161" t="s">
        <v>259</v>
      </c>
      <c r="B3161" t="s">
        <v>260</v>
      </c>
      <c r="C3161" t="s">
        <v>296</v>
      </c>
      <c r="D3161" t="s">
        <v>14</v>
      </c>
      <c r="E3161" s="1">
        <v>72017</v>
      </c>
      <c r="F3161" s="1">
        <v>51.94</v>
      </c>
      <c r="G3161" s="1">
        <v>0</v>
      </c>
      <c r="H3161" s="4" t="s">
        <v>280</v>
      </c>
      <c r="I3161" s="1">
        <f>SalariesData[[#This Row],[Base_Salary]]+SalariesData[[#This Row],[Overtime_Pay]]+SalariesData[[#This Row],[Longevity_Pay]]</f>
        <v>72068.94</v>
      </c>
    </row>
    <row r="3162" spans="1:9" x14ac:dyDescent="0.3">
      <c r="A3162" t="s">
        <v>259</v>
      </c>
      <c r="B3162" t="s">
        <v>260</v>
      </c>
      <c r="C3162" t="s">
        <v>296</v>
      </c>
      <c r="D3162" t="s">
        <v>14</v>
      </c>
      <c r="E3162" s="1">
        <v>68017</v>
      </c>
      <c r="F3162" s="1">
        <v>4953.53</v>
      </c>
      <c r="G3162" s="1">
        <v>0</v>
      </c>
      <c r="H3162" s="4" t="s">
        <v>280</v>
      </c>
      <c r="I3162" s="1">
        <f>SalariesData[[#This Row],[Base_Salary]]+SalariesData[[#This Row],[Overtime_Pay]]+SalariesData[[#This Row],[Longevity_Pay]]</f>
        <v>72970.53</v>
      </c>
    </row>
    <row r="3163" spans="1:9" x14ac:dyDescent="0.3">
      <c r="A3163" t="s">
        <v>259</v>
      </c>
      <c r="B3163" t="s">
        <v>260</v>
      </c>
      <c r="C3163" t="s">
        <v>296</v>
      </c>
      <c r="D3163" t="s">
        <v>11</v>
      </c>
      <c r="E3163" s="1">
        <v>72017</v>
      </c>
      <c r="F3163" s="1">
        <v>27659.51</v>
      </c>
      <c r="G3163" s="1">
        <v>0</v>
      </c>
      <c r="H3163" s="4" t="s">
        <v>280</v>
      </c>
      <c r="I3163" s="1">
        <f>SalariesData[[#This Row],[Base_Salary]]+SalariesData[[#This Row],[Overtime_Pay]]+SalariesData[[#This Row],[Longevity_Pay]]</f>
        <v>99676.51</v>
      </c>
    </row>
    <row r="3164" spans="1:9" x14ac:dyDescent="0.3">
      <c r="A3164" t="s">
        <v>259</v>
      </c>
      <c r="B3164" t="s">
        <v>260</v>
      </c>
      <c r="C3164" t="s">
        <v>296</v>
      </c>
      <c r="D3164" t="s">
        <v>14</v>
      </c>
      <c r="E3164" s="1">
        <v>72017</v>
      </c>
      <c r="F3164" s="1">
        <v>24692</v>
      </c>
      <c r="G3164" s="1">
        <v>0</v>
      </c>
      <c r="H3164" s="4" t="s">
        <v>280</v>
      </c>
      <c r="I3164" s="1">
        <f>SalariesData[[#This Row],[Base_Salary]]+SalariesData[[#This Row],[Overtime_Pay]]+SalariesData[[#This Row],[Longevity_Pay]]</f>
        <v>96709</v>
      </c>
    </row>
    <row r="3165" spans="1:9" x14ac:dyDescent="0.3">
      <c r="A3165" t="s">
        <v>259</v>
      </c>
      <c r="B3165" t="s">
        <v>260</v>
      </c>
      <c r="C3165" t="s">
        <v>296</v>
      </c>
      <c r="D3165" t="s">
        <v>11</v>
      </c>
      <c r="E3165" s="1">
        <v>72017</v>
      </c>
      <c r="F3165" s="1">
        <v>26918.01</v>
      </c>
      <c r="G3165" s="1">
        <v>0</v>
      </c>
      <c r="H3165" s="4" t="s">
        <v>280</v>
      </c>
      <c r="I3165" s="1">
        <f>SalariesData[[#This Row],[Base_Salary]]+SalariesData[[#This Row],[Overtime_Pay]]+SalariesData[[#This Row],[Longevity_Pay]]</f>
        <v>98935.01</v>
      </c>
    </row>
    <row r="3166" spans="1:9" x14ac:dyDescent="0.3">
      <c r="A3166" t="s">
        <v>259</v>
      </c>
      <c r="B3166" t="s">
        <v>260</v>
      </c>
      <c r="C3166" t="s">
        <v>296</v>
      </c>
      <c r="D3166" t="s">
        <v>11</v>
      </c>
      <c r="E3166" s="1">
        <v>72017</v>
      </c>
      <c r="F3166" s="1">
        <v>2084.42</v>
      </c>
      <c r="G3166" s="1">
        <v>0</v>
      </c>
      <c r="H3166" s="4" t="s">
        <v>280</v>
      </c>
      <c r="I3166" s="1">
        <f>SalariesData[[#This Row],[Base_Salary]]+SalariesData[[#This Row],[Overtime_Pay]]+SalariesData[[#This Row],[Longevity_Pay]]</f>
        <v>74101.42</v>
      </c>
    </row>
    <row r="3167" spans="1:9" x14ac:dyDescent="0.3">
      <c r="A3167" t="s">
        <v>259</v>
      </c>
      <c r="B3167" t="s">
        <v>260</v>
      </c>
      <c r="C3167" t="s">
        <v>296</v>
      </c>
      <c r="D3167" t="s">
        <v>14</v>
      </c>
      <c r="E3167" s="1">
        <v>72017</v>
      </c>
      <c r="F3167" s="1">
        <v>24963.91</v>
      </c>
      <c r="G3167" s="1">
        <v>0</v>
      </c>
      <c r="H3167" s="4" t="s">
        <v>280</v>
      </c>
      <c r="I3167" s="1">
        <f>SalariesData[[#This Row],[Base_Salary]]+SalariesData[[#This Row],[Overtime_Pay]]+SalariesData[[#This Row],[Longevity_Pay]]</f>
        <v>96980.91</v>
      </c>
    </row>
    <row r="3168" spans="1:9" x14ac:dyDescent="0.3">
      <c r="A3168" t="s">
        <v>259</v>
      </c>
      <c r="B3168" t="s">
        <v>260</v>
      </c>
      <c r="C3168" t="s">
        <v>296</v>
      </c>
      <c r="D3168" t="s">
        <v>11</v>
      </c>
      <c r="E3168" s="1">
        <v>72017</v>
      </c>
      <c r="F3168" s="1">
        <v>6092.51</v>
      </c>
      <c r="G3168" s="1">
        <v>0</v>
      </c>
      <c r="H3168" s="4" t="s">
        <v>280</v>
      </c>
      <c r="I3168" s="1">
        <f>SalariesData[[#This Row],[Base_Salary]]+SalariesData[[#This Row],[Overtime_Pay]]+SalariesData[[#This Row],[Longevity_Pay]]</f>
        <v>78109.509999999995</v>
      </c>
    </row>
    <row r="3169" spans="1:9" x14ac:dyDescent="0.3">
      <c r="A3169" t="s">
        <v>259</v>
      </c>
      <c r="B3169" t="s">
        <v>260</v>
      </c>
      <c r="C3169" t="s">
        <v>296</v>
      </c>
      <c r="D3169" t="s">
        <v>11</v>
      </c>
      <c r="E3169" s="1">
        <v>72017</v>
      </c>
      <c r="F3169" s="1">
        <v>13051.22</v>
      </c>
      <c r="G3169" s="1">
        <v>0</v>
      </c>
      <c r="H3169" s="4" t="s">
        <v>280</v>
      </c>
      <c r="I3169" s="1">
        <f>SalariesData[[#This Row],[Base_Salary]]+SalariesData[[#This Row],[Overtime_Pay]]+SalariesData[[#This Row],[Longevity_Pay]]</f>
        <v>85068.22</v>
      </c>
    </row>
    <row r="3170" spans="1:9" x14ac:dyDescent="0.3">
      <c r="A3170" t="s">
        <v>259</v>
      </c>
      <c r="B3170" t="s">
        <v>260</v>
      </c>
      <c r="C3170" t="s">
        <v>296</v>
      </c>
      <c r="D3170" t="s">
        <v>14</v>
      </c>
      <c r="E3170" s="1">
        <v>72017</v>
      </c>
      <c r="F3170" s="1">
        <v>29531.01</v>
      </c>
      <c r="G3170" s="1">
        <v>0</v>
      </c>
      <c r="H3170" s="4" t="s">
        <v>280</v>
      </c>
      <c r="I3170" s="1">
        <f>SalariesData[[#This Row],[Base_Salary]]+SalariesData[[#This Row],[Overtime_Pay]]+SalariesData[[#This Row],[Longevity_Pay]]</f>
        <v>101548.01</v>
      </c>
    </row>
    <row r="3171" spans="1:9" x14ac:dyDescent="0.3">
      <c r="A3171" t="s">
        <v>259</v>
      </c>
      <c r="B3171" t="s">
        <v>260</v>
      </c>
      <c r="C3171" t="s">
        <v>296</v>
      </c>
      <c r="D3171" t="s">
        <v>14</v>
      </c>
      <c r="E3171" s="1">
        <v>72017</v>
      </c>
      <c r="F3171" s="1">
        <v>18503.82</v>
      </c>
      <c r="G3171" s="1">
        <v>0</v>
      </c>
      <c r="H3171" s="4" t="s">
        <v>280</v>
      </c>
      <c r="I3171" s="1">
        <f>SalariesData[[#This Row],[Base_Salary]]+SalariesData[[#This Row],[Overtime_Pay]]+SalariesData[[#This Row],[Longevity_Pay]]</f>
        <v>90520.82</v>
      </c>
    </row>
    <row r="3172" spans="1:9" x14ac:dyDescent="0.3">
      <c r="A3172" t="s">
        <v>259</v>
      </c>
      <c r="B3172" t="s">
        <v>260</v>
      </c>
      <c r="C3172" t="s">
        <v>296</v>
      </c>
      <c r="D3172" t="s">
        <v>11</v>
      </c>
      <c r="E3172" s="1">
        <v>68017</v>
      </c>
      <c r="F3172" s="1">
        <v>14954.81</v>
      </c>
      <c r="G3172" s="1">
        <v>0</v>
      </c>
      <c r="H3172" s="4" t="s">
        <v>280</v>
      </c>
      <c r="I3172" s="1">
        <f>SalariesData[[#This Row],[Base_Salary]]+SalariesData[[#This Row],[Overtime_Pay]]+SalariesData[[#This Row],[Longevity_Pay]]</f>
        <v>82971.81</v>
      </c>
    </row>
    <row r="3173" spans="1:9" x14ac:dyDescent="0.3">
      <c r="A3173" t="s">
        <v>259</v>
      </c>
      <c r="B3173" t="s">
        <v>260</v>
      </c>
      <c r="C3173" t="s">
        <v>296</v>
      </c>
      <c r="D3173" t="s">
        <v>14</v>
      </c>
      <c r="E3173" s="1">
        <v>72017</v>
      </c>
      <c r="F3173" s="1">
        <v>17783.8</v>
      </c>
      <c r="G3173" s="1">
        <v>0</v>
      </c>
      <c r="H3173" s="4" t="s">
        <v>280</v>
      </c>
      <c r="I3173" s="1">
        <f>SalariesData[[#This Row],[Base_Salary]]+SalariesData[[#This Row],[Overtime_Pay]]+SalariesData[[#This Row],[Longevity_Pay]]</f>
        <v>89800.8</v>
      </c>
    </row>
    <row r="3174" spans="1:9" x14ac:dyDescent="0.3">
      <c r="A3174" t="s">
        <v>259</v>
      </c>
      <c r="B3174" t="s">
        <v>260</v>
      </c>
      <c r="C3174" t="s">
        <v>296</v>
      </c>
      <c r="D3174" t="s">
        <v>14</v>
      </c>
      <c r="E3174" s="1">
        <v>68017</v>
      </c>
      <c r="F3174" s="1">
        <v>6154.18</v>
      </c>
      <c r="G3174" s="1">
        <v>0</v>
      </c>
      <c r="H3174" s="4" t="s">
        <v>280</v>
      </c>
      <c r="I3174" s="1">
        <f>SalariesData[[#This Row],[Base_Salary]]+SalariesData[[#This Row],[Overtime_Pay]]+SalariesData[[#This Row],[Longevity_Pay]]</f>
        <v>74171.179999999993</v>
      </c>
    </row>
    <row r="3175" spans="1:9" x14ac:dyDescent="0.3">
      <c r="A3175" t="s">
        <v>259</v>
      </c>
      <c r="B3175" t="s">
        <v>260</v>
      </c>
      <c r="C3175" t="s">
        <v>296</v>
      </c>
      <c r="D3175" t="s">
        <v>11</v>
      </c>
      <c r="E3175" s="1">
        <v>68017</v>
      </c>
      <c r="F3175" s="1">
        <v>12782.21</v>
      </c>
      <c r="G3175" s="1">
        <v>0</v>
      </c>
      <c r="H3175" s="4" t="s">
        <v>280</v>
      </c>
      <c r="I3175" s="1">
        <f>SalariesData[[#This Row],[Base_Salary]]+SalariesData[[#This Row],[Overtime_Pay]]+SalariesData[[#This Row],[Longevity_Pay]]</f>
        <v>80799.209999999992</v>
      </c>
    </row>
    <row r="3176" spans="1:9" x14ac:dyDescent="0.3">
      <c r="A3176" t="s">
        <v>259</v>
      </c>
      <c r="B3176" t="s">
        <v>260</v>
      </c>
      <c r="C3176" t="s">
        <v>296</v>
      </c>
      <c r="D3176" t="s">
        <v>14</v>
      </c>
      <c r="E3176" s="1">
        <v>68017</v>
      </c>
      <c r="F3176" s="1">
        <v>6424.25</v>
      </c>
      <c r="G3176" s="1">
        <v>0</v>
      </c>
      <c r="H3176" s="4" t="s">
        <v>280</v>
      </c>
      <c r="I3176" s="1">
        <f>SalariesData[[#This Row],[Base_Salary]]+SalariesData[[#This Row],[Overtime_Pay]]+SalariesData[[#This Row],[Longevity_Pay]]</f>
        <v>74441.25</v>
      </c>
    </row>
    <row r="3177" spans="1:9" x14ac:dyDescent="0.3">
      <c r="A3177" t="s">
        <v>259</v>
      </c>
      <c r="B3177" t="s">
        <v>260</v>
      </c>
      <c r="C3177" t="s">
        <v>296</v>
      </c>
      <c r="D3177" t="s">
        <v>11</v>
      </c>
      <c r="E3177" s="1">
        <v>68017</v>
      </c>
      <c r="F3177" s="1">
        <v>7379.22</v>
      </c>
      <c r="G3177" s="1">
        <v>0</v>
      </c>
      <c r="H3177" s="4" t="s">
        <v>280</v>
      </c>
      <c r="I3177" s="1">
        <f>SalariesData[[#This Row],[Base_Salary]]+SalariesData[[#This Row],[Overtime_Pay]]+SalariesData[[#This Row],[Longevity_Pay]]</f>
        <v>75396.22</v>
      </c>
    </row>
    <row r="3178" spans="1:9" x14ac:dyDescent="0.3">
      <c r="A3178" t="s">
        <v>259</v>
      </c>
      <c r="B3178" t="s">
        <v>260</v>
      </c>
      <c r="C3178" t="s">
        <v>296</v>
      </c>
      <c r="D3178" t="s">
        <v>11</v>
      </c>
      <c r="E3178" s="1">
        <v>68017</v>
      </c>
      <c r="F3178" s="1">
        <v>42845.08</v>
      </c>
      <c r="G3178" s="1">
        <v>0</v>
      </c>
      <c r="H3178" s="4" t="s">
        <v>280</v>
      </c>
      <c r="I3178" s="1">
        <f>SalariesData[[#This Row],[Base_Salary]]+SalariesData[[#This Row],[Overtime_Pay]]+SalariesData[[#This Row],[Longevity_Pay]]</f>
        <v>110862.08</v>
      </c>
    </row>
    <row r="3179" spans="1:9" x14ac:dyDescent="0.3">
      <c r="A3179" t="s">
        <v>259</v>
      </c>
      <c r="B3179" t="s">
        <v>260</v>
      </c>
      <c r="C3179" t="s">
        <v>296</v>
      </c>
      <c r="D3179" t="s">
        <v>11</v>
      </c>
      <c r="E3179" s="1">
        <v>68017</v>
      </c>
      <c r="F3179" s="1">
        <v>39824.82</v>
      </c>
      <c r="G3179" s="1">
        <v>0</v>
      </c>
      <c r="H3179" s="4" t="s">
        <v>280</v>
      </c>
      <c r="I3179" s="1">
        <f>SalariesData[[#This Row],[Base_Salary]]+SalariesData[[#This Row],[Overtime_Pay]]+SalariesData[[#This Row],[Longevity_Pay]]</f>
        <v>107841.82</v>
      </c>
    </row>
    <row r="3180" spans="1:9" x14ac:dyDescent="0.3">
      <c r="A3180" t="s">
        <v>259</v>
      </c>
      <c r="B3180" t="s">
        <v>260</v>
      </c>
      <c r="C3180" t="s">
        <v>296</v>
      </c>
      <c r="D3180" t="s">
        <v>14</v>
      </c>
      <c r="E3180" s="1">
        <v>68017</v>
      </c>
      <c r="F3180" s="1">
        <v>21416.31</v>
      </c>
      <c r="G3180" s="1">
        <v>0</v>
      </c>
      <c r="H3180" s="4" t="s">
        <v>280</v>
      </c>
      <c r="I3180" s="1">
        <f>SalariesData[[#This Row],[Base_Salary]]+SalariesData[[#This Row],[Overtime_Pay]]+SalariesData[[#This Row],[Longevity_Pay]]</f>
        <v>89433.31</v>
      </c>
    </row>
    <row r="3181" spans="1:9" x14ac:dyDescent="0.3">
      <c r="A3181" t="s">
        <v>259</v>
      </c>
      <c r="B3181" t="s">
        <v>260</v>
      </c>
      <c r="C3181" t="s">
        <v>296</v>
      </c>
      <c r="D3181" t="s">
        <v>11</v>
      </c>
      <c r="E3181" s="1">
        <v>57017</v>
      </c>
      <c r="F3181" s="1">
        <v>7485.23</v>
      </c>
      <c r="G3181" s="1">
        <v>0</v>
      </c>
      <c r="H3181" s="4" t="s">
        <v>280</v>
      </c>
      <c r="I3181" s="1">
        <f>SalariesData[[#This Row],[Base_Salary]]+SalariesData[[#This Row],[Overtime_Pay]]+SalariesData[[#This Row],[Longevity_Pay]]</f>
        <v>64502.229999999996</v>
      </c>
    </row>
    <row r="3182" spans="1:9" x14ac:dyDescent="0.3">
      <c r="A3182" t="s">
        <v>259</v>
      </c>
      <c r="B3182" t="s">
        <v>260</v>
      </c>
      <c r="C3182" t="s">
        <v>296</v>
      </c>
      <c r="D3182" t="s">
        <v>11</v>
      </c>
      <c r="E3182" s="1">
        <v>68017</v>
      </c>
      <c r="F3182" s="1">
        <v>7367.12</v>
      </c>
      <c r="G3182" s="1">
        <v>0</v>
      </c>
      <c r="H3182" s="4" t="s">
        <v>280</v>
      </c>
      <c r="I3182" s="1">
        <f>SalariesData[[#This Row],[Base_Salary]]+SalariesData[[#This Row],[Overtime_Pay]]+SalariesData[[#This Row],[Longevity_Pay]]</f>
        <v>75384.12</v>
      </c>
    </row>
    <row r="3183" spans="1:9" x14ac:dyDescent="0.3">
      <c r="A3183" t="s">
        <v>259</v>
      </c>
      <c r="B3183" t="s">
        <v>260</v>
      </c>
      <c r="C3183" t="s">
        <v>296</v>
      </c>
      <c r="D3183" t="s">
        <v>11</v>
      </c>
      <c r="E3183" s="1">
        <v>68017</v>
      </c>
      <c r="F3183" s="1">
        <v>20972.74</v>
      </c>
      <c r="G3183" s="1">
        <v>0</v>
      </c>
      <c r="H3183" s="4" t="s">
        <v>280</v>
      </c>
      <c r="I3183" s="1">
        <f>SalariesData[[#This Row],[Base_Salary]]+SalariesData[[#This Row],[Overtime_Pay]]+SalariesData[[#This Row],[Longevity_Pay]]</f>
        <v>88989.74</v>
      </c>
    </row>
    <row r="3184" spans="1:9" x14ac:dyDescent="0.3">
      <c r="A3184" t="s">
        <v>259</v>
      </c>
      <c r="B3184" t="s">
        <v>260</v>
      </c>
      <c r="C3184" t="s">
        <v>296</v>
      </c>
      <c r="D3184" t="s">
        <v>11</v>
      </c>
      <c r="E3184" s="1">
        <v>63517</v>
      </c>
      <c r="F3184" s="1">
        <v>24092.53</v>
      </c>
      <c r="G3184" s="1">
        <v>0</v>
      </c>
      <c r="H3184" s="4" t="s">
        <v>280</v>
      </c>
      <c r="I3184" s="1">
        <f>SalariesData[[#This Row],[Base_Salary]]+SalariesData[[#This Row],[Overtime_Pay]]+SalariesData[[#This Row],[Longevity_Pay]]</f>
        <v>87609.53</v>
      </c>
    </row>
    <row r="3185" spans="1:9" x14ac:dyDescent="0.3">
      <c r="A3185" t="s">
        <v>259</v>
      </c>
      <c r="B3185" t="s">
        <v>260</v>
      </c>
      <c r="C3185" t="s">
        <v>296</v>
      </c>
      <c r="D3185" t="s">
        <v>11</v>
      </c>
      <c r="E3185" s="1">
        <v>63517</v>
      </c>
      <c r="F3185" s="1">
        <v>32032.63</v>
      </c>
      <c r="G3185" s="1">
        <v>0</v>
      </c>
      <c r="H3185" s="4" t="s">
        <v>280</v>
      </c>
      <c r="I3185" s="1">
        <f>SalariesData[[#This Row],[Base_Salary]]+SalariesData[[#This Row],[Overtime_Pay]]+SalariesData[[#This Row],[Longevity_Pay]]</f>
        <v>95549.63</v>
      </c>
    </row>
    <row r="3186" spans="1:9" x14ac:dyDescent="0.3">
      <c r="A3186" t="s">
        <v>259</v>
      </c>
      <c r="B3186" t="s">
        <v>260</v>
      </c>
      <c r="C3186" t="s">
        <v>296</v>
      </c>
      <c r="D3186" t="s">
        <v>11</v>
      </c>
      <c r="E3186" s="1">
        <v>63517</v>
      </c>
      <c r="F3186" s="1">
        <v>12656.81</v>
      </c>
      <c r="G3186" s="1">
        <v>0</v>
      </c>
      <c r="H3186" s="4" t="s">
        <v>280</v>
      </c>
      <c r="I3186" s="1">
        <f>SalariesData[[#This Row],[Base_Salary]]+SalariesData[[#This Row],[Overtime_Pay]]+SalariesData[[#This Row],[Longevity_Pay]]</f>
        <v>76173.81</v>
      </c>
    </row>
    <row r="3187" spans="1:9" x14ac:dyDescent="0.3">
      <c r="A3187" t="s">
        <v>259</v>
      </c>
      <c r="B3187" t="s">
        <v>260</v>
      </c>
      <c r="C3187" t="s">
        <v>296</v>
      </c>
      <c r="D3187" t="s">
        <v>11</v>
      </c>
      <c r="E3187" s="1">
        <v>63517</v>
      </c>
      <c r="F3187" s="1">
        <v>37974.660000000003</v>
      </c>
      <c r="G3187" s="1">
        <v>0</v>
      </c>
      <c r="H3187" s="4" t="s">
        <v>280</v>
      </c>
      <c r="I3187" s="1">
        <f>SalariesData[[#This Row],[Base_Salary]]+SalariesData[[#This Row],[Overtime_Pay]]+SalariesData[[#This Row],[Longevity_Pay]]</f>
        <v>101491.66</v>
      </c>
    </row>
    <row r="3188" spans="1:9" x14ac:dyDescent="0.3">
      <c r="A3188" t="s">
        <v>259</v>
      </c>
      <c r="B3188" t="s">
        <v>260</v>
      </c>
      <c r="C3188" t="s">
        <v>296</v>
      </c>
      <c r="D3188" t="s">
        <v>11</v>
      </c>
      <c r="E3188" s="1">
        <v>68017</v>
      </c>
      <c r="F3188" s="1">
        <v>25458.45</v>
      </c>
      <c r="G3188" s="1">
        <v>0</v>
      </c>
      <c r="H3188" s="4" t="s">
        <v>280</v>
      </c>
      <c r="I3188" s="1">
        <f>SalariesData[[#This Row],[Base_Salary]]+SalariesData[[#This Row],[Overtime_Pay]]+SalariesData[[#This Row],[Longevity_Pay]]</f>
        <v>93475.45</v>
      </c>
    </row>
    <row r="3189" spans="1:9" x14ac:dyDescent="0.3">
      <c r="A3189" t="s">
        <v>259</v>
      </c>
      <c r="B3189" t="s">
        <v>260</v>
      </c>
      <c r="C3189" t="s">
        <v>296</v>
      </c>
      <c r="D3189" t="s">
        <v>11</v>
      </c>
      <c r="E3189" s="1">
        <v>68017</v>
      </c>
      <c r="F3189" s="1">
        <v>11758.99</v>
      </c>
      <c r="G3189" s="1">
        <v>0</v>
      </c>
      <c r="H3189" s="4" t="s">
        <v>280</v>
      </c>
      <c r="I3189" s="1">
        <f>SalariesData[[#This Row],[Base_Salary]]+SalariesData[[#This Row],[Overtime_Pay]]+SalariesData[[#This Row],[Longevity_Pay]]</f>
        <v>79775.990000000005</v>
      </c>
    </row>
    <row r="3190" spans="1:9" x14ac:dyDescent="0.3">
      <c r="A3190" t="s">
        <v>259</v>
      </c>
      <c r="B3190" t="s">
        <v>260</v>
      </c>
      <c r="C3190" t="s">
        <v>296</v>
      </c>
      <c r="D3190" t="s">
        <v>11</v>
      </c>
      <c r="E3190" s="1">
        <v>59517</v>
      </c>
      <c r="F3190" s="1">
        <v>13283.92</v>
      </c>
      <c r="G3190" s="1">
        <v>0</v>
      </c>
      <c r="H3190" s="4" t="s">
        <v>280</v>
      </c>
      <c r="I3190" s="1">
        <f>SalariesData[[#This Row],[Base_Salary]]+SalariesData[[#This Row],[Overtime_Pay]]+SalariesData[[#This Row],[Longevity_Pay]]</f>
        <v>72800.92</v>
      </c>
    </row>
    <row r="3191" spans="1:9" x14ac:dyDescent="0.3">
      <c r="A3191" t="s">
        <v>259</v>
      </c>
      <c r="B3191" t="s">
        <v>260</v>
      </c>
      <c r="C3191" t="s">
        <v>296</v>
      </c>
      <c r="D3191" t="s">
        <v>11</v>
      </c>
      <c r="E3191" s="1">
        <v>63517</v>
      </c>
      <c r="F3191" s="1">
        <v>37655.910000000003</v>
      </c>
      <c r="G3191" s="1">
        <v>0</v>
      </c>
      <c r="H3191" s="4" t="s">
        <v>280</v>
      </c>
      <c r="I3191" s="1">
        <f>SalariesData[[#This Row],[Base_Salary]]+SalariesData[[#This Row],[Overtime_Pay]]+SalariesData[[#This Row],[Longevity_Pay]]</f>
        <v>101172.91</v>
      </c>
    </row>
    <row r="3192" spans="1:9" x14ac:dyDescent="0.3">
      <c r="A3192" t="s">
        <v>259</v>
      </c>
      <c r="B3192" t="s">
        <v>260</v>
      </c>
      <c r="C3192" t="s">
        <v>296</v>
      </c>
      <c r="D3192" t="s">
        <v>11</v>
      </c>
      <c r="E3192" s="1">
        <v>68017</v>
      </c>
      <c r="F3192" s="1">
        <v>15823.38</v>
      </c>
      <c r="G3192" s="1">
        <v>0</v>
      </c>
      <c r="H3192" s="4" t="s">
        <v>280</v>
      </c>
      <c r="I3192" s="1">
        <f>SalariesData[[#This Row],[Base_Salary]]+SalariesData[[#This Row],[Overtime_Pay]]+SalariesData[[#This Row],[Longevity_Pay]]</f>
        <v>83840.38</v>
      </c>
    </row>
    <row r="3193" spans="1:9" x14ac:dyDescent="0.3">
      <c r="A3193" t="s">
        <v>259</v>
      </c>
      <c r="B3193" t="s">
        <v>260</v>
      </c>
      <c r="C3193" t="s">
        <v>296</v>
      </c>
      <c r="D3193" t="s">
        <v>11</v>
      </c>
      <c r="E3193" s="1">
        <v>68017</v>
      </c>
      <c r="F3193" s="1">
        <v>13594.32</v>
      </c>
      <c r="G3193" s="1">
        <v>0</v>
      </c>
      <c r="H3193" s="4" t="s">
        <v>280</v>
      </c>
      <c r="I3193" s="1">
        <f>SalariesData[[#This Row],[Base_Salary]]+SalariesData[[#This Row],[Overtime_Pay]]+SalariesData[[#This Row],[Longevity_Pay]]</f>
        <v>81611.320000000007</v>
      </c>
    </row>
    <row r="3194" spans="1:9" x14ac:dyDescent="0.3">
      <c r="A3194" t="s">
        <v>259</v>
      </c>
      <c r="B3194" t="s">
        <v>260</v>
      </c>
      <c r="C3194" t="s">
        <v>296</v>
      </c>
      <c r="D3194" t="s">
        <v>11</v>
      </c>
      <c r="E3194" s="1">
        <v>59517</v>
      </c>
      <c r="F3194" s="1">
        <v>6567.9</v>
      </c>
      <c r="G3194" s="1">
        <v>0</v>
      </c>
      <c r="H3194" s="4" t="s">
        <v>280</v>
      </c>
      <c r="I3194" s="1">
        <f>SalariesData[[#This Row],[Base_Salary]]+SalariesData[[#This Row],[Overtime_Pay]]+SalariesData[[#This Row],[Longevity_Pay]]</f>
        <v>66084.899999999994</v>
      </c>
    </row>
    <row r="3195" spans="1:9" x14ac:dyDescent="0.3">
      <c r="A3195" t="s">
        <v>259</v>
      </c>
      <c r="B3195" t="s">
        <v>260</v>
      </c>
      <c r="C3195" t="s">
        <v>296</v>
      </c>
      <c r="D3195" t="s">
        <v>11</v>
      </c>
      <c r="E3195" s="1">
        <v>59517</v>
      </c>
      <c r="F3195" s="1">
        <v>11913.01</v>
      </c>
      <c r="G3195" s="1">
        <v>0</v>
      </c>
      <c r="H3195" s="4" t="s">
        <v>280</v>
      </c>
      <c r="I3195" s="1">
        <f>SalariesData[[#This Row],[Base_Salary]]+SalariesData[[#This Row],[Overtime_Pay]]+SalariesData[[#This Row],[Longevity_Pay]]</f>
        <v>71430.009999999995</v>
      </c>
    </row>
    <row r="3196" spans="1:9" x14ac:dyDescent="0.3">
      <c r="A3196" t="s">
        <v>259</v>
      </c>
      <c r="B3196" t="s">
        <v>260</v>
      </c>
      <c r="C3196" t="s">
        <v>296</v>
      </c>
      <c r="D3196" t="s">
        <v>11</v>
      </c>
      <c r="E3196" s="1">
        <v>59517</v>
      </c>
      <c r="F3196" s="1">
        <v>10599.84</v>
      </c>
      <c r="G3196" s="1">
        <v>0</v>
      </c>
      <c r="H3196" s="4" t="s">
        <v>280</v>
      </c>
      <c r="I3196" s="1">
        <f>SalariesData[[#This Row],[Base_Salary]]+SalariesData[[#This Row],[Overtime_Pay]]+SalariesData[[#This Row],[Longevity_Pay]]</f>
        <v>70116.84</v>
      </c>
    </row>
    <row r="3197" spans="1:9" x14ac:dyDescent="0.3">
      <c r="A3197" t="s">
        <v>259</v>
      </c>
      <c r="B3197" t="s">
        <v>260</v>
      </c>
      <c r="C3197" t="s">
        <v>296</v>
      </c>
      <c r="D3197" t="s">
        <v>14</v>
      </c>
      <c r="E3197" s="1">
        <v>63517</v>
      </c>
      <c r="F3197" s="1">
        <v>12590.02</v>
      </c>
      <c r="G3197" s="1">
        <v>0</v>
      </c>
      <c r="H3197" s="4" t="s">
        <v>280</v>
      </c>
      <c r="I3197" s="1">
        <f>SalariesData[[#This Row],[Base_Salary]]+SalariesData[[#This Row],[Overtime_Pay]]+SalariesData[[#This Row],[Longevity_Pay]]</f>
        <v>76107.02</v>
      </c>
    </row>
    <row r="3198" spans="1:9" x14ac:dyDescent="0.3">
      <c r="A3198" t="s">
        <v>259</v>
      </c>
      <c r="B3198" t="s">
        <v>260</v>
      </c>
      <c r="C3198" t="s">
        <v>296</v>
      </c>
      <c r="D3198" t="s">
        <v>11</v>
      </c>
      <c r="E3198" s="1">
        <v>59517</v>
      </c>
      <c r="F3198" s="1">
        <v>13505.34</v>
      </c>
      <c r="G3198" s="1">
        <v>0</v>
      </c>
      <c r="H3198" s="4" t="s">
        <v>280</v>
      </c>
      <c r="I3198" s="1">
        <f>SalariesData[[#This Row],[Base_Salary]]+SalariesData[[#This Row],[Overtime_Pay]]+SalariesData[[#This Row],[Longevity_Pay]]</f>
        <v>73022.34</v>
      </c>
    </row>
    <row r="3199" spans="1:9" x14ac:dyDescent="0.3">
      <c r="A3199" t="s">
        <v>259</v>
      </c>
      <c r="B3199" t="s">
        <v>260</v>
      </c>
      <c r="C3199" t="s">
        <v>296</v>
      </c>
      <c r="D3199" t="s">
        <v>11</v>
      </c>
      <c r="E3199" s="1">
        <v>59517</v>
      </c>
      <c r="F3199" s="1">
        <v>16374.57</v>
      </c>
      <c r="G3199" s="1">
        <v>0</v>
      </c>
      <c r="H3199" s="4" t="s">
        <v>280</v>
      </c>
      <c r="I3199" s="1">
        <f>SalariesData[[#This Row],[Base_Salary]]+SalariesData[[#This Row],[Overtime_Pay]]+SalariesData[[#This Row],[Longevity_Pay]]</f>
        <v>75891.570000000007</v>
      </c>
    </row>
    <row r="3200" spans="1:9" x14ac:dyDescent="0.3">
      <c r="A3200" t="s">
        <v>259</v>
      </c>
      <c r="B3200" t="s">
        <v>260</v>
      </c>
      <c r="C3200" t="s">
        <v>296</v>
      </c>
      <c r="D3200" t="s">
        <v>14</v>
      </c>
      <c r="E3200" s="1">
        <v>63517</v>
      </c>
      <c r="F3200" s="1">
        <v>11722.92</v>
      </c>
      <c r="G3200" s="1">
        <v>0</v>
      </c>
      <c r="H3200" s="4" t="s">
        <v>280</v>
      </c>
      <c r="I3200" s="1">
        <f>SalariesData[[#This Row],[Base_Salary]]+SalariesData[[#This Row],[Overtime_Pay]]+SalariesData[[#This Row],[Longevity_Pay]]</f>
        <v>75239.92</v>
      </c>
    </row>
    <row r="3201" spans="1:9" x14ac:dyDescent="0.3">
      <c r="A3201" t="s">
        <v>259</v>
      </c>
      <c r="B3201" t="s">
        <v>260</v>
      </c>
      <c r="C3201" t="s">
        <v>296</v>
      </c>
      <c r="D3201" t="s">
        <v>11</v>
      </c>
      <c r="E3201" s="1">
        <v>63517</v>
      </c>
      <c r="F3201" s="1">
        <v>18862.03</v>
      </c>
      <c r="G3201" s="1">
        <v>0</v>
      </c>
      <c r="H3201" s="4" t="s">
        <v>280</v>
      </c>
      <c r="I3201" s="1">
        <f>SalariesData[[#This Row],[Base_Salary]]+SalariesData[[#This Row],[Overtime_Pay]]+SalariesData[[#This Row],[Longevity_Pay]]</f>
        <v>82379.03</v>
      </c>
    </row>
    <row r="3202" spans="1:9" x14ac:dyDescent="0.3">
      <c r="A3202" t="s">
        <v>259</v>
      </c>
      <c r="B3202" t="s">
        <v>260</v>
      </c>
      <c r="C3202" t="s">
        <v>296</v>
      </c>
      <c r="D3202" t="s">
        <v>11</v>
      </c>
      <c r="E3202" s="1">
        <v>63517</v>
      </c>
      <c r="F3202" s="1">
        <v>9616.56</v>
      </c>
      <c r="G3202" s="1">
        <v>0</v>
      </c>
      <c r="H3202" s="4" t="s">
        <v>280</v>
      </c>
      <c r="I3202" s="1">
        <f>SalariesData[[#This Row],[Base_Salary]]+SalariesData[[#This Row],[Overtime_Pay]]+SalariesData[[#This Row],[Longevity_Pay]]</f>
        <v>73133.56</v>
      </c>
    </row>
    <row r="3203" spans="1:9" x14ac:dyDescent="0.3">
      <c r="A3203" t="s">
        <v>259</v>
      </c>
      <c r="B3203" t="s">
        <v>260</v>
      </c>
      <c r="C3203" t="s">
        <v>296</v>
      </c>
      <c r="D3203" t="s">
        <v>14</v>
      </c>
      <c r="E3203" s="1">
        <v>63517</v>
      </c>
      <c r="F3203" s="1">
        <v>29026.63</v>
      </c>
      <c r="G3203" s="1">
        <v>0</v>
      </c>
      <c r="H3203" s="4" t="s">
        <v>280</v>
      </c>
      <c r="I3203" s="1">
        <f>SalariesData[[#This Row],[Base_Salary]]+SalariesData[[#This Row],[Overtime_Pay]]+SalariesData[[#This Row],[Longevity_Pay]]</f>
        <v>92543.63</v>
      </c>
    </row>
    <row r="3204" spans="1:9" x14ac:dyDescent="0.3">
      <c r="A3204" t="s">
        <v>259</v>
      </c>
      <c r="B3204" t="s">
        <v>260</v>
      </c>
      <c r="C3204" t="s">
        <v>296</v>
      </c>
      <c r="D3204" t="s">
        <v>11</v>
      </c>
      <c r="E3204" s="1">
        <v>59517</v>
      </c>
      <c r="F3204" s="1">
        <v>13538.55</v>
      </c>
      <c r="G3204" s="1">
        <v>0</v>
      </c>
      <c r="H3204" s="4" t="s">
        <v>280</v>
      </c>
      <c r="I3204" s="1">
        <f>SalariesData[[#This Row],[Base_Salary]]+SalariesData[[#This Row],[Overtime_Pay]]+SalariesData[[#This Row],[Longevity_Pay]]</f>
        <v>73055.55</v>
      </c>
    </row>
    <row r="3205" spans="1:9" x14ac:dyDescent="0.3">
      <c r="A3205" t="s">
        <v>259</v>
      </c>
      <c r="B3205" t="s">
        <v>260</v>
      </c>
      <c r="C3205" t="s">
        <v>296</v>
      </c>
      <c r="D3205" t="s">
        <v>11</v>
      </c>
      <c r="E3205" s="1">
        <v>59517</v>
      </c>
      <c r="F3205" s="1">
        <v>9690.2900000000009</v>
      </c>
      <c r="G3205" s="1">
        <v>0</v>
      </c>
      <c r="H3205" s="4" t="s">
        <v>280</v>
      </c>
      <c r="I3205" s="1">
        <f>SalariesData[[#This Row],[Base_Salary]]+SalariesData[[#This Row],[Overtime_Pay]]+SalariesData[[#This Row],[Longevity_Pay]]</f>
        <v>69207.290000000008</v>
      </c>
    </row>
    <row r="3206" spans="1:9" x14ac:dyDescent="0.3">
      <c r="A3206" t="s">
        <v>259</v>
      </c>
      <c r="B3206" t="s">
        <v>260</v>
      </c>
      <c r="C3206" t="s">
        <v>296</v>
      </c>
      <c r="D3206" t="s">
        <v>14</v>
      </c>
      <c r="E3206" s="1">
        <v>63517</v>
      </c>
      <c r="F3206" s="1">
        <v>16978.78</v>
      </c>
      <c r="G3206" s="1">
        <v>0</v>
      </c>
      <c r="H3206" s="4" t="s">
        <v>280</v>
      </c>
      <c r="I3206" s="1">
        <f>SalariesData[[#This Row],[Base_Salary]]+SalariesData[[#This Row],[Overtime_Pay]]+SalariesData[[#This Row],[Longevity_Pay]]</f>
        <v>80495.78</v>
      </c>
    </row>
    <row r="3207" spans="1:9" x14ac:dyDescent="0.3">
      <c r="A3207" t="s">
        <v>259</v>
      </c>
      <c r="B3207" t="s">
        <v>260</v>
      </c>
      <c r="C3207" t="s">
        <v>296</v>
      </c>
      <c r="D3207" t="s">
        <v>11</v>
      </c>
      <c r="E3207" s="1">
        <v>59517</v>
      </c>
      <c r="F3207" s="1">
        <v>17501.810000000001</v>
      </c>
      <c r="G3207" s="1">
        <v>0</v>
      </c>
      <c r="H3207" s="4" t="s">
        <v>280</v>
      </c>
      <c r="I3207" s="1">
        <f>SalariesData[[#This Row],[Base_Salary]]+SalariesData[[#This Row],[Overtime_Pay]]+SalariesData[[#This Row],[Longevity_Pay]]</f>
        <v>77018.81</v>
      </c>
    </row>
    <row r="3208" spans="1:9" x14ac:dyDescent="0.3">
      <c r="A3208" t="s">
        <v>259</v>
      </c>
      <c r="B3208" t="s">
        <v>260</v>
      </c>
      <c r="C3208" t="s">
        <v>296</v>
      </c>
      <c r="D3208" t="s">
        <v>14</v>
      </c>
      <c r="E3208" s="1">
        <v>59517</v>
      </c>
      <c r="F3208" s="1">
        <v>28579.69</v>
      </c>
      <c r="G3208" s="1">
        <v>0</v>
      </c>
      <c r="H3208" s="4" t="s">
        <v>280</v>
      </c>
      <c r="I3208" s="1">
        <f>SalariesData[[#This Row],[Base_Salary]]+SalariesData[[#This Row],[Overtime_Pay]]+SalariesData[[#This Row],[Longevity_Pay]]</f>
        <v>88096.69</v>
      </c>
    </row>
    <row r="3209" spans="1:9" x14ac:dyDescent="0.3">
      <c r="A3209" t="s">
        <v>259</v>
      </c>
      <c r="B3209" t="s">
        <v>260</v>
      </c>
      <c r="C3209" t="s">
        <v>296</v>
      </c>
      <c r="D3209" t="s">
        <v>11</v>
      </c>
      <c r="E3209" s="1">
        <v>59517</v>
      </c>
      <c r="F3209" s="1">
        <v>17284.21</v>
      </c>
      <c r="G3209" s="1">
        <v>0</v>
      </c>
      <c r="H3209" s="4" t="s">
        <v>280</v>
      </c>
      <c r="I3209" s="1">
        <f>SalariesData[[#This Row],[Base_Salary]]+SalariesData[[#This Row],[Overtime_Pay]]+SalariesData[[#This Row],[Longevity_Pay]]</f>
        <v>76801.209999999992</v>
      </c>
    </row>
    <row r="3210" spans="1:9" x14ac:dyDescent="0.3">
      <c r="A3210" t="s">
        <v>259</v>
      </c>
      <c r="B3210" t="s">
        <v>260</v>
      </c>
      <c r="C3210" t="s">
        <v>296</v>
      </c>
      <c r="D3210" t="s">
        <v>11</v>
      </c>
      <c r="E3210" s="1">
        <v>59517</v>
      </c>
      <c r="F3210" s="1">
        <v>28437.48</v>
      </c>
      <c r="G3210" s="1">
        <v>0</v>
      </c>
      <c r="H3210" s="4" t="s">
        <v>280</v>
      </c>
      <c r="I3210" s="1">
        <f>SalariesData[[#This Row],[Base_Salary]]+SalariesData[[#This Row],[Overtime_Pay]]+SalariesData[[#This Row],[Longevity_Pay]]</f>
        <v>87954.48</v>
      </c>
    </row>
    <row r="3211" spans="1:9" x14ac:dyDescent="0.3">
      <c r="A3211" t="s">
        <v>259</v>
      </c>
      <c r="B3211" t="s">
        <v>260</v>
      </c>
      <c r="C3211" t="s">
        <v>296</v>
      </c>
      <c r="D3211" t="s">
        <v>11</v>
      </c>
      <c r="E3211" s="1">
        <v>63517</v>
      </c>
      <c r="F3211" s="1">
        <v>9952.58</v>
      </c>
      <c r="G3211" s="1">
        <v>0</v>
      </c>
      <c r="H3211" s="4" t="s">
        <v>280</v>
      </c>
      <c r="I3211" s="1">
        <f>SalariesData[[#This Row],[Base_Salary]]+SalariesData[[#This Row],[Overtime_Pay]]+SalariesData[[#This Row],[Longevity_Pay]]</f>
        <v>73469.58</v>
      </c>
    </row>
    <row r="3212" spans="1:9" x14ac:dyDescent="0.3">
      <c r="A3212" t="s">
        <v>259</v>
      </c>
      <c r="B3212" t="s">
        <v>260</v>
      </c>
      <c r="C3212" t="s">
        <v>296</v>
      </c>
      <c r="D3212" t="s">
        <v>11</v>
      </c>
      <c r="E3212" s="1">
        <v>59517</v>
      </c>
      <c r="F3212" s="1">
        <v>35507.83</v>
      </c>
      <c r="G3212" s="1">
        <v>0</v>
      </c>
      <c r="H3212" s="4" t="s">
        <v>280</v>
      </c>
      <c r="I3212" s="1">
        <f>SalariesData[[#This Row],[Base_Salary]]+SalariesData[[#This Row],[Overtime_Pay]]+SalariesData[[#This Row],[Longevity_Pay]]</f>
        <v>95024.83</v>
      </c>
    </row>
    <row r="3213" spans="1:9" x14ac:dyDescent="0.3">
      <c r="A3213" t="s">
        <v>259</v>
      </c>
      <c r="B3213" t="s">
        <v>260</v>
      </c>
      <c r="C3213" t="s">
        <v>296</v>
      </c>
      <c r="D3213" t="s">
        <v>14</v>
      </c>
      <c r="E3213" s="1">
        <v>59517</v>
      </c>
      <c r="F3213" s="1">
        <v>15314.07</v>
      </c>
      <c r="G3213" s="1">
        <v>0</v>
      </c>
      <c r="H3213" s="4" t="s">
        <v>280</v>
      </c>
      <c r="I3213" s="1">
        <f>SalariesData[[#This Row],[Base_Salary]]+SalariesData[[#This Row],[Overtime_Pay]]+SalariesData[[#This Row],[Longevity_Pay]]</f>
        <v>74831.070000000007</v>
      </c>
    </row>
    <row r="3214" spans="1:9" x14ac:dyDescent="0.3">
      <c r="A3214" t="s">
        <v>259</v>
      </c>
      <c r="B3214" t="s">
        <v>260</v>
      </c>
      <c r="C3214" t="s">
        <v>296</v>
      </c>
      <c r="D3214" t="s">
        <v>11</v>
      </c>
      <c r="E3214" s="1">
        <v>63517</v>
      </c>
      <c r="F3214" s="1">
        <v>12460.59</v>
      </c>
      <c r="G3214" s="1">
        <v>0</v>
      </c>
      <c r="H3214" s="4" t="s">
        <v>280</v>
      </c>
      <c r="I3214" s="1">
        <f>SalariesData[[#This Row],[Base_Salary]]+SalariesData[[#This Row],[Overtime_Pay]]+SalariesData[[#This Row],[Longevity_Pay]]</f>
        <v>75977.59</v>
      </c>
    </row>
    <row r="3215" spans="1:9" x14ac:dyDescent="0.3">
      <c r="A3215" t="s">
        <v>259</v>
      </c>
      <c r="B3215" t="s">
        <v>260</v>
      </c>
      <c r="C3215" t="s">
        <v>296</v>
      </c>
      <c r="D3215" t="s">
        <v>11</v>
      </c>
      <c r="E3215" s="1">
        <v>57017</v>
      </c>
      <c r="F3215" s="1">
        <v>3414.58</v>
      </c>
      <c r="G3215" s="1">
        <v>0</v>
      </c>
      <c r="H3215" s="4" t="s">
        <v>280</v>
      </c>
      <c r="I3215" s="1">
        <f>SalariesData[[#This Row],[Base_Salary]]+SalariesData[[#This Row],[Overtime_Pay]]+SalariesData[[#This Row],[Longevity_Pay]]</f>
        <v>60431.58</v>
      </c>
    </row>
    <row r="3216" spans="1:9" x14ac:dyDescent="0.3">
      <c r="A3216" t="s">
        <v>259</v>
      </c>
      <c r="B3216" t="s">
        <v>260</v>
      </c>
      <c r="C3216" t="s">
        <v>296</v>
      </c>
      <c r="D3216" t="s">
        <v>11</v>
      </c>
      <c r="E3216" s="1">
        <v>57017</v>
      </c>
      <c r="F3216" s="1">
        <v>3098.69</v>
      </c>
      <c r="G3216" s="1">
        <v>0</v>
      </c>
      <c r="H3216" s="4" t="s">
        <v>280</v>
      </c>
      <c r="I3216" s="1">
        <f>SalariesData[[#This Row],[Base_Salary]]+SalariesData[[#This Row],[Overtime_Pay]]+SalariesData[[#This Row],[Longevity_Pay]]</f>
        <v>60115.69</v>
      </c>
    </row>
    <row r="3217" spans="1:9" x14ac:dyDescent="0.3">
      <c r="A3217" t="s">
        <v>259</v>
      </c>
      <c r="B3217" t="s">
        <v>260</v>
      </c>
      <c r="C3217" t="s">
        <v>296</v>
      </c>
      <c r="D3217" t="s">
        <v>14</v>
      </c>
      <c r="E3217" s="1">
        <v>57017</v>
      </c>
      <c r="F3217" s="1">
        <v>8615.59</v>
      </c>
      <c r="G3217" s="1">
        <v>0</v>
      </c>
      <c r="H3217" s="4" t="s">
        <v>280</v>
      </c>
      <c r="I3217" s="1">
        <f>SalariesData[[#This Row],[Base_Salary]]+SalariesData[[#This Row],[Overtime_Pay]]+SalariesData[[#This Row],[Longevity_Pay]]</f>
        <v>65632.59</v>
      </c>
    </row>
    <row r="3218" spans="1:9" x14ac:dyDescent="0.3">
      <c r="A3218" t="s">
        <v>259</v>
      </c>
      <c r="B3218" t="s">
        <v>260</v>
      </c>
      <c r="C3218" t="s">
        <v>296</v>
      </c>
      <c r="D3218" t="s">
        <v>14</v>
      </c>
      <c r="E3218" s="1">
        <v>57017</v>
      </c>
      <c r="F3218" s="1">
        <v>3562.07</v>
      </c>
      <c r="G3218" s="1">
        <v>0</v>
      </c>
      <c r="H3218" s="4" t="s">
        <v>280</v>
      </c>
      <c r="I3218" s="1">
        <f>SalariesData[[#This Row],[Base_Salary]]+SalariesData[[#This Row],[Overtime_Pay]]+SalariesData[[#This Row],[Longevity_Pay]]</f>
        <v>60579.07</v>
      </c>
    </row>
    <row r="3219" spans="1:9" x14ac:dyDescent="0.3">
      <c r="A3219" t="s">
        <v>259</v>
      </c>
      <c r="B3219" t="s">
        <v>260</v>
      </c>
      <c r="C3219" t="s">
        <v>296</v>
      </c>
      <c r="D3219" t="s">
        <v>11</v>
      </c>
      <c r="E3219" s="1">
        <v>57017</v>
      </c>
      <c r="F3219" s="1">
        <v>11170.01</v>
      </c>
      <c r="G3219" s="1">
        <v>0</v>
      </c>
      <c r="H3219" s="4" t="s">
        <v>280</v>
      </c>
      <c r="I3219" s="1">
        <f>SalariesData[[#This Row],[Base_Salary]]+SalariesData[[#This Row],[Overtime_Pay]]+SalariesData[[#This Row],[Longevity_Pay]]</f>
        <v>68187.009999999995</v>
      </c>
    </row>
    <row r="3220" spans="1:9" x14ac:dyDescent="0.3">
      <c r="A3220" t="s">
        <v>259</v>
      </c>
      <c r="B3220" t="s">
        <v>260</v>
      </c>
      <c r="C3220" t="s">
        <v>296</v>
      </c>
      <c r="D3220" t="s">
        <v>11</v>
      </c>
      <c r="E3220" s="1">
        <v>57017</v>
      </c>
      <c r="F3220" s="1">
        <v>18684.91</v>
      </c>
      <c r="G3220" s="1">
        <v>0</v>
      </c>
      <c r="H3220" s="4" t="s">
        <v>280</v>
      </c>
      <c r="I3220" s="1">
        <f>SalariesData[[#This Row],[Base_Salary]]+SalariesData[[#This Row],[Overtime_Pay]]+SalariesData[[#This Row],[Longevity_Pay]]</f>
        <v>75701.91</v>
      </c>
    </row>
    <row r="3221" spans="1:9" x14ac:dyDescent="0.3">
      <c r="A3221" t="s">
        <v>259</v>
      </c>
      <c r="B3221" t="s">
        <v>260</v>
      </c>
      <c r="C3221" t="s">
        <v>296</v>
      </c>
      <c r="D3221" t="s">
        <v>11</v>
      </c>
      <c r="E3221" s="1">
        <v>57017</v>
      </c>
      <c r="F3221" s="1">
        <v>3595.84</v>
      </c>
      <c r="G3221" s="1">
        <v>0</v>
      </c>
      <c r="H3221" s="4" t="s">
        <v>280</v>
      </c>
      <c r="I3221" s="1">
        <f>SalariesData[[#This Row],[Base_Salary]]+SalariesData[[#This Row],[Overtime_Pay]]+SalariesData[[#This Row],[Longevity_Pay]]</f>
        <v>60612.84</v>
      </c>
    </row>
    <row r="3222" spans="1:9" x14ac:dyDescent="0.3">
      <c r="A3222" t="s">
        <v>259</v>
      </c>
      <c r="B3222" t="s">
        <v>260</v>
      </c>
      <c r="C3222" t="s">
        <v>296</v>
      </c>
      <c r="D3222" t="s">
        <v>11</v>
      </c>
      <c r="E3222" s="1">
        <v>57017</v>
      </c>
      <c r="F3222" s="1">
        <v>4549.5600000000004</v>
      </c>
      <c r="G3222" s="1">
        <v>0</v>
      </c>
      <c r="H3222" s="4" t="s">
        <v>280</v>
      </c>
      <c r="I3222" s="1">
        <f>SalariesData[[#This Row],[Base_Salary]]+SalariesData[[#This Row],[Overtime_Pay]]+SalariesData[[#This Row],[Longevity_Pay]]</f>
        <v>61566.559999999998</v>
      </c>
    </row>
    <row r="3223" spans="1:9" x14ac:dyDescent="0.3">
      <c r="A3223" t="s">
        <v>259</v>
      </c>
      <c r="B3223" t="s">
        <v>260</v>
      </c>
      <c r="C3223" t="s">
        <v>296</v>
      </c>
      <c r="D3223" t="s">
        <v>11</v>
      </c>
      <c r="E3223" s="1">
        <v>54517</v>
      </c>
      <c r="F3223" s="1">
        <v>3229.67</v>
      </c>
      <c r="G3223" s="1">
        <v>0</v>
      </c>
      <c r="H3223" s="4" t="s">
        <v>280</v>
      </c>
      <c r="I3223" s="1">
        <f>SalariesData[[#This Row],[Base_Salary]]+SalariesData[[#This Row],[Overtime_Pay]]+SalariesData[[#This Row],[Longevity_Pay]]</f>
        <v>57746.67</v>
      </c>
    </row>
    <row r="3224" spans="1:9" x14ac:dyDescent="0.3">
      <c r="A3224" t="s">
        <v>259</v>
      </c>
      <c r="B3224" t="s">
        <v>260</v>
      </c>
      <c r="C3224" t="s">
        <v>296</v>
      </c>
      <c r="D3224" t="s">
        <v>14</v>
      </c>
      <c r="E3224" s="1">
        <v>57017</v>
      </c>
      <c r="F3224" s="1">
        <v>2050.15</v>
      </c>
      <c r="G3224" s="1">
        <v>0</v>
      </c>
      <c r="H3224" s="4" t="s">
        <v>280</v>
      </c>
      <c r="I3224" s="1">
        <f>SalariesData[[#This Row],[Base_Salary]]+SalariesData[[#This Row],[Overtime_Pay]]+SalariesData[[#This Row],[Longevity_Pay]]</f>
        <v>59067.15</v>
      </c>
    </row>
    <row r="3225" spans="1:9" x14ac:dyDescent="0.3">
      <c r="A3225" t="s">
        <v>259</v>
      </c>
      <c r="B3225" t="s">
        <v>260</v>
      </c>
      <c r="C3225" t="s">
        <v>296</v>
      </c>
      <c r="D3225" t="s">
        <v>11</v>
      </c>
      <c r="E3225" s="1">
        <v>57017</v>
      </c>
      <c r="F3225" s="1">
        <v>1612.71</v>
      </c>
      <c r="G3225" s="1">
        <v>0</v>
      </c>
      <c r="H3225" s="4" t="s">
        <v>280</v>
      </c>
      <c r="I3225" s="1">
        <f>SalariesData[[#This Row],[Base_Salary]]+SalariesData[[#This Row],[Overtime_Pay]]+SalariesData[[#This Row],[Longevity_Pay]]</f>
        <v>58629.71</v>
      </c>
    </row>
    <row r="3226" spans="1:9" x14ac:dyDescent="0.3">
      <c r="A3226" t="s">
        <v>259</v>
      </c>
      <c r="B3226" t="s">
        <v>260</v>
      </c>
      <c r="C3226" t="s">
        <v>296</v>
      </c>
      <c r="D3226" t="s">
        <v>11</v>
      </c>
      <c r="E3226" s="1">
        <v>59517</v>
      </c>
      <c r="F3226" s="1">
        <v>2026.21</v>
      </c>
      <c r="G3226" s="1">
        <v>0</v>
      </c>
      <c r="H3226" s="4" t="s">
        <v>280</v>
      </c>
      <c r="I3226" s="1">
        <f>SalariesData[[#This Row],[Base_Salary]]+SalariesData[[#This Row],[Overtime_Pay]]+SalariesData[[#This Row],[Longevity_Pay]]</f>
        <v>61543.21</v>
      </c>
    </row>
    <row r="3227" spans="1:9" x14ac:dyDescent="0.3">
      <c r="A3227" t="s">
        <v>259</v>
      </c>
      <c r="B3227" t="s">
        <v>260</v>
      </c>
      <c r="C3227" t="s">
        <v>298</v>
      </c>
      <c r="D3227" t="s">
        <v>11</v>
      </c>
      <c r="E3227" s="1">
        <v>104809.7396</v>
      </c>
      <c r="F3227" s="1">
        <v>0</v>
      </c>
      <c r="G3227" s="1">
        <v>0</v>
      </c>
      <c r="H3227" s="4" t="s">
        <v>92</v>
      </c>
      <c r="I3227" s="1">
        <f>SalariesData[[#This Row],[Base_Salary]]+SalariesData[[#This Row],[Overtime_Pay]]+SalariesData[[#This Row],[Longevity_Pay]]</f>
        <v>104809.7396</v>
      </c>
    </row>
    <row r="3228" spans="1:9" x14ac:dyDescent="0.3">
      <c r="A3228" t="s">
        <v>259</v>
      </c>
      <c r="B3228" t="s">
        <v>260</v>
      </c>
      <c r="C3228" t="s">
        <v>298</v>
      </c>
      <c r="D3228" t="s">
        <v>11</v>
      </c>
      <c r="E3228" s="1">
        <v>73277.05</v>
      </c>
      <c r="F3228" s="1">
        <v>465.34</v>
      </c>
      <c r="G3228" s="1">
        <v>5799.58</v>
      </c>
      <c r="H3228" s="4" t="s">
        <v>21</v>
      </c>
      <c r="I3228" s="1">
        <f>SalariesData[[#This Row],[Base_Salary]]+SalariesData[[#This Row],[Overtime_Pay]]+SalariesData[[#This Row],[Longevity_Pay]]</f>
        <v>79541.97</v>
      </c>
    </row>
    <row r="3229" spans="1:9" x14ac:dyDescent="0.3">
      <c r="A3229" t="s">
        <v>259</v>
      </c>
      <c r="B3229" t="s">
        <v>260</v>
      </c>
      <c r="C3229" t="s">
        <v>298</v>
      </c>
      <c r="D3229" t="s">
        <v>14</v>
      </c>
      <c r="E3229" s="1">
        <v>98228</v>
      </c>
      <c r="F3229" s="1">
        <v>0</v>
      </c>
      <c r="G3229" s="1">
        <v>0</v>
      </c>
      <c r="H3229" s="4" t="s">
        <v>38</v>
      </c>
      <c r="I3229" s="1">
        <f>SalariesData[[#This Row],[Base_Salary]]+SalariesData[[#This Row],[Overtime_Pay]]+SalariesData[[#This Row],[Longevity_Pay]]</f>
        <v>98228</v>
      </c>
    </row>
    <row r="3230" spans="1:9" x14ac:dyDescent="0.3">
      <c r="A3230" t="s">
        <v>259</v>
      </c>
      <c r="B3230" t="s">
        <v>260</v>
      </c>
      <c r="C3230" t="s">
        <v>298</v>
      </c>
      <c r="D3230" t="s">
        <v>14</v>
      </c>
      <c r="E3230" s="1">
        <v>64782.370799999997</v>
      </c>
      <c r="F3230" s="1">
        <v>0</v>
      </c>
      <c r="G3230" s="1">
        <v>0</v>
      </c>
      <c r="H3230" s="4" t="s">
        <v>17</v>
      </c>
      <c r="I3230" s="1">
        <f>SalariesData[[#This Row],[Base_Salary]]+SalariesData[[#This Row],[Overtime_Pay]]+SalariesData[[#This Row],[Longevity_Pay]]</f>
        <v>64782.370799999997</v>
      </c>
    </row>
    <row r="3231" spans="1:9" x14ac:dyDescent="0.3">
      <c r="A3231" t="s">
        <v>259</v>
      </c>
      <c r="B3231" t="s">
        <v>260</v>
      </c>
      <c r="C3231" t="s">
        <v>298</v>
      </c>
      <c r="D3231" t="s">
        <v>14</v>
      </c>
      <c r="E3231" s="1">
        <v>80999.86</v>
      </c>
      <c r="F3231" s="1">
        <v>0</v>
      </c>
      <c r="G3231" s="1">
        <v>0</v>
      </c>
      <c r="H3231" s="4" t="s">
        <v>38</v>
      </c>
      <c r="I3231" s="1">
        <f>SalariesData[[#This Row],[Base_Salary]]+SalariesData[[#This Row],[Overtime_Pay]]+SalariesData[[#This Row],[Longevity_Pay]]</f>
        <v>80999.86</v>
      </c>
    </row>
    <row r="3232" spans="1:9" x14ac:dyDescent="0.3">
      <c r="A3232" t="s">
        <v>259</v>
      </c>
      <c r="B3232" t="s">
        <v>260</v>
      </c>
      <c r="C3232" t="s">
        <v>299</v>
      </c>
      <c r="D3232" t="s">
        <v>14</v>
      </c>
      <c r="E3232" s="1">
        <v>73671</v>
      </c>
      <c r="F3232" s="1">
        <v>194.93</v>
      </c>
      <c r="G3232" s="1">
        <v>7625.52</v>
      </c>
      <c r="H3232" s="4" t="s">
        <v>16</v>
      </c>
      <c r="I3232" s="1">
        <f>SalariesData[[#This Row],[Base_Salary]]+SalariesData[[#This Row],[Overtime_Pay]]+SalariesData[[#This Row],[Longevity_Pay]]</f>
        <v>81491.45</v>
      </c>
    </row>
    <row r="3233" spans="1:9" x14ac:dyDescent="0.3">
      <c r="A3233" t="s">
        <v>259</v>
      </c>
      <c r="B3233" t="s">
        <v>260</v>
      </c>
      <c r="C3233" t="s">
        <v>299</v>
      </c>
      <c r="D3233" t="s">
        <v>11</v>
      </c>
      <c r="E3233" s="1">
        <v>107367</v>
      </c>
      <c r="F3233" s="1">
        <v>3700.79</v>
      </c>
      <c r="G3233" s="1">
        <v>2939.29</v>
      </c>
      <c r="H3233" s="4" t="s">
        <v>69</v>
      </c>
      <c r="I3233" s="1">
        <f>SalariesData[[#This Row],[Base_Salary]]+SalariesData[[#This Row],[Overtime_Pay]]+SalariesData[[#This Row],[Longevity_Pay]]</f>
        <v>114007.07999999999</v>
      </c>
    </row>
    <row r="3234" spans="1:9" x14ac:dyDescent="0.3">
      <c r="A3234" t="s">
        <v>259</v>
      </c>
      <c r="B3234" t="s">
        <v>260</v>
      </c>
      <c r="C3234" t="s">
        <v>299</v>
      </c>
      <c r="D3234" t="s">
        <v>14</v>
      </c>
      <c r="E3234" s="1">
        <v>146708.79999999999</v>
      </c>
      <c r="F3234" s="1">
        <v>0</v>
      </c>
      <c r="G3234" s="1">
        <v>0</v>
      </c>
      <c r="H3234" s="4" t="s">
        <v>13</v>
      </c>
      <c r="I3234" s="1">
        <f>SalariesData[[#This Row],[Base_Salary]]+SalariesData[[#This Row],[Overtime_Pay]]+SalariesData[[#This Row],[Longevity_Pay]]</f>
        <v>146708.79999999999</v>
      </c>
    </row>
    <row r="3235" spans="1:9" x14ac:dyDescent="0.3">
      <c r="A3235" t="s">
        <v>259</v>
      </c>
      <c r="B3235" t="s">
        <v>260</v>
      </c>
      <c r="C3235" t="s">
        <v>299</v>
      </c>
      <c r="D3235" t="s">
        <v>11</v>
      </c>
      <c r="E3235" s="1">
        <v>107367</v>
      </c>
      <c r="F3235" s="1">
        <v>1456.02</v>
      </c>
      <c r="G3235" s="1">
        <v>5097.58</v>
      </c>
      <c r="H3235" s="4" t="s">
        <v>69</v>
      </c>
      <c r="I3235" s="1">
        <f>SalariesData[[#This Row],[Base_Salary]]+SalariesData[[#This Row],[Overtime_Pay]]+SalariesData[[#This Row],[Longevity_Pay]]</f>
        <v>113920.6</v>
      </c>
    </row>
    <row r="3236" spans="1:9" x14ac:dyDescent="0.3">
      <c r="A3236" t="s">
        <v>259</v>
      </c>
      <c r="B3236" t="s">
        <v>260</v>
      </c>
      <c r="C3236" t="s">
        <v>299</v>
      </c>
      <c r="D3236" t="s">
        <v>11</v>
      </c>
      <c r="E3236" s="1">
        <v>107367</v>
      </c>
      <c r="F3236" s="1">
        <v>1048.58</v>
      </c>
      <c r="G3236" s="1">
        <v>3296.17</v>
      </c>
      <c r="H3236" s="4" t="s">
        <v>69</v>
      </c>
      <c r="I3236" s="1">
        <f>SalariesData[[#This Row],[Base_Salary]]+SalariesData[[#This Row],[Overtime_Pay]]+SalariesData[[#This Row],[Longevity_Pay]]</f>
        <v>111711.75</v>
      </c>
    </row>
    <row r="3237" spans="1:9" x14ac:dyDescent="0.3">
      <c r="A3237" t="s">
        <v>259</v>
      </c>
      <c r="B3237" t="s">
        <v>260</v>
      </c>
      <c r="C3237" t="s">
        <v>299</v>
      </c>
      <c r="D3237" t="s">
        <v>11</v>
      </c>
      <c r="E3237" s="1">
        <v>75364.808399999994</v>
      </c>
      <c r="F3237" s="1">
        <v>1654.3</v>
      </c>
      <c r="G3237" s="1">
        <v>0</v>
      </c>
      <c r="H3237" s="4" t="s">
        <v>154</v>
      </c>
      <c r="I3237" s="1">
        <f>SalariesData[[#This Row],[Base_Salary]]+SalariesData[[#This Row],[Overtime_Pay]]+SalariesData[[#This Row],[Longevity_Pay]]</f>
        <v>77019.108399999997</v>
      </c>
    </row>
    <row r="3238" spans="1:9" x14ac:dyDescent="0.3">
      <c r="A3238" t="s">
        <v>259</v>
      </c>
      <c r="B3238" t="s">
        <v>260</v>
      </c>
      <c r="C3238" t="s">
        <v>299</v>
      </c>
      <c r="D3238" t="s">
        <v>14</v>
      </c>
      <c r="E3238" s="1">
        <v>122842</v>
      </c>
      <c r="F3238" s="1">
        <v>0</v>
      </c>
      <c r="G3238" s="1">
        <v>0</v>
      </c>
      <c r="H3238" s="4" t="s">
        <v>23</v>
      </c>
      <c r="I3238" s="1">
        <f>SalariesData[[#This Row],[Base_Salary]]+SalariesData[[#This Row],[Overtime_Pay]]+SalariesData[[#This Row],[Longevity_Pay]]</f>
        <v>122842</v>
      </c>
    </row>
    <row r="3239" spans="1:9" x14ac:dyDescent="0.3">
      <c r="A3239" t="s">
        <v>259</v>
      </c>
      <c r="B3239" t="s">
        <v>260</v>
      </c>
      <c r="C3239" t="s">
        <v>299</v>
      </c>
      <c r="D3239" t="s">
        <v>14</v>
      </c>
      <c r="E3239" s="1">
        <v>121637.209</v>
      </c>
      <c r="F3239" s="1">
        <v>1077.44</v>
      </c>
      <c r="G3239" s="1">
        <v>0</v>
      </c>
      <c r="H3239" s="4" t="s">
        <v>23</v>
      </c>
      <c r="I3239" s="1">
        <f>SalariesData[[#This Row],[Base_Salary]]+SalariesData[[#This Row],[Overtime_Pay]]+SalariesData[[#This Row],[Longevity_Pay]]</f>
        <v>122714.649</v>
      </c>
    </row>
    <row r="3240" spans="1:9" x14ac:dyDescent="0.3">
      <c r="A3240" t="s">
        <v>259</v>
      </c>
      <c r="B3240" t="s">
        <v>260</v>
      </c>
      <c r="C3240" t="s">
        <v>299</v>
      </c>
      <c r="D3240" t="s">
        <v>11</v>
      </c>
      <c r="E3240" s="1">
        <v>45737.2503</v>
      </c>
      <c r="F3240" s="1">
        <v>0</v>
      </c>
      <c r="G3240" s="1">
        <v>0</v>
      </c>
      <c r="H3240" s="4" t="s">
        <v>17</v>
      </c>
      <c r="I3240" s="1">
        <f>SalariesData[[#This Row],[Base_Salary]]+SalariesData[[#This Row],[Overtime_Pay]]+SalariesData[[#This Row],[Longevity_Pay]]</f>
        <v>45737.2503</v>
      </c>
    </row>
    <row r="3241" spans="1:9" x14ac:dyDescent="0.3">
      <c r="A3241" t="s">
        <v>259</v>
      </c>
      <c r="B3241" t="s">
        <v>260</v>
      </c>
      <c r="C3241" t="s">
        <v>299</v>
      </c>
      <c r="D3241" t="s">
        <v>11</v>
      </c>
      <c r="E3241" s="1">
        <v>88161.144799999995</v>
      </c>
      <c r="F3241" s="1">
        <v>625.65</v>
      </c>
      <c r="G3241" s="1">
        <v>0</v>
      </c>
      <c r="H3241" s="4" t="s">
        <v>154</v>
      </c>
      <c r="I3241" s="1">
        <f>SalariesData[[#This Row],[Base_Salary]]+SalariesData[[#This Row],[Overtime_Pay]]+SalariesData[[#This Row],[Longevity_Pay]]</f>
        <v>88786.794799999989</v>
      </c>
    </row>
    <row r="3242" spans="1:9" x14ac:dyDescent="0.3">
      <c r="A3242" t="s">
        <v>259</v>
      </c>
      <c r="B3242" t="s">
        <v>260</v>
      </c>
      <c r="C3242" t="s">
        <v>299</v>
      </c>
      <c r="D3242" t="s">
        <v>11</v>
      </c>
      <c r="E3242" s="1">
        <v>117424</v>
      </c>
      <c r="F3242" s="1">
        <v>0</v>
      </c>
      <c r="G3242" s="1">
        <v>0</v>
      </c>
      <c r="H3242" s="4" t="s">
        <v>205</v>
      </c>
      <c r="I3242" s="1">
        <f>SalariesData[[#This Row],[Base_Salary]]+SalariesData[[#This Row],[Overtime_Pay]]+SalariesData[[#This Row],[Longevity_Pay]]</f>
        <v>117424</v>
      </c>
    </row>
    <row r="3243" spans="1:9" x14ac:dyDescent="0.3">
      <c r="A3243" t="s">
        <v>259</v>
      </c>
      <c r="B3243" t="s">
        <v>260</v>
      </c>
      <c r="C3243" t="s">
        <v>299</v>
      </c>
      <c r="D3243" t="s">
        <v>11</v>
      </c>
      <c r="E3243" s="1">
        <v>117424</v>
      </c>
      <c r="F3243" s="1">
        <v>0</v>
      </c>
      <c r="G3243" s="1">
        <v>0</v>
      </c>
      <c r="H3243" s="4" t="s">
        <v>205</v>
      </c>
      <c r="I3243" s="1">
        <f>SalariesData[[#This Row],[Base_Salary]]+SalariesData[[#This Row],[Overtime_Pay]]+SalariesData[[#This Row],[Longevity_Pay]]</f>
        <v>117424</v>
      </c>
    </row>
    <row r="3244" spans="1:9" x14ac:dyDescent="0.3">
      <c r="A3244" t="s">
        <v>259</v>
      </c>
      <c r="B3244" t="s">
        <v>260</v>
      </c>
      <c r="C3244" t="s">
        <v>299</v>
      </c>
      <c r="D3244" t="s">
        <v>11</v>
      </c>
      <c r="E3244" s="1">
        <v>99329.44</v>
      </c>
      <c r="F3244" s="1">
        <v>8905.57</v>
      </c>
      <c r="G3244" s="1">
        <v>0</v>
      </c>
      <c r="H3244" s="4" t="s">
        <v>69</v>
      </c>
      <c r="I3244" s="1">
        <f>SalariesData[[#This Row],[Base_Salary]]+SalariesData[[#This Row],[Overtime_Pay]]+SalariesData[[#This Row],[Longevity_Pay]]</f>
        <v>108235.01000000001</v>
      </c>
    </row>
    <row r="3245" spans="1:9" x14ac:dyDescent="0.3">
      <c r="A3245" t="s">
        <v>259</v>
      </c>
      <c r="B3245" t="s">
        <v>260</v>
      </c>
      <c r="C3245" t="s">
        <v>300</v>
      </c>
      <c r="D3245" t="s">
        <v>14</v>
      </c>
      <c r="E3245" s="1">
        <v>117424</v>
      </c>
      <c r="F3245" s="1">
        <v>0</v>
      </c>
      <c r="G3245" s="1">
        <v>5013.3</v>
      </c>
      <c r="H3245" s="4" t="s">
        <v>20</v>
      </c>
      <c r="I3245" s="1">
        <f>SalariesData[[#This Row],[Base_Salary]]+SalariesData[[#This Row],[Overtime_Pay]]+SalariesData[[#This Row],[Longevity_Pay]]</f>
        <v>122437.3</v>
      </c>
    </row>
    <row r="3246" spans="1:9" x14ac:dyDescent="0.3">
      <c r="A3246" t="s">
        <v>259</v>
      </c>
      <c r="B3246" t="s">
        <v>260</v>
      </c>
      <c r="C3246" t="s">
        <v>300</v>
      </c>
      <c r="D3246" t="s">
        <v>11</v>
      </c>
      <c r="E3246" s="1">
        <v>122842</v>
      </c>
      <c r="F3246" s="1">
        <v>0</v>
      </c>
      <c r="G3246" s="1">
        <v>9313.26</v>
      </c>
      <c r="H3246" s="4" t="s">
        <v>55</v>
      </c>
      <c r="I3246" s="1">
        <f>SalariesData[[#This Row],[Base_Salary]]+SalariesData[[#This Row],[Overtime_Pay]]+SalariesData[[#This Row],[Longevity_Pay]]</f>
        <v>132155.26</v>
      </c>
    </row>
    <row r="3247" spans="1:9" x14ac:dyDescent="0.3">
      <c r="A3247" t="s">
        <v>259</v>
      </c>
      <c r="B3247" t="s">
        <v>260</v>
      </c>
      <c r="C3247" t="s">
        <v>300</v>
      </c>
      <c r="D3247" t="s">
        <v>11</v>
      </c>
      <c r="E3247" s="1">
        <v>175873</v>
      </c>
      <c r="F3247" s="1">
        <v>0</v>
      </c>
      <c r="G3247" s="1">
        <v>0</v>
      </c>
      <c r="H3247" s="4" t="s">
        <v>12</v>
      </c>
      <c r="I3247" s="1">
        <f>SalariesData[[#This Row],[Base_Salary]]+SalariesData[[#This Row],[Overtime_Pay]]+SalariesData[[#This Row],[Longevity_Pay]]</f>
        <v>175873</v>
      </c>
    </row>
    <row r="3248" spans="1:9" x14ac:dyDescent="0.3">
      <c r="A3248" t="s">
        <v>259</v>
      </c>
      <c r="B3248" t="s">
        <v>260</v>
      </c>
      <c r="C3248" t="s">
        <v>300</v>
      </c>
      <c r="D3248" t="s">
        <v>11</v>
      </c>
      <c r="E3248" s="1">
        <v>152940</v>
      </c>
      <c r="F3248" s="1">
        <v>0</v>
      </c>
      <c r="G3248" s="1">
        <v>0</v>
      </c>
      <c r="H3248" s="4" t="s">
        <v>13</v>
      </c>
      <c r="I3248" s="1">
        <f>SalariesData[[#This Row],[Base_Salary]]+SalariesData[[#This Row],[Overtime_Pay]]+SalariesData[[#This Row],[Longevity_Pay]]</f>
        <v>152940</v>
      </c>
    </row>
    <row r="3249" spans="1:9" x14ac:dyDescent="0.3">
      <c r="A3249" t="s">
        <v>259</v>
      </c>
      <c r="B3249" t="s">
        <v>260</v>
      </c>
      <c r="C3249" t="s">
        <v>300</v>
      </c>
      <c r="D3249" t="s">
        <v>14</v>
      </c>
      <c r="E3249" s="1">
        <v>81587.532099999997</v>
      </c>
      <c r="F3249" s="1">
        <v>0</v>
      </c>
      <c r="G3249" s="1">
        <v>0</v>
      </c>
      <c r="H3249" s="4" t="s">
        <v>31</v>
      </c>
      <c r="I3249" s="1">
        <f>SalariesData[[#This Row],[Base_Salary]]+SalariesData[[#This Row],[Overtime_Pay]]+SalariesData[[#This Row],[Longevity_Pay]]</f>
        <v>81587.532099999997</v>
      </c>
    </row>
    <row r="3250" spans="1:9" x14ac:dyDescent="0.3">
      <c r="A3250" t="s">
        <v>259</v>
      </c>
      <c r="B3250" t="s">
        <v>260</v>
      </c>
      <c r="C3250" t="s">
        <v>301</v>
      </c>
      <c r="D3250" t="s">
        <v>14</v>
      </c>
      <c r="E3250" s="1">
        <v>75621</v>
      </c>
      <c r="F3250" s="1">
        <v>1301.32</v>
      </c>
      <c r="G3250" s="1">
        <v>5989.38</v>
      </c>
      <c r="H3250" s="4" t="s">
        <v>27</v>
      </c>
      <c r="I3250" s="1">
        <f>SalariesData[[#This Row],[Base_Salary]]+SalariesData[[#This Row],[Overtime_Pay]]+SalariesData[[#This Row],[Longevity_Pay]]</f>
        <v>82911.700000000012</v>
      </c>
    </row>
    <row r="3251" spans="1:9" x14ac:dyDescent="0.3">
      <c r="A3251" t="s">
        <v>259</v>
      </c>
      <c r="B3251" t="s">
        <v>260</v>
      </c>
      <c r="C3251" t="s">
        <v>301</v>
      </c>
      <c r="D3251" t="s">
        <v>11</v>
      </c>
      <c r="E3251" s="1">
        <v>75621</v>
      </c>
      <c r="F3251" s="1">
        <v>1914.96</v>
      </c>
      <c r="G3251" s="1">
        <v>3280.01</v>
      </c>
      <c r="H3251" s="4" t="s">
        <v>27</v>
      </c>
      <c r="I3251" s="1">
        <f>SalariesData[[#This Row],[Base_Salary]]+SalariesData[[#This Row],[Overtime_Pay]]+SalariesData[[#This Row],[Longevity_Pay]]</f>
        <v>80815.97</v>
      </c>
    </row>
    <row r="3252" spans="1:9" x14ac:dyDescent="0.3">
      <c r="A3252" t="s">
        <v>259</v>
      </c>
      <c r="B3252" t="s">
        <v>260</v>
      </c>
      <c r="C3252" t="s">
        <v>301</v>
      </c>
      <c r="D3252" t="s">
        <v>11</v>
      </c>
      <c r="E3252" s="1">
        <v>89948</v>
      </c>
      <c r="F3252" s="1">
        <v>41226.699999999997</v>
      </c>
      <c r="G3252" s="1">
        <v>4260.33</v>
      </c>
      <c r="H3252" s="4" t="s">
        <v>56</v>
      </c>
      <c r="I3252" s="1">
        <f>SalariesData[[#This Row],[Base_Salary]]+SalariesData[[#This Row],[Overtime_Pay]]+SalariesData[[#This Row],[Longevity_Pay]]</f>
        <v>135435.03</v>
      </c>
    </row>
    <row r="3253" spans="1:9" x14ac:dyDescent="0.3">
      <c r="A3253" t="s">
        <v>259</v>
      </c>
      <c r="B3253" t="s">
        <v>260</v>
      </c>
      <c r="C3253" t="s">
        <v>301</v>
      </c>
      <c r="D3253" t="s">
        <v>11</v>
      </c>
      <c r="E3253" s="1">
        <v>137351.10999999999</v>
      </c>
      <c r="F3253" s="1">
        <v>42785.599999999999</v>
      </c>
      <c r="G3253" s="1">
        <v>3489.02</v>
      </c>
      <c r="H3253" s="4" t="s">
        <v>13</v>
      </c>
      <c r="I3253" s="1">
        <f>SalariesData[[#This Row],[Base_Salary]]+SalariesData[[#This Row],[Overtime_Pay]]+SalariesData[[#This Row],[Longevity_Pay]]</f>
        <v>183625.72999999998</v>
      </c>
    </row>
    <row r="3254" spans="1:9" x14ac:dyDescent="0.3">
      <c r="A3254" t="s">
        <v>259</v>
      </c>
      <c r="B3254" t="s">
        <v>260</v>
      </c>
      <c r="C3254" t="s">
        <v>301</v>
      </c>
      <c r="D3254" t="s">
        <v>11</v>
      </c>
      <c r="E3254" s="1">
        <v>134500</v>
      </c>
      <c r="F3254" s="1">
        <v>0</v>
      </c>
      <c r="G3254" s="1">
        <v>0</v>
      </c>
      <c r="H3254" s="4" t="s">
        <v>47</v>
      </c>
      <c r="I3254" s="1">
        <f>SalariesData[[#This Row],[Base_Salary]]+SalariesData[[#This Row],[Overtime_Pay]]+SalariesData[[#This Row],[Longevity_Pay]]</f>
        <v>134500</v>
      </c>
    </row>
    <row r="3255" spans="1:9" x14ac:dyDescent="0.3">
      <c r="A3255" t="s">
        <v>259</v>
      </c>
      <c r="B3255" t="s">
        <v>260</v>
      </c>
      <c r="C3255" t="s">
        <v>301</v>
      </c>
      <c r="D3255" t="s">
        <v>11</v>
      </c>
      <c r="E3255" s="1">
        <v>83976.925099999993</v>
      </c>
      <c r="F3255" s="1">
        <v>19526.53</v>
      </c>
      <c r="G3255" s="1">
        <v>0</v>
      </c>
      <c r="H3255" s="4" t="s">
        <v>69</v>
      </c>
      <c r="I3255" s="1">
        <f>SalariesData[[#This Row],[Base_Salary]]+SalariesData[[#This Row],[Overtime_Pay]]+SalariesData[[#This Row],[Longevity_Pay]]</f>
        <v>103503.45509999999</v>
      </c>
    </row>
    <row r="3256" spans="1:9" x14ac:dyDescent="0.3">
      <c r="A3256" t="s">
        <v>259</v>
      </c>
      <c r="B3256" t="s">
        <v>260</v>
      </c>
      <c r="C3256" t="s">
        <v>301</v>
      </c>
      <c r="D3256" t="s">
        <v>11</v>
      </c>
      <c r="E3256" s="1">
        <v>69942.169500000004</v>
      </c>
      <c r="F3256" s="1">
        <v>28938.61</v>
      </c>
      <c r="G3256" s="1">
        <v>0</v>
      </c>
      <c r="H3256" s="4" t="s">
        <v>56</v>
      </c>
      <c r="I3256" s="1">
        <f>SalariesData[[#This Row],[Base_Salary]]+SalariesData[[#This Row],[Overtime_Pay]]+SalariesData[[#This Row],[Longevity_Pay]]</f>
        <v>98880.779500000004</v>
      </c>
    </row>
    <row r="3257" spans="1:9" x14ac:dyDescent="0.3">
      <c r="A3257" t="s">
        <v>259</v>
      </c>
      <c r="B3257" t="s">
        <v>260</v>
      </c>
      <c r="C3257" t="s">
        <v>301</v>
      </c>
      <c r="D3257" t="s">
        <v>11</v>
      </c>
      <c r="E3257" s="1">
        <v>65908.061199999996</v>
      </c>
      <c r="F3257" s="1">
        <v>26927.59</v>
      </c>
      <c r="G3257" s="1">
        <v>0</v>
      </c>
      <c r="H3257" s="4" t="s">
        <v>56</v>
      </c>
      <c r="I3257" s="1">
        <f>SalariesData[[#This Row],[Base_Salary]]+SalariesData[[#This Row],[Overtime_Pay]]+SalariesData[[#This Row],[Longevity_Pay]]</f>
        <v>92835.651199999993</v>
      </c>
    </row>
    <row r="3258" spans="1:9" x14ac:dyDescent="0.3">
      <c r="A3258" t="s">
        <v>259</v>
      </c>
      <c r="B3258" t="s">
        <v>260</v>
      </c>
      <c r="C3258" t="s">
        <v>301</v>
      </c>
      <c r="D3258" t="s">
        <v>11</v>
      </c>
      <c r="E3258" s="1">
        <v>95397</v>
      </c>
      <c r="F3258" s="1">
        <v>4791.26</v>
      </c>
      <c r="G3258" s="1">
        <v>0</v>
      </c>
      <c r="H3258" s="4" t="s">
        <v>33</v>
      </c>
      <c r="I3258" s="1">
        <f>SalariesData[[#This Row],[Base_Salary]]+SalariesData[[#This Row],[Overtime_Pay]]+SalariesData[[#This Row],[Longevity_Pay]]</f>
        <v>100188.26</v>
      </c>
    </row>
    <row r="3259" spans="1:9" x14ac:dyDescent="0.3">
      <c r="A3259" t="s">
        <v>259</v>
      </c>
      <c r="B3259" t="s">
        <v>260</v>
      </c>
      <c r="C3259" t="s">
        <v>301</v>
      </c>
      <c r="D3259" t="s">
        <v>11</v>
      </c>
      <c r="E3259" s="1">
        <v>117046.2429</v>
      </c>
      <c r="F3259" s="1">
        <v>0</v>
      </c>
      <c r="G3259" s="1">
        <v>0</v>
      </c>
      <c r="H3259" s="4" t="s">
        <v>205</v>
      </c>
      <c r="I3259" s="1">
        <f>SalariesData[[#This Row],[Base_Salary]]+SalariesData[[#This Row],[Overtime_Pay]]+SalariesData[[#This Row],[Longevity_Pay]]</f>
        <v>117046.2429</v>
      </c>
    </row>
    <row r="3260" spans="1:9" x14ac:dyDescent="0.3">
      <c r="A3260" t="s">
        <v>259</v>
      </c>
      <c r="B3260" t="s">
        <v>260</v>
      </c>
      <c r="C3260" t="s">
        <v>301</v>
      </c>
      <c r="D3260" t="s">
        <v>14</v>
      </c>
      <c r="E3260" s="1">
        <v>107367</v>
      </c>
      <c r="F3260" s="1">
        <v>2981.56</v>
      </c>
      <c r="G3260" s="1">
        <v>0</v>
      </c>
      <c r="H3260" s="4" t="s">
        <v>69</v>
      </c>
      <c r="I3260" s="1">
        <f>SalariesData[[#This Row],[Base_Salary]]+SalariesData[[#This Row],[Overtime_Pay]]+SalariesData[[#This Row],[Longevity_Pay]]</f>
        <v>110348.56</v>
      </c>
    </row>
    <row r="3261" spans="1:9" x14ac:dyDescent="0.3">
      <c r="A3261" t="s">
        <v>259</v>
      </c>
      <c r="B3261" t="s">
        <v>260</v>
      </c>
      <c r="C3261" t="s">
        <v>301</v>
      </c>
      <c r="D3261" t="s">
        <v>11</v>
      </c>
      <c r="E3261" s="1">
        <v>56833</v>
      </c>
      <c r="F3261" s="1">
        <v>7020</v>
      </c>
      <c r="G3261" s="1">
        <v>0</v>
      </c>
      <c r="H3261" s="4" t="s">
        <v>27</v>
      </c>
      <c r="I3261" s="1">
        <f>SalariesData[[#This Row],[Base_Salary]]+SalariesData[[#This Row],[Overtime_Pay]]+SalariesData[[#This Row],[Longevity_Pay]]</f>
        <v>63853</v>
      </c>
    </row>
    <row r="3262" spans="1:9" x14ac:dyDescent="0.3">
      <c r="A3262" t="s">
        <v>259</v>
      </c>
      <c r="B3262" t="s">
        <v>260</v>
      </c>
      <c r="C3262" t="s">
        <v>301</v>
      </c>
      <c r="D3262" t="s">
        <v>14</v>
      </c>
      <c r="E3262" s="1">
        <v>50000</v>
      </c>
      <c r="F3262" s="1">
        <v>36.06</v>
      </c>
      <c r="G3262" s="1">
        <v>0</v>
      </c>
      <c r="H3262" s="4" t="s">
        <v>27</v>
      </c>
      <c r="I3262" s="1">
        <f>SalariesData[[#This Row],[Base_Salary]]+SalariesData[[#This Row],[Overtime_Pay]]+SalariesData[[#This Row],[Longevity_Pay]]</f>
        <v>50036.06</v>
      </c>
    </row>
    <row r="3263" spans="1:9" x14ac:dyDescent="0.3">
      <c r="A3263" t="s">
        <v>259</v>
      </c>
      <c r="B3263" t="s">
        <v>260</v>
      </c>
      <c r="C3263" t="s">
        <v>301</v>
      </c>
      <c r="D3263" t="s">
        <v>11</v>
      </c>
      <c r="E3263" s="1">
        <v>56833</v>
      </c>
      <c r="F3263" s="1">
        <v>373.01</v>
      </c>
      <c r="G3263" s="1">
        <v>0</v>
      </c>
      <c r="H3263" s="4" t="s">
        <v>27</v>
      </c>
      <c r="I3263" s="1">
        <f>SalariesData[[#This Row],[Base_Salary]]+SalariesData[[#This Row],[Overtime_Pay]]+SalariesData[[#This Row],[Longevity_Pay]]</f>
        <v>57206.01</v>
      </c>
    </row>
    <row r="3264" spans="1:9" x14ac:dyDescent="0.3">
      <c r="A3264" t="s">
        <v>259</v>
      </c>
      <c r="B3264" t="s">
        <v>260</v>
      </c>
      <c r="C3264" t="s">
        <v>302</v>
      </c>
      <c r="D3264" t="s">
        <v>11</v>
      </c>
      <c r="E3264" s="1">
        <v>95050.240000000005</v>
      </c>
      <c r="F3264" s="1">
        <v>99.71</v>
      </c>
      <c r="G3264" s="1">
        <v>0</v>
      </c>
      <c r="H3264" s="4" t="s">
        <v>69</v>
      </c>
      <c r="I3264" s="1">
        <f>SalariesData[[#This Row],[Base_Salary]]+SalariesData[[#This Row],[Overtime_Pay]]+SalariesData[[#This Row],[Longevity_Pay]]</f>
        <v>95149.950000000012</v>
      </c>
    </row>
    <row r="3265" spans="1:9" x14ac:dyDescent="0.3">
      <c r="A3265" t="s">
        <v>259</v>
      </c>
      <c r="B3265" t="s">
        <v>260</v>
      </c>
      <c r="C3265" t="s">
        <v>302</v>
      </c>
      <c r="D3265" t="s">
        <v>11</v>
      </c>
      <c r="E3265" s="1">
        <v>93986</v>
      </c>
      <c r="F3265" s="1">
        <v>4732.8500000000004</v>
      </c>
      <c r="G3265" s="1">
        <v>7472.55</v>
      </c>
      <c r="H3265" s="4" t="s">
        <v>154</v>
      </c>
      <c r="I3265" s="1">
        <f>SalariesData[[#This Row],[Base_Salary]]+SalariesData[[#This Row],[Overtime_Pay]]+SalariesData[[#This Row],[Longevity_Pay]]</f>
        <v>106191.40000000001</v>
      </c>
    </row>
    <row r="3266" spans="1:9" x14ac:dyDescent="0.3">
      <c r="A3266" t="s">
        <v>259</v>
      </c>
      <c r="B3266" t="s">
        <v>260</v>
      </c>
      <c r="C3266" t="s">
        <v>302</v>
      </c>
      <c r="D3266" t="s">
        <v>11</v>
      </c>
      <c r="E3266" s="1">
        <v>101763.4673</v>
      </c>
      <c r="F3266" s="1">
        <v>220.17</v>
      </c>
      <c r="G3266" s="1">
        <v>0</v>
      </c>
      <c r="H3266" s="4" t="s">
        <v>69</v>
      </c>
      <c r="I3266" s="1">
        <f>SalariesData[[#This Row],[Base_Salary]]+SalariesData[[#This Row],[Overtime_Pay]]+SalariesData[[#This Row],[Longevity_Pay]]</f>
        <v>101983.6373</v>
      </c>
    </row>
    <row r="3267" spans="1:9" x14ac:dyDescent="0.3">
      <c r="A3267" t="s">
        <v>259</v>
      </c>
      <c r="B3267" t="s">
        <v>260</v>
      </c>
      <c r="C3267" t="s">
        <v>303</v>
      </c>
      <c r="D3267" t="s">
        <v>11</v>
      </c>
      <c r="E3267" s="1">
        <v>152940</v>
      </c>
      <c r="F3267" s="1">
        <v>0</v>
      </c>
      <c r="G3267" s="1">
        <v>0</v>
      </c>
      <c r="H3267" s="4" t="s">
        <v>13</v>
      </c>
      <c r="I3267" s="1">
        <f>SalariesData[[#This Row],[Base_Salary]]+SalariesData[[#This Row],[Overtime_Pay]]+SalariesData[[#This Row],[Longevity_Pay]]</f>
        <v>152940</v>
      </c>
    </row>
    <row r="3268" spans="1:9" x14ac:dyDescent="0.3">
      <c r="A3268" t="s">
        <v>259</v>
      </c>
      <c r="B3268" t="s">
        <v>260</v>
      </c>
      <c r="C3268" t="s">
        <v>303</v>
      </c>
      <c r="D3268" t="s">
        <v>14</v>
      </c>
      <c r="E3268" s="1">
        <v>134500</v>
      </c>
      <c r="F3268" s="1">
        <v>0</v>
      </c>
      <c r="G3268" s="1">
        <v>10746.99</v>
      </c>
      <c r="H3268" s="4" t="s">
        <v>233</v>
      </c>
      <c r="I3268" s="1">
        <f>SalariesData[[#This Row],[Base_Salary]]+SalariesData[[#This Row],[Overtime_Pay]]+SalariesData[[#This Row],[Longevity_Pay]]</f>
        <v>145246.99</v>
      </c>
    </row>
    <row r="3269" spans="1:9" x14ac:dyDescent="0.3">
      <c r="A3269" t="s">
        <v>259</v>
      </c>
      <c r="B3269" t="s">
        <v>260</v>
      </c>
      <c r="C3269" t="s">
        <v>303</v>
      </c>
      <c r="D3269" t="s">
        <v>11</v>
      </c>
      <c r="E3269" s="1">
        <v>130167</v>
      </c>
      <c r="F3269" s="1">
        <v>0</v>
      </c>
      <c r="G3269" s="1">
        <v>1982.24</v>
      </c>
      <c r="H3269" s="4" t="s">
        <v>233</v>
      </c>
      <c r="I3269" s="1">
        <f>SalariesData[[#This Row],[Base_Salary]]+SalariesData[[#This Row],[Overtime_Pay]]+SalariesData[[#This Row],[Longevity_Pay]]</f>
        <v>132149.24</v>
      </c>
    </row>
    <row r="3270" spans="1:9" x14ac:dyDescent="0.3">
      <c r="A3270" t="s">
        <v>259</v>
      </c>
      <c r="B3270" t="s">
        <v>260</v>
      </c>
      <c r="C3270" t="s">
        <v>303</v>
      </c>
      <c r="D3270" t="s">
        <v>11</v>
      </c>
      <c r="E3270" s="1">
        <v>134500</v>
      </c>
      <c r="F3270" s="1">
        <v>0</v>
      </c>
      <c r="G3270" s="1">
        <v>10746.99</v>
      </c>
      <c r="H3270" s="4" t="s">
        <v>233</v>
      </c>
      <c r="I3270" s="1">
        <f>SalariesData[[#This Row],[Base_Salary]]+SalariesData[[#This Row],[Overtime_Pay]]+SalariesData[[#This Row],[Longevity_Pay]]</f>
        <v>145246.99</v>
      </c>
    </row>
    <row r="3271" spans="1:9" x14ac:dyDescent="0.3">
      <c r="A3271" t="s">
        <v>259</v>
      </c>
      <c r="B3271" t="s">
        <v>260</v>
      </c>
      <c r="C3271" t="s">
        <v>303</v>
      </c>
      <c r="D3271" t="s">
        <v>11</v>
      </c>
      <c r="E3271" s="1">
        <v>145039.29</v>
      </c>
      <c r="F3271" s="1">
        <v>0</v>
      </c>
      <c r="G3271" s="1">
        <v>0</v>
      </c>
      <c r="H3271" s="4" t="s">
        <v>13</v>
      </c>
      <c r="I3271" s="1">
        <f>SalariesData[[#This Row],[Base_Salary]]+SalariesData[[#This Row],[Overtime_Pay]]+SalariesData[[#This Row],[Longevity_Pay]]</f>
        <v>145039.29</v>
      </c>
    </row>
    <row r="3272" spans="1:9" x14ac:dyDescent="0.3">
      <c r="A3272" t="s">
        <v>259</v>
      </c>
      <c r="B3272" t="s">
        <v>260</v>
      </c>
      <c r="C3272" t="s">
        <v>303</v>
      </c>
      <c r="D3272" t="s">
        <v>11</v>
      </c>
      <c r="E3272" s="1">
        <v>146296.16</v>
      </c>
      <c r="F3272" s="1">
        <v>0</v>
      </c>
      <c r="G3272" s="1">
        <v>0</v>
      </c>
      <c r="H3272" s="4" t="s">
        <v>13</v>
      </c>
      <c r="I3272" s="1">
        <f>SalariesData[[#This Row],[Base_Salary]]+SalariesData[[#This Row],[Overtime_Pay]]+SalariesData[[#This Row],[Longevity_Pay]]</f>
        <v>146296.16</v>
      </c>
    </row>
    <row r="3273" spans="1:9" x14ac:dyDescent="0.3">
      <c r="A3273" t="s">
        <v>259</v>
      </c>
      <c r="B3273" t="s">
        <v>260</v>
      </c>
      <c r="C3273" t="s">
        <v>303</v>
      </c>
      <c r="D3273" t="s">
        <v>11</v>
      </c>
      <c r="E3273" s="1">
        <v>152940</v>
      </c>
      <c r="F3273" s="1">
        <v>0</v>
      </c>
      <c r="G3273" s="1">
        <v>0</v>
      </c>
      <c r="H3273" s="4" t="s">
        <v>13</v>
      </c>
      <c r="I3273" s="1">
        <f>SalariesData[[#This Row],[Base_Salary]]+SalariesData[[#This Row],[Overtime_Pay]]+SalariesData[[#This Row],[Longevity_Pay]]</f>
        <v>152940</v>
      </c>
    </row>
    <row r="3274" spans="1:9" x14ac:dyDescent="0.3">
      <c r="A3274" t="s">
        <v>259</v>
      </c>
      <c r="B3274" t="s">
        <v>260</v>
      </c>
      <c r="C3274" t="s">
        <v>303</v>
      </c>
      <c r="D3274" t="s">
        <v>11</v>
      </c>
      <c r="E3274" s="1">
        <v>152940</v>
      </c>
      <c r="F3274" s="1">
        <v>0</v>
      </c>
      <c r="G3274" s="1">
        <v>0</v>
      </c>
      <c r="H3274" s="4" t="s">
        <v>13</v>
      </c>
      <c r="I3274" s="1">
        <f>SalariesData[[#This Row],[Base_Salary]]+SalariesData[[#This Row],[Overtime_Pay]]+SalariesData[[#This Row],[Longevity_Pay]]</f>
        <v>152940</v>
      </c>
    </row>
    <row r="3275" spans="1:9" x14ac:dyDescent="0.3">
      <c r="A3275" t="s">
        <v>259</v>
      </c>
      <c r="B3275" t="s">
        <v>260</v>
      </c>
      <c r="C3275" t="s">
        <v>303</v>
      </c>
      <c r="D3275" t="s">
        <v>14</v>
      </c>
      <c r="E3275" s="1">
        <v>117424</v>
      </c>
      <c r="F3275" s="1">
        <v>0</v>
      </c>
      <c r="G3275" s="1">
        <v>5455.81</v>
      </c>
      <c r="H3275" s="4" t="s">
        <v>205</v>
      </c>
      <c r="I3275" s="1">
        <f>SalariesData[[#This Row],[Base_Salary]]+SalariesData[[#This Row],[Overtime_Pay]]+SalariesData[[#This Row],[Longevity_Pay]]</f>
        <v>122879.81</v>
      </c>
    </row>
    <row r="3276" spans="1:9" x14ac:dyDescent="0.3">
      <c r="A3276" t="s">
        <v>259</v>
      </c>
      <c r="B3276" t="s">
        <v>260</v>
      </c>
      <c r="C3276" t="s">
        <v>303</v>
      </c>
      <c r="D3276" t="s">
        <v>14</v>
      </c>
      <c r="E3276" s="1">
        <v>134500</v>
      </c>
      <c r="F3276" s="1">
        <v>0</v>
      </c>
      <c r="G3276" s="1">
        <v>6400.44</v>
      </c>
      <c r="H3276" s="4" t="s">
        <v>233</v>
      </c>
      <c r="I3276" s="1">
        <f>SalariesData[[#This Row],[Base_Salary]]+SalariesData[[#This Row],[Overtime_Pay]]+SalariesData[[#This Row],[Longevity_Pay]]</f>
        <v>140900.44</v>
      </c>
    </row>
    <row r="3277" spans="1:9" x14ac:dyDescent="0.3">
      <c r="A3277" t="s">
        <v>259</v>
      </c>
      <c r="B3277" t="s">
        <v>260</v>
      </c>
      <c r="C3277" t="s">
        <v>303</v>
      </c>
      <c r="D3277" t="s">
        <v>11</v>
      </c>
      <c r="E3277" s="1">
        <v>117424</v>
      </c>
      <c r="F3277" s="1">
        <v>0</v>
      </c>
      <c r="G3277" s="1">
        <v>1908.14</v>
      </c>
      <c r="H3277" s="4" t="s">
        <v>205</v>
      </c>
      <c r="I3277" s="1">
        <f>SalariesData[[#This Row],[Base_Salary]]+SalariesData[[#This Row],[Overtime_Pay]]+SalariesData[[#This Row],[Longevity_Pay]]</f>
        <v>119332.14</v>
      </c>
    </row>
    <row r="3278" spans="1:9" x14ac:dyDescent="0.3">
      <c r="A3278" t="s">
        <v>259</v>
      </c>
      <c r="B3278" t="s">
        <v>260</v>
      </c>
      <c r="C3278" t="s">
        <v>303</v>
      </c>
      <c r="D3278" t="s">
        <v>11</v>
      </c>
      <c r="E3278" s="1">
        <v>112267</v>
      </c>
      <c r="F3278" s="1">
        <v>0</v>
      </c>
      <c r="G3278" s="1">
        <v>0</v>
      </c>
      <c r="H3278" s="4" t="s">
        <v>106</v>
      </c>
      <c r="I3278" s="1">
        <f>SalariesData[[#This Row],[Base_Salary]]+SalariesData[[#This Row],[Overtime_Pay]]+SalariesData[[#This Row],[Longevity_Pay]]</f>
        <v>112267</v>
      </c>
    </row>
    <row r="3279" spans="1:9" x14ac:dyDescent="0.3">
      <c r="A3279" t="s">
        <v>259</v>
      </c>
      <c r="B3279" t="s">
        <v>260</v>
      </c>
      <c r="C3279" t="s">
        <v>303</v>
      </c>
      <c r="D3279" t="s">
        <v>14</v>
      </c>
      <c r="E3279" s="1">
        <v>151812.21</v>
      </c>
      <c r="F3279" s="1">
        <v>0</v>
      </c>
      <c r="G3279" s="1">
        <v>901.44</v>
      </c>
      <c r="H3279" s="4" t="s">
        <v>13</v>
      </c>
      <c r="I3279" s="1">
        <f>SalariesData[[#This Row],[Base_Salary]]+SalariesData[[#This Row],[Overtime_Pay]]+SalariesData[[#This Row],[Longevity_Pay]]</f>
        <v>152713.65</v>
      </c>
    </row>
    <row r="3280" spans="1:9" x14ac:dyDescent="0.3">
      <c r="A3280" t="s">
        <v>259</v>
      </c>
      <c r="B3280" t="s">
        <v>260</v>
      </c>
      <c r="C3280" t="s">
        <v>303</v>
      </c>
      <c r="D3280" t="s">
        <v>11</v>
      </c>
      <c r="E3280" s="1">
        <v>122842</v>
      </c>
      <c r="F3280" s="1">
        <v>0</v>
      </c>
      <c r="G3280" s="1">
        <v>0</v>
      </c>
      <c r="H3280" s="4" t="s">
        <v>23</v>
      </c>
      <c r="I3280" s="1">
        <f>SalariesData[[#This Row],[Base_Salary]]+SalariesData[[#This Row],[Overtime_Pay]]+SalariesData[[#This Row],[Longevity_Pay]]</f>
        <v>122842</v>
      </c>
    </row>
    <row r="3281" spans="1:9" x14ac:dyDescent="0.3">
      <c r="A3281" t="s">
        <v>259</v>
      </c>
      <c r="B3281" t="s">
        <v>260</v>
      </c>
      <c r="C3281" t="s">
        <v>303</v>
      </c>
      <c r="D3281" t="s">
        <v>14</v>
      </c>
      <c r="E3281" s="1">
        <v>78947</v>
      </c>
      <c r="F3281" s="1">
        <v>912.18</v>
      </c>
      <c r="G3281" s="1">
        <v>6257.7</v>
      </c>
      <c r="H3281" s="4" t="s">
        <v>17</v>
      </c>
      <c r="I3281" s="1">
        <f>SalariesData[[#This Row],[Base_Salary]]+SalariesData[[#This Row],[Overtime_Pay]]+SalariesData[[#This Row],[Longevity_Pay]]</f>
        <v>86116.87999999999</v>
      </c>
    </row>
    <row r="3282" spans="1:9" x14ac:dyDescent="0.3">
      <c r="A3282" t="s">
        <v>259</v>
      </c>
      <c r="B3282" t="s">
        <v>260</v>
      </c>
      <c r="C3282" t="s">
        <v>303</v>
      </c>
      <c r="D3282" t="s">
        <v>11</v>
      </c>
      <c r="E3282" s="1">
        <v>93986</v>
      </c>
      <c r="F3282" s="1">
        <v>0</v>
      </c>
      <c r="G3282" s="1">
        <v>1409.88</v>
      </c>
      <c r="H3282" s="4" t="s">
        <v>154</v>
      </c>
      <c r="I3282" s="1">
        <f>SalariesData[[#This Row],[Base_Salary]]+SalariesData[[#This Row],[Overtime_Pay]]+SalariesData[[#This Row],[Longevity_Pay]]</f>
        <v>95395.88</v>
      </c>
    </row>
    <row r="3283" spans="1:9" x14ac:dyDescent="0.3">
      <c r="A3283" t="s">
        <v>259</v>
      </c>
      <c r="B3283" t="s">
        <v>260</v>
      </c>
      <c r="C3283" t="s">
        <v>303</v>
      </c>
      <c r="D3283" t="s">
        <v>11</v>
      </c>
      <c r="E3283" s="1">
        <v>117424</v>
      </c>
      <c r="F3283" s="1">
        <v>0</v>
      </c>
      <c r="G3283" s="1">
        <v>5580.66</v>
      </c>
      <c r="H3283" s="4" t="s">
        <v>205</v>
      </c>
      <c r="I3283" s="1">
        <f>SalariesData[[#This Row],[Base_Salary]]+SalariesData[[#This Row],[Overtime_Pay]]+SalariesData[[#This Row],[Longevity_Pay]]</f>
        <v>123004.66</v>
      </c>
    </row>
    <row r="3284" spans="1:9" x14ac:dyDescent="0.3">
      <c r="A3284" t="s">
        <v>259</v>
      </c>
      <c r="B3284" t="s">
        <v>260</v>
      </c>
      <c r="C3284" t="s">
        <v>303</v>
      </c>
      <c r="D3284" t="s">
        <v>14</v>
      </c>
      <c r="E3284" s="1">
        <v>134500</v>
      </c>
      <c r="F3284" s="1">
        <v>0</v>
      </c>
      <c r="G3284" s="1">
        <v>0</v>
      </c>
      <c r="H3284" s="4" t="s">
        <v>233</v>
      </c>
      <c r="I3284" s="1">
        <f>SalariesData[[#This Row],[Base_Salary]]+SalariesData[[#This Row],[Overtime_Pay]]+SalariesData[[#This Row],[Longevity_Pay]]</f>
        <v>134500</v>
      </c>
    </row>
    <row r="3285" spans="1:9" x14ac:dyDescent="0.3">
      <c r="A3285" t="s">
        <v>259</v>
      </c>
      <c r="B3285" t="s">
        <v>260</v>
      </c>
      <c r="C3285" t="s">
        <v>303</v>
      </c>
      <c r="D3285" t="s">
        <v>11</v>
      </c>
      <c r="E3285" s="1">
        <v>128135.2</v>
      </c>
      <c r="F3285" s="1">
        <v>0</v>
      </c>
      <c r="G3285" s="1">
        <v>0</v>
      </c>
      <c r="H3285" s="4" t="s">
        <v>233</v>
      </c>
      <c r="I3285" s="1">
        <f>SalariesData[[#This Row],[Base_Salary]]+SalariesData[[#This Row],[Overtime_Pay]]+SalariesData[[#This Row],[Longevity_Pay]]</f>
        <v>128135.2</v>
      </c>
    </row>
    <row r="3286" spans="1:9" x14ac:dyDescent="0.3">
      <c r="A3286" t="s">
        <v>259</v>
      </c>
      <c r="B3286" t="s">
        <v>260</v>
      </c>
      <c r="C3286" t="s">
        <v>303</v>
      </c>
      <c r="D3286" t="s">
        <v>11</v>
      </c>
      <c r="E3286" s="1">
        <v>152940</v>
      </c>
      <c r="F3286" s="1">
        <v>0</v>
      </c>
      <c r="G3286" s="1">
        <v>0</v>
      </c>
      <c r="H3286" s="4" t="s">
        <v>13</v>
      </c>
      <c r="I3286" s="1">
        <f>SalariesData[[#This Row],[Base_Salary]]+SalariesData[[#This Row],[Overtime_Pay]]+SalariesData[[#This Row],[Longevity_Pay]]</f>
        <v>152940</v>
      </c>
    </row>
    <row r="3287" spans="1:9" x14ac:dyDescent="0.3">
      <c r="A3287" t="s">
        <v>259</v>
      </c>
      <c r="B3287" t="s">
        <v>260</v>
      </c>
      <c r="C3287" t="s">
        <v>303</v>
      </c>
      <c r="D3287" t="s">
        <v>11</v>
      </c>
      <c r="E3287" s="1">
        <v>77859.1446</v>
      </c>
      <c r="F3287" s="1">
        <v>0</v>
      </c>
      <c r="G3287" s="1">
        <v>0</v>
      </c>
      <c r="H3287" s="4" t="s">
        <v>249</v>
      </c>
      <c r="I3287" s="1">
        <f>SalariesData[[#This Row],[Base_Salary]]+SalariesData[[#This Row],[Overtime_Pay]]+SalariesData[[#This Row],[Longevity_Pay]]</f>
        <v>77859.1446</v>
      </c>
    </row>
    <row r="3288" spans="1:9" x14ac:dyDescent="0.3">
      <c r="A3288" t="s">
        <v>259</v>
      </c>
      <c r="B3288" t="s">
        <v>260</v>
      </c>
      <c r="C3288" t="s">
        <v>303</v>
      </c>
      <c r="D3288" t="s">
        <v>14</v>
      </c>
      <c r="E3288" s="1">
        <v>127005.03</v>
      </c>
      <c r="F3288" s="1">
        <v>0</v>
      </c>
      <c r="G3288" s="1">
        <v>0</v>
      </c>
      <c r="H3288" s="4" t="s">
        <v>233</v>
      </c>
      <c r="I3288" s="1">
        <f>SalariesData[[#This Row],[Base_Salary]]+SalariesData[[#This Row],[Overtime_Pay]]+SalariesData[[#This Row],[Longevity_Pay]]</f>
        <v>127005.03</v>
      </c>
    </row>
    <row r="3289" spans="1:9" x14ac:dyDescent="0.3">
      <c r="A3289" t="s">
        <v>259</v>
      </c>
      <c r="B3289" t="s">
        <v>260</v>
      </c>
      <c r="C3289" t="s">
        <v>303</v>
      </c>
      <c r="D3289" t="s">
        <v>11</v>
      </c>
      <c r="E3289" s="1">
        <v>93455.381800000003</v>
      </c>
      <c r="F3289" s="1">
        <v>673.98</v>
      </c>
      <c r="G3289" s="1">
        <v>0</v>
      </c>
      <c r="H3289" s="4" t="s">
        <v>69</v>
      </c>
      <c r="I3289" s="1">
        <f>SalariesData[[#This Row],[Base_Salary]]+SalariesData[[#This Row],[Overtime_Pay]]+SalariesData[[#This Row],[Longevity_Pay]]</f>
        <v>94129.361799999999</v>
      </c>
    </row>
    <row r="3290" spans="1:9" x14ac:dyDescent="0.3">
      <c r="A3290" t="s">
        <v>259</v>
      </c>
      <c r="B3290" t="s">
        <v>260</v>
      </c>
      <c r="C3290" t="s">
        <v>303</v>
      </c>
      <c r="D3290" t="s">
        <v>11</v>
      </c>
      <c r="E3290" s="1">
        <v>126811.9727</v>
      </c>
      <c r="F3290" s="1">
        <v>0</v>
      </c>
      <c r="G3290" s="1">
        <v>0</v>
      </c>
      <c r="H3290" s="4" t="s">
        <v>233</v>
      </c>
      <c r="I3290" s="1">
        <f>SalariesData[[#This Row],[Base_Salary]]+SalariesData[[#This Row],[Overtime_Pay]]+SalariesData[[#This Row],[Longevity_Pay]]</f>
        <v>126811.9727</v>
      </c>
    </row>
    <row r="3291" spans="1:9" x14ac:dyDescent="0.3">
      <c r="A3291" t="s">
        <v>259</v>
      </c>
      <c r="B3291" t="s">
        <v>260</v>
      </c>
      <c r="C3291" t="s">
        <v>303</v>
      </c>
      <c r="D3291" t="s">
        <v>14</v>
      </c>
      <c r="E3291" s="1">
        <v>85337.452499999999</v>
      </c>
      <c r="F3291" s="1">
        <v>0</v>
      </c>
      <c r="G3291" s="1">
        <v>0</v>
      </c>
      <c r="H3291" s="4" t="s">
        <v>16</v>
      </c>
      <c r="I3291" s="1">
        <f>SalariesData[[#This Row],[Base_Salary]]+SalariesData[[#This Row],[Overtime_Pay]]+SalariesData[[#This Row],[Longevity_Pay]]</f>
        <v>85337.452499999999</v>
      </c>
    </row>
    <row r="3292" spans="1:9" x14ac:dyDescent="0.3">
      <c r="A3292" t="s">
        <v>259</v>
      </c>
      <c r="B3292" t="s">
        <v>260</v>
      </c>
      <c r="C3292" t="s">
        <v>303</v>
      </c>
      <c r="D3292" t="s">
        <v>11</v>
      </c>
      <c r="E3292" s="1">
        <v>117424</v>
      </c>
      <c r="F3292" s="1">
        <v>0</v>
      </c>
      <c r="G3292" s="1">
        <v>0</v>
      </c>
      <c r="H3292" s="4" t="s">
        <v>205</v>
      </c>
      <c r="I3292" s="1">
        <f>SalariesData[[#This Row],[Base_Salary]]+SalariesData[[#This Row],[Overtime_Pay]]+SalariesData[[#This Row],[Longevity_Pay]]</f>
        <v>117424</v>
      </c>
    </row>
    <row r="3293" spans="1:9" x14ac:dyDescent="0.3">
      <c r="A3293" t="s">
        <v>259</v>
      </c>
      <c r="B3293" t="s">
        <v>260</v>
      </c>
      <c r="C3293" t="s">
        <v>303</v>
      </c>
      <c r="D3293" t="s">
        <v>11</v>
      </c>
      <c r="E3293" s="1">
        <v>74864.654999999999</v>
      </c>
      <c r="F3293" s="1">
        <v>0</v>
      </c>
      <c r="G3293" s="1">
        <v>0</v>
      </c>
      <c r="H3293" s="4" t="s">
        <v>18</v>
      </c>
      <c r="I3293" s="1">
        <f>SalariesData[[#This Row],[Base_Salary]]+SalariesData[[#This Row],[Overtime_Pay]]+SalariesData[[#This Row],[Longevity_Pay]]</f>
        <v>74864.654999999999</v>
      </c>
    </row>
    <row r="3294" spans="1:9" x14ac:dyDescent="0.3">
      <c r="A3294" t="s">
        <v>259</v>
      </c>
      <c r="B3294" t="s">
        <v>260</v>
      </c>
      <c r="C3294" t="s">
        <v>303</v>
      </c>
      <c r="D3294" t="s">
        <v>11</v>
      </c>
      <c r="E3294" s="1">
        <v>79305.84</v>
      </c>
      <c r="F3294" s="1">
        <v>0</v>
      </c>
      <c r="G3294" s="1">
        <v>0</v>
      </c>
      <c r="H3294" s="4" t="s">
        <v>154</v>
      </c>
      <c r="I3294" s="1">
        <f>SalariesData[[#This Row],[Base_Salary]]+SalariesData[[#This Row],[Overtime_Pay]]+SalariesData[[#This Row],[Longevity_Pay]]</f>
        <v>79305.84</v>
      </c>
    </row>
    <row r="3295" spans="1:9" x14ac:dyDescent="0.3">
      <c r="A3295" t="s">
        <v>259</v>
      </c>
      <c r="B3295" t="s">
        <v>260</v>
      </c>
      <c r="C3295" t="s">
        <v>303</v>
      </c>
      <c r="D3295" t="s">
        <v>11</v>
      </c>
      <c r="E3295" s="1">
        <v>107333</v>
      </c>
      <c r="F3295" s="1">
        <v>0</v>
      </c>
      <c r="G3295" s="1">
        <v>0</v>
      </c>
      <c r="H3295" s="4" t="s">
        <v>205</v>
      </c>
      <c r="I3295" s="1">
        <f>SalariesData[[#This Row],[Base_Salary]]+SalariesData[[#This Row],[Overtime_Pay]]+SalariesData[[#This Row],[Longevity_Pay]]</f>
        <v>107333</v>
      </c>
    </row>
    <row r="3296" spans="1:9" x14ac:dyDescent="0.3">
      <c r="A3296" t="s">
        <v>259</v>
      </c>
      <c r="B3296" t="s">
        <v>260</v>
      </c>
      <c r="C3296" t="s">
        <v>303</v>
      </c>
      <c r="D3296" t="s">
        <v>11</v>
      </c>
      <c r="E3296" s="1">
        <v>75500</v>
      </c>
      <c r="F3296" s="1">
        <v>0</v>
      </c>
      <c r="G3296" s="1">
        <v>0</v>
      </c>
      <c r="H3296" s="4" t="s">
        <v>17</v>
      </c>
      <c r="I3296" s="1">
        <f>SalariesData[[#This Row],[Base_Salary]]+SalariesData[[#This Row],[Overtime_Pay]]+SalariesData[[#This Row],[Longevity_Pay]]</f>
        <v>75500</v>
      </c>
    </row>
    <row r="3297" spans="1:9" x14ac:dyDescent="0.3">
      <c r="A3297" t="s">
        <v>259</v>
      </c>
      <c r="B3297" t="s">
        <v>260</v>
      </c>
      <c r="C3297" t="s">
        <v>304</v>
      </c>
      <c r="D3297" t="s">
        <v>11</v>
      </c>
      <c r="E3297" s="1">
        <v>117424</v>
      </c>
      <c r="F3297" s="1">
        <v>0</v>
      </c>
      <c r="G3297" s="1">
        <v>0</v>
      </c>
      <c r="H3297" s="4" t="s">
        <v>205</v>
      </c>
      <c r="I3297" s="1">
        <f>SalariesData[[#This Row],[Base_Salary]]+SalariesData[[#This Row],[Overtime_Pay]]+SalariesData[[#This Row],[Longevity_Pay]]</f>
        <v>117424</v>
      </c>
    </row>
    <row r="3298" spans="1:9" x14ac:dyDescent="0.3">
      <c r="A3298" t="s">
        <v>259</v>
      </c>
      <c r="B3298" t="s">
        <v>260</v>
      </c>
      <c r="C3298" t="s">
        <v>304</v>
      </c>
      <c r="D3298" t="s">
        <v>14</v>
      </c>
      <c r="E3298" s="1">
        <v>114153.9727</v>
      </c>
      <c r="F3298" s="1">
        <v>0</v>
      </c>
      <c r="G3298" s="1">
        <v>0</v>
      </c>
      <c r="H3298" s="4" t="s">
        <v>205</v>
      </c>
      <c r="I3298" s="1">
        <f>SalariesData[[#This Row],[Base_Salary]]+SalariesData[[#This Row],[Overtime_Pay]]+SalariesData[[#This Row],[Longevity_Pay]]</f>
        <v>114153.9727</v>
      </c>
    </row>
    <row r="3299" spans="1:9" x14ac:dyDescent="0.3">
      <c r="A3299" t="s">
        <v>259</v>
      </c>
      <c r="B3299" t="s">
        <v>260</v>
      </c>
      <c r="C3299" t="s">
        <v>304</v>
      </c>
      <c r="D3299" t="s">
        <v>11</v>
      </c>
      <c r="E3299" s="1">
        <v>88875.94</v>
      </c>
      <c r="F3299" s="1">
        <v>0</v>
      </c>
      <c r="G3299" s="1">
        <v>0</v>
      </c>
      <c r="H3299" s="4" t="s">
        <v>16</v>
      </c>
      <c r="I3299" s="1">
        <f>SalariesData[[#This Row],[Base_Salary]]+SalariesData[[#This Row],[Overtime_Pay]]+SalariesData[[#This Row],[Longevity_Pay]]</f>
        <v>88875.94</v>
      </c>
    </row>
    <row r="3300" spans="1:9" x14ac:dyDescent="0.3">
      <c r="A3300" t="s">
        <v>259</v>
      </c>
      <c r="B3300" t="s">
        <v>260</v>
      </c>
      <c r="C3300" t="s">
        <v>304</v>
      </c>
      <c r="D3300" t="s">
        <v>11</v>
      </c>
      <c r="E3300" s="1">
        <v>78525.94</v>
      </c>
      <c r="F3300" s="1">
        <v>0</v>
      </c>
      <c r="G3300" s="1">
        <v>0</v>
      </c>
      <c r="H3300" s="4" t="s">
        <v>16</v>
      </c>
      <c r="I3300" s="1">
        <f>SalariesData[[#This Row],[Base_Salary]]+SalariesData[[#This Row],[Overtime_Pay]]+SalariesData[[#This Row],[Longevity_Pay]]</f>
        <v>78525.94</v>
      </c>
    </row>
    <row r="3301" spans="1:9" x14ac:dyDescent="0.3">
      <c r="A3301" t="s">
        <v>259</v>
      </c>
      <c r="B3301" t="s">
        <v>260</v>
      </c>
      <c r="C3301" t="s">
        <v>305</v>
      </c>
      <c r="D3301" t="s">
        <v>11</v>
      </c>
      <c r="E3301" s="1">
        <v>150125.13</v>
      </c>
      <c r="F3301" s="1">
        <v>0</v>
      </c>
      <c r="G3301" s="1">
        <v>0</v>
      </c>
      <c r="H3301" s="4" t="s">
        <v>13</v>
      </c>
      <c r="I3301" s="1">
        <f>SalariesData[[#This Row],[Base_Salary]]+SalariesData[[#This Row],[Overtime_Pay]]+SalariesData[[#This Row],[Longevity_Pay]]</f>
        <v>150125.13</v>
      </c>
    </row>
    <row r="3302" spans="1:9" x14ac:dyDescent="0.3">
      <c r="A3302" t="s">
        <v>259</v>
      </c>
      <c r="B3302" t="s">
        <v>260</v>
      </c>
      <c r="C3302" t="s">
        <v>305</v>
      </c>
      <c r="D3302" t="s">
        <v>11</v>
      </c>
      <c r="E3302" s="1">
        <v>86103</v>
      </c>
      <c r="F3302" s="1">
        <v>986.71</v>
      </c>
      <c r="G3302" s="1">
        <v>1399.19</v>
      </c>
      <c r="H3302" s="4" t="s">
        <v>18</v>
      </c>
      <c r="I3302" s="1">
        <f>SalariesData[[#This Row],[Base_Salary]]+SalariesData[[#This Row],[Overtime_Pay]]+SalariesData[[#This Row],[Longevity_Pay]]</f>
        <v>88488.900000000009</v>
      </c>
    </row>
    <row r="3303" spans="1:9" x14ac:dyDescent="0.3">
      <c r="A3303" t="s">
        <v>259</v>
      </c>
      <c r="B3303" t="s">
        <v>260</v>
      </c>
      <c r="C3303" t="s">
        <v>305</v>
      </c>
      <c r="D3303" t="s">
        <v>14</v>
      </c>
      <c r="E3303" s="1">
        <v>102682</v>
      </c>
      <c r="F3303" s="1">
        <v>3611.72</v>
      </c>
      <c r="G3303" s="1">
        <v>8175.59</v>
      </c>
      <c r="H3303" s="4" t="s">
        <v>33</v>
      </c>
      <c r="I3303" s="1">
        <f>SalariesData[[#This Row],[Base_Salary]]+SalariesData[[#This Row],[Overtime_Pay]]+SalariesData[[#This Row],[Longevity_Pay]]</f>
        <v>114469.31</v>
      </c>
    </row>
    <row r="3304" spans="1:9" x14ac:dyDescent="0.3">
      <c r="A3304" t="s">
        <v>259</v>
      </c>
      <c r="B3304" t="s">
        <v>260</v>
      </c>
      <c r="C3304" t="s">
        <v>305</v>
      </c>
      <c r="D3304" t="s">
        <v>11</v>
      </c>
      <c r="E3304" s="1">
        <v>95396.611399999994</v>
      </c>
      <c r="F3304" s="1">
        <v>1047.5999999999999</v>
      </c>
      <c r="G3304" s="1">
        <v>0</v>
      </c>
      <c r="H3304" s="4" t="s">
        <v>33</v>
      </c>
      <c r="I3304" s="1">
        <f>SalariesData[[#This Row],[Base_Salary]]+SalariesData[[#This Row],[Overtime_Pay]]+SalariesData[[#This Row],[Longevity_Pay]]</f>
        <v>96444.2114</v>
      </c>
    </row>
    <row r="3305" spans="1:9" x14ac:dyDescent="0.3">
      <c r="A3305" t="s">
        <v>259</v>
      </c>
      <c r="B3305" t="s">
        <v>260</v>
      </c>
      <c r="C3305" t="s">
        <v>305</v>
      </c>
      <c r="D3305" t="s">
        <v>11</v>
      </c>
      <c r="E3305" s="1">
        <v>115459.11</v>
      </c>
      <c r="F3305" s="1">
        <v>0</v>
      </c>
      <c r="G3305" s="1">
        <v>0</v>
      </c>
      <c r="H3305" s="4" t="s">
        <v>205</v>
      </c>
      <c r="I3305" s="1">
        <f>SalariesData[[#This Row],[Base_Salary]]+SalariesData[[#This Row],[Overtime_Pay]]+SalariesData[[#This Row],[Longevity_Pay]]</f>
        <v>115459.11</v>
      </c>
    </row>
    <row r="3306" spans="1:9" x14ac:dyDescent="0.3">
      <c r="A3306" t="s">
        <v>259</v>
      </c>
      <c r="B3306" t="s">
        <v>260</v>
      </c>
      <c r="C3306" t="s">
        <v>306</v>
      </c>
      <c r="D3306" t="s">
        <v>11</v>
      </c>
      <c r="E3306" s="1">
        <v>93986</v>
      </c>
      <c r="F3306" s="1">
        <v>14740.72</v>
      </c>
      <c r="G3306" s="1">
        <v>7472.55</v>
      </c>
      <c r="H3306" s="4" t="s">
        <v>154</v>
      </c>
      <c r="I3306" s="1">
        <f>SalariesData[[#This Row],[Base_Salary]]+SalariesData[[#This Row],[Overtime_Pay]]+SalariesData[[#This Row],[Longevity_Pay]]</f>
        <v>116199.27</v>
      </c>
    </row>
    <row r="3307" spans="1:9" x14ac:dyDescent="0.3">
      <c r="A3307" t="s">
        <v>259</v>
      </c>
      <c r="B3307" t="s">
        <v>260</v>
      </c>
      <c r="C3307" t="s">
        <v>306</v>
      </c>
      <c r="D3307" t="s">
        <v>11</v>
      </c>
      <c r="E3307" s="1">
        <v>107367</v>
      </c>
      <c r="F3307" s="1">
        <v>24624.71</v>
      </c>
      <c r="G3307" s="1">
        <v>4580.1400000000003</v>
      </c>
      <c r="H3307" s="4" t="s">
        <v>92</v>
      </c>
      <c r="I3307" s="1">
        <f>SalariesData[[#This Row],[Base_Salary]]+SalariesData[[#This Row],[Overtime_Pay]]+SalariesData[[#This Row],[Longevity_Pay]]</f>
        <v>136571.85</v>
      </c>
    </row>
    <row r="3308" spans="1:9" x14ac:dyDescent="0.3">
      <c r="A3308" t="s">
        <v>259</v>
      </c>
      <c r="B3308" t="s">
        <v>260</v>
      </c>
      <c r="C3308" t="s">
        <v>306</v>
      </c>
      <c r="D3308" t="s">
        <v>11</v>
      </c>
      <c r="E3308" s="1">
        <v>107367</v>
      </c>
      <c r="F3308" s="1">
        <v>24398.93</v>
      </c>
      <c r="G3308" s="1">
        <v>4580.1400000000003</v>
      </c>
      <c r="H3308" s="4" t="s">
        <v>92</v>
      </c>
      <c r="I3308" s="1">
        <f>SalariesData[[#This Row],[Base_Salary]]+SalariesData[[#This Row],[Overtime_Pay]]+SalariesData[[#This Row],[Longevity_Pay]]</f>
        <v>136346.07</v>
      </c>
    </row>
    <row r="3309" spans="1:9" x14ac:dyDescent="0.3">
      <c r="A3309" t="s">
        <v>259</v>
      </c>
      <c r="B3309" t="s">
        <v>260</v>
      </c>
      <c r="C3309" t="s">
        <v>306</v>
      </c>
      <c r="D3309" t="s">
        <v>11</v>
      </c>
      <c r="E3309" s="1">
        <v>86103</v>
      </c>
      <c r="F3309" s="1">
        <v>6352.95</v>
      </c>
      <c r="G3309" s="1">
        <v>4049.84</v>
      </c>
      <c r="H3309" s="4" t="s">
        <v>18</v>
      </c>
      <c r="I3309" s="1">
        <f>SalariesData[[#This Row],[Base_Salary]]+SalariesData[[#This Row],[Overtime_Pay]]+SalariesData[[#This Row],[Longevity_Pay]]</f>
        <v>96505.79</v>
      </c>
    </row>
    <row r="3310" spans="1:9" x14ac:dyDescent="0.3">
      <c r="A3310" t="s">
        <v>259</v>
      </c>
      <c r="B3310" t="s">
        <v>260</v>
      </c>
      <c r="C3310" t="s">
        <v>306</v>
      </c>
      <c r="D3310" t="s">
        <v>11</v>
      </c>
      <c r="E3310" s="1">
        <v>89653</v>
      </c>
      <c r="F3310" s="1">
        <v>583.04</v>
      </c>
      <c r="G3310" s="1">
        <v>1365</v>
      </c>
      <c r="H3310" s="4" t="s">
        <v>154</v>
      </c>
      <c r="I3310" s="1">
        <f>SalariesData[[#This Row],[Base_Salary]]+SalariesData[[#This Row],[Overtime_Pay]]+SalariesData[[#This Row],[Longevity_Pay]]</f>
        <v>91601.04</v>
      </c>
    </row>
    <row r="3311" spans="1:9" x14ac:dyDescent="0.3">
      <c r="A3311" t="s">
        <v>259</v>
      </c>
      <c r="B3311" t="s">
        <v>260</v>
      </c>
      <c r="C3311" t="s">
        <v>306</v>
      </c>
      <c r="D3311" t="s">
        <v>11</v>
      </c>
      <c r="E3311" s="1">
        <v>86103</v>
      </c>
      <c r="F3311" s="1">
        <v>6855.45</v>
      </c>
      <c r="G3311" s="1">
        <v>6836.38</v>
      </c>
      <c r="H3311" s="4" t="s">
        <v>18</v>
      </c>
      <c r="I3311" s="1">
        <f>SalariesData[[#This Row],[Base_Salary]]+SalariesData[[#This Row],[Overtime_Pay]]+SalariesData[[#This Row],[Longevity_Pay]]</f>
        <v>99794.83</v>
      </c>
    </row>
    <row r="3312" spans="1:9" x14ac:dyDescent="0.3">
      <c r="A3312" t="s">
        <v>259</v>
      </c>
      <c r="B3312" t="s">
        <v>260</v>
      </c>
      <c r="C3312" t="s">
        <v>306</v>
      </c>
      <c r="D3312" t="s">
        <v>11</v>
      </c>
      <c r="E3312" s="1">
        <v>93986</v>
      </c>
      <c r="F3312" s="1">
        <v>9425.34</v>
      </c>
      <c r="G3312" s="1">
        <v>0</v>
      </c>
      <c r="H3312" s="4" t="s">
        <v>154</v>
      </c>
      <c r="I3312" s="1">
        <f>SalariesData[[#This Row],[Base_Salary]]+SalariesData[[#This Row],[Overtime_Pay]]+SalariesData[[#This Row],[Longevity_Pay]]</f>
        <v>103411.34</v>
      </c>
    </row>
    <row r="3313" spans="1:9" x14ac:dyDescent="0.3">
      <c r="A3313" t="s">
        <v>259</v>
      </c>
      <c r="B3313" t="s">
        <v>260</v>
      </c>
      <c r="C3313" t="s">
        <v>306</v>
      </c>
      <c r="D3313" t="s">
        <v>11</v>
      </c>
      <c r="E3313" s="1">
        <v>73975.132400000002</v>
      </c>
      <c r="F3313" s="1">
        <v>13715.98</v>
      </c>
      <c r="G3313" s="1">
        <v>0</v>
      </c>
      <c r="H3313" s="4" t="s">
        <v>18</v>
      </c>
      <c r="I3313" s="1">
        <f>SalariesData[[#This Row],[Base_Salary]]+SalariesData[[#This Row],[Overtime_Pay]]+SalariesData[[#This Row],[Longevity_Pay]]</f>
        <v>87691.112399999998</v>
      </c>
    </row>
    <row r="3314" spans="1:9" x14ac:dyDescent="0.3">
      <c r="A3314" t="s">
        <v>259</v>
      </c>
      <c r="B3314" t="s">
        <v>260</v>
      </c>
      <c r="C3314" t="s">
        <v>306</v>
      </c>
      <c r="D3314" t="s">
        <v>11</v>
      </c>
      <c r="E3314" s="1">
        <v>59872.041899999997</v>
      </c>
      <c r="F3314" s="1">
        <v>8769.98</v>
      </c>
      <c r="G3314" s="1">
        <v>0</v>
      </c>
      <c r="H3314" s="4" t="s">
        <v>18</v>
      </c>
      <c r="I3314" s="1">
        <f>SalariesData[[#This Row],[Base_Salary]]+SalariesData[[#This Row],[Overtime_Pay]]+SalariesData[[#This Row],[Longevity_Pay]]</f>
        <v>68642.021899999992</v>
      </c>
    </row>
    <row r="3315" spans="1:9" x14ac:dyDescent="0.3">
      <c r="A3315" t="s">
        <v>259</v>
      </c>
      <c r="B3315" t="s">
        <v>260</v>
      </c>
      <c r="C3315" t="s">
        <v>306</v>
      </c>
      <c r="D3315" t="s">
        <v>11</v>
      </c>
      <c r="E3315" s="1">
        <v>79948.833799999993</v>
      </c>
      <c r="F3315" s="1">
        <v>10375.6</v>
      </c>
      <c r="G3315" s="1">
        <v>0</v>
      </c>
      <c r="H3315" s="4" t="s">
        <v>154</v>
      </c>
      <c r="I3315" s="1">
        <f>SalariesData[[#This Row],[Base_Salary]]+SalariesData[[#This Row],[Overtime_Pay]]+SalariesData[[#This Row],[Longevity_Pay]]</f>
        <v>90324.433799999999</v>
      </c>
    </row>
    <row r="3316" spans="1:9" x14ac:dyDescent="0.3">
      <c r="A3316" t="s">
        <v>259</v>
      </c>
      <c r="B3316" t="s">
        <v>260</v>
      </c>
      <c r="C3316" t="s">
        <v>306</v>
      </c>
      <c r="D3316" t="s">
        <v>11</v>
      </c>
      <c r="E3316" s="1">
        <v>88500.493900000001</v>
      </c>
      <c r="F3316" s="1">
        <v>16069.12</v>
      </c>
      <c r="G3316" s="1">
        <v>0</v>
      </c>
      <c r="H3316" s="4" t="s">
        <v>154</v>
      </c>
      <c r="I3316" s="1">
        <f>SalariesData[[#This Row],[Base_Salary]]+SalariesData[[#This Row],[Overtime_Pay]]+SalariesData[[#This Row],[Longevity_Pay]]</f>
        <v>104569.6139</v>
      </c>
    </row>
    <row r="3317" spans="1:9" x14ac:dyDescent="0.3">
      <c r="A3317" t="s">
        <v>259</v>
      </c>
      <c r="B3317" t="s">
        <v>260</v>
      </c>
      <c r="C3317" t="s">
        <v>306</v>
      </c>
      <c r="D3317" t="s">
        <v>11</v>
      </c>
      <c r="E3317" s="1">
        <v>73625.729000000007</v>
      </c>
      <c r="F3317" s="1">
        <v>14878.74</v>
      </c>
      <c r="G3317" s="1">
        <v>0</v>
      </c>
      <c r="H3317" s="4" t="s">
        <v>154</v>
      </c>
      <c r="I3317" s="1">
        <f>SalariesData[[#This Row],[Base_Salary]]+SalariesData[[#This Row],[Overtime_Pay]]+SalariesData[[#This Row],[Longevity_Pay]]</f>
        <v>88504.469000000012</v>
      </c>
    </row>
    <row r="3318" spans="1:9" x14ac:dyDescent="0.3">
      <c r="A3318" t="s">
        <v>259</v>
      </c>
      <c r="B3318" t="s">
        <v>260</v>
      </c>
      <c r="C3318" t="s">
        <v>306</v>
      </c>
      <c r="D3318" t="s">
        <v>11</v>
      </c>
      <c r="E3318" s="1">
        <v>79100.971600000004</v>
      </c>
      <c r="F3318" s="1">
        <v>8989.6299999999992</v>
      </c>
      <c r="G3318" s="1">
        <v>0</v>
      </c>
      <c r="H3318" s="4" t="s">
        <v>18</v>
      </c>
      <c r="I3318" s="1">
        <f>SalariesData[[#This Row],[Base_Salary]]+SalariesData[[#This Row],[Overtime_Pay]]+SalariesData[[#This Row],[Longevity_Pay]]</f>
        <v>88090.601600000009</v>
      </c>
    </row>
    <row r="3319" spans="1:9" x14ac:dyDescent="0.3">
      <c r="A3319" t="s">
        <v>259</v>
      </c>
      <c r="B3319" t="s">
        <v>260</v>
      </c>
      <c r="C3319" t="s">
        <v>306</v>
      </c>
      <c r="D3319" t="s">
        <v>11</v>
      </c>
      <c r="E3319" s="1">
        <v>57003.466899999999</v>
      </c>
      <c r="F3319" s="1">
        <v>5241.5600000000004</v>
      </c>
      <c r="G3319" s="1">
        <v>0</v>
      </c>
      <c r="H3319" s="4" t="s">
        <v>18</v>
      </c>
      <c r="I3319" s="1">
        <f>SalariesData[[#This Row],[Base_Salary]]+SalariesData[[#This Row],[Overtime_Pay]]+SalariesData[[#This Row],[Longevity_Pay]]</f>
        <v>62245.026899999997</v>
      </c>
    </row>
    <row r="3320" spans="1:9" x14ac:dyDescent="0.3">
      <c r="A3320" t="s">
        <v>259</v>
      </c>
      <c r="B3320" t="s">
        <v>260</v>
      </c>
      <c r="C3320" t="s">
        <v>306</v>
      </c>
      <c r="D3320" t="s">
        <v>11</v>
      </c>
      <c r="E3320" s="1">
        <v>48989.654999999999</v>
      </c>
      <c r="F3320" s="1">
        <v>4068.84</v>
      </c>
      <c r="G3320" s="1">
        <v>0</v>
      </c>
      <c r="H3320" s="4" t="s">
        <v>37</v>
      </c>
      <c r="I3320" s="1">
        <f>SalariesData[[#This Row],[Base_Salary]]+SalariesData[[#This Row],[Overtime_Pay]]+SalariesData[[#This Row],[Longevity_Pay]]</f>
        <v>53058.494999999995</v>
      </c>
    </row>
    <row r="3321" spans="1:9" x14ac:dyDescent="0.3">
      <c r="A3321" t="s">
        <v>259</v>
      </c>
      <c r="B3321" t="s">
        <v>260</v>
      </c>
      <c r="C3321" t="s">
        <v>306</v>
      </c>
      <c r="D3321" t="s">
        <v>11</v>
      </c>
      <c r="E3321" s="1">
        <v>71759.654999999999</v>
      </c>
      <c r="F3321" s="1">
        <v>7736</v>
      </c>
      <c r="G3321" s="1">
        <v>0</v>
      </c>
      <c r="H3321" s="4" t="s">
        <v>37</v>
      </c>
      <c r="I3321" s="1">
        <f>SalariesData[[#This Row],[Base_Salary]]+SalariesData[[#This Row],[Overtime_Pay]]+SalariesData[[#This Row],[Longevity_Pay]]</f>
        <v>79495.654999999999</v>
      </c>
    </row>
    <row r="3322" spans="1:9" x14ac:dyDescent="0.3">
      <c r="A3322" t="s">
        <v>259</v>
      </c>
      <c r="B3322" t="s">
        <v>260</v>
      </c>
      <c r="C3322" t="s">
        <v>306</v>
      </c>
      <c r="D3322" t="s">
        <v>11</v>
      </c>
      <c r="E3322" s="1">
        <v>66833</v>
      </c>
      <c r="F3322" s="1">
        <v>3132.97</v>
      </c>
      <c r="G3322" s="1">
        <v>0</v>
      </c>
      <c r="H3322" s="4" t="s">
        <v>37</v>
      </c>
      <c r="I3322" s="1">
        <f>SalariesData[[#This Row],[Base_Salary]]+SalariesData[[#This Row],[Overtime_Pay]]+SalariesData[[#This Row],[Longevity_Pay]]</f>
        <v>69965.97</v>
      </c>
    </row>
    <row r="3323" spans="1:9" x14ac:dyDescent="0.3">
      <c r="A3323" t="s">
        <v>259</v>
      </c>
      <c r="B3323" t="s">
        <v>260</v>
      </c>
      <c r="C3323" t="s">
        <v>306</v>
      </c>
      <c r="D3323" t="s">
        <v>11</v>
      </c>
      <c r="E3323" s="1">
        <v>68333</v>
      </c>
      <c r="F3323" s="1">
        <v>1453.76</v>
      </c>
      <c r="G3323" s="1">
        <v>0</v>
      </c>
      <c r="H3323" s="4" t="s">
        <v>37</v>
      </c>
      <c r="I3323" s="1">
        <f>SalariesData[[#This Row],[Base_Salary]]+SalariesData[[#This Row],[Overtime_Pay]]+SalariesData[[#This Row],[Longevity_Pay]]</f>
        <v>69786.759999999995</v>
      </c>
    </row>
    <row r="3324" spans="1:9" x14ac:dyDescent="0.3">
      <c r="A3324" t="s">
        <v>259</v>
      </c>
      <c r="B3324" t="s">
        <v>260</v>
      </c>
      <c r="C3324" t="s">
        <v>306</v>
      </c>
      <c r="D3324" t="s">
        <v>11</v>
      </c>
      <c r="E3324" s="1">
        <v>48000</v>
      </c>
      <c r="F3324" s="1">
        <v>0</v>
      </c>
      <c r="G3324" s="1">
        <v>0</v>
      </c>
      <c r="H3324" s="4" t="s">
        <v>37</v>
      </c>
      <c r="I3324" s="1">
        <f>SalariesData[[#This Row],[Base_Salary]]+SalariesData[[#This Row],[Overtime_Pay]]+SalariesData[[#This Row],[Longevity_Pay]]</f>
        <v>48000</v>
      </c>
    </row>
    <row r="3325" spans="1:9" x14ac:dyDescent="0.3">
      <c r="A3325" t="s">
        <v>307</v>
      </c>
      <c r="B3325" t="s">
        <v>308</v>
      </c>
      <c r="C3325" t="s">
        <v>309</v>
      </c>
      <c r="D3325" t="s">
        <v>14</v>
      </c>
      <c r="E3325" s="1">
        <v>98228</v>
      </c>
      <c r="F3325" s="1">
        <v>0</v>
      </c>
      <c r="G3325" s="1">
        <v>4186.8900000000003</v>
      </c>
      <c r="H3325" s="4" t="s">
        <v>38</v>
      </c>
      <c r="I3325" s="1">
        <f>SalariesData[[#This Row],[Base_Salary]]+SalariesData[[#This Row],[Overtime_Pay]]+SalariesData[[#This Row],[Longevity_Pay]]</f>
        <v>102414.89</v>
      </c>
    </row>
    <row r="3326" spans="1:9" x14ac:dyDescent="0.3">
      <c r="A3326" t="s">
        <v>307</v>
      </c>
      <c r="B3326" t="s">
        <v>308</v>
      </c>
      <c r="C3326" t="s">
        <v>309</v>
      </c>
      <c r="D3326" t="s">
        <v>14</v>
      </c>
      <c r="E3326" s="1">
        <v>128531.0047</v>
      </c>
      <c r="F3326" s="1">
        <v>0</v>
      </c>
      <c r="G3326" s="1">
        <v>0</v>
      </c>
      <c r="H3326" s="4" t="s">
        <v>22</v>
      </c>
      <c r="I3326" s="1">
        <f>SalariesData[[#This Row],[Base_Salary]]+SalariesData[[#This Row],[Overtime_Pay]]+SalariesData[[#This Row],[Longevity_Pay]]</f>
        <v>128531.0047</v>
      </c>
    </row>
    <row r="3327" spans="1:9" x14ac:dyDescent="0.3">
      <c r="A3327" t="s">
        <v>307</v>
      </c>
      <c r="B3327" t="s">
        <v>308</v>
      </c>
      <c r="C3327" t="s">
        <v>309</v>
      </c>
      <c r="D3327" t="s">
        <v>14</v>
      </c>
      <c r="E3327" s="1">
        <v>86103</v>
      </c>
      <c r="F3327" s="1">
        <v>0</v>
      </c>
      <c r="G3327" s="1">
        <v>0</v>
      </c>
      <c r="H3327" s="4" t="s">
        <v>26</v>
      </c>
      <c r="I3327" s="1">
        <f>SalariesData[[#This Row],[Base_Salary]]+SalariesData[[#This Row],[Overtime_Pay]]+SalariesData[[#This Row],[Longevity_Pay]]</f>
        <v>86103</v>
      </c>
    </row>
    <row r="3328" spans="1:9" x14ac:dyDescent="0.3">
      <c r="A3328" t="s">
        <v>307</v>
      </c>
      <c r="B3328" t="s">
        <v>308</v>
      </c>
      <c r="C3328" t="s">
        <v>309</v>
      </c>
      <c r="D3328" t="s">
        <v>14</v>
      </c>
      <c r="E3328" s="1">
        <v>97428.145000000004</v>
      </c>
      <c r="F3328" s="1">
        <v>0</v>
      </c>
      <c r="G3328" s="1">
        <v>0</v>
      </c>
      <c r="H3328" s="4" t="s">
        <v>38</v>
      </c>
      <c r="I3328" s="1">
        <f>SalariesData[[#This Row],[Base_Salary]]+SalariesData[[#This Row],[Overtime_Pay]]+SalariesData[[#This Row],[Longevity_Pay]]</f>
        <v>97428.145000000004</v>
      </c>
    </row>
    <row r="3329" spans="1:9" x14ac:dyDescent="0.3">
      <c r="A3329" t="s">
        <v>307</v>
      </c>
      <c r="B3329" t="s">
        <v>308</v>
      </c>
      <c r="C3329" t="s">
        <v>309</v>
      </c>
      <c r="D3329" t="s">
        <v>14</v>
      </c>
      <c r="E3329" s="1">
        <v>71280.94</v>
      </c>
      <c r="F3329" s="1">
        <v>0</v>
      </c>
      <c r="G3329" s="1">
        <v>0</v>
      </c>
      <c r="H3329" s="4" t="s">
        <v>17</v>
      </c>
      <c r="I3329" s="1">
        <f>SalariesData[[#This Row],[Base_Salary]]+SalariesData[[#This Row],[Overtime_Pay]]+SalariesData[[#This Row],[Longevity_Pay]]</f>
        <v>71280.94</v>
      </c>
    </row>
    <row r="3330" spans="1:9" x14ac:dyDescent="0.3">
      <c r="A3330" t="s">
        <v>307</v>
      </c>
      <c r="B3330" t="s">
        <v>308</v>
      </c>
      <c r="C3330" t="s">
        <v>309</v>
      </c>
      <c r="D3330" t="s">
        <v>11</v>
      </c>
      <c r="E3330" s="1">
        <v>75123.404999999999</v>
      </c>
      <c r="F3330" s="1">
        <v>0</v>
      </c>
      <c r="G3330" s="1">
        <v>0</v>
      </c>
      <c r="H3330" s="4" t="s">
        <v>17</v>
      </c>
      <c r="I3330" s="1">
        <f>SalariesData[[#This Row],[Base_Salary]]+SalariesData[[#This Row],[Overtime_Pay]]+SalariesData[[#This Row],[Longevity_Pay]]</f>
        <v>75123.404999999999</v>
      </c>
    </row>
    <row r="3331" spans="1:9" x14ac:dyDescent="0.3">
      <c r="A3331" t="s">
        <v>307</v>
      </c>
      <c r="B3331" t="s">
        <v>308</v>
      </c>
      <c r="C3331" t="s">
        <v>310</v>
      </c>
      <c r="D3331" t="s">
        <v>11</v>
      </c>
      <c r="E3331" s="1">
        <v>112267</v>
      </c>
      <c r="F3331" s="1">
        <v>891.16</v>
      </c>
      <c r="G3331" s="1">
        <v>8950.52</v>
      </c>
      <c r="H3331" s="4" t="s">
        <v>132</v>
      </c>
      <c r="I3331" s="1">
        <f>SalariesData[[#This Row],[Base_Salary]]+SalariesData[[#This Row],[Overtime_Pay]]+SalariesData[[#This Row],[Longevity_Pay]]</f>
        <v>122108.68000000001</v>
      </c>
    </row>
    <row r="3332" spans="1:9" x14ac:dyDescent="0.3">
      <c r="A3332" t="s">
        <v>307</v>
      </c>
      <c r="B3332" t="s">
        <v>308</v>
      </c>
      <c r="C3332" t="s">
        <v>310</v>
      </c>
      <c r="D3332" t="s">
        <v>11</v>
      </c>
      <c r="E3332" s="1">
        <v>112267</v>
      </c>
      <c r="F3332" s="1">
        <v>9454.2199999999993</v>
      </c>
      <c r="G3332" s="1">
        <v>3448.74</v>
      </c>
      <c r="H3332" s="4" t="s">
        <v>132</v>
      </c>
      <c r="I3332" s="1">
        <f>SalariesData[[#This Row],[Base_Salary]]+SalariesData[[#This Row],[Overtime_Pay]]+SalariesData[[#This Row],[Longevity_Pay]]</f>
        <v>125169.96</v>
      </c>
    </row>
    <row r="3333" spans="1:9" x14ac:dyDescent="0.3">
      <c r="A3333" t="s">
        <v>307</v>
      </c>
      <c r="B3333" t="s">
        <v>308</v>
      </c>
      <c r="C3333" t="s">
        <v>310</v>
      </c>
      <c r="D3333" t="s">
        <v>14</v>
      </c>
      <c r="E3333" s="1">
        <v>112267</v>
      </c>
      <c r="F3333" s="1">
        <v>889.28</v>
      </c>
      <c r="G3333" s="1">
        <v>4462.97</v>
      </c>
      <c r="H3333" s="4" t="s">
        <v>132</v>
      </c>
      <c r="I3333" s="1">
        <f>SalariesData[[#This Row],[Base_Salary]]+SalariesData[[#This Row],[Overtime_Pay]]+SalariesData[[#This Row],[Longevity_Pay]]</f>
        <v>117619.25</v>
      </c>
    </row>
    <row r="3334" spans="1:9" x14ac:dyDescent="0.3">
      <c r="A3334" t="s">
        <v>307</v>
      </c>
      <c r="B3334" t="s">
        <v>308</v>
      </c>
      <c r="C3334" t="s">
        <v>310</v>
      </c>
      <c r="D3334" t="s">
        <v>11</v>
      </c>
      <c r="E3334" s="1">
        <v>112267</v>
      </c>
      <c r="F3334" s="1">
        <v>712.92</v>
      </c>
      <c r="G3334" s="1">
        <v>8950.52</v>
      </c>
      <c r="H3334" s="4" t="s">
        <v>132</v>
      </c>
      <c r="I3334" s="1">
        <f>SalariesData[[#This Row],[Base_Salary]]+SalariesData[[#This Row],[Overtime_Pay]]+SalariesData[[#This Row],[Longevity_Pay]]</f>
        <v>121930.44</v>
      </c>
    </row>
    <row r="3335" spans="1:9" x14ac:dyDescent="0.3">
      <c r="A3335" t="s">
        <v>307</v>
      </c>
      <c r="B3335" t="s">
        <v>308</v>
      </c>
      <c r="C3335" t="s">
        <v>310</v>
      </c>
      <c r="D3335" t="s">
        <v>11</v>
      </c>
      <c r="E3335" s="1">
        <v>122842.0007</v>
      </c>
      <c r="F3335" s="1">
        <v>0</v>
      </c>
      <c r="G3335" s="1">
        <v>0</v>
      </c>
      <c r="H3335" s="4" t="s">
        <v>55</v>
      </c>
      <c r="I3335" s="1">
        <f>SalariesData[[#This Row],[Base_Salary]]+SalariesData[[#This Row],[Overtime_Pay]]+SalariesData[[#This Row],[Longevity_Pay]]</f>
        <v>122842.0007</v>
      </c>
    </row>
    <row r="3336" spans="1:9" x14ac:dyDescent="0.3">
      <c r="A3336" t="s">
        <v>307</v>
      </c>
      <c r="B3336" t="s">
        <v>308</v>
      </c>
      <c r="C3336" t="s">
        <v>310</v>
      </c>
      <c r="D3336" t="s">
        <v>11</v>
      </c>
      <c r="E3336" s="1">
        <v>122842.0016</v>
      </c>
      <c r="F3336" s="1">
        <v>0</v>
      </c>
      <c r="G3336" s="1">
        <v>0</v>
      </c>
      <c r="H3336" s="4" t="s">
        <v>55</v>
      </c>
      <c r="I3336" s="1">
        <f>SalariesData[[#This Row],[Base_Salary]]+SalariesData[[#This Row],[Overtime_Pay]]+SalariesData[[#This Row],[Longevity_Pay]]</f>
        <v>122842.0016</v>
      </c>
    </row>
    <row r="3337" spans="1:9" x14ac:dyDescent="0.3">
      <c r="A3337" t="s">
        <v>307</v>
      </c>
      <c r="B3337" t="s">
        <v>308</v>
      </c>
      <c r="C3337" t="s">
        <v>310</v>
      </c>
      <c r="D3337" t="s">
        <v>11</v>
      </c>
      <c r="E3337" s="1">
        <v>122842.0042</v>
      </c>
      <c r="F3337" s="1">
        <v>0</v>
      </c>
      <c r="G3337" s="1">
        <v>0</v>
      </c>
      <c r="H3337" s="4" t="s">
        <v>55</v>
      </c>
      <c r="I3337" s="1">
        <f>SalariesData[[#This Row],[Base_Salary]]+SalariesData[[#This Row],[Overtime_Pay]]+SalariesData[[#This Row],[Longevity_Pay]]</f>
        <v>122842.0042</v>
      </c>
    </row>
    <row r="3338" spans="1:9" x14ac:dyDescent="0.3">
      <c r="A3338" t="s">
        <v>307</v>
      </c>
      <c r="B3338" t="s">
        <v>308</v>
      </c>
      <c r="C3338" t="s">
        <v>310</v>
      </c>
      <c r="D3338" t="s">
        <v>11</v>
      </c>
      <c r="E3338" s="1">
        <v>122842</v>
      </c>
      <c r="F3338" s="1">
        <v>0</v>
      </c>
      <c r="G3338" s="1">
        <v>0</v>
      </c>
      <c r="H3338" s="4" t="s">
        <v>55</v>
      </c>
      <c r="I3338" s="1">
        <f>SalariesData[[#This Row],[Base_Salary]]+SalariesData[[#This Row],[Overtime_Pay]]+SalariesData[[#This Row],[Longevity_Pay]]</f>
        <v>122842</v>
      </c>
    </row>
    <row r="3339" spans="1:9" x14ac:dyDescent="0.3">
      <c r="A3339" t="s">
        <v>307</v>
      </c>
      <c r="B3339" t="s">
        <v>308</v>
      </c>
      <c r="C3339" t="s">
        <v>310</v>
      </c>
      <c r="D3339" t="s">
        <v>14</v>
      </c>
      <c r="E3339" s="1">
        <v>110913.4075</v>
      </c>
      <c r="F3339" s="1">
        <v>7032.72</v>
      </c>
      <c r="G3339" s="1">
        <v>0</v>
      </c>
      <c r="H3339" s="4" t="s">
        <v>132</v>
      </c>
      <c r="I3339" s="1">
        <f>SalariesData[[#This Row],[Base_Salary]]+SalariesData[[#This Row],[Overtime_Pay]]+SalariesData[[#This Row],[Longevity_Pay]]</f>
        <v>117946.1275</v>
      </c>
    </row>
    <row r="3340" spans="1:9" x14ac:dyDescent="0.3">
      <c r="A3340" t="s">
        <v>307</v>
      </c>
      <c r="B3340" t="s">
        <v>308</v>
      </c>
      <c r="C3340" t="s">
        <v>310</v>
      </c>
      <c r="D3340" t="s">
        <v>11</v>
      </c>
      <c r="E3340" s="1">
        <v>117999.4363</v>
      </c>
      <c r="F3340" s="1">
        <v>680.78</v>
      </c>
      <c r="G3340" s="1">
        <v>0</v>
      </c>
      <c r="H3340" s="4" t="s">
        <v>55</v>
      </c>
      <c r="I3340" s="1">
        <f>SalariesData[[#This Row],[Base_Salary]]+SalariesData[[#This Row],[Overtime_Pay]]+SalariesData[[#This Row],[Longevity_Pay]]</f>
        <v>118680.2163</v>
      </c>
    </row>
    <row r="3341" spans="1:9" x14ac:dyDescent="0.3">
      <c r="A3341" t="s">
        <v>307</v>
      </c>
      <c r="B3341" t="s">
        <v>308</v>
      </c>
      <c r="C3341" t="s">
        <v>310</v>
      </c>
      <c r="D3341" t="s">
        <v>11</v>
      </c>
      <c r="E3341" s="1">
        <v>117695.9979</v>
      </c>
      <c r="F3341" s="1">
        <v>0</v>
      </c>
      <c r="G3341" s="1">
        <v>0</v>
      </c>
      <c r="H3341" s="4" t="s">
        <v>55</v>
      </c>
      <c r="I3341" s="1">
        <f>SalariesData[[#This Row],[Base_Salary]]+SalariesData[[#This Row],[Overtime_Pay]]+SalariesData[[#This Row],[Longevity_Pay]]</f>
        <v>117695.9979</v>
      </c>
    </row>
    <row r="3342" spans="1:9" x14ac:dyDescent="0.3">
      <c r="A3342" t="s">
        <v>307</v>
      </c>
      <c r="B3342" t="s">
        <v>308</v>
      </c>
      <c r="C3342" t="s">
        <v>310</v>
      </c>
      <c r="D3342" t="s">
        <v>14</v>
      </c>
      <c r="E3342" s="1">
        <v>141017.85999999999</v>
      </c>
      <c r="F3342" s="1">
        <v>0</v>
      </c>
      <c r="G3342" s="1">
        <v>0</v>
      </c>
      <c r="H3342" s="4" t="s">
        <v>13</v>
      </c>
      <c r="I3342" s="1">
        <f>SalariesData[[#This Row],[Base_Salary]]+SalariesData[[#This Row],[Overtime_Pay]]+SalariesData[[#This Row],[Longevity_Pay]]</f>
        <v>141017.85999999999</v>
      </c>
    </row>
    <row r="3343" spans="1:9" x14ac:dyDescent="0.3">
      <c r="A3343" t="s">
        <v>307</v>
      </c>
      <c r="B3343" t="s">
        <v>308</v>
      </c>
      <c r="C3343" t="s">
        <v>311</v>
      </c>
      <c r="D3343" t="s">
        <v>11</v>
      </c>
      <c r="E3343" s="1">
        <v>112267</v>
      </c>
      <c r="F3343" s="1">
        <v>10507.65</v>
      </c>
      <c r="G3343" s="1">
        <v>1824.42</v>
      </c>
      <c r="H3343" s="4" t="s">
        <v>132</v>
      </c>
      <c r="I3343" s="1">
        <f>SalariesData[[#This Row],[Base_Salary]]+SalariesData[[#This Row],[Overtime_Pay]]+SalariesData[[#This Row],[Longevity_Pay]]</f>
        <v>124599.06999999999</v>
      </c>
    </row>
    <row r="3344" spans="1:9" x14ac:dyDescent="0.3">
      <c r="A3344" t="s">
        <v>307</v>
      </c>
      <c r="B3344" t="s">
        <v>308</v>
      </c>
      <c r="C3344" t="s">
        <v>311</v>
      </c>
      <c r="D3344" t="s">
        <v>11</v>
      </c>
      <c r="E3344" s="1">
        <v>98228</v>
      </c>
      <c r="F3344" s="1">
        <v>0</v>
      </c>
      <c r="G3344" s="1">
        <v>7816.14</v>
      </c>
      <c r="H3344" s="4" t="s">
        <v>16</v>
      </c>
      <c r="I3344" s="1">
        <f>SalariesData[[#This Row],[Base_Salary]]+SalariesData[[#This Row],[Overtime_Pay]]+SalariesData[[#This Row],[Longevity_Pay]]</f>
        <v>106044.14</v>
      </c>
    </row>
    <row r="3345" spans="1:9" x14ac:dyDescent="0.3">
      <c r="A3345" t="s">
        <v>307</v>
      </c>
      <c r="B3345" t="s">
        <v>308</v>
      </c>
      <c r="C3345" t="s">
        <v>311</v>
      </c>
      <c r="D3345" t="s">
        <v>11</v>
      </c>
      <c r="E3345" s="1">
        <v>112267.0045</v>
      </c>
      <c r="F3345" s="1">
        <v>808.81</v>
      </c>
      <c r="G3345" s="1">
        <v>0</v>
      </c>
      <c r="H3345" s="4" t="s">
        <v>132</v>
      </c>
      <c r="I3345" s="1">
        <f>SalariesData[[#This Row],[Base_Salary]]+SalariesData[[#This Row],[Overtime_Pay]]+SalariesData[[#This Row],[Longevity_Pay]]</f>
        <v>113075.81449999999</v>
      </c>
    </row>
    <row r="3346" spans="1:9" x14ac:dyDescent="0.3">
      <c r="A3346" t="s">
        <v>307</v>
      </c>
      <c r="B3346" t="s">
        <v>308</v>
      </c>
      <c r="C3346" t="s">
        <v>311</v>
      </c>
      <c r="D3346" t="s">
        <v>11</v>
      </c>
      <c r="E3346" s="1">
        <v>107367</v>
      </c>
      <c r="F3346" s="1">
        <v>0</v>
      </c>
      <c r="G3346" s="1">
        <v>0</v>
      </c>
      <c r="H3346" s="4" t="s">
        <v>69</v>
      </c>
      <c r="I3346" s="1">
        <f>SalariesData[[#This Row],[Base_Salary]]+SalariesData[[#This Row],[Overtime_Pay]]+SalariesData[[#This Row],[Longevity_Pay]]</f>
        <v>107367</v>
      </c>
    </row>
    <row r="3347" spans="1:9" x14ac:dyDescent="0.3">
      <c r="A3347" t="s">
        <v>307</v>
      </c>
      <c r="B3347" t="s">
        <v>308</v>
      </c>
      <c r="C3347" t="s">
        <v>311</v>
      </c>
      <c r="D3347" t="s">
        <v>11</v>
      </c>
      <c r="E3347" s="1">
        <v>107367</v>
      </c>
      <c r="F3347" s="1">
        <v>118.25</v>
      </c>
      <c r="G3347" s="1">
        <v>8554.02</v>
      </c>
      <c r="H3347" s="4" t="s">
        <v>69</v>
      </c>
      <c r="I3347" s="1">
        <f>SalariesData[[#This Row],[Base_Salary]]+SalariesData[[#This Row],[Overtime_Pay]]+SalariesData[[#This Row],[Longevity_Pay]]</f>
        <v>116039.27</v>
      </c>
    </row>
    <row r="3348" spans="1:9" x14ac:dyDescent="0.3">
      <c r="A3348" t="s">
        <v>307</v>
      </c>
      <c r="B3348" t="s">
        <v>308</v>
      </c>
      <c r="C3348" t="s">
        <v>311</v>
      </c>
      <c r="D3348" t="s">
        <v>11</v>
      </c>
      <c r="E3348" s="1">
        <v>140050.31</v>
      </c>
      <c r="F3348" s="1">
        <v>0</v>
      </c>
      <c r="G3348" s="1">
        <v>0</v>
      </c>
      <c r="H3348" s="4" t="s">
        <v>13</v>
      </c>
      <c r="I3348" s="1">
        <f>SalariesData[[#This Row],[Base_Salary]]+SalariesData[[#This Row],[Overtime_Pay]]+SalariesData[[#This Row],[Longevity_Pay]]</f>
        <v>140050.31</v>
      </c>
    </row>
    <row r="3349" spans="1:9" x14ac:dyDescent="0.3">
      <c r="A3349" t="s">
        <v>307</v>
      </c>
      <c r="B3349" t="s">
        <v>308</v>
      </c>
      <c r="C3349" t="s">
        <v>311</v>
      </c>
      <c r="D3349" t="s">
        <v>11</v>
      </c>
      <c r="E3349" s="1">
        <v>107367</v>
      </c>
      <c r="F3349" s="1">
        <v>2276.0500000000002</v>
      </c>
      <c r="G3349" s="1">
        <v>0</v>
      </c>
      <c r="H3349" s="4" t="s">
        <v>69</v>
      </c>
      <c r="I3349" s="1">
        <f>SalariesData[[#This Row],[Base_Salary]]+SalariesData[[#This Row],[Overtime_Pay]]+SalariesData[[#This Row],[Longevity_Pay]]</f>
        <v>109643.05</v>
      </c>
    </row>
    <row r="3350" spans="1:9" x14ac:dyDescent="0.3">
      <c r="A3350" t="s">
        <v>307</v>
      </c>
      <c r="B3350" t="s">
        <v>308</v>
      </c>
      <c r="C3350" t="s">
        <v>311</v>
      </c>
      <c r="D3350" t="s">
        <v>11</v>
      </c>
      <c r="E3350" s="1">
        <v>107367.0046</v>
      </c>
      <c r="F3350" s="1">
        <v>0</v>
      </c>
      <c r="G3350" s="1">
        <v>0</v>
      </c>
      <c r="H3350" s="4" t="s">
        <v>69</v>
      </c>
      <c r="I3350" s="1">
        <f>SalariesData[[#This Row],[Base_Salary]]+SalariesData[[#This Row],[Overtime_Pay]]+SalariesData[[#This Row],[Longevity_Pay]]</f>
        <v>107367.0046</v>
      </c>
    </row>
    <row r="3351" spans="1:9" x14ac:dyDescent="0.3">
      <c r="A3351" t="s">
        <v>307</v>
      </c>
      <c r="B3351" t="s">
        <v>308</v>
      </c>
      <c r="C3351" t="s">
        <v>311</v>
      </c>
      <c r="D3351" t="s">
        <v>11</v>
      </c>
      <c r="E3351" s="1">
        <v>107367</v>
      </c>
      <c r="F3351" s="1">
        <v>2285.41</v>
      </c>
      <c r="G3351" s="1">
        <v>0</v>
      </c>
      <c r="H3351" s="4" t="s">
        <v>69</v>
      </c>
      <c r="I3351" s="1">
        <f>SalariesData[[#This Row],[Base_Salary]]+SalariesData[[#This Row],[Overtime_Pay]]+SalariesData[[#This Row],[Longevity_Pay]]</f>
        <v>109652.41</v>
      </c>
    </row>
    <row r="3352" spans="1:9" x14ac:dyDescent="0.3">
      <c r="A3352" t="s">
        <v>307</v>
      </c>
      <c r="B3352" t="s">
        <v>308</v>
      </c>
      <c r="C3352" t="s">
        <v>311</v>
      </c>
      <c r="D3352" t="s">
        <v>11</v>
      </c>
      <c r="E3352" s="1">
        <v>117424</v>
      </c>
      <c r="F3352" s="1">
        <v>0</v>
      </c>
      <c r="G3352" s="1">
        <v>0</v>
      </c>
      <c r="H3352" s="4" t="s">
        <v>20</v>
      </c>
      <c r="I3352" s="1">
        <f>SalariesData[[#This Row],[Base_Salary]]+SalariesData[[#This Row],[Overtime_Pay]]+SalariesData[[#This Row],[Longevity_Pay]]</f>
        <v>117424</v>
      </c>
    </row>
    <row r="3353" spans="1:9" x14ac:dyDescent="0.3">
      <c r="A3353" t="s">
        <v>307</v>
      </c>
      <c r="B3353" t="s">
        <v>308</v>
      </c>
      <c r="C3353" t="s">
        <v>311</v>
      </c>
      <c r="D3353" t="s">
        <v>11</v>
      </c>
      <c r="E3353" s="1">
        <v>107367</v>
      </c>
      <c r="F3353" s="1">
        <v>0</v>
      </c>
      <c r="G3353" s="1">
        <v>0</v>
      </c>
      <c r="H3353" s="4" t="s">
        <v>69</v>
      </c>
      <c r="I3353" s="1">
        <f>SalariesData[[#This Row],[Base_Salary]]+SalariesData[[#This Row],[Overtime_Pay]]+SalariesData[[#This Row],[Longevity_Pay]]</f>
        <v>107367</v>
      </c>
    </row>
    <row r="3354" spans="1:9" x14ac:dyDescent="0.3">
      <c r="A3354" t="s">
        <v>307</v>
      </c>
      <c r="B3354" t="s">
        <v>308</v>
      </c>
      <c r="C3354" t="s">
        <v>311</v>
      </c>
      <c r="D3354" t="s">
        <v>11</v>
      </c>
      <c r="E3354" s="1">
        <v>106191.1912</v>
      </c>
      <c r="F3354" s="1">
        <v>20283.830000000002</v>
      </c>
      <c r="G3354" s="1">
        <v>0</v>
      </c>
      <c r="H3354" s="4" t="s">
        <v>132</v>
      </c>
      <c r="I3354" s="1">
        <f>SalariesData[[#This Row],[Base_Salary]]+SalariesData[[#This Row],[Overtime_Pay]]+SalariesData[[#This Row],[Longevity_Pay]]</f>
        <v>126475.0212</v>
      </c>
    </row>
    <row r="3355" spans="1:9" x14ac:dyDescent="0.3">
      <c r="A3355" t="s">
        <v>307</v>
      </c>
      <c r="B3355" t="s">
        <v>308</v>
      </c>
      <c r="C3355" t="s">
        <v>311</v>
      </c>
      <c r="D3355" t="s">
        <v>11</v>
      </c>
      <c r="E3355" s="1">
        <v>102678.882</v>
      </c>
      <c r="F3355" s="1">
        <v>0</v>
      </c>
      <c r="G3355" s="1">
        <v>0</v>
      </c>
      <c r="H3355" s="4" t="s">
        <v>69</v>
      </c>
      <c r="I3355" s="1">
        <f>SalariesData[[#This Row],[Base_Salary]]+SalariesData[[#This Row],[Overtime_Pay]]+SalariesData[[#This Row],[Longevity_Pay]]</f>
        <v>102678.882</v>
      </c>
    </row>
    <row r="3356" spans="1:9" x14ac:dyDescent="0.3">
      <c r="A3356" t="s">
        <v>307</v>
      </c>
      <c r="B3356" t="s">
        <v>308</v>
      </c>
      <c r="C3356" t="s">
        <v>311</v>
      </c>
      <c r="D3356" t="s">
        <v>11</v>
      </c>
      <c r="E3356" s="1">
        <v>93439.962700000004</v>
      </c>
      <c r="F3356" s="1">
        <v>1616.6</v>
      </c>
      <c r="G3356" s="1">
        <v>0</v>
      </c>
      <c r="H3356" s="4" t="s">
        <v>132</v>
      </c>
      <c r="I3356" s="1">
        <f>SalariesData[[#This Row],[Base_Salary]]+SalariesData[[#This Row],[Overtime_Pay]]+SalariesData[[#This Row],[Longevity_Pay]]</f>
        <v>95056.562700000009</v>
      </c>
    </row>
    <row r="3357" spans="1:9" x14ac:dyDescent="0.3">
      <c r="A3357" t="s">
        <v>307</v>
      </c>
      <c r="B3357" t="s">
        <v>308</v>
      </c>
      <c r="C3357" t="s">
        <v>311</v>
      </c>
      <c r="D3357" t="s">
        <v>11</v>
      </c>
      <c r="E3357" s="1">
        <v>88953.317200000005</v>
      </c>
      <c r="F3357" s="1">
        <v>176.58</v>
      </c>
      <c r="G3357" s="1">
        <v>0</v>
      </c>
      <c r="H3357" s="4" t="s">
        <v>16</v>
      </c>
      <c r="I3357" s="1">
        <f>SalariesData[[#This Row],[Base_Salary]]+SalariesData[[#This Row],[Overtime_Pay]]+SalariesData[[#This Row],[Longevity_Pay]]</f>
        <v>89129.897200000007</v>
      </c>
    </row>
    <row r="3358" spans="1:9" x14ac:dyDescent="0.3">
      <c r="A3358" t="s">
        <v>307</v>
      </c>
      <c r="B3358" t="s">
        <v>308</v>
      </c>
      <c r="C3358" t="s">
        <v>311</v>
      </c>
      <c r="D3358" t="s">
        <v>11</v>
      </c>
      <c r="E3358" s="1">
        <v>85333</v>
      </c>
      <c r="F3358" s="1">
        <v>0</v>
      </c>
      <c r="G3358" s="1">
        <v>0</v>
      </c>
      <c r="H3358" s="4" t="s">
        <v>16</v>
      </c>
      <c r="I3358" s="1">
        <f>SalariesData[[#This Row],[Base_Salary]]+SalariesData[[#This Row],[Overtime_Pay]]+SalariesData[[#This Row],[Longevity_Pay]]</f>
        <v>85333</v>
      </c>
    </row>
    <row r="3359" spans="1:9" x14ac:dyDescent="0.3">
      <c r="A3359" t="s">
        <v>307</v>
      </c>
      <c r="B3359" t="s">
        <v>308</v>
      </c>
      <c r="C3359" t="s">
        <v>312</v>
      </c>
      <c r="D3359" t="s">
        <v>11</v>
      </c>
      <c r="E3359" s="1">
        <v>117424</v>
      </c>
      <c r="F3359" s="1">
        <v>0</v>
      </c>
      <c r="G3359" s="1">
        <v>1908.14</v>
      </c>
      <c r="H3359" s="4" t="s">
        <v>20</v>
      </c>
      <c r="I3359" s="1">
        <f>SalariesData[[#This Row],[Base_Salary]]+SalariesData[[#This Row],[Overtime_Pay]]+SalariesData[[#This Row],[Longevity_Pay]]</f>
        <v>119332.14</v>
      </c>
    </row>
    <row r="3360" spans="1:9" x14ac:dyDescent="0.3">
      <c r="A3360" t="s">
        <v>307</v>
      </c>
      <c r="B3360" t="s">
        <v>308</v>
      </c>
      <c r="C3360" t="s">
        <v>312</v>
      </c>
      <c r="D3360" t="s">
        <v>11</v>
      </c>
      <c r="E3360" s="1">
        <v>122842</v>
      </c>
      <c r="F3360" s="1">
        <v>0</v>
      </c>
      <c r="G3360" s="1">
        <v>1842.72</v>
      </c>
      <c r="H3360" s="4" t="s">
        <v>55</v>
      </c>
      <c r="I3360" s="1">
        <f>SalariesData[[#This Row],[Base_Salary]]+SalariesData[[#This Row],[Overtime_Pay]]+SalariesData[[#This Row],[Longevity_Pay]]</f>
        <v>124684.72</v>
      </c>
    </row>
    <row r="3361" spans="1:9" x14ac:dyDescent="0.3">
      <c r="A3361" t="s">
        <v>307</v>
      </c>
      <c r="B3361" t="s">
        <v>308</v>
      </c>
      <c r="C3361" t="s">
        <v>312</v>
      </c>
      <c r="D3361" t="s">
        <v>11</v>
      </c>
      <c r="E3361" s="1">
        <v>122842</v>
      </c>
      <c r="F3361" s="1">
        <v>0</v>
      </c>
      <c r="G3361" s="1">
        <v>2548.44</v>
      </c>
      <c r="H3361" s="4" t="s">
        <v>55</v>
      </c>
      <c r="I3361" s="1">
        <f>SalariesData[[#This Row],[Base_Salary]]+SalariesData[[#This Row],[Overtime_Pay]]+SalariesData[[#This Row],[Longevity_Pay]]</f>
        <v>125390.44</v>
      </c>
    </row>
    <row r="3362" spans="1:9" x14ac:dyDescent="0.3">
      <c r="A3362" t="s">
        <v>307</v>
      </c>
      <c r="B3362" t="s">
        <v>308</v>
      </c>
      <c r="C3362" t="s">
        <v>312</v>
      </c>
      <c r="D3362" t="s">
        <v>11</v>
      </c>
      <c r="E3362" s="1">
        <v>122842</v>
      </c>
      <c r="F3362" s="1">
        <v>0</v>
      </c>
      <c r="G3362" s="1">
        <v>0</v>
      </c>
      <c r="H3362" s="4" t="s">
        <v>55</v>
      </c>
      <c r="I3362" s="1">
        <f>SalariesData[[#This Row],[Base_Salary]]+SalariesData[[#This Row],[Overtime_Pay]]+SalariesData[[#This Row],[Longevity_Pay]]</f>
        <v>122842</v>
      </c>
    </row>
    <row r="3363" spans="1:9" x14ac:dyDescent="0.3">
      <c r="A3363" t="s">
        <v>307</v>
      </c>
      <c r="B3363" t="s">
        <v>308</v>
      </c>
      <c r="C3363" t="s">
        <v>312</v>
      </c>
      <c r="D3363" t="s">
        <v>11</v>
      </c>
      <c r="E3363" s="1">
        <v>107367</v>
      </c>
      <c r="F3363" s="1">
        <v>3018.8</v>
      </c>
      <c r="G3363" s="1">
        <v>0</v>
      </c>
      <c r="H3363" s="4" t="s">
        <v>69</v>
      </c>
      <c r="I3363" s="1">
        <f>SalariesData[[#This Row],[Base_Salary]]+SalariesData[[#This Row],[Overtime_Pay]]+SalariesData[[#This Row],[Longevity_Pay]]</f>
        <v>110385.8</v>
      </c>
    </row>
    <row r="3364" spans="1:9" x14ac:dyDescent="0.3">
      <c r="A3364" t="s">
        <v>307</v>
      </c>
      <c r="B3364" t="s">
        <v>308</v>
      </c>
      <c r="C3364" t="s">
        <v>312</v>
      </c>
      <c r="D3364" t="s">
        <v>11</v>
      </c>
      <c r="E3364" s="1">
        <v>122842</v>
      </c>
      <c r="F3364" s="1">
        <v>0</v>
      </c>
      <c r="G3364" s="1">
        <v>0</v>
      </c>
      <c r="H3364" s="4" t="s">
        <v>55</v>
      </c>
      <c r="I3364" s="1">
        <f>SalariesData[[#This Row],[Base_Salary]]+SalariesData[[#This Row],[Overtime_Pay]]+SalariesData[[#This Row],[Longevity_Pay]]</f>
        <v>122842</v>
      </c>
    </row>
    <row r="3365" spans="1:9" x14ac:dyDescent="0.3">
      <c r="A3365" t="s">
        <v>307</v>
      </c>
      <c r="B3365" t="s">
        <v>308</v>
      </c>
      <c r="C3365" t="s">
        <v>312</v>
      </c>
      <c r="D3365" t="s">
        <v>11</v>
      </c>
      <c r="E3365" s="1">
        <v>138806.34</v>
      </c>
      <c r="F3365" s="1">
        <v>0</v>
      </c>
      <c r="G3365" s="1">
        <v>0</v>
      </c>
      <c r="H3365" s="4" t="s">
        <v>13</v>
      </c>
      <c r="I3365" s="1">
        <f>SalariesData[[#This Row],[Base_Salary]]+SalariesData[[#This Row],[Overtime_Pay]]+SalariesData[[#This Row],[Longevity_Pay]]</f>
        <v>138806.34</v>
      </c>
    </row>
    <row r="3366" spans="1:9" x14ac:dyDescent="0.3">
      <c r="A3366" t="s">
        <v>307</v>
      </c>
      <c r="B3366" t="s">
        <v>308</v>
      </c>
      <c r="C3366" t="s">
        <v>312</v>
      </c>
      <c r="D3366" t="s">
        <v>11</v>
      </c>
      <c r="E3366" s="1">
        <v>98228</v>
      </c>
      <c r="F3366" s="1">
        <v>2441.17</v>
      </c>
      <c r="G3366" s="1">
        <v>0</v>
      </c>
      <c r="H3366" s="4" t="s">
        <v>16</v>
      </c>
      <c r="I3366" s="1">
        <f>SalariesData[[#This Row],[Base_Salary]]+SalariesData[[#This Row],[Overtime_Pay]]+SalariesData[[#This Row],[Longevity_Pay]]</f>
        <v>100669.17</v>
      </c>
    </row>
    <row r="3367" spans="1:9" x14ac:dyDescent="0.3">
      <c r="A3367" t="s">
        <v>307</v>
      </c>
      <c r="B3367" t="s">
        <v>308</v>
      </c>
      <c r="C3367" t="s">
        <v>312</v>
      </c>
      <c r="D3367" t="s">
        <v>11</v>
      </c>
      <c r="E3367" s="1">
        <v>107367</v>
      </c>
      <c r="F3367" s="1">
        <v>6278.92</v>
      </c>
      <c r="G3367" s="1">
        <v>0</v>
      </c>
      <c r="H3367" s="4" t="s">
        <v>69</v>
      </c>
      <c r="I3367" s="1">
        <f>SalariesData[[#This Row],[Base_Salary]]+SalariesData[[#This Row],[Overtime_Pay]]+SalariesData[[#This Row],[Longevity_Pay]]</f>
        <v>113645.92</v>
      </c>
    </row>
    <row r="3368" spans="1:9" x14ac:dyDescent="0.3">
      <c r="A3368" t="s">
        <v>307</v>
      </c>
      <c r="B3368" t="s">
        <v>308</v>
      </c>
      <c r="C3368" t="s">
        <v>312</v>
      </c>
      <c r="D3368" t="s">
        <v>11</v>
      </c>
      <c r="E3368" s="1">
        <v>102785.16</v>
      </c>
      <c r="F3368" s="1">
        <v>1809.57</v>
      </c>
      <c r="G3368" s="1">
        <v>0</v>
      </c>
      <c r="H3368" s="4" t="s">
        <v>55</v>
      </c>
      <c r="I3368" s="1">
        <f>SalariesData[[#This Row],[Base_Salary]]+SalariesData[[#This Row],[Overtime_Pay]]+SalariesData[[#This Row],[Longevity_Pay]]</f>
        <v>104594.73000000001</v>
      </c>
    </row>
    <row r="3369" spans="1:9" x14ac:dyDescent="0.3">
      <c r="A3369" t="s">
        <v>307</v>
      </c>
      <c r="B3369" t="s">
        <v>308</v>
      </c>
      <c r="C3369" t="s">
        <v>312</v>
      </c>
      <c r="D3369" t="s">
        <v>11</v>
      </c>
      <c r="E3369" s="1">
        <v>112267</v>
      </c>
      <c r="F3369" s="1">
        <v>0</v>
      </c>
      <c r="G3369" s="1">
        <v>0</v>
      </c>
      <c r="H3369" s="4" t="s">
        <v>132</v>
      </c>
      <c r="I3369" s="1">
        <f>SalariesData[[#This Row],[Base_Salary]]+SalariesData[[#This Row],[Overtime_Pay]]+SalariesData[[#This Row],[Longevity_Pay]]</f>
        <v>112267</v>
      </c>
    </row>
    <row r="3370" spans="1:9" x14ac:dyDescent="0.3">
      <c r="A3370" t="s">
        <v>307</v>
      </c>
      <c r="B3370" t="s">
        <v>308</v>
      </c>
      <c r="C3370" t="s">
        <v>312</v>
      </c>
      <c r="D3370" t="s">
        <v>11</v>
      </c>
      <c r="E3370" s="1">
        <v>78481.664300000004</v>
      </c>
      <c r="F3370" s="1">
        <v>3283.44</v>
      </c>
      <c r="G3370" s="1">
        <v>0</v>
      </c>
      <c r="H3370" s="4" t="s">
        <v>56</v>
      </c>
      <c r="I3370" s="1">
        <f>SalariesData[[#This Row],[Base_Salary]]+SalariesData[[#This Row],[Overtime_Pay]]+SalariesData[[#This Row],[Longevity_Pay]]</f>
        <v>81765.104300000006</v>
      </c>
    </row>
    <row r="3371" spans="1:9" x14ac:dyDescent="0.3">
      <c r="A3371" t="s">
        <v>307</v>
      </c>
      <c r="B3371" t="s">
        <v>308</v>
      </c>
      <c r="C3371" t="s">
        <v>312</v>
      </c>
      <c r="D3371" t="s">
        <v>11</v>
      </c>
      <c r="E3371" s="1">
        <v>83333</v>
      </c>
      <c r="F3371" s="1">
        <v>1021.66</v>
      </c>
      <c r="G3371" s="1">
        <v>0</v>
      </c>
      <c r="H3371" s="4" t="s">
        <v>56</v>
      </c>
      <c r="I3371" s="1">
        <f>SalariesData[[#This Row],[Base_Salary]]+SalariesData[[#This Row],[Overtime_Pay]]+SalariesData[[#This Row],[Longevity_Pay]]</f>
        <v>84354.66</v>
      </c>
    </row>
    <row r="3372" spans="1:9" x14ac:dyDescent="0.3">
      <c r="A3372" t="s">
        <v>307</v>
      </c>
      <c r="B3372" t="s">
        <v>308</v>
      </c>
      <c r="C3372" t="s">
        <v>313</v>
      </c>
      <c r="D3372" t="s">
        <v>11</v>
      </c>
      <c r="E3372" s="1">
        <v>122842</v>
      </c>
      <c r="F3372" s="1">
        <v>0</v>
      </c>
      <c r="G3372" s="1">
        <v>9804.36</v>
      </c>
      <c r="H3372" s="4" t="s">
        <v>55</v>
      </c>
      <c r="I3372" s="1">
        <f>SalariesData[[#This Row],[Base_Salary]]+SalariesData[[#This Row],[Overtime_Pay]]+SalariesData[[#This Row],[Longevity_Pay]]</f>
        <v>132646.35999999999</v>
      </c>
    </row>
    <row r="3373" spans="1:9" x14ac:dyDescent="0.3">
      <c r="A3373" t="s">
        <v>307</v>
      </c>
      <c r="B3373" t="s">
        <v>308</v>
      </c>
      <c r="C3373" t="s">
        <v>313</v>
      </c>
      <c r="D3373" t="s">
        <v>11</v>
      </c>
      <c r="E3373" s="1">
        <v>122842</v>
      </c>
      <c r="F3373" s="1">
        <v>0</v>
      </c>
      <c r="G3373" s="1">
        <v>9631.32</v>
      </c>
      <c r="H3373" s="4" t="s">
        <v>55</v>
      </c>
      <c r="I3373" s="1">
        <f>SalariesData[[#This Row],[Base_Salary]]+SalariesData[[#This Row],[Overtime_Pay]]+SalariesData[[#This Row],[Longevity_Pay]]</f>
        <v>132473.32</v>
      </c>
    </row>
    <row r="3374" spans="1:9" x14ac:dyDescent="0.3">
      <c r="A3374" t="s">
        <v>307</v>
      </c>
      <c r="B3374" t="s">
        <v>308</v>
      </c>
      <c r="C3374" t="s">
        <v>313</v>
      </c>
      <c r="D3374" t="s">
        <v>11</v>
      </c>
      <c r="E3374" s="1">
        <v>122842</v>
      </c>
      <c r="F3374" s="1">
        <v>0</v>
      </c>
      <c r="G3374" s="1">
        <v>9804.36</v>
      </c>
      <c r="H3374" s="4" t="s">
        <v>55</v>
      </c>
      <c r="I3374" s="1">
        <f>SalariesData[[#This Row],[Base_Salary]]+SalariesData[[#This Row],[Overtime_Pay]]+SalariesData[[#This Row],[Longevity_Pay]]</f>
        <v>132646.35999999999</v>
      </c>
    </row>
    <row r="3375" spans="1:9" x14ac:dyDescent="0.3">
      <c r="A3375" t="s">
        <v>307</v>
      </c>
      <c r="B3375" t="s">
        <v>308</v>
      </c>
      <c r="C3375" t="s">
        <v>313</v>
      </c>
      <c r="D3375" t="s">
        <v>14</v>
      </c>
      <c r="E3375" s="1">
        <v>122842</v>
      </c>
      <c r="F3375" s="1">
        <v>0</v>
      </c>
      <c r="G3375" s="1">
        <v>5835.68</v>
      </c>
      <c r="H3375" s="4" t="s">
        <v>55</v>
      </c>
      <c r="I3375" s="1">
        <f>SalariesData[[#This Row],[Base_Salary]]+SalariesData[[#This Row],[Overtime_Pay]]+SalariesData[[#This Row],[Longevity_Pay]]</f>
        <v>128677.68</v>
      </c>
    </row>
    <row r="3376" spans="1:9" x14ac:dyDescent="0.3">
      <c r="A3376" t="s">
        <v>307</v>
      </c>
      <c r="B3376" t="s">
        <v>308</v>
      </c>
      <c r="C3376" t="s">
        <v>313</v>
      </c>
      <c r="D3376" t="s">
        <v>11</v>
      </c>
      <c r="E3376" s="1">
        <v>133161.79</v>
      </c>
      <c r="F3376" s="1">
        <v>0</v>
      </c>
      <c r="G3376" s="1">
        <v>0</v>
      </c>
      <c r="H3376" s="4" t="s">
        <v>13</v>
      </c>
      <c r="I3376" s="1">
        <f>SalariesData[[#This Row],[Base_Salary]]+SalariesData[[#This Row],[Overtime_Pay]]+SalariesData[[#This Row],[Longevity_Pay]]</f>
        <v>133161.79</v>
      </c>
    </row>
    <row r="3377" spans="1:9" x14ac:dyDescent="0.3">
      <c r="A3377" t="s">
        <v>307</v>
      </c>
      <c r="B3377" t="s">
        <v>308</v>
      </c>
      <c r="C3377" t="s">
        <v>313</v>
      </c>
      <c r="D3377" t="s">
        <v>14</v>
      </c>
      <c r="E3377" s="1">
        <v>103150.90489999999</v>
      </c>
      <c r="F3377" s="1">
        <v>825</v>
      </c>
      <c r="G3377" s="1">
        <v>0</v>
      </c>
      <c r="H3377" s="4" t="s">
        <v>132</v>
      </c>
      <c r="I3377" s="1">
        <f>SalariesData[[#This Row],[Base_Salary]]+SalariesData[[#This Row],[Overtime_Pay]]+SalariesData[[#This Row],[Longevity_Pay]]</f>
        <v>103975.90489999999</v>
      </c>
    </row>
    <row r="3378" spans="1:9" x14ac:dyDescent="0.3">
      <c r="A3378" t="s">
        <v>307</v>
      </c>
      <c r="B3378" t="s">
        <v>308</v>
      </c>
      <c r="C3378" t="s">
        <v>313</v>
      </c>
      <c r="D3378" t="s">
        <v>11</v>
      </c>
      <c r="E3378" s="1">
        <v>90000</v>
      </c>
      <c r="F3378" s="1">
        <v>0</v>
      </c>
      <c r="G3378" s="1">
        <v>0</v>
      </c>
      <c r="H3378" s="4" t="s">
        <v>205</v>
      </c>
      <c r="I3378" s="1">
        <f>SalariesData[[#This Row],[Base_Salary]]+SalariesData[[#This Row],[Overtime_Pay]]+SalariesData[[#This Row],[Longevity_Pay]]</f>
        <v>90000</v>
      </c>
    </row>
    <row r="3379" spans="1:9" x14ac:dyDescent="0.3">
      <c r="A3379" t="s">
        <v>307</v>
      </c>
      <c r="B3379" t="s">
        <v>308</v>
      </c>
      <c r="C3379" t="s">
        <v>313</v>
      </c>
      <c r="D3379" t="s">
        <v>14</v>
      </c>
      <c r="E3379" s="1">
        <v>95299</v>
      </c>
      <c r="F3379" s="1">
        <v>0</v>
      </c>
      <c r="G3379" s="1">
        <v>0</v>
      </c>
      <c r="H3379" s="4" t="s">
        <v>205</v>
      </c>
      <c r="I3379" s="1">
        <f>SalariesData[[#This Row],[Base_Salary]]+SalariesData[[#This Row],[Overtime_Pay]]+SalariesData[[#This Row],[Longevity_Pay]]</f>
        <v>95299</v>
      </c>
    </row>
    <row r="3380" spans="1:9" x14ac:dyDescent="0.3">
      <c r="A3380" t="s">
        <v>307</v>
      </c>
      <c r="B3380" t="s">
        <v>308</v>
      </c>
      <c r="C3380" t="s">
        <v>314</v>
      </c>
      <c r="D3380" t="s">
        <v>11</v>
      </c>
      <c r="E3380" s="1">
        <v>82436</v>
      </c>
      <c r="F3380" s="1">
        <v>0</v>
      </c>
      <c r="G3380" s="1">
        <v>6539.54</v>
      </c>
      <c r="H3380" s="4" t="s">
        <v>165</v>
      </c>
      <c r="I3380" s="1">
        <f>SalariesData[[#This Row],[Base_Salary]]+SalariesData[[#This Row],[Overtime_Pay]]+SalariesData[[#This Row],[Longevity_Pay]]</f>
        <v>88975.54</v>
      </c>
    </row>
    <row r="3381" spans="1:9" x14ac:dyDescent="0.3">
      <c r="A3381" t="s">
        <v>307</v>
      </c>
      <c r="B3381" t="s">
        <v>308</v>
      </c>
      <c r="C3381" t="s">
        <v>314</v>
      </c>
      <c r="D3381" t="s">
        <v>14</v>
      </c>
      <c r="E3381" s="1">
        <v>89948</v>
      </c>
      <c r="F3381" s="1">
        <v>427.65</v>
      </c>
      <c r="G3381" s="1">
        <v>7146.51</v>
      </c>
      <c r="H3381" s="4" t="s">
        <v>56</v>
      </c>
      <c r="I3381" s="1">
        <f>SalariesData[[#This Row],[Base_Salary]]+SalariesData[[#This Row],[Overtime_Pay]]+SalariesData[[#This Row],[Longevity_Pay]]</f>
        <v>97522.159999999989</v>
      </c>
    </row>
    <row r="3382" spans="1:9" x14ac:dyDescent="0.3">
      <c r="A3382" t="s">
        <v>307</v>
      </c>
      <c r="B3382" t="s">
        <v>308</v>
      </c>
      <c r="C3382" t="s">
        <v>314</v>
      </c>
      <c r="D3382" t="s">
        <v>14</v>
      </c>
      <c r="E3382" s="1">
        <v>82436</v>
      </c>
      <c r="F3382" s="1">
        <v>1377.17</v>
      </c>
      <c r="G3382" s="1">
        <v>6539.54</v>
      </c>
      <c r="H3382" s="4" t="s">
        <v>165</v>
      </c>
      <c r="I3382" s="1">
        <f>SalariesData[[#This Row],[Base_Salary]]+SalariesData[[#This Row],[Overtime_Pay]]+SalariesData[[#This Row],[Longevity_Pay]]</f>
        <v>90352.709999999992</v>
      </c>
    </row>
    <row r="3383" spans="1:9" x14ac:dyDescent="0.3">
      <c r="A3383" t="s">
        <v>307</v>
      </c>
      <c r="B3383" t="s">
        <v>308</v>
      </c>
      <c r="C3383" t="s">
        <v>314</v>
      </c>
      <c r="D3383" t="s">
        <v>14</v>
      </c>
      <c r="E3383" s="1">
        <v>89948</v>
      </c>
      <c r="F3383" s="1">
        <v>2715.82</v>
      </c>
      <c r="G3383" s="1">
        <v>7146.51</v>
      </c>
      <c r="H3383" s="4" t="s">
        <v>56</v>
      </c>
      <c r="I3383" s="1">
        <f>SalariesData[[#This Row],[Base_Salary]]+SalariesData[[#This Row],[Overtime_Pay]]+SalariesData[[#This Row],[Longevity_Pay]]</f>
        <v>99810.33</v>
      </c>
    </row>
    <row r="3384" spans="1:9" x14ac:dyDescent="0.3">
      <c r="A3384" t="s">
        <v>307</v>
      </c>
      <c r="B3384" t="s">
        <v>308</v>
      </c>
      <c r="C3384" t="s">
        <v>314</v>
      </c>
      <c r="D3384" t="s">
        <v>11</v>
      </c>
      <c r="E3384" s="1">
        <v>82436</v>
      </c>
      <c r="F3384" s="1">
        <v>0</v>
      </c>
      <c r="G3384" s="1">
        <v>5770.52</v>
      </c>
      <c r="H3384" s="4" t="s">
        <v>165</v>
      </c>
      <c r="I3384" s="1">
        <f>SalariesData[[#This Row],[Base_Salary]]+SalariesData[[#This Row],[Overtime_Pay]]+SalariesData[[#This Row],[Longevity_Pay]]</f>
        <v>88206.52</v>
      </c>
    </row>
    <row r="3385" spans="1:9" x14ac:dyDescent="0.3">
      <c r="A3385" t="s">
        <v>307</v>
      </c>
      <c r="B3385" t="s">
        <v>308</v>
      </c>
      <c r="C3385" t="s">
        <v>314</v>
      </c>
      <c r="D3385" t="s">
        <v>11</v>
      </c>
      <c r="E3385" s="1">
        <v>82436</v>
      </c>
      <c r="F3385" s="1">
        <v>20130.96</v>
      </c>
      <c r="G3385" s="1">
        <v>6539.54</v>
      </c>
      <c r="H3385" s="4" t="s">
        <v>165</v>
      </c>
      <c r="I3385" s="1">
        <f>SalariesData[[#This Row],[Base_Salary]]+SalariesData[[#This Row],[Overtime_Pay]]+SalariesData[[#This Row],[Longevity_Pay]]</f>
        <v>109106.49999999999</v>
      </c>
    </row>
    <row r="3386" spans="1:9" x14ac:dyDescent="0.3">
      <c r="A3386" t="s">
        <v>307</v>
      </c>
      <c r="B3386" t="s">
        <v>308</v>
      </c>
      <c r="C3386" t="s">
        <v>314</v>
      </c>
      <c r="D3386" t="s">
        <v>14</v>
      </c>
      <c r="E3386" s="1">
        <v>82436</v>
      </c>
      <c r="F3386" s="1">
        <v>225.49</v>
      </c>
      <c r="G3386" s="1">
        <v>6539.54</v>
      </c>
      <c r="H3386" s="4" t="s">
        <v>165</v>
      </c>
      <c r="I3386" s="1">
        <f>SalariesData[[#This Row],[Base_Salary]]+SalariesData[[#This Row],[Overtime_Pay]]+SalariesData[[#This Row],[Longevity_Pay]]</f>
        <v>89201.03</v>
      </c>
    </row>
    <row r="3387" spans="1:9" x14ac:dyDescent="0.3">
      <c r="A3387" t="s">
        <v>307</v>
      </c>
      <c r="B3387" t="s">
        <v>308</v>
      </c>
      <c r="C3387" t="s">
        <v>314</v>
      </c>
      <c r="D3387" t="s">
        <v>11</v>
      </c>
      <c r="E3387" s="1">
        <v>82436</v>
      </c>
      <c r="F3387" s="1">
        <v>0</v>
      </c>
      <c r="G3387" s="1">
        <v>6539.54</v>
      </c>
      <c r="H3387" s="4" t="s">
        <v>165</v>
      </c>
      <c r="I3387" s="1">
        <f>SalariesData[[#This Row],[Base_Salary]]+SalariesData[[#This Row],[Overtime_Pay]]+SalariesData[[#This Row],[Longevity_Pay]]</f>
        <v>88975.54</v>
      </c>
    </row>
    <row r="3388" spans="1:9" x14ac:dyDescent="0.3">
      <c r="A3388" t="s">
        <v>307</v>
      </c>
      <c r="B3388" t="s">
        <v>308</v>
      </c>
      <c r="C3388" t="s">
        <v>314</v>
      </c>
      <c r="D3388" t="s">
        <v>14</v>
      </c>
      <c r="E3388" s="1">
        <v>152940</v>
      </c>
      <c r="F3388" s="1">
        <v>0</v>
      </c>
      <c r="G3388" s="1">
        <v>0</v>
      </c>
      <c r="H3388" s="4" t="s">
        <v>13</v>
      </c>
      <c r="I3388" s="1">
        <f>SalariesData[[#This Row],[Base_Salary]]+SalariesData[[#This Row],[Overtime_Pay]]+SalariesData[[#This Row],[Longevity_Pay]]</f>
        <v>152940</v>
      </c>
    </row>
    <row r="3389" spans="1:9" x14ac:dyDescent="0.3">
      <c r="A3389" t="s">
        <v>307</v>
      </c>
      <c r="B3389" t="s">
        <v>308</v>
      </c>
      <c r="C3389" t="s">
        <v>314</v>
      </c>
      <c r="D3389" t="s">
        <v>14</v>
      </c>
      <c r="E3389" s="1">
        <v>82436</v>
      </c>
      <c r="F3389" s="1">
        <v>187.76</v>
      </c>
      <c r="G3389" s="1">
        <v>0</v>
      </c>
      <c r="H3389" s="4" t="s">
        <v>165</v>
      </c>
      <c r="I3389" s="1">
        <f>SalariesData[[#This Row],[Base_Salary]]+SalariesData[[#This Row],[Overtime_Pay]]+SalariesData[[#This Row],[Longevity_Pay]]</f>
        <v>82623.759999999995</v>
      </c>
    </row>
    <row r="3390" spans="1:9" x14ac:dyDescent="0.3">
      <c r="A3390" t="s">
        <v>307</v>
      </c>
      <c r="B3390" t="s">
        <v>308</v>
      </c>
      <c r="C3390" t="s">
        <v>314</v>
      </c>
      <c r="D3390" t="s">
        <v>11</v>
      </c>
      <c r="E3390" s="1">
        <v>82197.942299999995</v>
      </c>
      <c r="F3390" s="1">
        <v>0</v>
      </c>
      <c r="G3390" s="1">
        <v>0</v>
      </c>
      <c r="H3390" s="4" t="s">
        <v>165</v>
      </c>
      <c r="I3390" s="1">
        <f>SalariesData[[#This Row],[Base_Salary]]+SalariesData[[#This Row],[Overtime_Pay]]+SalariesData[[#This Row],[Longevity_Pay]]</f>
        <v>82197.942299999995</v>
      </c>
    </row>
    <row r="3391" spans="1:9" x14ac:dyDescent="0.3">
      <c r="A3391" t="s">
        <v>307</v>
      </c>
      <c r="B3391" t="s">
        <v>308</v>
      </c>
      <c r="C3391" t="s">
        <v>314</v>
      </c>
      <c r="D3391" t="s">
        <v>11</v>
      </c>
      <c r="E3391" s="1">
        <v>69442</v>
      </c>
      <c r="F3391" s="1">
        <v>0</v>
      </c>
      <c r="G3391" s="1">
        <v>1128.53</v>
      </c>
      <c r="H3391" s="4" t="s">
        <v>21</v>
      </c>
      <c r="I3391" s="1">
        <f>SalariesData[[#This Row],[Base_Salary]]+SalariesData[[#This Row],[Overtime_Pay]]+SalariesData[[#This Row],[Longevity_Pay]]</f>
        <v>70570.53</v>
      </c>
    </row>
    <row r="3392" spans="1:9" x14ac:dyDescent="0.3">
      <c r="A3392" t="s">
        <v>307</v>
      </c>
      <c r="B3392" t="s">
        <v>308</v>
      </c>
      <c r="C3392" t="s">
        <v>314</v>
      </c>
      <c r="D3392" t="s">
        <v>14</v>
      </c>
      <c r="E3392" s="1">
        <v>82436</v>
      </c>
      <c r="F3392" s="1">
        <v>0</v>
      </c>
      <c r="G3392" s="1">
        <v>0</v>
      </c>
      <c r="H3392" s="4" t="s">
        <v>56</v>
      </c>
      <c r="I3392" s="1">
        <f>SalariesData[[#This Row],[Base_Salary]]+SalariesData[[#This Row],[Overtime_Pay]]+SalariesData[[#This Row],[Longevity_Pay]]</f>
        <v>82436</v>
      </c>
    </row>
    <row r="3393" spans="1:9" x14ac:dyDescent="0.3">
      <c r="A3393" t="s">
        <v>307</v>
      </c>
      <c r="B3393" t="s">
        <v>308</v>
      </c>
      <c r="C3393" t="s">
        <v>314</v>
      </c>
      <c r="D3393" t="s">
        <v>14</v>
      </c>
      <c r="E3393" s="1">
        <v>76077.792400000006</v>
      </c>
      <c r="F3393" s="1">
        <v>10897.59</v>
      </c>
      <c r="G3393" s="1">
        <v>0</v>
      </c>
      <c r="H3393" s="4" t="s">
        <v>165</v>
      </c>
      <c r="I3393" s="1">
        <f>SalariesData[[#This Row],[Base_Salary]]+SalariesData[[#This Row],[Overtime_Pay]]+SalariesData[[#This Row],[Longevity_Pay]]</f>
        <v>86975.382400000002</v>
      </c>
    </row>
    <row r="3394" spans="1:9" x14ac:dyDescent="0.3">
      <c r="A3394" t="s">
        <v>307</v>
      </c>
      <c r="B3394" t="s">
        <v>308</v>
      </c>
      <c r="C3394" t="s">
        <v>314</v>
      </c>
      <c r="D3394" t="s">
        <v>14</v>
      </c>
      <c r="E3394" s="1">
        <v>128245.01</v>
      </c>
      <c r="F3394" s="1">
        <v>0</v>
      </c>
      <c r="G3394" s="1">
        <v>0</v>
      </c>
      <c r="H3394" s="4" t="s">
        <v>13</v>
      </c>
      <c r="I3394" s="1">
        <f>SalariesData[[#This Row],[Base_Salary]]+SalariesData[[#This Row],[Overtime_Pay]]+SalariesData[[#This Row],[Longevity_Pay]]</f>
        <v>128245.01</v>
      </c>
    </row>
    <row r="3395" spans="1:9" x14ac:dyDescent="0.3">
      <c r="A3395" t="s">
        <v>307</v>
      </c>
      <c r="B3395" t="s">
        <v>308</v>
      </c>
      <c r="C3395" t="s">
        <v>314</v>
      </c>
      <c r="D3395" t="s">
        <v>11</v>
      </c>
      <c r="E3395" s="1">
        <v>82436</v>
      </c>
      <c r="F3395" s="1">
        <v>0</v>
      </c>
      <c r="G3395" s="1">
        <v>0</v>
      </c>
      <c r="H3395" s="4" t="s">
        <v>165</v>
      </c>
      <c r="I3395" s="1">
        <f>SalariesData[[#This Row],[Base_Salary]]+SalariesData[[#This Row],[Overtime_Pay]]+SalariesData[[#This Row],[Longevity_Pay]]</f>
        <v>82436</v>
      </c>
    </row>
    <row r="3396" spans="1:9" x14ac:dyDescent="0.3">
      <c r="A3396" t="s">
        <v>307</v>
      </c>
      <c r="B3396" t="s">
        <v>308</v>
      </c>
      <c r="C3396" t="s">
        <v>314</v>
      </c>
      <c r="D3396" t="s">
        <v>14</v>
      </c>
      <c r="E3396" s="1">
        <v>77285.641600000003</v>
      </c>
      <c r="F3396" s="1">
        <v>4758.4399999999996</v>
      </c>
      <c r="G3396" s="1">
        <v>0</v>
      </c>
      <c r="H3396" s="4" t="s">
        <v>165</v>
      </c>
      <c r="I3396" s="1">
        <f>SalariesData[[#This Row],[Base_Salary]]+SalariesData[[#This Row],[Overtime_Pay]]+SalariesData[[#This Row],[Longevity_Pay]]</f>
        <v>82044.081600000005</v>
      </c>
    </row>
    <row r="3397" spans="1:9" x14ac:dyDescent="0.3">
      <c r="A3397" t="s">
        <v>307</v>
      </c>
      <c r="B3397" t="s">
        <v>308</v>
      </c>
      <c r="C3397" t="s">
        <v>314</v>
      </c>
      <c r="D3397" t="s">
        <v>11</v>
      </c>
      <c r="E3397" s="1">
        <v>78204.906499999997</v>
      </c>
      <c r="F3397" s="1">
        <v>454.5</v>
      </c>
      <c r="G3397" s="1">
        <v>0</v>
      </c>
      <c r="H3397" s="4" t="s">
        <v>165</v>
      </c>
      <c r="I3397" s="1">
        <f>SalariesData[[#This Row],[Base_Salary]]+SalariesData[[#This Row],[Overtime_Pay]]+SalariesData[[#This Row],[Longevity_Pay]]</f>
        <v>78659.406499999997</v>
      </c>
    </row>
    <row r="3398" spans="1:9" x14ac:dyDescent="0.3">
      <c r="A3398" t="s">
        <v>307</v>
      </c>
      <c r="B3398" t="s">
        <v>308</v>
      </c>
      <c r="C3398" t="s">
        <v>314</v>
      </c>
      <c r="D3398" t="s">
        <v>11</v>
      </c>
      <c r="E3398" s="1">
        <v>78740.515100000004</v>
      </c>
      <c r="F3398" s="1">
        <v>56.79</v>
      </c>
      <c r="G3398" s="1">
        <v>0</v>
      </c>
      <c r="H3398" s="4" t="s">
        <v>165</v>
      </c>
      <c r="I3398" s="1">
        <f>SalariesData[[#This Row],[Base_Salary]]+SalariesData[[#This Row],[Overtime_Pay]]+SalariesData[[#This Row],[Longevity_Pay]]</f>
        <v>78797.305099999998</v>
      </c>
    </row>
    <row r="3399" spans="1:9" x14ac:dyDescent="0.3">
      <c r="A3399" t="s">
        <v>307</v>
      </c>
      <c r="B3399" t="s">
        <v>308</v>
      </c>
      <c r="C3399" t="s">
        <v>314</v>
      </c>
      <c r="D3399" t="s">
        <v>14</v>
      </c>
      <c r="E3399" s="1">
        <v>65168.000200000002</v>
      </c>
      <c r="F3399" s="1">
        <v>0</v>
      </c>
      <c r="G3399" s="1">
        <v>0</v>
      </c>
      <c r="H3399" s="4" t="s">
        <v>17</v>
      </c>
      <c r="I3399" s="1">
        <f>SalariesData[[#This Row],[Base_Salary]]+SalariesData[[#This Row],[Overtime_Pay]]+SalariesData[[#This Row],[Longevity_Pay]]</f>
        <v>65168.000200000002</v>
      </c>
    </row>
    <row r="3400" spans="1:9" x14ac:dyDescent="0.3">
      <c r="A3400" t="s">
        <v>307</v>
      </c>
      <c r="B3400" t="s">
        <v>308</v>
      </c>
      <c r="C3400" t="s">
        <v>314</v>
      </c>
      <c r="D3400" t="s">
        <v>14</v>
      </c>
      <c r="E3400" s="1">
        <v>71667.041200000007</v>
      </c>
      <c r="F3400" s="1">
        <v>258.42</v>
      </c>
      <c r="G3400" s="1">
        <v>0</v>
      </c>
      <c r="H3400" s="4" t="s">
        <v>165</v>
      </c>
      <c r="I3400" s="1">
        <f>SalariesData[[#This Row],[Base_Salary]]+SalariesData[[#This Row],[Overtime_Pay]]+SalariesData[[#This Row],[Longevity_Pay]]</f>
        <v>71925.461200000005</v>
      </c>
    </row>
    <row r="3401" spans="1:9" x14ac:dyDescent="0.3">
      <c r="A3401" t="s">
        <v>307</v>
      </c>
      <c r="B3401" t="s">
        <v>308</v>
      </c>
      <c r="C3401" t="s">
        <v>314</v>
      </c>
      <c r="D3401" t="s">
        <v>11</v>
      </c>
      <c r="E3401" s="1">
        <v>57219.4352</v>
      </c>
      <c r="F3401" s="1">
        <v>4764.63</v>
      </c>
      <c r="G3401" s="1">
        <v>0</v>
      </c>
      <c r="H3401" s="4" t="s">
        <v>27</v>
      </c>
      <c r="I3401" s="1">
        <f>SalariesData[[#This Row],[Base_Salary]]+SalariesData[[#This Row],[Overtime_Pay]]+SalariesData[[#This Row],[Longevity_Pay]]</f>
        <v>61984.065199999997</v>
      </c>
    </row>
    <row r="3402" spans="1:9" x14ac:dyDescent="0.3">
      <c r="A3402" t="s">
        <v>307</v>
      </c>
      <c r="B3402" t="s">
        <v>308</v>
      </c>
      <c r="C3402" t="s">
        <v>314</v>
      </c>
      <c r="D3402" t="s">
        <v>11</v>
      </c>
      <c r="E3402" s="1">
        <v>71898.986699999994</v>
      </c>
      <c r="F3402" s="1">
        <v>0</v>
      </c>
      <c r="G3402" s="1">
        <v>0</v>
      </c>
      <c r="H3402" s="4" t="s">
        <v>165</v>
      </c>
      <c r="I3402" s="1">
        <f>SalariesData[[#This Row],[Base_Salary]]+SalariesData[[#This Row],[Overtime_Pay]]+SalariesData[[#This Row],[Longevity_Pay]]</f>
        <v>71898.986699999994</v>
      </c>
    </row>
    <row r="3403" spans="1:9" x14ac:dyDescent="0.3">
      <c r="A3403" t="s">
        <v>307</v>
      </c>
      <c r="B3403" t="s">
        <v>308</v>
      </c>
      <c r="C3403" t="s">
        <v>314</v>
      </c>
      <c r="D3403" t="s">
        <v>11</v>
      </c>
      <c r="E3403" s="1">
        <v>62385.983800000002</v>
      </c>
      <c r="F3403" s="1">
        <v>6995.19</v>
      </c>
      <c r="G3403" s="1">
        <v>0</v>
      </c>
      <c r="H3403" s="4" t="s">
        <v>27</v>
      </c>
      <c r="I3403" s="1">
        <f>SalariesData[[#This Row],[Base_Salary]]+SalariesData[[#This Row],[Overtime_Pay]]+SalariesData[[#This Row],[Longevity_Pay]]</f>
        <v>69381.173800000004</v>
      </c>
    </row>
    <row r="3404" spans="1:9" x14ac:dyDescent="0.3">
      <c r="A3404" t="s">
        <v>307</v>
      </c>
      <c r="B3404" t="s">
        <v>308</v>
      </c>
      <c r="C3404" t="s">
        <v>314</v>
      </c>
      <c r="D3404" t="s">
        <v>11</v>
      </c>
      <c r="E3404" s="1">
        <v>69490.872900000002</v>
      </c>
      <c r="F3404" s="1">
        <v>435.78</v>
      </c>
      <c r="G3404" s="1">
        <v>0</v>
      </c>
      <c r="H3404" s="4" t="s">
        <v>27</v>
      </c>
      <c r="I3404" s="1">
        <f>SalariesData[[#This Row],[Base_Salary]]+SalariesData[[#This Row],[Overtime_Pay]]+SalariesData[[#This Row],[Longevity_Pay]]</f>
        <v>69926.652900000001</v>
      </c>
    </row>
    <row r="3405" spans="1:9" x14ac:dyDescent="0.3">
      <c r="A3405" t="s">
        <v>307</v>
      </c>
      <c r="B3405" t="s">
        <v>308</v>
      </c>
      <c r="C3405" t="s">
        <v>314</v>
      </c>
      <c r="D3405" t="s">
        <v>11</v>
      </c>
      <c r="E3405" s="1">
        <v>75560.292400000006</v>
      </c>
      <c r="F3405" s="1">
        <v>2761.07</v>
      </c>
      <c r="G3405" s="1">
        <v>0</v>
      </c>
      <c r="H3405" s="4" t="s">
        <v>165</v>
      </c>
      <c r="I3405" s="1">
        <f>SalariesData[[#This Row],[Base_Salary]]+SalariesData[[#This Row],[Overtime_Pay]]+SalariesData[[#This Row],[Longevity_Pay]]</f>
        <v>78321.362400000013</v>
      </c>
    </row>
    <row r="3406" spans="1:9" x14ac:dyDescent="0.3">
      <c r="A3406" t="s">
        <v>307</v>
      </c>
      <c r="B3406" t="s">
        <v>308</v>
      </c>
      <c r="C3406" t="s">
        <v>314</v>
      </c>
      <c r="D3406" t="s">
        <v>11</v>
      </c>
      <c r="E3406" s="1">
        <v>66169.074999999997</v>
      </c>
      <c r="F3406" s="1">
        <v>0</v>
      </c>
      <c r="G3406" s="1">
        <v>0</v>
      </c>
      <c r="H3406" s="4" t="s">
        <v>27</v>
      </c>
      <c r="I3406" s="1">
        <f>SalariesData[[#This Row],[Base_Salary]]+SalariesData[[#This Row],[Overtime_Pay]]+SalariesData[[#This Row],[Longevity_Pay]]</f>
        <v>66169.074999999997</v>
      </c>
    </row>
    <row r="3407" spans="1:9" x14ac:dyDescent="0.3">
      <c r="A3407" t="s">
        <v>307</v>
      </c>
      <c r="B3407" t="s">
        <v>308</v>
      </c>
      <c r="C3407" t="s">
        <v>314</v>
      </c>
      <c r="D3407" t="s">
        <v>14</v>
      </c>
      <c r="E3407" s="1">
        <v>60427.967900000003</v>
      </c>
      <c r="F3407" s="1">
        <v>1208.55</v>
      </c>
      <c r="G3407" s="1">
        <v>0</v>
      </c>
      <c r="H3407" s="4" t="s">
        <v>27</v>
      </c>
      <c r="I3407" s="1">
        <f>SalariesData[[#This Row],[Base_Salary]]+SalariesData[[#This Row],[Overtime_Pay]]+SalariesData[[#This Row],[Longevity_Pay]]</f>
        <v>61636.517900000006</v>
      </c>
    </row>
    <row r="3408" spans="1:9" x14ac:dyDescent="0.3">
      <c r="A3408" t="s">
        <v>307</v>
      </c>
      <c r="B3408" t="s">
        <v>308</v>
      </c>
      <c r="C3408" t="s">
        <v>314</v>
      </c>
      <c r="D3408" t="s">
        <v>11</v>
      </c>
      <c r="E3408" s="1">
        <v>51098.01</v>
      </c>
      <c r="F3408" s="1">
        <v>110.58</v>
      </c>
      <c r="G3408" s="1">
        <v>0</v>
      </c>
      <c r="H3408" s="4" t="s">
        <v>56</v>
      </c>
      <c r="I3408" s="1">
        <f>SalariesData[[#This Row],[Base_Salary]]+SalariesData[[#This Row],[Overtime_Pay]]+SalariesData[[#This Row],[Longevity_Pay]]</f>
        <v>51208.590000000004</v>
      </c>
    </row>
    <row r="3409" spans="1:9" x14ac:dyDescent="0.3">
      <c r="A3409" t="s">
        <v>307</v>
      </c>
      <c r="B3409" t="s">
        <v>308</v>
      </c>
      <c r="C3409" t="s">
        <v>314</v>
      </c>
      <c r="D3409" t="s">
        <v>14</v>
      </c>
      <c r="E3409" s="1">
        <v>55431.01</v>
      </c>
      <c r="F3409" s="1">
        <v>1099.6500000000001</v>
      </c>
      <c r="G3409" s="1">
        <v>0</v>
      </c>
      <c r="H3409" s="4" t="s">
        <v>56</v>
      </c>
      <c r="I3409" s="1">
        <f>SalariesData[[#This Row],[Base_Salary]]+SalariesData[[#This Row],[Overtime_Pay]]+SalariesData[[#This Row],[Longevity_Pay]]</f>
        <v>56530.66</v>
      </c>
    </row>
    <row r="3410" spans="1:9" x14ac:dyDescent="0.3">
      <c r="A3410" t="s">
        <v>307</v>
      </c>
      <c r="B3410" t="s">
        <v>308</v>
      </c>
      <c r="C3410" t="s">
        <v>314</v>
      </c>
      <c r="D3410" t="s">
        <v>14</v>
      </c>
      <c r="E3410" s="1">
        <v>68818.64</v>
      </c>
      <c r="F3410" s="1">
        <v>0</v>
      </c>
      <c r="G3410" s="1">
        <v>0</v>
      </c>
      <c r="H3410" s="4" t="s">
        <v>56</v>
      </c>
      <c r="I3410" s="1">
        <f>SalariesData[[#This Row],[Base_Salary]]+SalariesData[[#This Row],[Overtime_Pay]]+SalariesData[[#This Row],[Longevity_Pay]]</f>
        <v>68818.64</v>
      </c>
    </row>
    <row r="3411" spans="1:9" x14ac:dyDescent="0.3">
      <c r="A3411" t="s">
        <v>307</v>
      </c>
      <c r="B3411" t="s">
        <v>308</v>
      </c>
      <c r="C3411" t="s">
        <v>314</v>
      </c>
      <c r="D3411" t="s">
        <v>14</v>
      </c>
      <c r="E3411" s="1">
        <v>57078.18</v>
      </c>
      <c r="F3411" s="1">
        <v>0</v>
      </c>
      <c r="G3411" s="1">
        <v>0</v>
      </c>
      <c r="H3411" s="4" t="s">
        <v>29</v>
      </c>
      <c r="I3411" s="1">
        <f>SalariesData[[#This Row],[Base_Salary]]+SalariesData[[#This Row],[Overtime_Pay]]+SalariesData[[#This Row],[Longevity_Pay]]</f>
        <v>57078.18</v>
      </c>
    </row>
    <row r="3412" spans="1:9" x14ac:dyDescent="0.3">
      <c r="A3412" t="s">
        <v>307</v>
      </c>
      <c r="B3412" t="s">
        <v>308</v>
      </c>
      <c r="C3412" t="s">
        <v>314</v>
      </c>
      <c r="D3412" t="s">
        <v>14</v>
      </c>
      <c r="E3412" s="1">
        <v>49333</v>
      </c>
      <c r="F3412" s="1">
        <v>0</v>
      </c>
      <c r="G3412" s="1">
        <v>0</v>
      </c>
      <c r="H3412" s="4" t="s">
        <v>27</v>
      </c>
      <c r="I3412" s="1">
        <f>SalariesData[[#This Row],[Base_Salary]]+SalariesData[[#This Row],[Overtime_Pay]]+SalariesData[[#This Row],[Longevity_Pay]]</f>
        <v>49333</v>
      </c>
    </row>
    <row r="3413" spans="1:9" x14ac:dyDescent="0.3">
      <c r="A3413" t="s">
        <v>307</v>
      </c>
      <c r="B3413" t="s">
        <v>308</v>
      </c>
      <c r="C3413" t="s">
        <v>314</v>
      </c>
      <c r="D3413" t="s">
        <v>14</v>
      </c>
      <c r="E3413" s="1">
        <v>59333</v>
      </c>
      <c r="F3413" s="1">
        <v>256.74</v>
      </c>
      <c r="G3413" s="1">
        <v>0</v>
      </c>
      <c r="H3413" s="4" t="s">
        <v>27</v>
      </c>
      <c r="I3413" s="1">
        <f>SalariesData[[#This Row],[Base_Salary]]+SalariesData[[#This Row],[Overtime_Pay]]+SalariesData[[#This Row],[Longevity_Pay]]</f>
        <v>59589.74</v>
      </c>
    </row>
    <row r="3414" spans="1:9" x14ac:dyDescent="0.3">
      <c r="A3414" t="s">
        <v>307</v>
      </c>
      <c r="B3414" t="s">
        <v>308</v>
      </c>
      <c r="C3414" t="s">
        <v>314</v>
      </c>
      <c r="D3414" t="s">
        <v>11</v>
      </c>
      <c r="E3414" s="1">
        <v>55431.01</v>
      </c>
      <c r="F3414" s="1">
        <v>0</v>
      </c>
      <c r="G3414" s="1">
        <v>0</v>
      </c>
      <c r="H3414" s="4" t="s">
        <v>27</v>
      </c>
      <c r="I3414" s="1">
        <f>SalariesData[[#This Row],[Base_Salary]]+SalariesData[[#This Row],[Overtime_Pay]]+SalariesData[[#This Row],[Longevity_Pay]]</f>
        <v>55431.01</v>
      </c>
    </row>
    <row r="3415" spans="1:9" x14ac:dyDescent="0.3">
      <c r="A3415" t="s">
        <v>307</v>
      </c>
      <c r="B3415" t="s">
        <v>308</v>
      </c>
      <c r="C3415" t="s">
        <v>314</v>
      </c>
      <c r="D3415" t="s">
        <v>14</v>
      </c>
      <c r="E3415" s="1">
        <v>119670</v>
      </c>
      <c r="F3415" s="1">
        <v>0</v>
      </c>
      <c r="G3415" s="1">
        <v>0</v>
      </c>
      <c r="H3415" s="4" t="s">
        <v>13</v>
      </c>
      <c r="I3415" s="1">
        <f>SalariesData[[#This Row],[Base_Salary]]+SalariesData[[#This Row],[Overtime_Pay]]+SalariesData[[#This Row],[Longevity_Pay]]</f>
        <v>119670</v>
      </c>
    </row>
    <row r="3416" spans="1:9" x14ac:dyDescent="0.3">
      <c r="A3416" t="s">
        <v>307</v>
      </c>
      <c r="B3416" t="s">
        <v>308</v>
      </c>
      <c r="C3416" t="s">
        <v>314</v>
      </c>
      <c r="D3416" t="s">
        <v>11</v>
      </c>
      <c r="E3416" s="1">
        <v>67445</v>
      </c>
      <c r="F3416" s="1">
        <v>0</v>
      </c>
      <c r="G3416" s="1">
        <v>0</v>
      </c>
      <c r="H3416" s="4" t="s">
        <v>165</v>
      </c>
      <c r="I3416" s="1">
        <f>SalariesData[[#This Row],[Base_Salary]]+SalariesData[[#This Row],[Overtime_Pay]]+SalariesData[[#This Row],[Longevity_Pay]]</f>
        <v>67445</v>
      </c>
    </row>
    <row r="3417" spans="1:9" x14ac:dyDescent="0.3">
      <c r="A3417" t="s">
        <v>307</v>
      </c>
      <c r="B3417" t="s">
        <v>308</v>
      </c>
      <c r="C3417" t="s">
        <v>314</v>
      </c>
      <c r="D3417" t="s">
        <v>14</v>
      </c>
      <c r="E3417" s="1">
        <v>49333</v>
      </c>
      <c r="F3417" s="1">
        <v>106.78</v>
      </c>
      <c r="G3417" s="1">
        <v>0</v>
      </c>
      <c r="H3417" s="4" t="s">
        <v>27</v>
      </c>
      <c r="I3417" s="1">
        <f>SalariesData[[#This Row],[Base_Salary]]+SalariesData[[#This Row],[Overtime_Pay]]+SalariesData[[#This Row],[Longevity_Pay]]</f>
        <v>49439.78</v>
      </c>
    </row>
    <row r="3418" spans="1:9" x14ac:dyDescent="0.3">
      <c r="A3418" t="s">
        <v>307</v>
      </c>
      <c r="B3418" t="s">
        <v>308</v>
      </c>
      <c r="C3418" t="s">
        <v>314</v>
      </c>
      <c r="D3418" t="s">
        <v>14</v>
      </c>
      <c r="E3418" s="1">
        <v>62000</v>
      </c>
      <c r="F3418" s="1">
        <v>0</v>
      </c>
      <c r="G3418" s="1">
        <v>0</v>
      </c>
      <c r="H3418" s="4" t="s">
        <v>17</v>
      </c>
      <c r="I3418" s="1">
        <f>SalariesData[[#This Row],[Base_Salary]]+SalariesData[[#This Row],[Overtime_Pay]]+SalariesData[[#This Row],[Longevity_Pay]]</f>
        <v>62000</v>
      </c>
    </row>
    <row r="3419" spans="1:9" x14ac:dyDescent="0.3">
      <c r="A3419" t="s">
        <v>307</v>
      </c>
      <c r="B3419" t="s">
        <v>308</v>
      </c>
      <c r="C3419" t="s">
        <v>314</v>
      </c>
      <c r="D3419" t="s">
        <v>11</v>
      </c>
      <c r="E3419" s="1">
        <v>54000</v>
      </c>
      <c r="F3419" s="1">
        <v>0</v>
      </c>
      <c r="G3419" s="1">
        <v>0</v>
      </c>
      <c r="H3419" s="4" t="s">
        <v>17</v>
      </c>
      <c r="I3419" s="1">
        <f>SalariesData[[#This Row],[Base_Salary]]+SalariesData[[#This Row],[Overtime_Pay]]+SalariesData[[#This Row],[Longevity_Pay]]</f>
        <v>54000</v>
      </c>
    </row>
    <row r="3420" spans="1:9" x14ac:dyDescent="0.3">
      <c r="A3420" t="s">
        <v>307</v>
      </c>
      <c r="B3420" t="s">
        <v>308</v>
      </c>
      <c r="C3420" t="s">
        <v>314</v>
      </c>
      <c r="D3420" t="s">
        <v>11</v>
      </c>
      <c r="E3420" s="1">
        <v>49333</v>
      </c>
      <c r="F3420" s="1">
        <v>0</v>
      </c>
      <c r="G3420" s="1">
        <v>0</v>
      </c>
      <c r="H3420" s="4" t="s">
        <v>27</v>
      </c>
      <c r="I3420" s="1">
        <f>SalariesData[[#This Row],[Base_Salary]]+SalariesData[[#This Row],[Overtime_Pay]]+SalariesData[[#This Row],[Longevity_Pay]]</f>
        <v>49333</v>
      </c>
    </row>
    <row r="3421" spans="1:9" x14ac:dyDescent="0.3">
      <c r="A3421" t="s">
        <v>307</v>
      </c>
      <c r="B3421" t="s">
        <v>308</v>
      </c>
      <c r="C3421" t="s">
        <v>314</v>
      </c>
      <c r="D3421" t="s">
        <v>11</v>
      </c>
      <c r="E3421" s="1">
        <v>49333</v>
      </c>
      <c r="F3421" s="1">
        <v>0</v>
      </c>
      <c r="G3421" s="1">
        <v>0</v>
      </c>
      <c r="H3421" s="4" t="s">
        <v>27</v>
      </c>
      <c r="I3421" s="1">
        <f>SalariesData[[#This Row],[Base_Salary]]+SalariesData[[#This Row],[Overtime_Pay]]+SalariesData[[#This Row],[Longevity_Pay]]</f>
        <v>49333</v>
      </c>
    </row>
    <row r="3422" spans="1:9" x14ac:dyDescent="0.3">
      <c r="A3422" t="s">
        <v>307</v>
      </c>
      <c r="B3422" t="s">
        <v>308</v>
      </c>
      <c r="C3422" t="s">
        <v>315</v>
      </c>
      <c r="D3422" t="s">
        <v>14</v>
      </c>
      <c r="E3422" s="1">
        <v>172415.22</v>
      </c>
      <c r="F3422" s="1">
        <v>0</v>
      </c>
      <c r="G3422" s="1">
        <v>0</v>
      </c>
      <c r="H3422" s="4" t="s">
        <v>12</v>
      </c>
      <c r="I3422" s="1">
        <f>SalariesData[[#This Row],[Base_Salary]]+SalariesData[[#This Row],[Overtime_Pay]]+SalariesData[[#This Row],[Longevity_Pay]]</f>
        <v>172415.22</v>
      </c>
    </row>
    <row r="3423" spans="1:9" x14ac:dyDescent="0.3">
      <c r="A3423" t="s">
        <v>307</v>
      </c>
      <c r="B3423" t="s">
        <v>308</v>
      </c>
      <c r="C3423" t="s">
        <v>315</v>
      </c>
      <c r="D3423" t="s">
        <v>14</v>
      </c>
      <c r="E3423" s="1">
        <v>127013.78079999999</v>
      </c>
      <c r="F3423" s="1">
        <v>0</v>
      </c>
      <c r="G3423" s="1">
        <v>0</v>
      </c>
      <c r="H3423" s="4" t="s">
        <v>47</v>
      </c>
      <c r="I3423" s="1">
        <f>SalariesData[[#This Row],[Base_Salary]]+SalariesData[[#This Row],[Overtime_Pay]]+SalariesData[[#This Row],[Longevity_Pay]]</f>
        <v>127013.78079999999</v>
      </c>
    </row>
    <row r="3424" spans="1:9" x14ac:dyDescent="0.3">
      <c r="A3424" t="s">
        <v>307</v>
      </c>
      <c r="B3424" t="s">
        <v>308</v>
      </c>
      <c r="C3424" t="s">
        <v>316</v>
      </c>
      <c r="D3424" t="s">
        <v>11</v>
      </c>
      <c r="E3424" s="1">
        <v>210000</v>
      </c>
      <c r="F3424" s="1">
        <v>0</v>
      </c>
      <c r="G3424" s="1">
        <v>0</v>
      </c>
      <c r="H3424" s="4" t="s">
        <v>44</v>
      </c>
      <c r="I3424" s="1">
        <f>SalariesData[[#This Row],[Base_Salary]]+SalariesData[[#This Row],[Overtime_Pay]]+SalariesData[[#This Row],[Longevity_Pay]]</f>
        <v>210000</v>
      </c>
    </row>
    <row r="3425" spans="1:9" x14ac:dyDescent="0.3">
      <c r="A3425" t="s">
        <v>307</v>
      </c>
      <c r="B3425" t="s">
        <v>308</v>
      </c>
      <c r="C3425" t="s">
        <v>317</v>
      </c>
      <c r="D3425" t="s">
        <v>11</v>
      </c>
      <c r="E3425" s="1">
        <v>196059</v>
      </c>
      <c r="F3425" s="1">
        <v>0</v>
      </c>
      <c r="G3425" s="1">
        <v>0</v>
      </c>
      <c r="H3425" s="4" t="s">
        <v>89</v>
      </c>
      <c r="I3425" s="1">
        <f>SalariesData[[#This Row],[Base_Salary]]+SalariesData[[#This Row],[Overtime_Pay]]+SalariesData[[#This Row],[Longevity_Pay]]</f>
        <v>196059</v>
      </c>
    </row>
    <row r="3426" spans="1:9" x14ac:dyDescent="0.3">
      <c r="A3426" t="s">
        <v>307</v>
      </c>
      <c r="B3426" t="s">
        <v>308</v>
      </c>
      <c r="C3426" t="s">
        <v>317</v>
      </c>
      <c r="D3426" t="s">
        <v>14</v>
      </c>
      <c r="E3426" s="1">
        <v>134500</v>
      </c>
      <c r="F3426" s="1">
        <v>0</v>
      </c>
      <c r="G3426" s="1">
        <v>0</v>
      </c>
      <c r="H3426" s="4" t="s">
        <v>47</v>
      </c>
      <c r="I3426" s="1">
        <f>SalariesData[[#This Row],[Base_Salary]]+SalariesData[[#This Row],[Overtime_Pay]]+SalariesData[[#This Row],[Longevity_Pay]]</f>
        <v>134500</v>
      </c>
    </row>
    <row r="3427" spans="1:9" x14ac:dyDescent="0.3">
      <c r="A3427" t="s">
        <v>307</v>
      </c>
      <c r="B3427" t="s">
        <v>308</v>
      </c>
      <c r="C3427" t="s">
        <v>317</v>
      </c>
      <c r="D3427" t="s">
        <v>14</v>
      </c>
      <c r="E3427" s="1">
        <v>132345.94</v>
      </c>
      <c r="F3427" s="1">
        <v>0</v>
      </c>
      <c r="G3427" s="1">
        <v>0</v>
      </c>
      <c r="H3427" s="4" t="s">
        <v>47</v>
      </c>
      <c r="I3427" s="1">
        <f>SalariesData[[#This Row],[Base_Salary]]+SalariesData[[#This Row],[Overtime_Pay]]+SalariesData[[#This Row],[Longevity_Pay]]</f>
        <v>132345.94</v>
      </c>
    </row>
    <row r="3428" spans="1:9" x14ac:dyDescent="0.3">
      <c r="A3428" t="s">
        <v>307</v>
      </c>
      <c r="B3428" t="s">
        <v>308</v>
      </c>
      <c r="C3428" t="s">
        <v>317</v>
      </c>
      <c r="D3428" t="s">
        <v>14</v>
      </c>
      <c r="E3428" s="1">
        <v>70343</v>
      </c>
      <c r="F3428" s="1">
        <v>0</v>
      </c>
      <c r="G3428" s="1">
        <v>0</v>
      </c>
      <c r="H3428" s="4" t="s">
        <v>26</v>
      </c>
      <c r="I3428" s="1">
        <f>SalariesData[[#This Row],[Base_Salary]]+SalariesData[[#This Row],[Overtime_Pay]]+SalariesData[[#This Row],[Longevity_Pay]]</f>
        <v>70343</v>
      </c>
    </row>
    <row r="3429" spans="1:9" x14ac:dyDescent="0.3">
      <c r="A3429" t="s">
        <v>307</v>
      </c>
      <c r="B3429" t="s">
        <v>308</v>
      </c>
      <c r="C3429" t="s">
        <v>318</v>
      </c>
      <c r="D3429" t="s">
        <v>14</v>
      </c>
      <c r="E3429" s="1">
        <v>148049.06</v>
      </c>
      <c r="F3429" s="1">
        <v>0</v>
      </c>
      <c r="G3429" s="1">
        <v>0</v>
      </c>
      <c r="H3429" s="4" t="s">
        <v>13</v>
      </c>
      <c r="I3429" s="1">
        <f>SalariesData[[#This Row],[Base_Salary]]+SalariesData[[#This Row],[Overtime_Pay]]+SalariesData[[#This Row],[Longevity_Pay]]</f>
        <v>148049.06</v>
      </c>
    </row>
    <row r="3430" spans="1:9" x14ac:dyDescent="0.3">
      <c r="A3430" t="s">
        <v>307</v>
      </c>
      <c r="B3430" t="s">
        <v>308</v>
      </c>
      <c r="C3430" t="s">
        <v>318</v>
      </c>
      <c r="D3430" t="s">
        <v>11</v>
      </c>
      <c r="E3430" s="1">
        <v>117424</v>
      </c>
      <c r="F3430" s="1">
        <v>0</v>
      </c>
      <c r="G3430" s="1">
        <v>0</v>
      </c>
      <c r="H3430" s="4" t="s">
        <v>20</v>
      </c>
      <c r="I3430" s="1">
        <f>SalariesData[[#This Row],[Base_Salary]]+SalariesData[[#This Row],[Overtime_Pay]]+SalariesData[[#This Row],[Longevity_Pay]]</f>
        <v>117424</v>
      </c>
    </row>
    <row r="3431" spans="1:9" x14ac:dyDescent="0.3">
      <c r="A3431" t="s">
        <v>307</v>
      </c>
      <c r="B3431" t="s">
        <v>308</v>
      </c>
      <c r="C3431" t="s">
        <v>318</v>
      </c>
      <c r="D3431" t="s">
        <v>11</v>
      </c>
      <c r="E3431" s="1">
        <v>107367.0021</v>
      </c>
      <c r="F3431" s="1">
        <v>1858.32</v>
      </c>
      <c r="G3431" s="1">
        <v>0</v>
      </c>
      <c r="H3431" s="4" t="s">
        <v>69</v>
      </c>
      <c r="I3431" s="1">
        <f>SalariesData[[#This Row],[Base_Salary]]+SalariesData[[#This Row],[Overtime_Pay]]+SalariesData[[#This Row],[Longevity_Pay]]</f>
        <v>109225.3221</v>
      </c>
    </row>
    <row r="3432" spans="1:9" x14ac:dyDescent="0.3">
      <c r="A3432" t="s">
        <v>307</v>
      </c>
      <c r="B3432" t="s">
        <v>308</v>
      </c>
      <c r="C3432" t="s">
        <v>318</v>
      </c>
      <c r="D3432" t="s">
        <v>11</v>
      </c>
      <c r="E3432" s="1">
        <v>117424</v>
      </c>
      <c r="F3432" s="1">
        <v>0</v>
      </c>
      <c r="G3432" s="1">
        <v>0</v>
      </c>
      <c r="H3432" s="4" t="s">
        <v>20</v>
      </c>
      <c r="I3432" s="1">
        <f>SalariesData[[#This Row],[Base_Salary]]+SalariesData[[#This Row],[Overtime_Pay]]+SalariesData[[#This Row],[Longevity_Pay]]</f>
        <v>117424</v>
      </c>
    </row>
    <row r="3433" spans="1:9" x14ac:dyDescent="0.3">
      <c r="A3433" t="s">
        <v>307</v>
      </c>
      <c r="B3433" t="s">
        <v>308</v>
      </c>
      <c r="C3433" t="s">
        <v>318</v>
      </c>
      <c r="D3433" t="s">
        <v>11</v>
      </c>
      <c r="E3433" s="1">
        <v>107367.0027</v>
      </c>
      <c r="F3433" s="1">
        <v>3409.37</v>
      </c>
      <c r="G3433" s="1">
        <v>0</v>
      </c>
      <c r="H3433" s="4" t="s">
        <v>69</v>
      </c>
      <c r="I3433" s="1">
        <f>SalariesData[[#This Row],[Base_Salary]]+SalariesData[[#This Row],[Overtime_Pay]]+SalariesData[[#This Row],[Longevity_Pay]]</f>
        <v>110776.37269999999</v>
      </c>
    </row>
    <row r="3434" spans="1:9" x14ac:dyDescent="0.3">
      <c r="A3434" t="s">
        <v>307</v>
      </c>
      <c r="B3434" t="s">
        <v>308</v>
      </c>
      <c r="C3434" t="s">
        <v>318</v>
      </c>
      <c r="D3434" t="s">
        <v>11</v>
      </c>
      <c r="E3434" s="1">
        <v>117424</v>
      </c>
      <c r="F3434" s="1">
        <v>0</v>
      </c>
      <c r="G3434" s="1">
        <v>0</v>
      </c>
      <c r="H3434" s="4" t="s">
        <v>20</v>
      </c>
      <c r="I3434" s="1">
        <f>SalariesData[[#This Row],[Base_Salary]]+SalariesData[[#This Row],[Overtime_Pay]]+SalariesData[[#This Row],[Longevity_Pay]]</f>
        <v>117424</v>
      </c>
    </row>
    <row r="3435" spans="1:9" x14ac:dyDescent="0.3">
      <c r="A3435" t="s">
        <v>307</v>
      </c>
      <c r="B3435" t="s">
        <v>308</v>
      </c>
      <c r="C3435" t="s">
        <v>318</v>
      </c>
      <c r="D3435" t="s">
        <v>11</v>
      </c>
      <c r="E3435" s="1">
        <v>107367</v>
      </c>
      <c r="F3435" s="1">
        <v>77.48</v>
      </c>
      <c r="G3435" s="1">
        <v>0</v>
      </c>
      <c r="H3435" s="4" t="s">
        <v>69</v>
      </c>
      <c r="I3435" s="1">
        <f>SalariesData[[#This Row],[Base_Salary]]+SalariesData[[#This Row],[Overtime_Pay]]+SalariesData[[#This Row],[Longevity_Pay]]</f>
        <v>107444.48</v>
      </c>
    </row>
    <row r="3436" spans="1:9" x14ac:dyDescent="0.3">
      <c r="A3436" t="s">
        <v>307</v>
      </c>
      <c r="B3436" t="s">
        <v>308</v>
      </c>
      <c r="C3436" t="s">
        <v>318</v>
      </c>
      <c r="D3436" t="s">
        <v>11</v>
      </c>
      <c r="E3436" s="1">
        <v>107367</v>
      </c>
      <c r="F3436" s="1">
        <v>3672.9</v>
      </c>
      <c r="G3436" s="1">
        <v>0</v>
      </c>
      <c r="H3436" s="4" t="s">
        <v>69</v>
      </c>
      <c r="I3436" s="1">
        <f>SalariesData[[#This Row],[Base_Salary]]+SalariesData[[#This Row],[Overtime_Pay]]+SalariesData[[#This Row],[Longevity_Pay]]</f>
        <v>111039.9</v>
      </c>
    </row>
    <row r="3437" spans="1:9" x14ac:dyDescent="0.3">
      <c r="A3437" t="s">
        <v>307</v>
      </c>
      <c r="B3437" t="s">
        <v>308</v>
      </c>
      <c r="C3437" t="s">
        <v>318</v>
      </c>
      <c r="D3437" t="s">
        <v>11</v>
      </c>
      <c r="E3437" s="1">
        <v>107367</v>
      </c>
      <c r="F3437" s="1">
        <v>11706.12</v>
      </c>
      <c r="G3437" s="1">
        <v>0</v>
      </c>
      <c r="H3437" s="4" t="s">
        <v>69</v>
      </c>
      <c r="I3437" s="1">
        <f>SalariesData[[#This Row],[Base_Salary]]+SalariesData[[#This Row],[Overtime_Pay]]+SalariesData[[#This Row],[Longevity_Pay]]</f>
        <v>119073.12</v>
      </c>
    </row>
    <row r="3438" spans="1:9" x14ac:dyDescent="0.3">
      <c r="A3438" t="s">
        <v>307</v>
      </c>
      <c r="B3438" t="s">
        <v>308</v>
      </c>
      <c r="C3438" t="s">
        <v>318</v>
      </c>
      <c r="D3438" t="s">
        <v>11</v>
      </c>
      <c r="E3438" s="1">
        <v>107367</v>
      </c>
      <c r="F3438" s="1">
        <v>0</v>
      </c>
      <c r="G3438" s="1">
        <v>0</v>
      </c>
      <c r="H3438" s="4" t="s">
        <v>69</v>
      </c>
      <c r="I3438" s="1">
        <f>SalariesData[[#This Row],[Base_Salary]]+SalariesData[[#This Row],[Overtime_Pay]]+SalariesData[[#This Row],[Longevity_Pay]]</f>
        <v>107367</v>
      </c>
    </row>
    <row r="3439" spans="1:9" x14ac:dyDescent="0.3">
      <c r="A3439" t="s">
        <v>307</v>
      </c>
      <c r="B3439" t="s">
        <v>308</v>
      </c>
      <c r="C3439" t="s">
        <v>318</v>
      </c>
      <c r="D3439" t="s">
        <v>11</v>
      </c>
      <c r="E3439" s="1">
        <v>107367</v>
      </c>
      <c r="F3439" s="1">
        <v>232.33</v>
      </c>
      <c r="G3439" s="1">
        <v>0</v>
      </c>
      <c r="H3439" s="4" t="s">
        <v>69</v>
      </c>
      <c r="I3439" s="1">
        <f>SalariesData[[#This Row],[Base_Salary]]+SalariesData[[#This Row],[Overtime_Pay]]+SalariesData[[#This Row],[Longevity_Pay]]</f>
        <v>107599.33</v>
      </c>
    </row>
    <row r="3440" spans="1:9" x14ac:dyDescent="0.3">
      <c r="A3440" t="s">
        <v>307</v>
      </c>
      <c r="B3440" t="s">
        <v>308</v>
      </c>
      <c r="C3440" t="s">
        <v>318</v>
      </c>
      <c r="D3440" t="s">
        <v>11</v>
      </c>
      <c r="E3440" s="1">
        <v>107367</v>
      </c>
      <c r="F3440" s="1">
        <v>7602.34</v>
      </c>
      <c r="G3440" s="1">
        <v>0</v>
      </c>
      <c r="H3440" s="4" t="s">
        <v>69</v>
      </c>
      <c r="I3440" s="1">
        <f>SalariesData[[#This Row],[Base_Salary]]+SalariesData[[#This Row],[Overtime_Pay]]+SalariesData[[#This Row],[Longevity_Pay]]</f>
        <v>114969.34</v>
      </c>
    </row>
    <row r="3441" spans="1:9" x14ac:dyDescent="0.3">
      <c r="A3441" t="s">
        <v>307</v>
      </c>
      <c r="B3441" t="s">
        <v>308</v>
      </c>
      <c r="C3441" t="s">
        <v>318</v>
      </c>
      <c r="D3441" t="s">
        <v>11</v>
      </c>
      <c r="E3441" s="1">
        <v>107367</v>
      </c>
      <c r="F3441" s="1">
        <v>8846.82</v>
      </c>
      <c r="G3441" s="1">
        <v>0</v>
      </c>
      <c r="H3441" s="4" t="s">
        <v>69</v>
      </c>
      <c r="I3441" s="1">
        <f>SalariesData[[#This Row],[Base_Salary]]+SalariesData[[#This Row],[Overtime_Pay]]+SalariesData[[#This Row],[Longevity_Pay]]</f>
        <v>116213.82</v>
      </c>
    </row>
    <row r="3442" spans="1:9" x14ac:dyDescent="0.3">
      <c r="A3442" t="s">
        <v>307</v>
      </c>
      <c r="B3442" t="s">
        <v>308</v>
      </c>
      <c r="C3442" t="s">
        <v>318</v>
      </c>
      <c r="D3442" t="s">
        <v>11</v>
      </c>
      <c r="E3442" s="1">
        <v>107367</v>
      </c>
      <c r="F3442" s="1">
        <v>4165.59</v>
      </c>
      <c r="G3442" s="1">
        <v>0</v>
      </c>
      <c r="H3442" s="4" t="s">
        <v>69</v>
      </c>
      <c r="I3442" s="1">
        <f>SalariesData[[#This Row],[Base_Salary]]+SalariesData[[#This Row],[Overtime_Pay]]+SalariesData[[#This Row],[Longevity_Pay]]</f>
        <v>111532.59</v>
      </c>
    </row>
    <row r="3443" spans="1:9" x14ac:dyDescent="0.3">
      <c r="A3443" t="s">
        <v>307</v>
      </c>
      <c r="B3443" t="s">
        <v>308</v>
      </c>
      <c r="C3443" t="s">
        <v>318</v>
      </c>
      <c r="D3443" t="s">
        <v>11</v>
      </c>
      <c r="E3443" s="1">
        <v>102955.1594</v>
      </c>
      <c r="F3443" s="1">
        <v>5894.74</v>
      </c>
      <c r="G3443" s="1">
        <v>0</v>
      </c>
      <c r="H3443" s="4" t="s">
        <v>69</v>
      </c>
      <c r="I3443" s="1">
        <f>SalariesData[[#This Row],[Base_Salary]]+SalariesData[[#This Row],[Overtime_Pay]]+SalariesData[[#This Row],[Longevity_Pay]]</f>
        <v>108849.89940000001</v>
      </c>
    </row>
    <row r="3444" spans="1:9" x14ac:dyDescent="0.3">
      <c r="A3444" t="s">
        <v>307</v>
      </c>
      <c r="B3444" t="s">
        <v>308</v>
      </c>
      <c r="C3444" t="s">
        <v>318</v>
      </c>
      <c r="D3444" t="s">
        <v>14</v>
      </c>
      <c r="E3444" s="1">
        <v>96315.168099999995</v>
      </c>
      <c r="F3444" s="1">
        <v>4740.24</v>
      </c>
      <c r="G3444" s="1">
        <v>0</v>
      </c>
      <c r="H3444" s="4" t="s">
        <v>69</v>
      </c>
      <c r="I3444" s="1">
        <f>SalariesData[[#This Row],[Base_Salary]]+SalariesData[[#This Row],[Overtime_Pay]]+SalariesData[[#This Row],[Longevity_Pay]]</f>
        <v>101055.4081</v>
      </c>
    </row>
    <row r="3445" spans="1:9" x14ac:dyDescent="0.3">
      <c r="A3445" t="s">
        <v>307</v>
      </c>
      <c r="B3445" t="s">
        <v>308</v>
      </c>
      <c r="C3445" t="s">
        <v>318</v>
      </c>
      <c r="D3445" t="s">
        <v>11</v>
      </c>
      <c r="E3445" s="1">
        <v>89171.87</v>
      </c>
      <c r="F3445" s="1">
        <v>392.01</v>
      </c>
      <c r="G3445" s="1">
        <v>0</v>
      </c>
      <c r="H3445" s="4" t="s">
        <v>69</v>
      </c>
      <c r="I3445" s="1">
        <f>SalariesData[[#This Row],[Base_Salary]]+SalariesData[[#This Row],[Overtime_Pay]]+SalariesData[[#This Row],[Longevity_Pay]]</f>
        <v>89563.87999999999</v>
      </c>
    </row>
    <row r="3446" spans="1:9" x14ac:dyDescent="0.3">
      <c r="A3446" t="s">
        <v>307</v>
      </c>
      <c r="B3446" t="s">
        <v>308</v>
      </c>
      <c r="C3446" t="s">
        <v>319</v>
      </c>
      <c r="D3446" t="s">
        <v>11</v>
      </c>
      <c r="E3446" s="1">
        <v>175873</v>
      </c>
      <c r="F3446" s="1">
        <v>0</v>
      </c>
      <c r="G3446" s="1">
        <v>0</v>
      </c>
      <c r="H3446" s="4" t="s">
        <v>12</v>
      </c>
      <c r="I3446" s="1">
        <f>SalariesData[[#This Row],[Base_Salary]]+SalariesData[[#This Row],[Overtime_Pay]]+SalariesData[[#This Row],[Longevity_Pay]]</f>
        <v>175873</v>
      </c>
    </row>
    <row r="3447" spans="1:9" x14ac:dyDescent="0.3">
      <c r="A3447" t="s">
        <v>307</v>
      </c>
      <c r="B3447" t="s">
        <v>308</v>
      </c>
      <c r="C3447" t="s">
        <v>318</v>
      </c>
      <c r="D3447" t="s">
        <v>11</v>
      </c>
      <c r="E3447" s="1">
        <v>87333</v>
      </c>
      <c r="F3447" s="1">
        <v>0</v>
      </c>
      <c r="G3447" s="1">
        <v>0</v>
      </c>
      <c r="H3447" s="4" t="s">
        <v>132</v>
      </c>
      <c r="I3447" s="1">
        <f>SalariesData[[#This Row],[Base_Salary]]+SalariesData[[#This Row],[Overtime_Pay]]+SalariesData[[#This Row],[Longevity_Pay]]</f>
        <v>87333</v>
      </c>
    </row>
    <row r="3448" spans="1:9" x14ac:dyDescent="0.3">
      <c r="A3448" t="s">
        <v>307</v>
      </c>
      <c r="B3448" t="s">
        <v>308</v>
      </c>
      <c r="C3448" t="s">
        <v>320</v>
      </c>
      <c r="D3448" t="s">
        <v>11</v>
      </c>
      <c r="E3448" s="1">
        <v>134500</v>
      </c>
      <c r="F3448" s="1">
        <v>0</v>
      </c>
      <c r="G3448" s="1">
        <v>0</v>
      </c>
      <c r="H3448" s="4" t="s">
        <v>47</v>
      </c>
      <c r="I3448" s="1">
        <f>SalariesData[[#This Row],[Base_Salary]]+SalariesData[[#This Row],[Overtime_Pay]]+SalariesData[[#This Row],[Longevity_Pay]]</f>
        <v>134500</v>
      </c>
    </row>
    <row r="3449" spans="1:9" x14ac:dyDescent="0.3">
      <c r="A3449" t="s">
        <v>307</v>
      </c>
      <c r="B3449" t="s">
        <v>308</v>
      </c>
      <c r="C3449" t="s">
        <v>320</v>
      </c>
      <c r="D3449" t="s">
        <v>14</v>
      </c>
      <c r="E3449" s="1">
        <v>134500</v>
      </c>
      <c r="F3449" s="1">
        <v>0</v>
      </c>
      <c r="G3449" s="1">
        <v>2185.69</v>
      </c>
      <c r="H3449" s="4" t="s">
        <v>47</v>
      </c>
      <c r="I3449" s="1">
        <f>SalariesData[[#This Row],[Base_Salary]]+SalariesData[[#This Row],[Overtime_Pay]]+SalariesData[[#This Row],[Longevity_Pay]]</f>
        <v>136685.69</v>
      </c>
    </row>
    <row r="3450" spans="1:9" x14ac:dyDescent="0.3">
      <c r="A3450" t="s">
        <v>307</v>
      </c>
      <c r="B3450" t="s">
        <v>308</v>
      </c>
      <c r="C3450" t="s">
        <v>320</v>
      </c>
      <c r="D3450" t="s">
        <v>11</v>
      </c>
      <c r="E3450" s="1">
        <v>134500</v>
      </c>
      <c r="F3450" s="1">
        <v>0</v>
      </c>
      <c r="G3450" s="1">
        <v>4442.3599999999997</v>
      </c>
      <c r="H3450" s="4" t="s">
        <v>47</v>
      </c>
      <c r="I3450" s="1">
        <f>SalariesData[[#This Row],[Base_Salary]]+SalariesData[[#This Row],[Overtime_Pay]]+SalariesData[[#This Row],[Longevity_Pay]]</f>
        <v>138942.35999999999</v>
      </c>
    </row>
    <row r="3451" spans="1:9" x14ac:dyDescent="0.3">
      <c r="A3451" t="s">
        <v>307</v>
      </c>
      <c r="B3451" t="s">
        <v>308</v>
      </c>
      <c r="C3451" t="s">
        <v>320</v>
      </c>
      <c r="D3451" t="s">
        <v>11</v>
      </c>
      <c r="E3451" s="1">
        <v>122842.0043</v>
      </c>
      <c r="F3451" s="1">
        <v>0</v>
      </c>
      <c r="G3451" s="1">
        <v>0</v>
      </c>
      <c r="H3451" s="4" t="s">
        <v>23</v>
      </c>
      <c r="I3451" s="1">
        <f>SalariesData[[#This Row],[Base_Salary]]+SalariesData[[#This Row],[Overtime_Pay]]+SalariesData[[#This Row],[Longevity_Pay]]</f>
        <v>122842.0043</v>
      </c>
    </row>
    <row r="3452" spans="1:9" x14ac:dyDescent="0.3">
      <c r="A3452" t="s">
        <v>307</v>
      </c>
      <c r="B3452" t="s">
        <v>308</v>
      </c>
      <c r="C3452" t="s">
        <v>320</v>
      </c>
      <c r="D3452" t="s">
        <v>14</v>
      </c>
      <c r="E3452" s="1">
        <v>122842</v>
      </c>
      <c r="F3452" s="1">
        <v>0</v>
      </c>
      <c r="G3452" s="1">
        <v>0</v>
      </c>
      <c r="H3452" s="4" t="s">
        <v>23</v>
      </c>
      <c r="I3452" s="1">
        <f>SalariesData[[#This Row],[Base_Salary]]+SalariesData[[#This Row],[Overtime_Pay]]+SalariesData[[#This Row],[Longevity_Pay]]</f>
        <v>122842</v>
      </c>
    </row>
    <row r="3453" spans="1:9" x14ac:dyDescent="0.3">
      <c r="A3453" t="s">
        <v>307</v>
      </c>
      <c r="B3453" t="s">
        <v>308</v>
      </c>
      <c r="C3453" t="s">
        <v>320</v>
      </c>
      <c r="D3453" t="s">
        <v>14</v>
      </c>
      <c r="E3453" s="1">
        <v>53632.657500000001</v>
      </c>
      <c r="F3453" s="1">
        <v>0</v>
      </c>
      <c r="G3453" s="1">
        <v>0</v>
      </c>
      <c r="H3453" s="4" t="s">
        <v>235</v>
      </c>
      <c r="I3453" s="1">
        <f>SalariesData[[#This Row],[Base_Salary]]+SalariesData[[#This Row],[Overtime_Pay]]+SalariesData[[#This Row],[Longevity_Pay]]</f>
        <v>53632.657500000001</v>
      </c>
    </row>
    <row r="3454" spans="1:9" x14ac:dyDescent="0.3">
      <c r="A3454" t="s">
        <v>307</v>
      </c>
      <c r="B3454" t="s">
        <v>308</v>
      </c>
      <c r="C3454" t="s">
        <v>320</v>
      </c>
      <c r="D3454" t="s">
        <v>14</v>
      </c>
      <c r="E3454" s="1">
        <v>49329.402800000003</v>
      </c>
      <c r="F3454" s="1">
        <v>0</v>
      </c>
      <c r="G3454" s="1">
        <v>0</v>
      </c>
      <c r="H3454" s="4" t="s">
        <v>235</v>
      </c>
      <c r="I3454" s="1">
        <f>SalariesData[[#This Row],[Base_Salary]]+SalariesData[[#This Row],[Overtime_Pay]]+SalariesData[[#This Row],[Longevity_Pay]]</f>
        <v>49329.402800000003</v>
      </c>
    </row>
    <row r="3455" spans="1:9" x14ac:dyDescent="0.3">
      <c r="A3455" t="s">
        <v>307</v>
      </c>
      <c r="B3455" t="s">
        <v>308</v>
      </c>
      <c r="C3455" t="s">
        <v>320</v>
      </c>
      <c r="D3455" t="s">
        <v>11</v>
      </c>
      <c r="E3455" s="1">
        <v>80561.608300000007</v>
      </c>
      <c r="F3455" s="1">
        <v>0</v>
      </c>
      <c r="G3455" s="1">
        <v>0</v>
      </c>
      <c r="H3455" s="4" t="s">
        <v>92</v>
      </c>
      <c r="I3455" s="1">
        <f>SalariesData[[#This Row],[Base_Salary]]+SalariesData[[#This Row],[Overtime_Pay]]+SalariesData[[#This Row],[Longevity_Pay]]</f>
        <v>80561.608300000007</v>
      </c>
    </row>
    <row r="3456" spans="1:9" x14ac:dyDescent="0.3">
      <c r="A3456" t="s">
        <v>307</v>
      </c>
      <c r="B3456" t="s">
        <v>308</v>
      </c>
      <c r="C3456" t="s">
        <v>320</v>
      </c>
      <c r="D3456" t="s">
        <v>11</v>
      </c>
      <c r="E3456" s="1">
        <v>152940</v>
      </c>
      <c r="F3456" s="1">
        <v>0</v>
      </c>
      <c r="G3456" s="1">
        <v>0</v>
      </c>
      <c r="H3456" s="4" t="s">
        <v>13</v>
      </c>
      <c r="I3456" s="1">
        <f>SalariesData[[#This Row],[Base_Salary]]+SalariesData[[#This Row],[Overtime_Pay]]+SalariesData[[#This Row],[Longevity_Pay]]</f>
        <v>152940</v>
      </c>
    </row>
    <row r="3457" spans="1:9" x14ac:dyDescent="0.3">
      <c r="A3457" t="s">
        <v>307</v>
      </c>
      <c r="B3457" t="s">
        <v>308</v>
      </c>
      <c r="C3457" t="s">
        <v>320</v>
      </c>
      <c r="D3457" t="s">
        <v>11</v>
      </c>
      <c r="E3457" s="1">
        <v>85214.654999999999</v>
      </c>
      <c r="F3457" s="1">
        <v>0</v>
      </c>
      <c r="G3457" s="1">
        <v>0</v>
      </c>
      <c r="H3457" s="4" t="s">
        <v>23</v>
      </c>
      <c r="I3457" s="1">
        <f>SalariesData[[#This Row],[Base_Salary]]+SalariesData[[#This Row],[Overtime_Pay]]+SalariesData[[#This Row],[Longevity_Pay]]</f>
        <v>85214.654999999999</v>
      </c>
    </row>
    <row r="3458" spans="1:9" x14ac:dyDescent="0.3">
      <c r="A3458" t="s">
        <v>307</v>
      </c>
      <c r="B3458" t="s">
        <v>308</v>
      </c>
      <c r="C3458" t="s">
        <v>321</v>
      </c>
      <c r="D3458" t="s">
        <v>11</v>
      </c>
      <c r="E3458" s="1">
        <v>142465.31</v>
      </c>
      <c r="F3458" s="1">
        <v>0</v>
      </c>
      <c r="G3458" s="1">
        <v>1354.32</v>
      </c>
      <c r="H3458" s="4" t="s">
        <v>13</v>
      </c>
      <c r="I3458" s="1">
        <f>SalariesData[[#This Row],[Base_Salary]]+SalariesData[[#This Row],[Overtime_Pay]]+SalariesData[[#This Row],[Longevity_Pay]]</f>
        <v>143819.63</v>
      </c>
    </row>
    <row r="3459" spans="1:9" x14ac:dyDescent="0.3">
      <c r="A3459" t="s">
        <v>307</v>
      </c>
      <c r="B3459" t="s">
        <v>308</v>
      </c>
      <c r="C3459" t="s">
        <v>321</v>
      </c>
      <c r="D3459" t="s">
        <v>14</v>
      </c>
      <c r="E3459" s="1">
        <v>175873</v>
      </c>
      <c r="F3459" s="1">
        <v>0</v>
      </c>
      <c r="G3459" s="1">
        <v>0</v>
      </c>
      <c r="H3459" s="4" t="s">
        <v>12</v>
      </c>
      <c r="I3459" s="1">
        <f>SalariesData[[#This Row],[Base_Salary]]+SalariesData[[#This Row],[Overtime_Pay]]+SalariesData[[#This Row],[Longevity_Pay]]</f>
        <v>175873</v>
      </c>
    </row>
    <row r="3460" spans="1:9" x14ac:dyDescent="0.3">
      <c r="A3460" t="s">
        <v>307</v>
      </c>
      <c r="B3460" t="s">
        <v>308</v>
      </c>
      <c r="C3460" t="s">
        <v>322</v>
      </c>
      <c r="D3460" t="s">
        <v>11</v>
      </c>
      <c r="E3460" s="1">
        <v>95467.458899999998</v>
      </c>
      <c r="F3460" s="1">
        <v>481.94</v>
      </c>
      <c r="G3460" s="1">
        <v>0</v>
      </c>
      <c r="H3460" s="4" t="s">
        <v>69</v>
      </c>
      <c r="I3460" s="1">
        <f>SalariesData[[#This Row],[Base_Salary]]+SalariesData[[#This Row],[Overtime_Pay]]+SalariesData[[#This Row],[Longevity_Pay]]</f>
        <v>95949.3989</v>
      </c>
    </row>
    <row r="3461" spans="1:9" x14ac:dyDescent="0.3">
      <c r="A3461" t="s">
        <v>307</v>
      </c>
      <c r="B3461" t="s">
        <v>308</v>
      </c>
      <c r="C3461" t="s">
        <v>322</v>
      </c>
      <c r="D3461" t="s">
        <v>11</v>
      </c>
      <c r="E3461" s="1">
        <v>107367</v>
      </c>
      <c r="F3461" s="1">
        <v>2273.36</v>
      </c>
      <c r="G3461" s="1">
        <v>8554.02</v>
      </c>
      <c r="H3461" s="4" t="s">
        <v>69</v>
      </c>
      <c r="I3461" s="1">
        <f>SalariesData[[#This Row],[Base_Salary]]+SalariesData[[#This Row],[Overtime_Pay]]+SalariesData[[#This Row],[Longevity_Pay]]</f>
        <v>118194.38</v>
      </c>
    </row>
    <row r="3462" spans="1:9" x14ac:dyDescent="0.3">
      <c r="A3462" t="s">
        <v>307</v>
      </c>
      <c r="B3462" t="s">
        <v>308</v>
      </c>
      <c r="C3462" t="s">
        <v>322</v>
      </c>
      <c r="D3462" t="s">
        <v>11</v>
      </c>
      <c r="E3462" s="1">
        <v>107367</v>
      </c>
      <c r="F3462" s="1">
        <v>9197.6200000000008</v>
      </c>
      <c r="G3462" s="1">
        <v>8554.02</v>
      </c>
      <c r="H3462" s="4" t="s">
        <v>69</v>
      </c>
      <c r="I3462" s="1">
        <f>SalariesData[[#This Row],[Base_Salary]]+SalariesData[[#This Row],[Overtime_Pay]]+SalariesData[[#This Row],[Longevity_Pay]]</f>
        <v>125118.64</v>
      </c>
    </row>
    <row r="3463" spans="1:9" x14ac:dyDescent="0.3">
      <c r="A3463" t="s">
        <v>307</v>
      </c>
      <c r="B3463" t="s">
        <v>308</v>
      </c>
      <c r="C3463" t="s">
        <v>322</v>
      </c>
      <c r="D3463" t="s">
        <v>11</v>
      </c>
      <c r="E3463" s="1">
        <v>107367</v>
      </c>
      <c r="F3463" s="1">
        <v>774.3</v>
      </c>
      <c r="G3463" s="1">
        <v>0</v>
      </c>
      <c r="H3463" s="4" t="s">
        <v>69</v>
      </c>
      <c r="I3463" s="1">
        <f>SalariesData[[#This Row],[Base_Salary]]+SalariesData[[#This Row],[Overtime_Pay]]+SalariesData[[#This Row],[Longevity_Pay]]</f>
        <v>108141.3</v>
      </c>
    </row>
    <row r="3464" spans="1:9" x14ac:dyDescent="0.3">
      <c r="A3464" t="s">
        <v>307</v>
      </c>
      <c r="B3464" t="s">
        <v>308</v>
      </c>
      <c r="C3464" t="s">
        <v>322</v>
      </c>
      <c r="D3464" t="s">
        <v>11</v>
      </c>
      <c r="E3464" s="1">
        <v>98228</v>
      </c>
      <c r="F3464" s="1">
        <v>1665.94</v>
      </c>
      <c r="G3464" s="1">
        <v>1596.27</v>
      </c>
      <c r="H3464" s="4" t="s">
        <v>16</v>
      </c>
      <c r="I3464" s="1">
        <f>SalariesData[[#This Row],[Base_Salary]]+SalariesData[[#This Row],[Overtime_Pay]]+SalariesData[[#This Row],[Longevity_Pay]]</f>
        <v>101490.21</v>
      </c>
    </row>
    <row r="3465" spans="1:9" x14ac:dyDescent="0.3">
      <c r="A3465" t="s">
        <v>307</v>
      </c>
      <c r="B3465" t="s">
        <v>308</v>
      </c>
      <c r="C3465" t="s">
        <v>322</v>
      </c>
      <c r="D3465" t="s">
        <v>11</v>
      </c>
      <c r="E3465" s="1">
        <v>107367</v>
      </c>
      <c r="F3465" s="1">
        <v>0</v>
      </c>
      <c r="G3465" s="1">
        <v>4821.04</v>
      </c>
      <c r="H3465" s="4" t="s">
        <v>69</v>
      </c>
      <c r="I3465" s="1">
        <f>SalariesData[[#This Row],[Base_Salary]]+SalariesData[[#This Row],[Overtime_Pay]]+SalariesData[[#This Row],[Longevity_Pay]]</f>
        <v>112188.04</v>
      </c>
    </row>
    <row r="3466" spans="1:9" x14ac:dyDescent="0.3">
      <c r="A3466" t="s">
        <v>307</v>
      </c>
      <c r="B3466" t="s">
        <v>308</v>
      </c>
      <c r="C3466" t="s">
        <v>322</v>
      </c>
      <c r="D3466" t="s">
        <v>14</v>
      </c>
      <c r="E3466" s="1">
        <v>117424</v>
      </c>
      <c r="F3466" s="1">
        <v>451.38</v>
      </c>
      <c r="G3466" s="1">
        <v>5013.3</v>
      </c>
      <c r="H3466" s="4" t="s">
        <v>20</v>
      </c>
      <c r="I3466" s="1">
        <f>SalariesData[[#This Row],[Base_Salary]]+SalariesData[[#This Row],[Overtime_Pay]]+SalariesData[[#This Row],[Longevity_Pay]]</f>
        <v>122888.68000000001</v>
      </c>
    </row>
    <row r="3467" spans="1:9" x14ac:dyDescent="0.3">
      <c r="A3467" t="s">
        <v>307</v>
      </c>
      <c r="B3467" t="s">
        <v>308</v>
      </c>
      <c r="C3467" t="s">
        <v>322</v>
      </c>
      <c r="D3467" t="s">
        <v>11</v>
      </c>
      <c r="E3467" s="1">
        <v>68225.432000000001</v>
      </c>
      <c r="F3467" s="1">
        <v>1408.48</v>
      </c>
      <c r="G3467" s="1">
        <v>0</v>
      </c>
      <c r="H3467" s="4" t="s">
        <v>56</v>
      </c>
      <c r="I3467" s="1">
        <f>SalariesData[[#This Row],[Base_Salary]]+SalariesData[[#This Row],[Overtime_Pay]]+SalariesData[[#This Row],[Longevity_Pay]]</f>
        <v>69633.911999999997</v>
      </c>
    </row>
    <row r="3468" spans="1:9" x14ac:dyDescent="0.3">
      <c r="A3468" t="s">
        <v>307</v>
      </c>
      <c r="B3468" t="s">
        <v>308</v>
      </c>
      <c r="C3468" t="s">
        <v>322</v>
      </c>
      <c r="D3468" t="s">
        <v>11</v>
      </c>
      <c r="E3468" s="1">
        <v>71166.418799999999</v>
      </c>
      <c r="F3468" s="1">
        <v>3739.3</v>
      </c>
      <c r="G3468" s="1">
        <v>0</v>
      </c>
      <c r="H3468" s="4" t="s">
        <v>56</v>
      </c>
      <c r="I3468" s="1">
        <f>SalariesData[[#This Row],[Base_Salary]]+SalariesData[[#This Row],[Overtime_Pay]]+SalariesData[[#This Row],[Longevity_Pay]]</f>
        <v>74905.718800000002</v>
      </c>
    </row>
    <row r="3469" spans="1:9" x14ac:dyDescent="0.3">
      <c r="A3469" t="s">
        <v>307</v>
      </c>
      <c r="B3469" t="s">
        <v>308</v>
      </c>
      <c r="C3469" t="s">
        <v>322</v>
      </c>
      <c r="D3469" t="s">
        <v>11</v>
      </c>
      <c r="E3469" s="1">
        <v>80038.5579</v>
      </c>
      <c r="F3469" s="1">
        <v>1096.72</v>
      </c>
      <c r="G3469" s="1">
        <v>0</v>
      </c>
      <c r="H3469" s="4" t="s">
        <v>16</v>
      </c>
      <c r="I3469" s="1">
        <f>SalariesData[[#This Row],[Base_Salary]]+SalariesData[[#This Row],[Overtime_Pay]]+SalariesData[[#This Row],[Longevity_Pay]]</f>
        <v>81135.277900000001</v>
      </c>
    </row>
    <row r="3470" spans="1:9" x14ac:dyDescent="0.3">
      <c r="A3470" t="s">
        <v>307</v>
      </c>
      <c r="B3470" t="s">
        <v>308</v>
      </c>
      <c r="C3470" t="s">
        <v>322</v>
      </c>
      <c r="D3470" t="s">
        <v>11</v>
      </c>
      <c r="E3470" s="1">
        <v>68755.94</v>
      </c>
      <c r="F3470" s="1">
        <v>3340.77</v>
      </c>
      <c r="G3470" s="1">
        <v>0</v>
      </c>
      <c r="H3470" s="4" t="s">
        <v>56</v>
      </c>
      <c r="I3470" s="1">
        <f>SalariesData[[#This Row],[Base_Salary]]+SalariesData[[#This Row],[Overtime_Pay]]+SalariesData[[#This Row],[Longevity_Pay]]</f>
        <v>72096.710000000006</v>
      </c>
    </row>
    <row r="3471" spans="1:9" x14ac:dyDescent="0.3">
      <c r="A3471" t="s">
        <v>307</v>
      </c>
      <c r="B3471" t="s">
        <v>308</v>
      </c>
      <c r="C3471" t="s">
        <v>322</v>
      </c>
      <c r="D3471" t="s">
        <v>11</v>
      </c>
      <c r="E3471" s="1">
        <v>76333</v>
      </c>
      <c r="F3471" s="1">
        <v>935.84</v>
      </c>
      <c r="G3471" s="1">
        <v>0</v>
      </c>
      <c r="H3471" s="4" t="s">
        <v>69</v>
      </c>
      <c r="I3471" s="1">
        <f>SalariesData[[#This Row],[Base_Salary]]+SalariesData[[#This Row],[Overtime_Pay]]+SalariesData[[#This Row],[Longevity_Pay]]</f>
        <v>77268.84</v>
      </c>
    </row>
    <row r="3472" spans="1:9" x14ac:dyDescent="0.3">
      <c r="A3472" t="s">
        <v>307</v>
      </c>
      <c r="B3472" t="s">
        <v>308</v>
      </c>
      <c r="C3472" t="s">
        <v>322</v>
      </c>
      <c r="D3472" t="s">
        <v>11</v>
      </c>
      <c r="E3472" s="1">
        <v>89333</v>
      </c>
      <c r="F3472" s="1">
        <v>1739.47</v>
      </c>
      <c r="G3472" s="1">
        <v>0</v>
      </c>
      <c r="H3472" s="4" t="s">
        <v>16</v>
      </c>
      <c r="I3472" s="1">
        <f>SalariesData[[#This Row],[Base_Salary]]+SalariesData[[#This Row],[Overtime_Pay]]+SalariesData[[#This Row],[Longevity_Pay]]</f>
        <v>91072.47</v>
      </c>
    </row>
    <row r="3473" spans="1:9" x14ac:dyDescent="0.3">
      <c r="A3473" t="s">
        <v>307</v>
      </c>
      <c r="B3473" t="s">
        <v>308</v>
      </c>
      <c r="C3473" t="s">
        <v>323</v>
      </c>
      <c r="D3473" t="s">
        <v>11</v>
      </c>
      <c r="E3473" s="1">
        <v>122842</v>
      </c>
      <c r="F3473" s="1">
        <v>0</v>
      </c>
      <c r="G3473" s="1">
        <v>1996.28</v>
      </c>
      <c r="H3473" s="4" t="s">
        <v>55</v>
      </c>
      <c r="I3473" s="1">
        <f>SalariesData[[#This Row],[Base_Salary]]+SalariesData[[#This Row],[Overtime_Pay]]+SalariesData[[#This Row],[Longevity_Pay]]</f>
        <v>124838.28</v>
      </c>
    </row>
    <row r="3474" spans="1:9" x14ac:dyDescent="0.3">
      <c r="A3474" t="s">
        <v>307</v>
      </c>
      <c r="B3474" t="s">
        <v>308</v>
      </c>
      <c r="C3474" t="s">
        <v>323</v>
      </c>
      <c r="D3474" t="s">
        <v>11</v>
      </c>
      <c r="E3474" s="1">
        <v>122842.00440000001</v>
      </c>
      <c r="F3474" s="1">
        <v>0</v>
      </c>
      <c r="G3474" s="1">
        <v>1382.04</v>
      </c>
      <c r="H3474" s="4" t="s">
        <v>55</v>
      </c>
      <c r="I3474" s="1">
        <f>SalariesData[[#This Row],[Base_Salary]]+SalariesData[[#This Row],[Overtime_Pay]]+SalariesData[[#This Row],[Longevity_Pay]]</f>
        <v>124224.0444</v>
      </c>
    </row>
    <row r="3475" spans="1:9" x14ac:dyDescent="0.3">
      <c r="A3475" t="s">
        <v>307</v>
      </c>
      <c r="B3475" t="s">
        <v>308</v>
      </c>
      <c r="C3475" t="s">
        <v>323</v>
      </c>
      <c r="D3475" t="s">
        <v>11</v>
      </c>
      <c r="E3475" s="1">
        <v>152940</v>
      </c>
      <c r="F3475" s="1">
        <v>0</v>
      </c>
      <c r="G3475" s="1">
        <v>0</v>
      </c>
      <c r="H3475" s="4" t="s">
        <v>13</v>
      </c>
      <c r="I3475" s="1">
        <f>SalariesData[[#This Row],[Base_Salary]]+SalariesData[[#This Row],[Overtime_Pay]]+SalariesData[[#This Row],[Longevity_Pay]]</f>
        <v>152940</v>
      </c>
    </row>
    <row r="3476" spans="1:9" x14ac:dyDescent="0.3">
      <c r="A3476" t="s">
        <v>307</v>
      </c>
      <c r="B3476" t="s">
        <v>308</v>
      </c>
      <c r="C3476" t="s">
        <v>323</v>
      </c>
      <c r="D3476" t="s">
        <v>11</v>
      </c>
      <c r="E3476" s="1">
        <v>122842</v>
      </c>
      <c r="F3476" s="1">
        <v>0</v>
      </c>
      <c r="G3476" s="1">
        <v>1996.28</v>
      </c>
      <c r="H3476" s="4" t="s">
        <v>55</v>
      </c>
      <c r="I3476" s="1">
        <f>SalariesData[[#This Row],[Base_Salary]]+SalariesData[[#This Row],[Overtime_Pay]]+SalariesData[[#This Row],[Longevity_Pay]]</f>
        <v>124838.28</v>
      </c>
    </row>
    <row r="3477" spans="1:9" x14ac:dyDescent="0.3">
      <c r="A3477" t="s">
        <v>307</v>
      </c>
      <c r="B3477" t="s">
        <v>308</v>
      </c>
      <c r="C3477" t="s">
        <v>323</v>
      </c>
      <c r="D3477" t="s">
        <v>11</v>
      </c>
      <c r="E3477" s="1">
        <v>122333</v>
      </c>
      <c r="F3477" s="1">
        <v>0</v>
      </c>
      <c r="G3477" s="1">
        <v>0</v>
      </c>
      <c r="H3477" s="4" t="s">
        <v>55</v>
      </c>
      <c r="I3477" s="1">
        <f>SalariesData[[#This Row],[Base_Salary]]+SalariesData[[#This Row],[Overtime_Pay]]+SalariesData[[#This Row],[Longevity_Pay]]</f>
        <v>122333</v>
      </c>
    </row>
    <row r="3478" spans="1:9" x14ac:dyDescent="0.3">
      <c r="A3478" t="s">
        <v>307</v>
      </c>
      <c r="B3478" t="s">
        <v>308</v>
      </c>
      <c r="C3478" t="s">
        <v>324</v>
      </c>
      <c r="D3478" t="s">
        <v>11</v>
      </c>
      <c r="E3478" s="1">
        <v>147318.44</v>
      </c>
      <c r="F3478" s="1">
        <v>0</v>
      </c>
      <c r="G3478" s="1">
        <v>0</v>
      </c>
      <c r="H3478" s="4" t="s">
        <v>12</v>
      </c>
      <c r="I3478" s="1">
        <f>SalariesData[[#This Row],[Base_Salary]]+SalariesData[[#This Row],[Overtime_Pay]]+SalariesData[[#This Row],[Longevity_Pay]]</f>
        <v>147318.44</v>
      </c>
    </row>
    <row r="3479" spans="1:9" x14ac:dyDescent="0.3">
      <c r="A3479" t="s">
        <v>307</v>
      </c>
      <c r="B3479" t="s">
        <v>308</v>
      </c>
      <c r="C3479" t="s">
        <v>323</v>
      </c>
      <c r="D3479" t="s">
        <v>11</v>
      </c>
      <c r="E3479" s="1">
        <v>122842</v>
      </c>
      <c r="F3479" s="1">
        <v>0</v>
      </c>
      <c r="G3479" s="1">
        <v>0</v>
      </c>
      <c r="H3479" s="4" t="s">
        <v>55</v>
      </c>
      <c r="I3479" s="1">
        <f>SalariesData[[#This Row],[Base_Salary]]+SalariesData[[#This Row],[Overtime_Pay]]+SalariesData[[#This Row],[Longevity_Pay]]</f>
        <v>122842</v>
      </c>
    </row>
    <row r="3480" spans="1:9" x14ac:dyDescent="0.3">
      <c r="A3480" t="s">
        <v>307</v>
      </c>
      <c r="B3480" t="s">
        <v>308</v>
      </c>
      <c r="C3480" t="s">
        <v>323</v>
      </c>
      <c r="D3480" t="s">
        <v>14</v>
      </c>
      <c r="E3480" s="1">
        <v>122842</v>
      </c>
      <c r="F3480" s="1">
        <v>0</v>
      </c>
      <c r="G3480" s="1">
        <v>0</v>
      </c>
      <c r="H3480" s="4" t="s">
        <v>55</v>
      </c>
      <c r="I3480" s="1">
        <f>SalariesData[[#This Row],[Base_Salary]]+SalariesData[[#This Row],[Overtime_Pay]]+SalariesData[[#This Row],[Longevity_Pay]]</f>
        <v>122842</v>
      </c>
    </row>
    <row r="3481" spans="1:9" x14ac:dyDescent="0.3">
      <c r="A3481" t="s">
        <v>307</v>
      </c>
      <c r="B3481" t="s">
        <v>308</v>
      </c>
      <c r="C3481" t="s">
        <v>323</v>
      </c>
      <c r="D3481" t="s">
        <v>14</v>
      </c>
      <c r="E3481" s="1">
        <v>122842</v>
      </c>
      <c r="F3481" s="1">
        <v>0</v>
      </c>
      <c r="G3481" s="1">
        <v>0</v>
      </c>
      <c r="H3481" s="4" t="s">
        <v>55</v>
      </c>
      <c r="I3481" s="1">
        <f>SalariesData[[#This Row],[Base_Salary]]+SalariesData[[#This Row],[Overtime_Pay]]+SalariesData[[#This Row],[Longevity_Pay]]</f>
        <v>122842</v>
      </c>
    </row>
    <row r="3482" spans="1:9" x14ac:dyDescent="0.3">
      <c r="A3482" t="s">
        <v>307</v>
      </c>
      <c r="B3482" t="s">
        <v>308</v>
      </c>
      <c r="C3482" t="s">
        <v>323</v>
      </c>
      <c r="D3482" t="s">
        <v>14</v>
      </c>
      <c r="E3482" s="1">
        <v>122333</v>
      </c>
      <c r="F3482" s="1">
        <v>0</v>
      </c>
      <c r="G3482" s="1">
        <v>0</v>
      </c>
      <c r="H3482" s="4" t="s">
        <v>55</v>
      </c>
      <c r="I3482" s="1">
        <f>SalariesData[[#This Row],[Base_Salary]]+SalariesData[[#This Row],[Overtime_Pay]]+SalariesData[[#This Row],[Longevity_Pay]]</f>
        <v>122333</v>
      </c>
    </row>
    <row r="3483" spans="1:9" x14ac:dyDescent="0.3">
      <c r="A3483" t="s">
        <v>307</v>
      </c>
      <c r="B3483" t="s">
        <v>308</v>
      </c>
      <c r="C3483" t="s">
        <v>325</v>
      </c>
      <c r="D3483" t="s">
        <v>11</v>
      </c>
      <c r="E3483" s="1">
        <v>152940</v>
      </c>
      <c r="F3483" s="1">
        <v>0</v>
      </c>
      <c r="G3483" s="1">
        <v>0</v>
      </c>
      <c r="H3483" s="4" t="s">
        <v>13</v>
      </c>
      <c r="I3483" s="1">
        <f>SalariesData[[#This Row],[Base_Salary]]+SalariesData[[#This Row],[Overtime_Pay]]+SalariesData[[#This Row],[Longevity_Pay]]</f>
        <v>152940</v>
      </c>
    </row>
    <row r="3484" spans="1:9" x14ac:dyDescent="0.3">
      <c r="A3484" t="s">
        <v>307</v>
      </c>
      <c r="B3484" t="s">
        <v>308</v>
      </c>
      <c r="C3484" t="s">
        <v>325</v>
      </c>
      <c r="D3484" t="s">
        <v>11</v>
      </c>
      <c r="E3484" s="1">
        <v>107367</v>
      </c>
      <c r="F3484" s="1">
        <v>0</v>
      </c>
      <c r="G3484" s="1">
        <v>0</v>
      </c>
      <c r="H3484" s="4" t="s">
        <v>69</v>
      </c>
      <c r="I3484" s="1">
        <f>SalariesData[[#This Row],[Base_Salary]]+SalariesData[[#This Row],[Overtime_Pay]]+SalariesData[[#This Row],[Longevity_Pay]]</f>
        <v>107367</v>
      </c>
    </row>
    <row r="3485" spans="1:9" x14ac:dyDescent="0.3">
      <c r="A3485" t="s">
        <v>307</v>
      </c>
      <c r="B3485" t="s">
        <v>308</v>
      </c>
      <c r="C3485" t="s">
        <v>325</v>
      </c>
      <c r="D3485" t="s">
        <v>11</v>
      </c>
      <c r="E3485" s="1">
        <v>98228</v>
      </c>
      <c r="F3485" s="1">
        <v>0</v>
      </c>
      <c r="G3485" s="1">
        <v>4658.57</v>
      </c>
      <c r="H3485" s="4" t="s">
        <v>16</v>
      </c>
      <c r="I3485" s="1">
        <f>SalariesData[[#This Row],[Base_Salary]]+SalariesData[[#This Row],[Overtime_Pay]]+SalariesData[[#This Row],[Longevity_Pay]]</f>
        <v>102886.57</v>
      </c>
    </row>
    <row r="3486" spans="1:9" x14ac:dyDescent="0.3">
      <c r="A3486" t="s">
        <v>307</v>
      </c>
      <c r="B3486" t="s">
        <v>308</v>
      </c>
      <c r="C3486" t="s">
        <v>325</v>
      </c>
      <c r="D3486" t="s">
        <v>11</v>
      </c>
      <c r="E3486" s="1">
        <v>107367</v>
      </c>
      <c r="F3486" s="1">
        <v>0</v>
      </c>
      <c r="G3486" s="1">
        <v>1744.73</v>
      </c>
      <c r="H3486" s="4" t="s">
        <v>69</v>
      </c>
      <c r="I3486" s="1">
        <f>SalariesData[[#This Row],[Base_Salary]]+SalariesData[[#This Row],[Overtime_Pay]]+SalariesData[[#This Row],[Longevity_Pay]]</f>
        <v>109111.73</v>
      </c>
    </row>
    <row r="3487" spans="1:9" x14ac:dyDescent="0.3">
      <c r="A3487" t="s">
        <v>307</v>
      </c>
      <c r="B3487" t="s">
        <v>308</v>
      </c>
      <c r="C3487" t="s">
        <v>325</v>
      </c>
      <c r="D3487" t="s">
        <v>11</v>
      </c>
      <c r="E3487" s="1">
        <v>117424</v>
      </c>
      <c r="F3487" s="1">
        <v>0</v>
      </c>
      <c r="G3487" s="1">
        <v>1908.14</v>
      </c>
      <c r="H3487" s="4" t="s">
        <v>20</v>
      </c>
      <c r="I3487" s="1">
        <f>SalariesData[[#This Row],[Base_Salary]]+SalariesData[[#This Row],[Overtime_Pay]]+SalariesData[[#This Row],[Longevity_Pay]]</f>
        <v>119332.14</v>
      </c>
    </row>
    <row r="3488" spans="1:9" x14ac:dyDescent="0.3">
      <c r="A3488" t="s">
        <v>307</v>
      </c>
      <c r="B3488" t="s">
        <v>308</v>
      </c>
      <c r="C3488" t="s">
        <v>325</v>
      </c>
      <c r="D3488" t="s">
        <v>11</v>
      </c>
      <c r="E3488" s="1">
        <v>107367</v>
      </c>
      <c r="F3488" s="1">
        <v>0</v>
      </c>
      <c r="G3488" s="1">
        <v>0</v>
      </c>
      <c r="H3488" s="4" t="s">
        <v>69</v>
      </c>
      <c r="I3488" s="1">
        <f>SalariesData[[#This Row],[Base_Salary]]+SalariesData[[#This Row],[Overtime_Pay]]+SalariesData[[#This Row],[Longevity_Pay]]</f>
        <v>107367</v>
      </c>
    </row>
    <row r="3489" spans="1:9" x14ac:dyDescent="0.3">
      <c r="A3489" t="s">
        <v>307</v>
      </c>
      <c r="B3489" t="s">
        <v>308</v>
      </c>
      <c r="C3489" t="s">
        <v>325</v>
      </c>
      <c r="D3489" t="s">
        <v>11</v>
      </c>
      <c r="E3489" s="1">
        <v>98228</v>
      </c>
      <c r="F3489" s="1">
        <v>0</v>
      </c>
      <c r="G3489" s="1">
        <v>0</v>
      </c>
      <c r="H3489" s="4" t="s">
        <v>16</v>
      </c>
      <c r="I3489" s="1">
        <f>SalariesData[[#This Row],[Base_Salary]]+SalariesData[[#This Row],[Overtime_Pay]]+SalariesData[[#This Row],[Longevity_Pay]]</f>
        <v>98228</v>
      </c>
    </row>
    <row r="3490" spans="1:9" x14ac:dyDescent="0.3">
      <c r="A3490" t="s">
        <v>307</v>
      </c>
      <c r="B3490" t="s">
        <v>308</v>
      </c>
      <c r="C3490" t="s">
        <v>325</v>
      </c>
      <c r="D3490" t="s">
        <v>11</v>
      </c>
      <c r="E3490" s="1">
        <v>107367</v>
      </c>
      <c r="F3490" s="1">
        <v>0</v>
      </c>
      <c r="G3490" s="1">
        <v>0</v>
      </c>
      <c r="H3490" s="4" t="s">
        <v>69</v>
      </c>
      <c r="I3490" s="1">
        <f>SalariesData[[#This Row],[Base_Salary]]+SalariesData[[#This Row],[Overtime_Pay]]+SalariesData[[#This Row],[Longevity_Pay]]</f>
        <v>107367</v>
      </c>
    </row>
    <row r="3491" spans="1:9" x14ac:dyDescent="0.3">
      <c r="A3491" t="s">
        <v>307</v>
      </c>
      <c r="B3491" t="s">
        <v>308</v>
      </c>
      <c r="C3491" t="s">
        <v>325</v>
      </c>
      <c r="D3491" t="s">
        <v>11</v>
      </c>
      <c r="E3491" s="1">
        <v>117424</v>
      </c>
      <c r="F3491" s="1">
        <v>0</v>
      </c>
      <c r="G3491" s="1">
        <v>0</v>
      </c>
      <c r="H3491" s="4" t="s">
        <v>20</v>
      </c>
      <c r="I3491" s="1">
        <f>SalariesData[[#This Row],[Base_Salary]]+SalariesData[[#This Row],[Overtime_Pay]]+SalariesData[[#This Row],[Longevity_Pay]]</f>
        <v>117424</v>
      </c>
    </row>
    <row r="3492" spans="1:9" x14ac:dyDescent="0.3">
      <c r="A3492" t="s">
        <v>307</v>
      </c>
      <c r="B3492" t="s">
        <v>308</v>
      </c>
      <c r="C3492" t="s">
        <v>325</v>
      </c>
      <c r="D3492" t="s">
        <v>11</v>
      </c>
      <c r="E3492" s="1">
        <v>107367</v>
      </c>
      <c r="F3492" s="1">
        <v>1504.68</v>
      </c>
      <c r="G3492" s="1">
        <v>0</v>
      </c>
      <c r="H3492" s="4" t="s">
        <v>69</v>
      </c>
      <c r="I3492" s="1">
        <f>SalariesData[[#This Row],[Base_Salary]]+SalariesData[[#This Row],[Overtime_Pay]]+SalariesData[[#This Row],[Longevity_Pay]]</f>
        <v>108871.67999999999</v>
      </c>
    </row>
    <row r="3493" spans="1:9" x14ac:dyDescent="0.3">
      <c r="A3493" t="s">
        <v>307</v>
      </c>
      <c r="B3493" t="s">
        <v>308</v>
      </c>
      <c r="C3493" t="s">
        <v>325</v>
      </c>
      <c r="D3493" t="s">
        <v>11</v>
      </c>
      <c r="E3493" s="1">
        <v>97408.583499999993</v>
      </c>
      <c r="F3493" s="1">
        <v>0</v>
      </c>
      <c r="G3493" s="1">
        <v>0</v>
      </c>
      <c r="H3493" s="4" t="s">
        <v>69</v>
      </c>
      <c r="I3493" s="1">
        <f>SalariesData[[#This Row],[Base_Salary]]+SalariesData[[#This Row],[Overtime_Pay]]+SalariesData[[#This Row],[Longevity_Pay]]</f>
        <v>97408.583499999993</v>
      </c>
    </row>
    <row r="3494" spans="1:9" x14ac:dyDescent="0.3">
      <c r="A3494" t="s">
        <v>307</v>
      </c>
      <c r="B3494" t="s">
        <v>308</v>
      </c>
      <c r="C3494" t="s">
        <v>325</v>
      </c>
      <c r="D3494" t="s">
        <v>11</v>
      </c>
      <c r="E3494" s="1">
        <v>91986.597899999993</v>
      </c>
      <c r="F3494" s="1">
        <v>0</v>
      </c>
      <c r="G3494" s="1">
        <v>0</v>
      </c>
      <c r="H3494" s="4" t="s">
        <v>16</v>
      </c>
      <c r="I3494" s="1">
        <f>SalariesData[[#This Row],[Base_Salary]]+SalariesData[[#This Row],[Overtime_Pay]]+SalariesData[[#This Row],[Longevity_Pay]]</f>
        <v>91986.597899999993</v>
      </c>
    </row>
    <row r="3495" spans="1:9" x14ac:dyDescent="0.3">
      <c r="A3495" t="s">
        <v>307</v>
      </c>
      <c r="B3495" t="s">
        <v>308</v>
      </c>
      <c r="C3495" t="s">
        <v>325</v>
      </c>
      <c r="D3495" t="s">
        <v>11</v>
      </c>
      <c r="E3495" s="1">
        <v>88772.922900000005</v>
      </c>
      <c r="F3495" s="1">
        <v>0</v>
      </c>
      <c r="G3495" s="1">
        <v>0</v>
      </c>
      <c r="H3495" s="4" t="s">
        <v>16</v>
      </c>
      <c r="I3495" s="1">
        <f>SalariesData[[#This Row],[Base_Salary]]+SalariesData[[#This Row],[Overtime_Pay]]+SalariesData[[#This Row],[Longevity_Pay]]</f>
        <v>88772.922900000005</v>
      </c>
    </row>
    <row r="3496" spans="1:9" x14ac:dyDescent="0.3">
      <c r="A3496" t="s">
        <v>307</v>
      </c>
      <c r="B3496" t="s">
        <v>308</v>
      </c>
      <c r="C3496" t="s">
        <v>325</v>
      </c>
      <c r="D3496" t="s">
        <v>11</v>
      </c>
      <c r="E3496" s="1">
        <v>81684</v>
      </c>
      <c r="F3496" s="1">
        <v>0</v>
      </c>
      <c r="G3496" s="1">
        <v>0</v>
      </c>
      <c r="H3496" s="4" t="s">
        <v>69</v>
      </c>
      <c r="I3496" s="1">
        <f>SalariesData[[#This Row],[Base_Salary]]+SalariesData[[#This Row],[Overtime_Pay]]+SalariesData[[#This Row],[Longevity_Pay]]</f>
        <v>81684</v>
      </c>
    </row>
    <row r="3497" spans="1:9" x14ac:dyDescent="0.3">
      <c r="A3497" t="s">
        <v>307</v>
      </c>
      <c r="B3497" t="s">
        <v>308</v>
      </c>
      <c r="C3497" t="s">
        <v>326</v>
      </c>
      <c r="D3497" t="s">
        <v>11</v>
      </c>
      <c r="E3497" s="1">
        <v>152940</v>
      </c>
      <c r="F3497" s="1">
        <v>0</v>
      </c>
      <c r="G3497" s="1">
        <v>0</v>
      </c>
      <c r="H3497" s="4" t="s">
        <v>13</v>
      </c>
      <c r="I3497" s="1">
        <f>SalariesData[[#This Row],[Base_Salary]]+SalariesData[[#This Row],[Overtime_Pay]]+SalariesData[[#This Row],[Longevity_Pay]]</f>
        <v>152940</v>
      </c>
    </row>
    <row r="3498" spans="1:9" x14ac:dyDescent="0.3">
      <c r="A3498" t="s">
        <v>307</v>
      </c>
      <c r="B3498" t="s">
        <v>308</v>
      </c>
      <c r="C3498" t="s">
        <v>326</v>
      </c>
      <c r="D3498" t="s">
        <v>11</v>
      </c>
      <c r="E3498" s="1">
        <v>122842</v>
      </c>
      <c r="F3498" s="1">
        <v>0</v>
      </c>
      <c r="G3498" s="1">
        <v>0</v>
      </c>
      <c r="H3498" s="4" t="s">
        <v>55</v>
      </c>
      <c r="I3498" s="1">
        <f>SalariesData[[#This Row],[Base_Salary]]+SalariesData[[#This Row],[Overtime_Pay]]+SalariesData[[#This Row],[Longevity_Pay]]</f>
        <v>122842</v>
      </c>
    </row>
    <row r="3499" spans="1:9" x14ac:dyDescent="0.3">
      <c r="A3499" t="s">
        <v>307</v>
      </c>
      <c r="B3499" t="s">
        <v>308</v>
      </c>
      <c r="C3499" t="s">
        <v>326</v>
      </c>
      <c r="D3499" t="s">
        <v>11</v>
      </c>
      <c r="E3499" s="1">
        <v>122842</v>
      </c>
      <c r="F3499" s="1">
        <v>0</v>
      </c>
      <c r="G3499" s="1">
        <v>0</v>
      </c>
      <c r="H3499" s="4" t="s">
        <v>55</v>
      </c>
      <c r="I3499" s="1">
        <f>SalariesData[[#This Row],[Base_Salary]]+SalariesData[[#This Row],[Overtime_Pay]]+SalariesData[[#This Row],[Longevity_Pay]]</f>
        <v>122842</v>
      </c>
    </row>
    <row r="3500" spans="1:9" x14ac:dyDescent="0.3">
      <c r="A3500" t="s">
        <v>307</v>
      </c>
      <c r="B3500" t="s">
        <v>308</v>
      </c>
      <c r="C3500" t="s">
        <v>326</v>
      </c>
      <c r="D3500" t="s">
        <v>14</v>
      </c>
      <c r="E3500" s="1">
        <v>118509</v>
      </c>
      <c r="F3500" s="1">
        <v>0</v>
      </c>
      <c r="G3500" s="1">
        <v>0</v>
      </c>
      <c r="H3500" s="4" t="s">
        <v>55</v>
      </c>
      <c r="I3500" s="1">
        <f>SalariesData[[#This Row],[Base_Salary]]+SalariesData[[#This Row],[Overtime_Pay]]+SalariesData[[#This Row],[Longevity_Pay]]</f>
        <v>118509</v>
      </c>
    </row>
    <row r="3501" spans="1:9" x14ac:dyDescent="0.3">
      <c r="A3501" t="s">
        <v>307</v>
      </c>
      <c r="B3501" t="s">
        <v>308</v>
      </c>
      <c r="C3501" t="s">
        <v>326</v>
      </c>
      <c r="D3501" t="s">
        <v>11</v>
      </c>
      <c r="E3501" s="1">
        <v>97531.258499999996</v>
      </c>
      <c r="F3501" s="1">
        <v>0</v>
      </c>
      <c r="G3501" s="1">
        <v>0</v>
      </c>
      <c r="H3501" s="4" t="s">
        <v>132</v>
      </c>
      <c r="I3501" s="1">
        <f>SalariesData[[#This Row],[Base_Salary]]+SalariesData[[#This Row],[Overtime_Pay]]+SalariesData[[#This Row],[Longevity_Pay]]</f>
        <v>97531.258499999996</v>
      </c>
    </row>
    <row r="3502" spans="1:9" x14ac:dyDescent="0.3">
      <c r="A3502" t="s">
        <v>307</v>
      </c>
      <c r="B3502" t="s">
        <v>308</v>
      </c>
      <c r="C3502" t="s">
        <v>326</v>
      </c>
      <c r="D3502" t="s">
        <v>11</v>
      </c>
      <c r="E3502" s="1">
        <v>95256.225000000006</v>
      </c>
      <c r="F3502" s="1">
        <v>464.66</v>
      </c>
      <c r="G3502" s="1">
        <v>0</v>
      </c>
      <c r="H3502" s="4" t="s">
        <v>132</v>
      </c>
      <c r="I3502" s="1">
        <f>SalariesData[[#This Row],[Base_Salary]]+SalariesData[[#This Row],[Overtime_Pay]]+SalariesData[[#This Row],[Longevity_Pay]]</f>
        <v>95720.885000000009</v>
      </c>
    </row>
    <row r="3503" spans="1:9" x14ac:dyDescent="0.3">
      <c r="A3503" t="s">
        <v>307</v>
      </c>
      <c r="B3503" t="s">
        <v>308</v>
      </c>
      <c r="C3503" t="s">
        <v>326</v>
      </c>
      <c r="D3503" t="s">
        <v>14</v>
      </c>
      <c r="E3503" s="1">
        <v>122842</v>
      </c>
      <c r="F3503" s="1">
        <v>7.78</v>
      </c>
      <c r="G3503" s="1">
        <v>0</v>
      </c>
      <c r="H3503" s="4" t="s">
        <v>55</v>
      </c>
      <c r="I3503" s="1">
        <f>SalariesData[[#This Row],[Base_Salary]]+SalariesData[[#This Row],[Overtime_Pay]]+SalariesData[[#This Row],[Longevity_Pay]]</f>
        <v>122849.78</v>
      </c>
    </row>
    <row r="3504" spans="1:9" x14ac:dyDescent="0.3">
      <c r="A3504" t="s">
        <v>307</v>
      </c>
      <c r="B3504" t="s">
        <v>308</v>
      </c>
      <c r="C3504" t="s">
        <v>326</v>
      </c>
      <c r="D3504" t="s">
        <v>14</v>
      </c>
      <c r="E3504" s="1">
        <v>102809.655</v>
      </c>
      <c r="F3504" s="1">
        <v>0</v>
      </c>
      <c r="G3504" s="1">
        <v>0</v>
      </c>
      <c r="H3504" s="4" t="s">
        <v>55</v>
      </c>
      <c r="I3504" s="1">
        <f>SalariesData[[#This Row],[Base_Salary]]+SalariesData[[#This Row],[Overtime_Pay]]+SalariesData[[#This Row],[Longevity_Pay]]</f>
        <v>102809.655</v>
      </c>
    </row>
    <row r="3505" spans="1:9" x14ac:dyDescent="0.3">
      <c r="A3505" t="s">
        <v>307</v>
      </c>
      <c r="B3505" t="s">
        <v>308</v>
      </c>
      <c r="C3505" t="s">
        <v>326</v>
      </c>
      <c r="D3505" t="s">
        <v>11</v>
      </c>
      <c r="E3505" s="1">
        <v>112333</v>
      </c>
      <c r="F3505" s="1">
        <v>0</v>
      </c>
      <c r="G3505" s="1">
        <v>0</v>
      </c>
      <c r="H3505" s="4" t="s">
        <v>55</v>
      </c>
      <c r="I3505" s="1">
        <f>SalariesData[[#This Row],[Base_Salary]]+SalariesData[[#This Row],[Overtime_Pay]]+SalariesData[[#This Row],[Longevity_Pay]]</f>
        <v>112333</v>
      </c>
    </row>
    <row r="3506" spans="1:9" x14ac:dyDescent="0.3">
      <c r="A3506" t="s">
        <v>307</v>
      </c>
      <c r="B3506" t="s">
        <v>308</v>
      </c>
      <c r="C3506" t="s">
        <v>327</v>
      </c>
      <c r="D3506" t="s">
        <v>11</v>
      </c>
      <c r="E3506" s="1">
        <v>175873</v>
      </c>
      <c r="F3506" s="1">
        <v>0</v>
      </c>
      <c r="G3506" s="1">
        <v>0</v>
      </c>
      <c r="H3506" s="4" t="s">
        <v>12</v>
      </c>
      <c r="I3506" s="1">
        <f>SalariesData[[#This Row],[Base_Salary]]+SalariesData[[#This Row],[Overtime_Pay]]+SalariesData[[#This Row],[Longevity_Pay]]</f>
        <v>175873</v>
      </c>
    </row>
    <row r="3507" spans="1:9" x14ac:dyDescent="0.3">
      <c r="A3507" t="s">
        <v>307</v>
      </c>
      <c r="B3507" t="s">
        <v>308</v>
      </c>
      <c r="C3507" t="s">
        <v>328</v>
      </c>
      <c r="D3507" t="s">
        <v>11</v>
      </c>
      <c r="E3507" s="1">
        <v>152940</v>
      </c>
      <c r="F3507" s="1">
        <v>0</v>
      </c>
      <c r="G3507" s="1">
        <v>0</v>
      </c>
      <c r="H3507" s="4" t="s">
        <v>13</v>
      </c>
      <c r="I3507" s="1">
        <f>SalariesData[[#This Row],[Base_Salary]]+SalariesData[[#This Row],[Overtime_Pay]]+SalariesData[[#This Row],[Longevity_Pay]]</f>
        <v>152940</v>
      </c>
    </row>
    <row r="3508" spans="1:9" x14ac:dyDescent="0.3">
      <c r="A3508" t="s">
        <v>307</v>
      </c>
      <c r="B3508" t="s">
        <v>308</v>
      </c>
      <c r="C3508" t="s">
        <v>328</v>
      </c>
      <c r="D3508" t="s">
        <v>11</v>
      </c>
      <c r="E3508" s="1">
        <v>107367</v>
      </c>
      <c r="F3508" s="1">
        <v>0</v>
      </c>
      <c r="G3508" s="1">
        <v>1744.73</v>
      </c>
      <c r="H3508" s="4" t="s">
        <v>69</v>
      </c>
      <c r="I3508" s="1">
        <f>SalariesData[[#This Row],[Base_Salary]]+SalariesData[[#This Row],[Overtime_Pay]]+SalariesData[[#This Row],[Longevity_Pay]]</f>
        <v>109111.73</v>
      </c>
    </row>
    <row r="3509" spans="1:9" x14ac:dyDescent="0.3">
      <c r="A3509" t="s">
        <v>307</v>
      </c>
      <c r="B3509" t="s">
        <v>308</v>
      </c>
      <c r="C3509" t="s">
        <v>328</v>
      </c>
      <c r="D3509" t="s">
        <v>11</v>
      </c>
      <c r="E3509" s="1">
        <v>98228</v>
      </c>
      <c r="F3509" s="1">
        <v>1247.57</v>
      </c>
      <c r="G3509" s="1">
        <v>7816.14</v>
      </c>
      <c r="H3509" s="4" t="s">
        <v>16</v>
      </c>
      <c r="I3509" s="1">
        <f>SalariesData[[#This Row],[Base_Salary]]+SalariesData[[#This Row],[Overtime_Pay]]+SalariesData[[#This Row],[Longevity_Pay]]</f>
        <v>107291.71</v>
      </c>
    </row>
    <row r="3510" spans="1:9" x14ac:dyDescent="0.3">
      <c r="A3510" t="s">
        <v>307</v>
      </c>
      <c r="B3510" t="s">
        <v>308</v>
      </c>
      <c r="C3510" t="s">
        <v>328</v>
      </c>
      <c r="D3510" t="s">
        <v>11</v>
      </c>
      <c r="E3510" s="1">
        <v>107367</v>
      </c>
      <c r="F3510" s="1">
        <v>0</v>
      </c>
      <c r="G3510" s="1">
        <v>8554.02</v>
      </c>
      <c r="H3510" s="4" t="s">
        <v>69</v>
      </c>
      <c r="I3510" s="1">
        <f>SalariesData[[#This Row],[Base_Salary]]+SalariesData[[#This Row],[Overtime_Pay]]+SalariesData[[#This Row],[Longevity_Pay]]</f>
        <v>115921.02</v>
      </c>
    </row>
    <row r="3511" spans="1:9" x14ac:dyDescent="0.3">
      <c r="A3511" t="s">
        <v>307</v>
      </c>
      <c r="B3511" t="s">
        <v>308</v>
      </c>
      <c r="C3511" t="s">
        <v>328</v>
      </c>
      <c r="D3511" t="s">
        <v>11</v>
      </c>
      <c r="E3511" s="1">
        <v>98228</v>
      </c>
      <c r="F3511" s="1">
        <v>139.5</v>
      </c>
      <c r="G3511" s="1">
        <v>4658.57</v>
      </c>
      <c r="H3511" s="4" t="s">
        <v>16</v>
      </c>
      <c r="I3511" s="1">
        <f>SalariesData[[#This Row],[Base_Salary]]+SalariesData[[#This Row],[Overtime_Pay]]+SalariesData[[#This Row],[Longevity_Pay]]</f>
        <v>103026.07</v>
      </c>
    </row>
    <row r="3512" spans="1:9" x14ac:dyDescent="0.3">
      <c r="A3512" t="s">
        <v>307</v>
      </c>
      <c r="B3512" t="s">
        <v>308</v>
      </c>
      <c r="C3512" t="s">
        <v>328</v>
      </c>
      <c r="D3512" t="s">
        <v>11</v>
      </c>
      <c r="E3512" s="1">
        <v>94232.43</v>
      </c>
      <c r="F3512" s="1">
        <v>0</v>
      </c>
      <c r="G3512" s="1">
        <v>0</v>
      </c>
      <c r="H3512" s="4" t="s">
        <v>69</v>
      </c>
      <c r="I3512" s="1">
        <f>SalariesData[[#This Row],[Base_Salary]]+SalariesData[[#This Row],[Overtime_Pay]]+SalariesData[[#This Row],[Longevity_Pay]]</f>
        <v>94232.43</v>
      </c>
    </row>
    <row r="3513" spans="1:9" x14ac:dyDescent="0.3">
      <c r="A3513" t="s">
        <v>307</v>
      </c>
      <c r="B3513" t="s">
        <v>308</v>
      </c>
      <c r="C3513" t="s">
        <v>328</v>
      </c>
      <c r="D3513" t="s">
        <v>14</v>
      </c>
      <c r="E3513" s="1">
        <v>107367</v>
      </c>
      <c r="F3513" s="1">
        <v>0</v>
      </c>
      <c r="G3513" s="1">
        <v>0</v>
      </c>
      <c r="H3513" s="4" t="s">
        <v>69</v>
      </c>
      <c r="I3513" s="1">
        <f>SalariesData[[#This Row],[Base_Salary]]+SalariesData[[#This Row],[Overtime_Pay]]+SalariesData[[#This Row],[Longevity_Pay]]</f>
        <v>107367</v>
      </c>
    </row>
    <row r="3514" spans="1:9" x14ac:dyDescent="0.3">
      <c r="A3514" t="s">
        <v>307</v>
      </c>
      <c r="B3514" t="s">
        <v>308</v>
      </c>
      <c r="C3514" t="s">
        <v>328</v>
      </c>
      <c r="D3514" t="s">
        <v>11</v>
      </c>
      <c r="E3514" s="1">
        <v>107367</v>
      </c>
      <c r="F3514" s="1">
        <v>0</v>
      </c>
      <c r="G3514" s="1">
        <v>0</v>
      </c>
      <c r="H3514" s="4" t="s">
        <v>69</v>
      </c>
      <c r="I3514" s="1">
        <f>SalariesData[[#This Row],[Base_Salary]]+SalariesData[[#This Row],[Overtime_Pay]]+SalariesData[[#This Row],[Longevity_Pay]]</f>
        <v>107367</v>
      </c>
    </row>
    <row r="3515" spans="1:9" x14ac:dyDescent="0.3">
      <c r="A3515" t="s">
        <v>307</v>
      </c>
      <c r="B3515" t="s">
        <v>308</v>
      </c>
      <c r="C3515" t="s">
        <v>328</v>
      </c>
      <c r="D3515" t="s">
        <v>11</v>
      </c>
      <c r="E3515" s="1">
        <v>117424</v>
      </c>
      <c r="F3515" s="1">
        <v>0</v>
      </c>
      <c r="G3515" s="1">
        <v>0</v>
      </c>
      <c r="H3515" s="4" t="s">
        <v>20</v>
      </c>
      <c r="I3515" s="1">
        <f>SalariesData[[#This Row],[Base_Salary]]+SalariesData[[#This Row],[Overtime_Pay]]+SalariesData[[#This Row],[Longevity_Pay]]</f>
        <v>117424</v>
      </c>
    </row>
    <row r="3516" spans="1:9" x14ac:dyDescent="0.3">
      <c r="A3516" t="s">
        <v>307</v>
      </c>
      <c r="B3516" t="s">
        <v>308</v>
      </c>
      <c r="C3516" t="s">
        <v>328</v>
      </c>
      <c r="D3516" t="s">
        <v>11</v>
      </c>
      <c r="E3516" s="1">
        <v>83711.502099999998</v>
      </c>
      <c r="F3516" s="1">
        <v>0</v>
      </c>
      <c r="G3516" s="1">
        <v>0</v>
      </c>
      <c r="H3516" s="4" t="s">
        <v>56</v>
      </c>
      <c r="I3516" s="1">
        <f>SalariesData[[#This Row],[Base_Salary]]+SalariesData[[#This Row],[Overtime_Pay]]+SalariesData[[#This Row],[Longevity_Pay]]</f>
        <v>83711.502099999998</v>
      </c>
    </row>
    <row r="3517" spans="1:9" x14ac:dyDescent="0.3">
      <c r="A3517" t="s">
        <v>307</v>
      </c>
      <c r="B3517" t="s">
        <v>308</v>
      </c>
      <c r="C3517" t="s">
        <v>328</v>
      </c>
      <c r="D3517" t="s">
        <v>11</v>
      </c>
      <c r="E3517" s="1">
        <v>117424</v>
      </c>
      <c r="F3517" s="1">
        <v>0</v>
      </c>
      <c r="G3517" s="1">
        <v>0</v>
      </c>
      <c r="H3517" s="4" t="s">
        <v>20</v>
      </c>
      <c r="I3517" s="1">
        <f>SalariesData[[#This Row],[Base_Salary]]+SalariesData[[#This Row],[Overtime_Pay]]+SalariesData[[#This Row],[Longevity_Pay]]</f>
        <v>117424</v>
      </c>
    </row>
    <row r="3518" spans="1:9" x14ac:dyDescent="0.3">
      <c r="A3518" t="s">
        <v>307</v>
      </c>
      <c r="B3518" t="s">
        <v>308</v>
      </c>
      <c r="C3518" t="s">
        <v>328</v>
      </c>
      <c r="D3518" t="s">
        <v>11</v>
      </c>
      <c r="E3518" s="1">
        <v>101861.0481</v>
      </c>
      <c r="F3518" s="1">
        <v>0</v>
      </c>
      <c r="G3518" s="1">
        <v>0</v>
      </c>
      <c r="H3518" s="4" t="s">
        <v>69</v>
      </c>
      <c r="I3518" s="1">
        <f>SalariesData[[#This Row],[Base_Salary]]+SalariesData[[#This Row],[Overtime_Pay]]+SalariesData[[#This Row],[Longevity_Pay]]</f>
        <v>101861.0481</v>
      </c>
    </row>
    <row r="3519" spans="1:9" x14ac:dyDescent="0.3">
      <c r="A3519" t="s">
        <v>307</v>
      </c>
      <c r="B3519" t="s">
        <v>308</v>
      </c>
      <c r="C3519" t="s">
        <v>328</v>
      </c>
      <c r="D3519" t="s">
        <v>11</v>
      </c>
      <c r="E3519" s="1">
        <v>89540.767200000002</v>
      </c>
      <c r="F3519" s="1">
        <v>0</v>
      </c>
      <c r="G3519" s="1">
        <v>0</v>
      </c>
      <c r="H3519" s="4" t="s">
        <v>16</v>
      </c>
      <c r="I3519" s="1">
        <f>SalariesData[[#This Row],[Base_Salary]]+SalariesData[[#This Row],[Overtime_Pay]]+SalariesData[[#This Row],[Longevity_Pay]]</f>
        <v>89540.767200000002</v>
      </c>
    </row>
    <row r="3520" spans="1:9" x14ac:dyDescent="0.3">
      <c r="A3520" t="s">
        <v>307</v>
      </c>
      <c r="B3520" t="s">
        <v>308</v>
      </c>
      <c r="C3520" t="s">
        <v>328</v>
      </c>
      <c r="D3520" t="s">
        <v>11</v>
      </c>
      <c r="E3520" s="1">
        <v>85988.168099999995</v>
      </c>
      <c r="F3520" s="1">
        <v>113.79</v>
      </c>
      <c r="G3520" s="1">
        <v>0</v>
      </c>
      <c r="H3520" s="4" t="s">
        <v>16</v>
      </c>
      <c r="I3520" s="1">
        <f>SalariesData[[#This Row],[Base_Salary]]+SalariesData[[#This Row],[Overtime_Pay]]+SalariesData[[#This Row],[Longevity_Pay]]</f>
        <v>86101.958099999989</v>
      </c>
    </row>
    <row r="3521" spans="1:9" x14ac:dyDescent="0.3">
      <c r="A3521" t="s">
        <v>307</v>
      </c>
      <c r="B3521" t="s">
        <v>308</v>
      </c>
      <c r="C3521" t="s">
        <v>328</v>
      </c>
      <c r="D3521" t="s">
        <v>11</v>
      </c>
      <c r="E3521" s="1">
        <v>89263.267099999997</v>
      </c>
      <c r="F3521" s="1">
        <v>193.13</v>
      </c>
      <c r="G3521" s="1">
        <v>0</v>
      </c>
      <c r="H3521" s="4" t="s">
        <v>16</v>
      </c>
      <c r="I3521" s="1">
        <f>SalariesData[[#This Row],[Base_Salary]]+SalariesData[[#This Row],[Overtime_Pay]]+SalariesData[[#This Row],[Longevity_Pay]]</f>
        <v>89456.397100000002</v>
      </c>
    </row>
    <row r="3522" spans="1:9" x14ac:dyDescent="0.3">
      <c r="A3522" t="s">
        <v>307</v>
      </c>
      <c r="B3522" t="s">
        <v>308</v>
      </c>
      <c r="C3522" t="s">
        <v>328</v>
      </c>
      <c r="D3522" t="s">
        <v>11</v>
      </c>
      <c r="E3522" s="1">
        <v>83355.000599999999</v>
      </c>
      <c r="F3522" s="1">
        <v>471.56</v>
      </c>
      <c r="G3522" s="1">
        <v>0</v>
      </c>
      <c r="H3522" s="4" t="s">
        <v>16</v>
      </c>
      <c r="I3522" s="1">
        <f>SalariesData[[#This Row],[Base_Salary]]+SalariesData[[#This Row],[Overtime_Pay]]+SalariesData[[#This Row],[Longevity_Pay]]</f>
        <v>83826.560599999997</v>
      </c>
    </row>
    <row r="3523" spans="1:9" x14ac:dyDescent="0.3">
      <c r="A3523" t="s">
        <v>307</v>
      </c>
      <c r="B3523" t="s">
        <v>308</v>
      </c>
      <c r="C3523" t="s">
        <v>328</v>
      </c>
      <c r="D3523" t="s">
        <v>11</v>
      </c>
      <c r="E3523" s="1">
        <v>83962.59</v>
      </c>
      <c r="F3523" s="1">
        <v>573.33000000000004</v>
      </c>
      <c r="G3523" s="1">
        <v>0</v>
      </c>
      <c r="H3523" s="4" t="s">
        <v>16</v>
      </c>
      <c r="I3523" s="1">
        <f>SalariesData[[#This Row],[Base_Salary]]+SalariesData[[#This Row],[Overtime_Pay]]+SalariesData[[#This Row],[Longevity_Pay]]</f>
        <v>84535.92</v>
      </c>
    </row>
    <row r="3524" spans="1:9" x14ac:dyDescent="0.3">
      <c r="A3524" t="s">
        <v>307</v>
      </c>
      <c r="B3524" t="s">
        <v>308</v>
      </c>
      <c r="C3524" t="s">
        <v>328</v>
      </c>
      <c r="D3524" t="s">
        <v>11</v>
      </c>
      <c r="E3524" s="1">
        <v>71633.322899999999</v>
      </c>
      <c r="F3524" s="1">
        <v>327.52</v>
      </c>
      <c r="G3524" s="1">
        <v>0</v>
      </c>
      <c r="H3524" s="4" t="s">
        <v>56</v>
      </c>
      <c r="I3524" s="1">
        <f>SalariesData[[#This Row],[Base_Salary]]+SalariesData[[#This Row],[Overtime_Pay]]+SalariesData[[#This Row],[Longevity_Pay]]</f>
        <v>71960.842900000003</v>
      </c>
    </row>
    <row r="3525" spans="1:9" x14ac:dyDescent="0.3">
      <c r="A3525" t="s">
        <v>307</v>
      </c>
      <c r="B3525" t="s">
        <v>308</v>
      </c>
      <c r="C3525" t="s">
        <v>328</v>
      </c>
      <c r="D3525" t="s">
        <v>11</v>
      </c>
      <c r="E3525" s="1">
        <v>71280.94</v>
      </c>
      <c r="F3525" s="1">
        <v>252.35</v>
      </c>
      <c r="G3525" s="1">
        <v>0</v>
      </c>
      <c r="H3525" s="4" t="s">
        <v>56</v>
      </c>
      <c r="I3525" s="1">
        <f>SalariesData[[#This Row],[Base_Salary]]+SalariesData[[#This Row],[Overtime_Pay]]+SalariesData[[#This Row],[Longevity_Pay]]</f>
        <v>71533.290000000008</v>
      </c>
    </row>
    <row r="3526" spans="1:9" x14ac:dyDescent="0.3">
      <c r="A3526" t="s">
        <v>307</v>
      </c>
      <c r="B3526" t="s">
        <v>308</v>
      </c>
      <c r="C3526" t="s">
        <v>329</v>
      </c>
      <c r="D3526" t="s">
        <v>11</v>
      </c>
      <c r="E3526" s="1">
        <v>112267</v>
      </c>
      <c r="F3526" s="1">
        <v>1084.1600000000001</v>
      </c>
      <c r="G3526" s="1">
        <v>1824.42</v>
      </c>
      <c r="H3526" s="4" t="s">
        <v>132</v>
      </c>
      <c r="I3526" s="1">
        <f>SalariesData[[#This Row],[Base_Salary]]+SalariesData[[#This Row],[Overtime_Pay]]+SalariesData[[#This Row],[Longevity_Pay]]</f>
        <v>115175.58</v>
      </c>
    </row>
    <row r="3527" spans="1:9" x14ac:dyDescent="0.3">
      <c r="A3527" t="s">
        <v>307</v>
      </c>
      <c r="B3527" t="s">
        <v>308</v>
      </c>
      <c r="C3527" t="s">
        <v>329</v>
      </c>
      <c r="D3527" t="s">
        <v>11</v>
      </c>
      <c r="E3527" s="1">
        <v>112267</v>
      </c>
      <c r="F3527" s="1">
        <v>517.86</v>
      </c>
      <c r="G3527" s="1">
        <v>5332.31</v>
      </c>
      <c r="H3527" s="4" t="s">
        <v>132</v>
      </c>
      <c r="I3527" s="1">
        <f>SalariesData[[#This Row],[Base_Salary]]+SalariesData[[#This Row],[Overtime_Pay]]+SalariesData[[#This Row],[Longevity_Pay]]</f>
        <v>118117.17</v>
      </c>
    </row>
    <row r="3528" spans="1:9" x14ac:dyDescent="0.3">
      <c r="A3528" t="s">
        <v>307</v>
      </c>
      <c r="B3528" t="s">
        <v>308</v>
      </c>
      <c r="C3528" t="s">
        <v>329</v>
      </c>
      <c r="D3528" t="s">
        <v>11</v>
      </c>
      <c r="E3528" s="1">
        <v>151390.43</v>
      </c>
      <c r="F3528" s="1">
        <v>0</v>
      </c>
      <c r="G3528" s="1">
        <v>0</v>
      </c>
      <c r="H3528" s="4" t="s">
        <v>13</v>
      </c>
      <c r="I3528" s="1">
        <f>SalariesData[[#This Row],[Base_Salary]]+SalariesData[[#This Row],[Overtime_Pay]]+SalariesData[[#This Row],[Longevity_Pay]]</f>
        <v>151390.43</v>
      </c>
    </row>
    <row r="3529" spans="1:9" x14ac:dyDescent="0.3">
      <c r="A3529" t="s">
        <v>307</v>
      </c>
      <c r="B3529" t="s">
        <v>308</v>
      </c>
      <c r="C3529" t="s">
        <v>329</v>
      </c>
      <c r="D3529" t="s">
        <v>11</v>
      </c>
      <c r="E3529" s="1">
        <v>112660.73149999999</v>
      </c>
      <c r="F3529" s="1">
        <v>0</v>
      </c>
      <c r="G3529" s="1">
        <v>0</v>
      </c>
      <c r="H3529" s="4" t="s">
        <v>55</v>
      </c>
      <c r="I3529" s="1">
        <f>SalariesData[[#This Row],[Base_Salary]]+SalariesData[[#This Row],[Overtime_Pay]]+SalariesData[[#This Row],[Longevity_Pay]]</f>
        <v>112660.73149999999</v>
      </c>
    </row>
    <row r="3530" spans="1:9" x14ac:dyDescent="0.3">
      <c r="A3530" t="s">
        <v>307</v>
      </c>
      <c r="B3530" t="s">
        <v>308</v>
      </c>
      <c r="C3530" t="s">
        <v>329</v>
      </c>
      <c r="D3530" t="s">
        <v>11</v>
      </c>
      <c r="E3530" s="1">
        <v>94828.59</v>
      </c>
      <c r="F3530" s="1">
        <v>262.68</v>
      </c>
      <c r="G3530" s="1">
        <v>0</v>
      </c>
      <c r="H3530" s="4" t="s">
        <v>132</v>
      </c>
      <c r="I3530" s="1">
        <f>SalariesData[[#This Row],[Base_Salary]]+SalariesData[[#This Row],[Overtime_Pay]]+SalariesData[[#This Row],[Longevity_Pay]]</f>
        <v>95091.26999999999</v>
      </c>
    </row>
    <row r="3531" spans="1:9" x14ac:dyDescent="0.3">
      <c r="A3531" t="s">
        <v>307</v>
      </c>
      <c r="B3531" t="s">
        <v>308</v>
      </c>
      <c r="C3531" t="s">
        <v>329</v>
      </c>
      <c r="D3531" t="s">
        <v>14</v>
      </c>
      <c r="E3531" s="1">
        <v>117244.4439</v>
      </c>
      <c r="F3531" s="1">
        <v>0</v>
      </c>
      <c r="G3531" s="1">
        <v>0</v>
      </c>
      <c r="H3531" s="4" t="s">
        <v>55</v>
      </c>
      <c r="I3531" s="1">
        <f>SalariesData[[#This Row],[Base_Salary]]+SalariesData[[#This Row],[Overtime_Pay]]+SalariesData[[#This Row],[Longevity_Pay]]</f>
        <v>117244.4439</v>
      </c>
    </row>
    <row r="3532" spans="1:9" x14ac:dyDescent="0.3">
      <c r="A3532" t="s">
        <v>307</v>
      </c>
      <c r="B3532" t="s">
        <v>308</v>
      </c>
      <c r="C3532" t="s">
        <v>329</v>
      </c>
      <c r="D3532" t="s">
        <v>11</v>
      </c>
      <c r="E3532" s="1">
        <v>79881.755399999995</v>
      </c>
      <c r="F3532" s="1">
        <v>0</v>
      </c>
      <c r="G3532" s="1">
        <v>0</v>
      </c>
      <c r="H3532" s="4" t="s">
        <v>16</v>
      </c>
      <c r="I3532" s="1">
        <f>SalariesData[[#This Row],[Base_Salary]]+SalariesData[[#This Row],[Overtime_Pay]]+SalariesData[[#This Row],[Longevity_Pay]]</f>
        <v>79881.755399999995</v>
      </c>
    </row>
    <row r="3533" spans="1:9" x14ac:dyDescent="0.3">
      <c r="A3533" t="s">
        <v>307</v>
      </c>
      <c r="B3533" t="s">
        <v>308</v>
      </c>
      <c r="C3533" t="s">
        <v>330</v>
      </c>
      <c r="D3533" t="s">
        <v>11</v>
      </c>
      <c r="E3533" s="1">
        <v>112267</v>
      </c>
      <c r="F3533" s="1">
        <v>1671.88</v>
      </c>
      <c r="G3533" s="1">
        <v>3448.74</v>
      </c>
      <c r="H3533" s="4" t="s">
        <v>132</v>
      </c>
      <c r="I3533" s="1">
        <f>SalariesData[[#This Row],[Base_Salary]]+SalariesData[[#This Row],[Overtime_Pay]]+SalariesData[[#This Row],[Longevity_Pay]]</f>
        <v>117387.62000000001</v>
      </c>
    </row>
    <row r="3534" spans="1:9" x14ac:dyDescent="0.3">
      <c r="A3534" t="s">
        <v>307</v>
      </c>
      <c r="B3534" t="s">
        <v>308</v>
      </c>
      <c r="C3534" t="s">
        <v>330</v>
      </c>
      <c r="D3534" t="s">
        <v>14</v>
      </c>
      <c r="E3534" s="1">
        <v>112267</v>
      </c>
      <c r="F3534" s="1">
        <v>1726.2</v>
      </c>
      <c r="G3534" s="1">
        <v>5332.31</v>
      </c>
      <c r="H3534" s="4" t="s">
        <v>132</v>
      </c>
      <c r="I3534" s="1">
        <f>SalariesData[[#This Row],[Base_Salary]]+SalariesData[[#This Row],[Overtime_Pay]]+SalariesData[[#This Row],[Longevity_Pay]]</f>
        <v>119325.51</v>
      </c>
    </row>
    <row r="3535" spans="1:9" x14ac:dyDescent="0.3">
      <c r="A3535" t="s">
        <v>307</v>
      </c>
      <c r="B3535" t="s">
        <v>308</v>
      </c>
      <c r="C3535" t="s">
        <v>330</v>
      </c>
      <c r="D3535" t="s">
        <v>14</v>
      </c>
      <c r="E3535" s="1">
        <v>142506.57</v>
      </c>
      <c r="F3535" s="1">
        <v>0</v>
      </c>
      <c r="G3535" s="1">
        <v>0</v>
      </c>
      <c r="H3535" s="4" t="s">
        <v>13</v>
      </c>
      <c r="I3535" s="1">
        <f>SalariesData[[#This Row],[Base_Salary]]+SalariesData[[#This Row],[Overtime_Pay]]+SalariesData[[#This Row],[Longevity_Pay]]</f>
        <v>142506.57</v>
      </c>
    </row>
    <row r="3536" spans="1:9" x14ac:dyDescent="0.3">
      <c r="A3536" t="s">
        <v>307</v>
      </c>
      <c r="B3536" t="s">
        <v>308</v>
      </c>
      <c r="C3536" t="s">
        <v>330</v>
      </c>
      <c r="D3536" t="s">
        <v>11</v>
      </c>
      <c r="E3536" s="1">
        <v>122842</v>
      </c>
      <c r="F3536" s="1">
        <v>0</v>
      </c>
      <c r="G3536" s="1">
        <v>0</v>
      </c>
      <c r="H3536" s="4" t="s">
        <v>55</v>
      </c>
      <c r="I3536" s="1">
        <f>SalariesData[[#This Row],[Base_Salary]]+SalariesData[[#This Row],[Overtime_Pay]]+SalariesData[[#This Row],[Longevity_Pay]]</f>
        <v>122842</v>
      </c>
    </row>
    <row r="3537" spans="1:9" x14ac:dyDescent="0.3">
      <c r="A3537" t="s">
        <v>307</v>
      </c>
      <c r="B3537" t="s">
        <v>308</v>
      </c>
      <c r="C3537" t="s">
        <v>330</v>
      </c>
      <c r="D3537" t="s">
        <v>14</v>
      </c>
      <c r="E3537" s="1">
        <v>108258.7966</v>
      </c>
      <c r="F3537" s="1">
        <v>0</v>
      </c>
      <c r="G3537" s="1">
        <v>0</v>
      </c>
      <c r="H3537" s="4" t="s">
        <v>132</v>
      </c>
      <c r="I3537" s="1">
        <f>SalariesData[[#This Row],[Base_Salary]]+SalariesData[[#This Row],[Overtime_Pay]]+SalariesData[[#This Row],[Longevity_Pay]]</f>
        <v>108258.7966</v>
      </c>
    </row>
    <row r="3538" spans="1:9" x14ac:dyDescent="0.3">
      <c r="A3538" t="s">
        <v>307</v>
      </c>
      <c r="B3538" t="s">
        <v>308</v>
      </c>
      <c r="C3538" t="s">
        <v>330</v>
      </c>
      <c r="D3538" t="s">
        <v>11</v>
      </c>
      <c r="E3538" s="1">
        <v>86805.94</v>
      </c>
      <c r="F3538" s="1">
        <v>0</v>
      </c>
      <c r="G3538" s="1">
        <v>0</v>
      </c>
      <c r="H3538" s="4" t="s">
        <v>16</v>
      </c>
      <c r="I3538" s="1">
        <f>SalariesData[[#This Row],[Base_Salary]]+SalariesData[[#This Row],[Overtime_Pay]]+SalariesData[[#This Row],[Longevity_Pay]]</f>
        <v>86805.94</v>
      </c>
    </row>
    <row r="3539" spans="1:9" x14ac:dyDescent="0.3">
      <c r="A3539" t="s">
        <v>307</v>
      </c>
      <c r="B3539" t="s">
        <v>308</v>
      </c>
      <c r="C3539" t="s">
        <v>324</v>
      </c>
      <c r="D3539" t="s">
        <v>14</v>
      </c>
      <c r="E3539" s="1">
        <v>122842</v>
      </c>
      <c r="F3539" s="1">
        <v>0</v>
      </c>
      <c r="G3539" s="1">
        <v>1996.28</v>
      </c>
      <c r="H3539" s="4" t="s">
        <v>55</v>
      </c>
      <c r="I3539" s="1">
        <f>SalariesData[[#This Row],[Base_Salary]]+SalariesData[[#This Row],[Overtime_Pay]]+SalariesData[[#This Row],[Longevity_Pay]]</f>
        <v>124838.28</v>
      </c>
    </row>
    <row r="3540" spans="1:9" x14ac:dyDescent="0.3">
      <c r="A3540" t="s">
        <v>307</v>
      </c>
      <c r="B3540" t="s">
        <v>308</v>
      </c>
      <c r="C3540" t="s">
        <v>331</v>
      </c>
      <c r="D3540" t="s">
        <v>11</v>
      </c>
      <c r="E3540" s="1">
        <v>107367</v>
      </c>
      <c r="F3540" s="1">
        <v>0</v>
      </c>
      <c r="G3540" s="1">
        <v>3850.45</v>
      </c>
      <c r="H3540" s="4" t="s">
        <v>69</v>
      </c>
      <c r="I3540" s="1">
        <f>SalariesData[[#This Row],[Base_Salary]]+SalariesData[[#This Row],[Overtime_Pay]]+SalariesData[[#This Row],[Longevity_Pay]]</f>
        <v>111217.45</v>
      </c>
    </row>
    <row r="3541" spans="1:9" x14ac:dyDescent="0.3">
      <c r="A3541" t="s">
        <v>307</v>
      </c>
      <c r="B3541" t="s">
        <v>308</v>
      </c>
      <c r="C3541" t="s">
        <v>331</v>
      </c>
      <c r="D3541" t="s">
        <v>11</v>
      </c>
      <c r="E3541" s="1">
        <v>98228</v>
      </c>
      <c r="F3541" s="1">
        <v>0</v>
      </c>
      <c r="G3541" s="1">
        <v>3010.43</v>
      </c>
      <c r="H3541" s="4" t="s">
        <v>16</v>
      </c>
      <c r="I3541" s="1">
        <f>SalariesData[[#This Row],[Base_Salary]]+SalariesData[[#This Row],[Overtime_Pay]]+SalariesData[[#This Row],[Longevity_Pay]]</f>
        <v>101238.43</v>
      </c>
    </row>
    <row r="3542" spans="1:9" x14ac:dyDescent="0.3">
      <c r="A3542" t="s">
        <v>307</v>
      </c>
      <c r="B3542" t="s">
        <v>308</v>
      </c>
      <c r="C3542" t="s">
        <v>331</v>
      </c>
      <c r="D3542" t="s">
        <v>11</v>
      </c>
      <c r="E3542" s="1">
        <v>152940</v>
      </c>
      <c r="F3542" s="1">
        <v>0</v>
      </c>
      <c r="G3542" s="1">
        <v>0</v>
      </c>
      <c r="H3542" s="4" t="s">
        <v>13</v>
      </c>
      <c r="I3542" s="1">
        <f>SalariesData[[#This Row],[Base_Salary]]+SalariesData[[#This Row],[Overtime_Pay]]+SalariesData[[#This Row],[Longevity_Pay]]</f>
        <v>152940</v>
      </c>
    </row>
    <row r="3543" spans="1:9" x14ac:dyDescent="0.3">
      <c r="A3543" t="s">
        <v>307</v>
      </c>
      <c r="B3543" t="s">
        <v>308</v>
      </c>
      <c r="C3543" t="s">
        <v>331</v>
      </c>
      <c r="D3543" t="s">
        <v>11</v>
      </c>
      <c r="E3543" s="1">
        <v>103034</v>
      </c>
      <c r="F3543" s="1">
        <v>0</v>
      </c>
      <c r="G3543" s="1">
        <v>773.24</v>
      </c>
      <c r="H3543" s="4" t="s">
        <v>69</v>
      </c>
      <c r="I3543" s="1">
        <f>SalariesData[[#This Row],[Base_Salary]]+SalariesData[[#This Row],[Overtime_Pay]]+SalariesData[[#This Row],[Longevity_Pay]]</f>
        <v>103807.24</v>
      </c>
    </row>
    <row r="3544" spans="1:9" x14ac:dyDescent="0.3">
      <c r="A3544" t="s">
        <v>307</v>
      </c>
      <c r="B3544" t="s">
        <v>308</v>
      </c>
      <c r="C3544" t="s">
        <v>331</v>
      </c>
      <c r="D3544" t="s">
        <v>11</v>
      </c>
      <c r="E3544" s="1">
        <v>98228</v>
      </c>
      <c r="F3544" s="1">
        <v>698.84</v>
      </c>
      <c r="G3544" s="1">
        <v>1596.27</v>
      </c>
      <c r="H3544" s="4" t="s">
        <v>16</v>
      </c>
      <c r="I3544" s="1">
        <f>SalariesData[[#This Row],[Base_Salary]]+SalariesData[[#This Row],[Overtime_Pay]]+SalariesData[[#This Row],[Longevity_Pay]]</f>
        <v>100523.11</v>
      </c>
    </row>
    <row r="3545" spans="1:9" x14ac:dyDescent="0.3">
      <c r="A3545" t="s">
        <v>307</v>
      </c>
      <c r="B3545" t="s">
        <v>308</v>
      </c>
      <c r="C3545" t="s">
        <v>331</v>
      </c>
      <c r="D3545" t="s">
        <v>14</v>
      </c>
      <c r="E3545" s="1">
        <v>117424</v>
      </c>
      <c r="F3545" s="1">
        <v>0</v>
      </c>
      <c r="G3545" s="1">
        <v>5013.3</v>
      </c>
      <c r="H3545" s="4" t="s">
        <v>20</v>
      </c>
      <c r="I3545" s="1">
        <f>SalariesData[[#This Row],[Base_Salary]]+SalariesData[[#This Row],[Overtime_Pay]]+SalariesData[[#This Row],[Longevity_Pay]]</f>
        <v>122437.3</v>
      </c>
    </row>
    <row r="3546" spans="1:9" x14ac:dyDescent="0.3">
      <c r="A3546" t="s">
        <v>307</v>
      </c>
      <c r="B3546" t="s">
        <v>308</v>
      </c>
      <c r="C3546" t="s">
        <v>331</v>
      </c>
      <c r="D3546" t="s">
        <v>11</v>
      </c>
      <c r="E3546" s="1">
        <v>107367</v>
      </c>
      <c r="F3546" s="1">
        <v>0</v>
      </c>
      <c r="G3546" s="1">
        <v>1744.73</v>
      </c>
      <c r="H3546" s="4" t="s">
        <v>69</v>
      </c>
      <c r="I3546" s="1">
        <f>SalariesData[[#This Row],[Base_Salary]]+SalariesData[[#This Row],[Overtime_Pay]]+SalariesData[[#This Row],[Longevity_Pay]]</f>
        <v>109111.73</v>
      </c>
    </row>
    <row r="3547" spans="1:9" x14ac:dyDescent="0.3">
      <c r="A3547" t="s">
        <v>307</v>
      </c>
      <c r="B3547" t="s">
        <v>308</v>
      </c>
      <c r="C3547" t="s">
        <v>331</v>
      </c>
      <c r="D3547" t="s">
        <v>14</v>
      </c>
      <c r="E3547" s="1">
        <v>98228</v>
      </c>
      <c r="F3547" s="1">
        <v>0</v>
      </c>
      <c r="G3547" s="1">
        <v>0</v>
      </c>
      <c r="H3547" s="4" t="s">
        <v>16</v>
      </c>
      <c r="I3547" s="1">
        <f>SalariesData[[#This Row],[Base_Salary]]+SalariesData[[#This Row],[Overtime_Pay]]+SalariesData[[#This Row],[Longevity_Pay]]</f>
        <v>98228</v>
      </c>
    </row>
    <row r="3548" spans="1:9" x14ac:dyDescent="0.3">
      <c r="A3548" t="s">
        <v>307</v>
      </c>
      <c r="B3548" t="s">
        <v>308</v>
      </c>
      <c r="C3548" t="s">
        <v>331</v>
      </c>
      <c r="D3548" t="s">
        <v>14</v>
      </c>
      <c r="E3548" s="1">
        <v>107367</v>
      </c>
      <c r="F3548" s="1">
        <v>0</v>
      </c>
      <c r="G3548" s="1">
        <v>0</v>
      </c>
      <c r="H3548" s="4" t="s">
        <v>69</v>
      </c>
      <c r="I3548" s="1">
        <f>SalariesData[[#This Row],[Base_Salary]]+SalariesData[[#This Row],[Overtime_Pay]]+SalariesData[[#This Row],[Longevity_Pay]]</f>
        <v>107367</v>
      </c>
    </row>
    <row r="3549" spans="1:9" x14ac:dyDescent="0.3">
      <c r="A3549" t="s">
        <v>307</v>
      </c>
      <c r="B3549" t="s">
        <v>308</v>
      </c>
      <c r="C3549" t="s">
        <v>331</v>
      </c>
      <c r="D3549" t="s">
        <v>11</v>
      </c>
      <c r="E3549" s="1">
        <v>84760.031600000002</v>
      </c>
      <c r="F3549" s="1">
        <v>0</v>
      </c>
      <c r="G3549" s="1">
        <v>0</v>
      </c>
      <c r="H3549" s="4" t="s">
        <v>16</v>
      </c>
      <c r="I3549" s="1">
        <f>SalariesData[[#This Row],[Base_Salary]]+SalariesData[[#This Row],[Overtime_Pay]]+SalariesData[[#This Row],[Longevity_Pay]]</f>
        <v>84760.031600000002</v>
      </c>
    </row>
    <row r="3550" spans="1:9" x14ac:dyDescent="0.3">
      <c r="A3550" t="s">
        <v>307</v>
      </c>
      <c r="B3550" t="s">
        <v>308</v>
      </c>
      <c r="C3550" t="s">
        <v>331</v>
      </c>
      <c r="D3550" t="s">
        <v>11</v>
      </c>
      <c r="E3550" s="1">
        <v>91222.285499999998</v>
      </c>
      <c r="F3550" s="1">
        <v>0</v>
      </c>
      <c r="G3550" s="1">
        <v>0</v>
      </c>
      <c r="H3550" s="4" t="s">
        <v>16</v>
      </c>
      <c r="I3550" s="1">
        <f>SalariesData[[#This Row],[Base_Salary]]+SalariesData[[#This Row],[Overtime_Pay]]+SalariesData[[#This Row],[Longevity_Pay]]</f>
        <v>91222.285499999998</v>
      </c>
    </row>
    <row r="3551" spans="1:9" x14ac:dyDescent="0.3">
      <c r="A3551" t="s">
        <v>307</v>
      </c>
      <c r="B3551" t="s">
        <v>308</v>
      </c>
      <c r="C3551" t="s">
        <v>331</v>
      </c>
      <c r="D3551" t="s">
        <v>11</v>
      </c>
      <c r="E3551" s="1">
        <v>94167.388500000001</v>
      </c>
      <c r="F3551" s="1">
        <v>262.45999999999998</v>
      </c>
      <c r="G3551" s="1">
        <v>0</v>
      </c>
      <c r="H3551" s="4" t="s">
        <v>16</v>
      </c>
      <c r="I3551" s="1">
        <f>SalariesData[[#This Row],[Base_Salary]]+SalariesData[[#This Row],[Overtime_Pay]]+SalariesData[[#This Row],[Longevity_Pay]]</f>
        <v>94429.848500000007</v>
      </c>
    </row>
    <row r="3552" spans="1:9" x14ac:dyDescent="0.3">
      <c r="A3552" t="s">
        <v>307</v>
      </c>
      <c r="B3552" t="s">
        <v>308</v>
      </c>
      <c r="C3552" t="s">
        <v>331</v>
      </c>
      <c r="D3552" t="s">
        <v>11</v>
      </c>
      <c r="E3552" s="1">
        <v>117424</v>
      </c>
      <c r="F3552" s="1">
        <v>0</v>
      </c>
      <c r="G3552" s="1">
        <v>0</v>
      </c>
      <c r="H3552" s="4" t="s">
        <v>20</v>
      </c>
      <c r="I3552" s="1">
        <f>SalariesData[[#This Row],[Base_Salary]]+SalariesData[[#This Row],[Overtime_Pay]]+SalariesData[[#This Row],[Longevity_Pay]]</f>
        <v>117424</v>
      </c>
    </row>
    <row r="3553" spans="1:9" x14ac:dyDescent="0.3">
      <c r="A3553" t="s">
        <v>307</v>
      </c>
      <c r="B3553" t="s">
        <v>308</v>
      </c>
      <c r="C3553" t="s">
        <v>331</v>
      </c>
      <c r="D3553" t="s">
        <v>11</v>
      </c>
      <c r="E3553" s="1">
        <v>103135.67999999999</v>
      </c>
      <c r="F3553" s="1">
        <v>257.56</v>
      </c>
      <c r="G3553" s="1">
        <v>0</v>
      </c>
      <c r="H3553" s="4" t="s">
        <v>69</v>
      </c>
      <c r="I3553" s="1">
        <f>SalariesData[[#This Row],[Base_Salary]]+SalariesData[[#This Row],[Overtime_Pay]]+SalariesData[[#This Row],[Longevity_Pay]]</f>
        <v>103393.23999999999</v>
      </c>
    </row>
    <row r="3554" spans="1:9" x14ac:dyDescent="0.3">
      <c r="A3554" t="s">
        <v>307</v>
      </c>
      <c r="B3554" t="s">
        <v>308</v>
      </c>
      <c r="C3554" t="s">
        <v>331</v>
      </c>
      <c r="D3554" t="s">
        <v>11</v>
      </c>
      <c r="E3554" s="1">
        <v>90982.982699999993</v>
      </c>
      <c r="F3554" s="1">
        <v>1475.49</v>
      </c>
      <c r="G3554" s="1">
        <v>0</v>
      </c>
      <c r="H3554" s="4" t="s">
        <v>16</v>
      </c>
      <c r="I3554" s="1">
        <f>SalariesData[[#This Row],[Base_Salary]]+SalariesData[[#This Row],[Overtime_Pay]]+SalariesData[[#This Row],[Longevity_Pay]]</f>
        <v>92458.472699999998</v>
      </c>
    </row>
    <row r="3555" spans="1:9" x14ac:dyDescent="0.3">
      <c r="A3555" t="s">
        <v>307</v>
      </c>
      <c r="B3555" t="s">
        <v>308</v>
      </c>
      <c r="C3555" t="s">
        <v>331</v>
      </c>
      <c r="D3555" t="s">
        <v>11</v>
      </c>
      <c r="E3555" s="1">
        <v>103135.6593</v>
      </c>
      <c r="F3555" s="1">
        <v>0</v>
      </c>
      <c r="G3555" s="1">
        <v>0</v>
      </c>
      <c r="H3555" s="4" t="s">
        <v>69</v>
      </c>
      <c r="I3555" s="1">
        <f>SalariesData[[#This Row],[Base_Salary]]+SalariesData[[#This Row],[Overtime_Pay]]+SalariesData[[#This Row],[Longevity_Pay]]</f>
        <v>103135.6593</v>
      </c>
    </row>
    <row r="3556" spans="1:9" x14ac:dyDescent="0.3">
      <c r="A3556" t="s">
        <v>307</v>
      </c>
      <c r="B3556" t="s">
        <v>308</v>
      </c>
      <c r="C3556" t="s">
        <v>331</v>
      </c>
      <c r="D3556" t="s">
        <v>14</v>
      </c>
      <c r="E3556" s="1">
        <v>91134.637700000007</v>
      </c>
      <c r="F3556" s="1">
        <v>328.62</v>
      </c>
      <c r="G3556" s="1">
        <v>0</v>
      </c>
      <c r="H3556" s="4" t="s">
        <v>16</v>
      </c>
      <c r="I3556" s="1">
        <f>SalariesData[[#This Row],[Base_Salary]]+SalariesData[[#This Row],[Overtime_Pay]]+SalariesData[[#This Row],[Longevity_Pay]]</f>
        <v>91463.257700000002</v>
      </c>
    </row>
    <row r="3557" spans="1:9" x14ac:dyDescent="0.3">
      <c r="A3557" t="s">
        <v>307</v>
      </c>
      <c r="B3557" t="s">
        <v>308</v>
      </c>
      <c r="C3557" t="s">
        <v>331</v>
      </c>
      <c r="D3557" t="s">
        <v>11</v>
      </c>
      <c r="E3557" s="1">
        <v>90983</v>
      </c>
      <c r="F3557" s="1">
        <v>0</v>
      </c>
      <c r="G3557" s="1">
        <v>0</v>
      </c>
      <c r="H3557" s="4" t="s">
        <v>16</v>
      </c>
      <c r="I3557" s="1">
        <f>SalariesData[[#This Row],[Base_Salary]]+SalariesData[[#This Row],[Overtime_Pay]]+SalariesData[[#This Row],[Longevity_Pay]]</f>
        <v>90983</v>
      </c>
    </row>
    <row r="3558" spans="1:9" x14ac:dyDescent="0.3">
      <c r="A3558" t="s">
        <v>307</v>
      </c>
      <c r="B3558" t="s">
        <v>308</v>
      </c>
      <c r="C3558" t="s">
        <v>332</v>
      </c>
      <c r="D3558" t="s">
        <v>11</v>
      </c>
      <c r="E3558" s="1">
        <v>112267</v>
      </c>
      <c r="F3558" s="1">
        <v>0</v>
      </c>
      <c r="G3558" s="1">
        <v>3437.54</v>
      </c>
      <c r="H3558" s="4" t="s">
        <v>132</v>
      </c>
      <c r="I3558" s="1">
        <f>SalariesData[[#This Row],[Base_Salary]]+SalariesData[[#This Row],[Overtime_Pay]]+SalariesData[[#This Row],[Longevity_Pay]]</f>
        <v>115704.54</v>
      </c>
    </row>
    <row r="3559" spans="1:9" x14ac:dyDescent="0.3">
      <c r="A3559" t="s">
        <v>307</v>
      </c>
      <c r="B3559" t="s">
        <v>308</v>
      </c>
      <c r="C3559" t="s">
        <v>332</v>
      </c>
      <c r="D3559" t="s">
        <v>11</v>
      </c>
      <c r="E3559" s="1">
        <v>93404.920499999993</v>
      </c>
      <c r="F3559" s="1">
        <v>0</v>
      </c>
      <c r="G3559" s="1">
        <v>0</v>
      </c>
      <c r="H3559" s="4" t="s">
        <v>16</v>
      </c>
      <c r="I3559" s="1">
        <f>SalariesData[[#This Row],[Base_Salary]]+SalariesData[[#This Row],[Overtime_Pay]]+SalariesData[[#This Row],[Longevity_Pay]]</f>
        <v>93404.920499999993</v>
      </c>
    </row>
    <row r="3560" spans="1:9" x14ac:dyDescent="0.3">
      <c r="A3560" t="s">
        <v>307</v>
      </c>
      <c r="B3560" t="s">
        <v>308</v>
      </c>
      <c r="C3560" t="s">
        <v>332</v>
      </c>
      <c r="D3560" t="s">
        <v>11</v>
      </c>
      <c r="E3560" s="1">
        <v>112267</v>
      </c>
      <c r="F3560" s="1">
        <v>0</v>
      </c>
      <c r="G3560" s="1">
        <v>8950.52</v>
      </c>
      <c r="H3560" s="4" t="s">
        <v>132</v>
      </c>
      <c r="I3560" s="1">
        <f>SalariesData[[#This Row],[Base_Salary]]+SalariesData[[#This Row],[Overtime_Pay]]+SalariesData[[#This Row],[Longevity_Pay]]</f>
        <v>121217.52</v>
      </c>
    </row>
    <row r="3561" spans="1:9" x14ac:dyDescent="0.3">
      <c r="A3561" t="s">
        <v>307</v>
      </c>
      <c r="B3561" t="s">
        <v>308</v>
      </c>
      <c r="C3561" t="s">
        <v>332</v>
      </c>
      <c r="D3561" t="s">
        <v>11</v>
      </c>
      <c r="E3561" s="1">
        <v>112267</v>
      </c>
      <c r="F3561" s="1">
        <v>0</v>
      </c>
      <c r="G3561" s="1">
        <v>8950.52</v>
      </c>
      <c r="H3561" s="4" t="s">
        <v>132</v>
      </c>
      <c r="I3561" s="1">
        <f>SalariesData[[#This Row],[Base_Salary]]+SalariesData[[#This Row],[Overtime_Pay]]+SalariesData[[#This Row],[Longevity_Pay]]</f>
        <v>121217.52</v>
      </c>
    </row>
    <row r="3562" spans="1:9" x14ac:dyDescent="0.3">
      <c r="A3562" t="s">
        <v>307</v>
      </c>
      <c r="B3562" t="s">
        <v>308</v>
      </c>
      <c r="C3562" t="s">
        <v>332</v>
      </c>
      <c r="D3562" t="s">
        <v>14</v>
      </c>
      <c r="E3562" s="1">
        <v>118509</v>
      </c>
      <c r="F3562" s="1">
        <v>0</v>
      </c>
      <c r="G3562" s="1">
        <v>0</v>
      </c>
      <c r="H3562" s="4" t="s">
        <v>55</v>
      </c>
      <c r="I3562" s="1">
        <f>SalariesData[[#This Row],[Base_Salary]]+SalariesData[[#This Row],[Overtime_Pay]]+SalariesData[[#This Row],[Longevity_Pay]]</f>
        <v>118509</v>
      </c>
    </row>
    <row r="3563" spans="1:9" x14ac:dyDescent="0.3">
      <c r="A3563" t="s">
        <v>307</v>
      </c>
      <c r="B3563" t="s">
        <v>308</v>
      </c>
      <c r="C3563" t="s">
        <v>332</v>
      </c>
      <c r="D3563" t="s">
        <v>14</v>
      </c>
      <c r="E3563" s="1">
        <v>143861.32</v>
      </c>
      <c r="F3563" s="1">
        <v>0</v>
      </c>
      <c r="G3563" s="1">
        <v>0</v>
      </c>
      <c r="H3563" s="4" t="s">
        <v>13</v>
      </c>
      <c r="I3563" s="1">
        <f>SalariesData[[#This Row],[Base_Salary]]+SalariesData[[#This Row],[Overtime_Pay]]+SalariesData[[#This Row],[Longevity_Pay]]</f>
        <v>143861.32</v>
      </c>
    </row>
    <row r="3564" spans="1:9" x14ac:dyDescent="0.3">
      <c r="A3564" t="s">
        <v>307</v>
      </c>
      <c r="B3564" t="s">
        <v>308</v>
      </c>
      <c r="C3564" t="s">
        <v>332</v>
      </c>
      <c r="D3564" t="s">
        <v>11</v>
      </c>
      <c r="E3564" s="1">
        <v>112267</v>
      </c>
      <c r="F3564" s="1">
        <v>0</v>
      </c>
      <c r="G3564" s="1">
        <v>0</v>
      </c>
      <c r="H3564" s="4" t="s">
        <v>132</v>
      </c>
      <c r="I3564" s="1">
        <f>SalariesData[[#This Row],[Base_Salary]]+SalariesData[[#This Row],[Overtime_Pay]]+SalariesData[[#This Row],[Longevity_Pay]]</f>
        <v>112267</v>
      </c>
    </row>
    <row r="3565" spans="1:9" x14ac:dyDescent="0.3">
      <c r="A3565" t="s">
        <v>307</v>
      </c>
      <c r="B3565" t="s">
        <v>308</v>
      </c>
      <c r="C3565" t="s">
        <v>332</v>
      </c>
      <c r="D3565" t="s">
        <v>11</v>
      </c>
      <c r="E3565" s="1">
        <v>112267</v>
      </c>
      <c r="F3565" s="1">
        <v>0</v>
      </c>
      <c r="G3565" s="1">
        <v>0</v>
      </c>
      <c r="H3565" s="4" t="s">
        <v>132</v>
      </c>
      <c r="I3565" s="1">
        <f>SalariesData[[#This Row],[Base_Salary]]+SalariesData[[#This Row],[Overtime_Pay]]+SalariesData[[#This Row],[Longevity_Pay]]</f>
        <v>112267</v>
      </c>
    </row>
    <row r="3566" spans="1:9" x14ac:dyDescent="0.3">
      <c r="A3566" t="s">
        <v>307</v>
      </c>
      <c r="B3566" t="s">
        <v>308</v>
      </c>
      <c r="C3566" t="s">
        <v>332</v>
      </c>
      <c r="D3566" t="s">
        <v>14</v>
      </c>
      <c r="E3566" s="1">
        <v>116361.84149999999</v>
      </c>
      <c r="F3566" s="1">
        <v>0</v>
      </c>
      <c r="G3566" s="1">
        <v>0</v>
      </c>
      <c r="H3566" s="4" t="s">
        <v>55</v>
      </c>
      <c r="I3566" s="1">
        <f>SalariesData[[#This Row],[Base_Salary]]+SalariesData[[#This Row],[Overtime_Pay]]+SalariesData[[#This Row],[Longevity_Pay]]</f>
        <v>116361.84149999999</v>
      </c>
    </row>
    <row r="3567" spans="1:9" x14ac:dyDescent="0.3">
      <c r="A3567" t="s">
        <v>307</v>
      </c>
      <c r="B3567" t="s">
        <v>308</v>
      </c>
      <c r="C3567" t="s">
        <v>332</v>
      </c>
      <c r="D3567" t="s">
        <v>14</v>
      </c>
      <c r="E3567" s="1">
        <v>117567.9865</v>
      </c>
      <c r="F3567" s="1">
        <v>0</v>
      </c>
      <c r="G3567" s="1">
        <v>0</v>
      </c>
      <c r="H3567" s="4" t="s">
        <v>55</v>
      </c>
      <c r="I3567" s="1">
        <f>SalariesData[[#This Row],[Base_Salary]]+SalariesData[[#This Row],[Overtime_Pay]]+SalariesData[[#This Row],[Longevity_Pay]]</f>
        <v>117567.9865</v>
      </c>
    </row>
    <row r="3568" spans="1:9" x14ac:dyDescent="0.3">
      <c r="A3568" t="s">
        <v>333</v>
      </c>
      <c r="B3568" t="s">
        <v>334</v>
      </c>
      <c r="C3568" t="s">
        <v>335</v>
      </c>
      <c r="D3568" t="s">
        <v>14</v>
      </c>
      <c r="E3568" s="1">
        <v>107367</v>
      </c>
      <c r="F3568" s="1">
        <v>0</v>
      </c>
      <c r="G3568" s="1">
        <v>0</v>
      </c>
      <c r="H3568" s="4" t="s">
        <v>92</v>
      </c>
      <c r="I3568" s="1">
        <f>SalariesData[[#This Row],[Base_Salary]]+SalariesData[[#This Row],[Overtime_Pay]]+SalariesData[[#This Row],[Longevity_Pay]]</f>
        <v>107367</v>
      </c>
    </row>
    <row r="3569" spans="1:9" x14ac:dyDescent="0.3">
      <c r="A3569" t="s">
        <v>333</v>
      </c>
      <c r="B3569" t="s">
        <v>334</v>
      </c>
      <c r="C3569" t="s">
        <v>336</v>
      </c>
      <c r="D3569" t="s">
        <v>11</v>
      </c>
      <c r="E3569" s="1">
        <v>175409.85</v>
      </c>
      <c r="F3569" s="1">
        <v>0</v>
      </c>
      <c r="G3569" s="1">
        <v>0</v>
      </c>
      <c r="H3569" s="4" t="s">
        <v>12</v>
      </c>
      <c r="I3569" s="1">
        <f>SalariesData[[#This Row],[Base_Salary]]+SalariesData[[#This Row],[Overtime_Pay]]+SalariesData[[#This Row],[Longevity_Pay]]</f>
        <v>175409.85</v>
      </c>
    </row>
    <row r="3570" spans="1:9" x14ac:dyDescent="0.3">
      <c r="A3570" t="s">
        <v>337</v>
      </c>
      <c r="B3570" t="s">
        <v>338</v>
      </c>
      <c r="C3570" t="s">
        <v>339</v>
      </c>
      <c r="D3570" t="s">
        <v>11</v>
      </c>
      <c r="E3570" s="1">
        <v>117424</v>
      </c>
      <c r="F3570" s="1">
        <v>0</v>
      </c>
      <c r="G3570" s="1">
        <v>0</v>
      </c>
      <c r="H3570" s="4" t="s">
        <v>20</v>
      </c>
      <c r="I3570" s="1">
        <f>SalariesData[[#This Row],[Base_Salary]]+SalariesData[[#This Row],[Overtime_Pay]]+SalariesData[[#This Row],[Longevity_Pay]]</f>
        <v>117424</v>
      </c>
    </row>
    <row r="3571" spans="1:9" x14ac:dyDescent="0.3">
      <c r="A3571" t="s">
        <v>337</v>
      </c>
      <c r="B3571" t="s">
        <v>338</v>
      </c>
      <c r="C3571" t="s">
        <v>339</v>
      </c>
      <c r="D3571" t="s">
        <v>11</v>
      </c>
      <c r="E3571" s="1">
        <v>78947</v>
      </c>
      <c r="F3571" s="1">
        <v>0</v>
      </c>
      <c r="G3571" s="1">
        <v>1282.97</v>
      </c>
      <c r="H3571" s="4" t="s">
        <v>17</v>
      </c>
      <c r="I3571" s="1">
        <f>SalariesData[[#This Row],[Base_Salary]]+SalariesData[[#This Row],[Overtime_Pay]]+SalariesData[[#This Row],[Longevity_Pay]]</f>
        <v>80229.97</v>
      </c>
    </row>
    <row r="3572" spans="1:9" x14ac:dyDescent="0.3">
      <c r="A3572" t="s">
        <v>337</v>
      </c>
      <c r="B3572" t="s">
        <v>338</v>
      </c>
      <c r="C3572" t="s">
        <v>339</v>
      </c>
      <c r="D3572" t="s">
        <v>14</v>
      </c>
      <c r="E3572" s="1">
        <v>78947</v>
      </c>
      <c r="F3572" s="1">
        <v>0</v>
      </c>
      <c r="G3572" s="1">
        <v>3732.58</v>
      </c>
      <c r="H3572" s="4" t="s">
        <v>17</v>
      </c>
      <c r="I3572" s="1">
        <f>SalariesData[[#This Row],[Base_Salary]]+SalariesData[[#This Row],[Overtime_Pay]]+SalariesData[[#This Row],[Longevity_Pay]]</f>
        <v>82679.58</v>
      </c>
    </row>
    <row r="3573" spans="1:9" x14ac:dyDescent="0.3">
      <c r="A3573" t="s">
        <v>337</v>
      </c>
      <c r="B3573" t="s">
        <v>338</v>
      </c>
      <c r="C3573" t="s">
        <v>339</v>
      </c>
      <c r="D3573" t="s">
        <v>14</v>
      </c>
      <c r="E3573" s="1">
        <v>78947</v>
      </c>
      <c r="F3573" s="1">
        <v>0</v>
      </c>
      <c r="G3573" s="1">
        <v>0</v>
      </c>
      <c r="H3573" s="4" t="s">
        <v>17</v>
      </c>
      <c r="I3573" s="1">
        <f>SalariesData[[#This Row],[Base_Salary]]+SalariesData[[#This Row],[Overtime_Pay]]+SalariesData[[#This Row],[Longevity_Pay]]</f>
        <v>78947</v>
      </c>
    </row>
    <row r="3574" spans="1:9" x14ac:dyDescent="0.3">
      <c r="A3574" t="s">
        <v>337</v>
      </c>
      <c r="B3574" t="s">
        <v>338</v>
      </c>
      <c r="C3574" t="s">
        <v>339</v>
      </c>
      <c r="D3574" t="s">
        <v>14</v>
      </c>
      <c r="E3574" s="1">
        <v>136248.49</v>
      </c>
      <c r="F3574" s="1">
        <v>0</v>
      </c>
      <c r="G3574" s="1">
        <v>0</v>
      </c>
      <c r="H3574" s="4" t="s">
        <v>13</v>
      </c>
      <c r="I3574" s="1">
        <f>SalariesData[[#This Row],[Base_Salary]]+SalariesData[[#This Row],[Overtime_Pay]]+SalariesData[[#This Row],[Longevity_Pay]]</f>
        <v>136248.49</v>
      </c>
    </row>
    <row r="3575" spans="1:9" x14ac:dyDescent="0.3">
      <c r="A3575" t="s">
        <v>337</v>
      </c>
      <c r="B3575" t="s">
        <v>338</v>
      </c>
      <c r="C3575" t="s">
        <v>339</v>
      </c>
      <c r="D3575" t="s">
        <v>14</v>
      </c>
      <c r="E3575" s="1">
        <v>75095.968500000003</v>
      </c>
      <c r="F3575" s="1">
        <v>0</v>
      </c>
      <c r="G3575" s="1">
        <v>0</v>
      </c>
      <c r="H3575" s="4" t="s">
        <v>17</v>
      </c>
      <c r="I3575" s="1">
        <f>SalariesData[[#This Row],[Base_Salary]]+SalariesData[[#This Row],[Overtime_Pay]]+SalariesData[[#This Row],[Longevity_Pay]]</f>
        <v>75095.968500000003</v>
      </c>
    </row>
    <row r="3576" spans="1:9" x14ac:dyDescent="0.3">
      <c r="A3576" t="s">
        <v>337</v>
      </c>
      <c r="B3576" t="s">
        <v>338</v>
      </c>
      <c r="C3576" t="s">
        <v>339</v>
      </c>
      <c r="D3576" t="s">
        <v>11</v>
      </c>
      <c r="E3576" s="1">
        <v>122842</v>
      </c>
      <c r="F3576" s="1">
        <v>0</v>
      </c>
      <c r="G3576" s="1">
        <v>0</v>
      </c>
      <c r="H3576" s="4" t="s">
        <v>23</v>
      </c>
      <c r="I3576" s="1">
        <f>SalariesData[[#This Row],[Base_Salary]]+SalariesData[[#This Row],[Overtime_Pay]]+SalariesData[[#This Row],[Longevity_Pay]]</f>
        <v>122842</v>
      </c>
    </row>
    <row r="3577" spans="1:9" x14ac:dyDescent="0.3">
      <c r="A3577" t="s">
        <v>337</v>
      </c>
      <c r="B3577" t="s">
        <v>338</v>
      </c>
      <c r="C3577" t="s">
        <v>339</v>
      </c>
      <c r="D3577" t="s">
        <v>14</v>
      </c>
      <c r="E3577" s="1">
        <v>69410.7791</v>
      </c>
      <c r="F3577" s="1">
        <v>0</v>
      </c>
      <c r="G3577" s="1">
        <v>0</v>
      </c>
      <c r="H3577" s="4" t="s">
        <v>17</v>
      </c>
      <c r="I3577" s="1">
        <f>SalariesData[[#This Row],[Base_Salary]]+SalariesData[[#This Row],[Overtime_Pay]]+SalariesData[[#This Row],[Longevity_Pay]]</f>
        <v>69410.7791</v>
      </c>
    </row>
    <row r="3578" spans="1:9" x14ac:dyDescent="0.3">
      <c r="A3578" t="s">
        <v>337</v>
      </c>
      <c r="B3578" t="s">
        <v>338</v>
      </c>
      <c r="C3578" t="s">
        <v>340</v>
      </c>
      <c r="D3578" t="s">
        <v>14</v>
      </c>
      <c r="E3578" s="1">
        <v>152940</v>
      </c>
      <c r="F3578" s="1">
        <v>0</v>
      </c>
      <c r="G3578" s="1">
        <v>0</v>
      </c>
      <c r="H3578" s="4" t="s">
        <v>13</v>
      </c>
      <c r="I3578" s="1">
        <f>SalariesData[[#This Row],[Base_Salary]]+SalariesData[[#This Row],[Overtime_Pay]]+SalariesData[[#This Row],[Longevity_Pay]]</f>
        <v>152940</v>
      </c>
    </row>
    <row r="3579" spans="1:9" x14ac:dyDescent="0.3">
      <c r="A3579" t="s">
        <v>337</v>
      </c>
      <c r="B3579" t="s">
        <v>338</v>
      </c>
      <c r="C3579" t="s">
        <v>340</v>
      </c>
      <c r="D3579" t="s">
        <v>14</v>
      </c>
      <c r="E3579" s="1">
        <v>98228</v>
      </c>
      <c r="F3579" s="1">
        <v>0</v>
      </c>
      <c r="G3579" s="1">
        <v>0</v>
      </c>
      <c r="H3579" s="4" t="s">
        <v>38</v>
      </c>
      <c r="I3579" s="1">
        <f>SalariesData[[#This Row],[Base_Salary]]+SalariesData[[#This Row],[Overtime_Pay]]+SalariesData[[#This Row],[Longevity_Pay]]</f>
        <v>98228</v>
      </c>
    </row>
    <row r="3580" spans="1:9" x14ac:dyDescent="0.3">
      <c r="A3580" t="s">
        <v>337</v>
      </c>
      <c r="B3580" t="s">
        <v>338</v>
      </c>
      <c r="C3580" t="s">
        <v>340</v>
      </c>
      <c r="D3580" t="s">
        <v>14</v>
      </c>
      <c r="E3580" s="1">
        <v>78947</v>
      </c>
      <c r="F3580" s="1">
        <v>0</v>
      </c>
      <c r="G3580" s="1">
        <v>0</v>
      </c>
      <c r="H3580" s="4" t="s">
        <v>17</v>
      </c>
      <c r="I3580" s="1">
        <f>SalariesData[[#This Row],[Base_Salary]]+SalariesData[[#This Row],[Overtime_Pay]]+SalariesData[[#This Row],[Longevity_Pay]]</f>
        <v>78947</v>
      </c>
    </row>
    <row r="3581" spans="1:9" x14ac:dyDescent="0.3">
      <c r="A3581" t="s">
        <v>337</v>
      </c>
      <c r="B3581" t="s">
        <v>338</v>
      </c>
      <c r="C3581" t="s">
        <v>340</v>
      </c>
      <c r="D3581" t="s">
        <v>11</v>
      </c>
      <c r="E3581" s="1">
        <v>116572.76489999999</v>
      </c>
      <c r="F3581" s="1">
        <v>0</v>
      </c>
      <c r="G3581" s="1">
        <v>0</v>
      </c>
      <c r="H3581" s="4" t="s">
        <v>23</v>
      </c>
      <c r="I3581" s="1">
        <f>SalariesData[[#This Row],[Base_Salary]]+SalariesData[[#This Row],[Overtime_Pay]]+SalariesData[[#This Row],[Longevity_Pay]]</f>
        <v>116572.76489999999</v>
      </c>
    </row>
    <row r="3582" spans="1:9" x14ac:dyDescent="0.3">
      <c r="A3582" t="s">
        <v>337</v>
      </c>
      <c r="B3582" t="s">
        <v>338</v>
      </c>
      <c r="C3582" t="s">
        <v>340</v>
      </c>
      <c r="D3582" t="s">
        <v>11</v>
      </c>
      <c r="E3582" s="1">
        <v>105953.44</v>
      </c>
      <c r="F3582" s="1">
        <v>0</v>
      </c>
      <c r="G3582" s="1">
        <v>0</v>
      </c>
      <c r="H3582" s="4" t="s">
        <v>69</v>
      </c>
      <c r="I3582" s="1">
        <f>SalariesData[[#This Row],[Base_Salary]]+SalariesData[[#This Row],[Overtime_Pay]]+SalariesData[[#This Row],[Longevity_Pay]]</f>
        <v>105953.44</v>
      </c>
    </row>
    <row r="3583" spans="1:9" x14ac:dyDescent="0.3">
      <c r="A3583" t="s">
        <v>337</v>
      </c>
      <c r="B3583" t="s">
        <v>338</v>
      </c>
      <c r="C3583" t="s">
        <v>340</v>
      </c>
      <c r="D3583" t="s">
        <v>11</v>
      </c>
      <c r="E3583" s="1">
        <v>81333</v>
      </c>
      <c r="F3583" s="1">
        <v>0</v>
      </c>
      <c r="G3583" s="1">
        <v>0</v>
      </c>
      <c r="H3583" s="4" t="s">
        <v>26</v>
      </c>
      <c r="I3583" s="1">
        <f>SalariesData[[#This Row],[Base_Salary]]+SalariesData[[#This Row],[Overtime_Pay]]+SalariesData[[#This Row],[Longevity_Pay]]</f>
        <v>81333</v>
      </c>
    </row>
    <row r="3584" spans="1:9" x14ac:dyDescent="0.3">
      <c r="A3584" t="s">
        <v>337</v>
      </c>
      <c r="B3584" t="s">
        <v>338</v>
      </c>
      <c r="C3584" t="s">
        <v>341</v>
      </c>
      <c r="D3584" t="s">
        <v>11</v>
      </c>
      <c r="E3584" s="1">
        <v>236000</v>
      </c>
      <c r="F3584" s="1">
        <v>0</v>
      </c>
      <c r="G3584" s="1">
        <v>0</v>
      </c>
      <c r="H3584" s="4" t="s">
        <v>44</v>
      </c>
      <c r="I3584" s="1">
        <f>SalariesData[[#This Row],[Base_Salary]]+SalariesData[[#This Row],[Overtime_Pay]]+SalariesData[[#This Row],[Longevity_Pay]]</f>
        <v>236000</v>
      </c>
    </row>
    <row r="3585" spans="1:9" x14ac:dyDescent="0.3">
      <c r="A3585" t="s">
        <v>337</v>
      </c>
      <c r="B3585" t="s">
        <v>338</v>
      </c>
      <c r="C3585" t="s">
        <v>342</v>
      </c>
      <c r="D3585" t="s">
        <v>14</v>
      </c>
      <c r="E3585" s="1">
        <v>196059</v>
      </c>
      <c r="F3585" s="1">
        <v>0</v>
      </c>
      <c r="G3585" s="1">
        <v>0</v>
      </c>
      <c r="H3585" s="4" t="s">
        <v>89</v>
      </c>
      <c r="I3585" s="1">
        <f>SalariesData[[#This Row],[Base_Salary]]+SalariesData[[#This Row],[Overtime_Pay]]+SalariesData[[#This Row],[Longevity_Pay]]</f>
        <v>196059</v>
      </c>
    </row>
    <row r="3586" spans="1:9" x14ac:dyDescent="0.3">
      <c r="A3586" t="s">
        <v>337</v>
      </c>
      <c r="B3586" t="s">
        <v>338</v>
      </c>
      <c r="C3586" t="s">
        <v>342</v>
      </c>
      <c r="D3586" t="s">
        <v>11</v>
      </c>
      <c r="E3586" s="1">
        <v>175873</v>
      </c>
      <c r="F3586" s="1">
        <v>0</v>
      </c>
      <c r="G3586" s="1">
        <v>0</v>
      </c>
      <c r="H3586" s="4" t="s">
        <v>12</v>
      </c>
      <c r="I3586" s="1">
        <f>SalariesData[[#This Row],[Base_Salary]]+SalariesData[[#This Row],[Overtime_Pay]]+SalariesData[[#This Row],[Longevity_Pay]]</f>
        <v>175873</v>
      </c>
    </row>
    <row r="3587" spans="1:9" x14ac:dyDescent="0.3">
      <c r="A3587" t="s">
        <v>337</v>
      </c>
      <c r="B3587" t="s">
        <v>338</v>
      </c>
      <c r="C3587" t="s">
        <v>343</v>
      </c>
      <c r="D3587" t="s">
        <v>14</v>
      </c>
      <c r="E3587" s="1">
        <v>175873</v>
      </c>
      <c r="F3587" s="1">
        <v>0</v>
      </c>
      <c r="G3587" s="1">
        <v>0</v>
      </c>
      <c r="H3587" s="4" t="s">
        <v>12</v>
      </c>
      <c r="I3587" s="1">
        <f>SalariesData[[#This Row],[Base_Salary]]+SalariesData[[#This Row],[Overtime_Pay]]+SalariesData[[#This Row],[Longevity_Pay]]</f>
        <v>175873</v>
      </c>
    </row>
    <row r="3588" spans="1:9" x14ac:dyDescent="0.3">
      <c r="A3588" t="s">
        <v>337</v>
      </c>
      <c r="B3588" t="s">
        <v>338</v>
      </c>
      <c r="C3588" t="s">
        <v>343</v>
      </c>
      <c r="D3588" t="s">
        <v>11</v>
      </c>
      <c r="E3588" s="1">
        <v>175873</v>
      </c>
      <c r="F3588" s="1">
        <v>0</v>
      </c>
      <c r="G3588" s="1">
        <v>0</v>
      </c>
      <c r="H3588" s="4" t="s">
        <v>12</v>
      </c>
      <c r="I3588" s="1">
        <f>SalariesData[[#This Row],[Base_Salary]]+SalariesData[[#This Row],[Overtime_Pay]]+SalariesData[[#This Row],[Longevity_Pay]]</f>
        <v>175873</v>
      </c>
    </row>
    <row r="3589" spans="1:9" x14ac:dyDescent="0.3">
      <c r="A3589" t="s">
        <v>337</v>
      </c>
      <c r="B3589" t="s">
        <v>338</v>
      </c>
      <c r="C3589" t="s">
        <v>343</v>
      </c>
      <c r="D3589" t="s">
        <v>11</v>
      </c>
      <c r="E3589" s="1">
        <v>134500</v>
      </c>
      <c r="F3589" s="1">
        <v>0</v>
      </c>
      <c r="G3589" s="1">
        <v>5747.8</v>
      </c>
      <c r="H3589" s="4" t="s">
        <v>47</v>
      </c>
      <c r="I3589" s="1">
        <f>SalariesData[[#This Row],[Base_Salary]]+SalariesData[[#This Row],[Overtime_Pay]]+SalariesData[[#This Row],[Longevity_Pay]]</f>
        <v>140247.79999999999</v>
      </c>
    </row>
    <row r="3590" spans="1:9" x14ac:dyDescent="0.3">
      <c r="A3590" t="s">
        <v>337</v>
      </c>
      <c r="B3590" t="s">
        <v>338</v>
      </c>
      <c r="C3590" t="s">
        <v>343</v>
      </c>
      <c r="D3590" t="s">
        <v>14</v>
      </c>
      <c r="E3590" s="1">
        <v>152940</v>
      </c>
      <c r="F3590" s="1">
        <v>0</v>
      </c>
      <c r="G3590" s="1">
        <v>0</v>
      </c>
      <c r="H3590" s="4" t="s">
        <v>13</v>
      </c>
      <c r="I3590" s="1">
        <f>SalariesData[[#This Row],[Base_Salary]]+SalariesData[[#This Row],[Overtime_Pay]]+SalariesData[[#This Row],[Longevity_Pay]]</f>
        <v>152940</v>
      </c>
    </row>
    <row r="3591" spans="1:9" x14ac:dyDescent="0.3">
      <c r="A3591" t="s">
        <v>337</v>
      </c>
      <c r="B3591" t="s">
        <v>338</v>
      </c>
      <c r="C3591" t="s">
        <v>343</v>
      </c>
      <c r="D3591" t="s">
        <v>11</v>
      </c>
      <c r="E3591" s="1">
        <v>175873</v>
      </c>
      <c r="F3591" s="1">
        <v>0</v>
      </c>
      <c r="G3591" s="1">
        <v>0</v>
      </c>
      <c r="H3591" s="4" t="s">
        <v>12</v>
      </c>
      <c r="I3591" s="1">
        <f>SalariesData[[#This Row],[Base_Salary]]+SalariesData[[#This Row],[Overtime_Pay]]+SalariesData[[#This Row],[Longevity_Pay]]</f>
        <v>175873</v>
      </c>
    </row>
    <row r="3592" spans="1:9" x14ac:dyDescent="0.3">
      <c r="A3592" t="s">
        <v>337</v>
      </c>
      <c r="B3592" t="s">
        <v>338</v>
      </c>
      <c r="C3592" t="s">
        <v>343</v>
      </c>
      <c r="D3592" t="s">
        <v>11</v>
      </c>
      <c r="E3592" s="1">
        <v>152940</v>
      </c>
      <c r="F3592" s="1">
        <v>0</v>
      </c>
      <c r="G3592" s="1">
        <v>0</v>
      </c>
      <c r="H3592" s="4" t="s">
        <v>13</v>
      </c>
      <c r="I3592" s="1">
        <f>SalariesData[[#This Row],[Base_Salary]]+SalariesData[[#This Row],[Overtime_Pay]]+SalariesData[[#This Row],[Longevity_Pay]]</f>
        <v>152940</v>
      </c>
    </row>
    <row r="3593" spans="1:9" x14ac:dyDescent="0.3">
      <c r="A3593" t="s">
        <v>337</v>
      </c>
      <c r="B3593" t="s">
        <v>338</v>
      </c>
      <c r="C3593" t="s">
        <v>343</v>
      </c>
      <c r="D3593" t="s">
        <v>14</v>
      </c>
      <c r="E3593" s="1">
        <v>134500</v>
      </c>
      <c r="F3593" s="1">
        <v>0</v>
      </c>
      <c r="G3593" s="1">
        <v>0</v>
      </c>
      <c r="H3593" s="4" t="s">
        <v>47</v>
      </c>
      <c r="I3593" s="1">
        <f>SalariesData[[#This Row],[Base_Salary]]+SalariesData[[#This Row],[Overtime_Pay]]+SalariesData[[#This Row],[Longevity_Pay]]</f>
        <v>134500</v>
      </c>
    </row>
    <row r="3594" spans="1:9" x14ac:dyDescent="0.3">
      <c r="A3594" t="s">
        <v>337</v>
      </c>
      <c r="B3594" t="s">
        <v>338</v>
      </c>
      <c r="C3594" t="s">
        <v>343</v>
      </c>
      <c r="D3594" t="s">
        <v>11</v>
      </c>
      <c r="E3594" s="1">
        <v>140767</v>
      </c>
      <c r="F3594" s="1">
        <v>0</v>
      </c>
      <c r="G3594" s="1">
        <v>0</v>
      </c>
      <c r="H3594" s="4" t="s">
        <v>344</v>
      </c>
      <c r="I3594" s="1">
        <f>SalariesData[[#This Row],[Base_Salary]]+SalariesData[[#This Row],[Overtime_Pay]]+SalariesData[[#This Row],[Longevity_Pay]]</f>
        <v>140767</v>
      </c>
    </row>
    <row r="3595" spans="1:9" x14ac:dyDescent="0.3">
      <c r="A3595" t="s">
        <v>337</v>
      </c>
      <c r="B3595" t="s">
        <v>338</v>
      </c>
      <c r="C3595" t="s">
        <v>343</v>
      </c>
      <c r="D3595" t="s">
        <v>14</v>
      </c>
      <c r="E3595" s="1">
        <v>112384.6732</v>
      </c>
      <c r="F3595" s="1">
        <v>0</v>
      </c>
      <c r="G3595" s="1">
        <v>0</v>
      </c>
      <c r="H3595" s="4" t="s">
        <v>20</v>
      </c>
      <c r="I3595" s="1">
        <f>SalariesData[[#This Row],[Base_Salary]]+SalariesData[[#This Row],[Overtime_Pay]]+SalariesData[[#This Row],[Longevity_Pay]]</f>
        <v>112384.6732</v>
      </c>
    </row>
    <row r="3596" spans="1:9" x14ac:dyDescent="0.3">
      <c r="A3596" t="s">
        <v>337</v>
      </c>
      <c r="B3596" t="s">
        <v>338</v>
      </c>
      <c r="C3596" t="s">
        <v>343</v>
      </c>
      <c r="D3596" t="s">
        <v>14</v>
      </c>
      <c r="E3596" s="1">
        <v>175873</v>
      </c>
      <c r="F3596" s="1">
        <v>0</v>
      </c>
      <c r="G3596" s="1">
        <v>0</v>
      </c>
      <c r="H3596" s="4" t="s">
        <v>12</v>
      </c>
      <c r="I3596" s="1">
        <f>SalariesData[[#This Row],[Base_Salary]]+SalariesData[[#This Row],[Overtime_Pay]]+SalariesData[[#This Row],[Longevity_Pay]]</f>
        <v>175873</v>
      </c>
    </row>
    <row r="3597" spans="1:9" x14ac:dyDescent="0.3">
      <c r="A3597" t="s">
        <v>337</v>
      </c>
      <c r="B3597" t="s">
        <v>338</v>
      </c>
      <c r="C3597" t="s">
        <v>343</v>
      </c>
      <c r="D3597" t="s">
        <v>11</v>
      </c>
      <c r="E3597" s="1">
        <v>127170.94</v>
      </c>
      <c r="F3597" s="1">
        <v>0</v>
      </c>
      <c r="G3597" s="1">
        <v>0</v>
      </c>
      <c r="H3597" s="4" t="s">
        <v>47</v>
      </c>
      <c r="I3597" s="1">
        <f>SalariesData[[#This Row],[Base_Salary]]+SalariesData[[#This Row],[Overtime_Pay]]+SalariesData[[#This Row],[Longevity_Pay]]</f>
        <v>127170.94</v>
      </c>
    </row>
    <row r="3598" spans="1:9" x14ac:dyDescent="0.3">
      <c r="A3598" t="s">
        <v>337</v>
      </c>
      <c r="B3598" t="s">
        <v>338</v>
      </c>
      <c r="C3598" t="s">
        <v>343</v>
      </c>
      <c r="D3598" t="s">
        <v>11</v>
      </c>
      <c r="E3598" s="1">
        <v>114194.655</v>
      </c>
      <c r="F3598" s="1">
        <v>0</v>
      </c>
      <c r="G3598" s="1">
        <v>0</v>
      </c>
      <c r="H3598" s="4" t="s">
        <v>47</v>
      </c>
      <c r="I3598" s="1">
        <f>SalariesData[[#This Row],[Base_Salary]]+SalariesData[[#This Row],[Overtime_Pay]]+SalariesData[[#This Row],[Longevity_Pay]]</f>
        <v>114194.655</v>
      </c>
    </row>
    <row r="3599" spans="1:9" x14ac:dyDescent="0.3">
      <c r="A3599" t="s">
        <v>337</v>
      </c>
      <c r="B3599" t="s">
        <v>338</v>
      </c>
      <c r="C3599" t="s">
        <v>345</v>
      </c>
      <c r="D3599" t="s">
        <v>14</v>
      </c>
      <c r="E3599" s="1">
        <v>175873</v>
      </c>
      <c r="F3599" s="1">
        <v>0</v>
      </c>
      <c r="G3599" s="1">
        <v>0</v>
      </c>
      <c r="H3599" s="4" t="s">
        <v>12</v>
      </c>
      <c r="I3599" s="1">
        <f>SalariesData[[#This Row],[Base_Salary]]+SalariesData[[#This Row],[Overtime_Pay]]+SalariesData[[#This Row],[Longevity_Pay]]</f>
        <v>175873</v>
      </c>
    </row>
    <row r="3600" spans="1:9" x14ac:dyDescent="0.3">
      <c r="A3600" t="s">
        <v>337</v>
      </c>
      <c r="B3600" t="s">
        <v>338</v>
      </c>
      <c r="C3600" t="s">
        <v>346</v>
      </c>
      <c r="D3600" t="s">
        <v>14</v>
      </c>
      <c r="E3600" s="1">
        <v>179833</v>
      </c>
      <c r="F3600" s="1">
        <v>0</v>
      </c>
      <c r="G3600" s="1">
        <v>0</v>
      </c>
      <c r="H3600" s="4" t="s">
        <v>89</v>
      </c>
      <c r="I3600" s="1">
        <f>SalariesData[[#This Row],[Base_Salary]]+SalariesData[[#This Row],[Overtime_Pay]]+SalariesData[[#This Row],[Longevity_Pay]]</f>
        <v>179833</v>
      </c>
    </row>
    <row r="3601" spans="1:9" x14ac:dyDescent="0.3">
      <c r="A3601" t="s">
        <v>337</v>
      </c>
      <c r="B3601" t="s">
        <v>338</v>
      </c>
      <c r="C3601" t="s">
        <v>347</v>
      </c>
      <c r="D3601" t="s">
        <v>11</v>
      </c>
      <c r="E3601" s="1">
        <v>175873</v>
      </c>
      <c r="F3601" s="1">
        <v>0</v>
      </c>
      <c r="G3601" s="1">
        <v>0</v>
      </c>
      <c r="H3601" s="4" t="s">
        <v>12</v>
      </c>
      <c r="I3601" s="1">
        <f>SalariesData[[#This Row],[Base_Salary]]+SalariesData[[#This Row],[Overtime_Pay]]+SalariesData[[#This Row],[Longevity_Pay]]</f>
        <v>175873</v>
      </c>
    </row>
    <row r="3602" spans="1:9" x14ac:dyDescent="0.3">
      <c r="A3602" t="s">
        <v>337</v>
      </c>
      <c r="B3602" t="s">
        <v>338</v>
      </c>
      <c r="C3602" t="s">
        <v>348</v>
      </c>
      <c r="D3602" t="s">
        <v>11</v>
      </c>
      <c r="E3602" s="1">
        <v>134500</v>
      </c>
      <c r="F3602" s="1">
        <v>0</v>
      </c>
      <c r="G3602" s="1">
        <v>0</v>
      </c>
      <c r="H3602" s="4" t="s">
        <v>47</v>
      </c>
      <c r="I3602" s="1">
        <f>SalariesData[[#This Row],[Base_Salary]]+SalariesData[[#This Row],[Overtime_Pay]]+SalariesData[[#This Row],[Longevity_Pay]]</f>
        <v>134500</v>
      </c>
    </row>
    <row r="3603" spans="1:9" x14ac:dyDescent="0.3">
      <c r="A3603" t="s">
        <v>337</v>
      </c>
      <c r="B3603" t="s">
        <v>338</v>
      </c>
      <c r="C3603" t="s">
        <v>348</v>
      </c>
      <c r="D3603" t="s">
        <v>14</v>
      </c>
      <c r="E3603" s="1">
        <v>117424</v>
      </c>
      <c r="F3603" s="1">
        <v>0</v>
      </c>
      <c r="G3603" s="1">
        <v>0</v>
      </c>
      <c r="H3603" s="4" t="s">
        <v>20</v>
      </c>
      <c r="I3603" s="1">
        <f>SalariesData[[#This Row],[Base_Salary]]+SalariesData[[#This Row],[Overtime_Pay]]+SalariesData[[#This Row],[Longevity_Pay]]</f>
        <v>117424</v>
      </c>
    </row>
    <row r="3604" spans="1:9" x14ac:dyDescent="0.3">
      <c r="A3604" t="s">
        <v>337</v>
      </c>
      <c r="B3604" t="s">
        <v>338</v>
      </c>
      <c r="C3604" t="s">
        <v>348</v>
      </c>
      <c r="D3604" t="s">
        <v>14</v>
      </c>
      <c r="E3604" s="1">
        <v>117424</v>
      </c>
      <c r="F3604" s="1">
        <v>0</v>
      </c>
      <c r="G3604" s="1">
        <v>0</v>
      </c>
      <c r="H3604" s="4" t="s">
        <v>20</v>
      </c>
      <c r="I3604" s="1">
        <f>SalariesData[[#This Row],[Base_Salary]]+SalariesData[[#This Row],[Overtime_Pay]]+SalariesData[[#This Row],[Longevity_Pay]]</f>
        <v>117424</v>
      </c>
    </row>
    <row r="3605" spans="1:9" x14ac:dyDescent="0.3">
      <c r="A3605" t="s">
        <v>337</v>
      </c>
      <c r="B3605" t="s">
        <v>338</v>
      </c>
      <c r="C3605" t="s">
        <v>348</v>
      </c>
      <c r="D3605" t="s">
        <v>11</v>
      </c>
      <c r="E3605" s="1">
        <v>117299.655</v>
      </c>
      <c r="F3605" s="1">
        <v>0</v>
      </c>
      <c r="G3605" s="1">
        <v>0</v>
      </c>
      <c r="H3605" s="4" t="s">
        <v>20</v>
      </c>
      <c r="I3605" s="1">
        <f>SalariesData[[#This Row],[Base_Salary]]+SalariesData[[#This Row],[Overtime_Pay]]+SalariesData[[#This Row],[Longevity_Pay]]</f>
        <v>117299.655</v>
      </c>
    </row>
    <row r="3606" spans="1:9" x14ac:dyDescent="0.3">
      <c r="A3606" t="s">
        <v>337</v>
      </c>
      <c r="B3606" t="s">
        <v>338</v>
      </c>
      <c r="C3606" t="s">
        <v>349</v>
      </c>
      <c r="D3606" t="s">
        <v>14</v>
      </c>
      <c r="E3606" s="1">
        <v>117424</v>
      </c>
      <c r="F3606" s="1">
        <v>0</v>
      </c>
      <c r="G3606" s="1">
        <v>5013.3</v>
      </c>
      <c r="H3606" s="4" t="s">
        <v>20</v>
      </c>
      <c r="I3606" s="1">
        <f>SalariesData[[#This Row],[Base_Salary]]+SalariesData[[#This Row],[Overtime_Pay]]+SalariesData[[#This Row],[Longevity_Pay]]</f>
        <v>122437.3</v>
      </c>
    </row>
    <row r="3607" spans="1:9" x14ac:dyDescent="0.3">
      <c r="A3607" t="s">
        <v>337</v>
      </c>
      <c r="B3607" t="s">
        <v>338</v>
      </c>
      <c r="C3607" t="s">
        <v>349</v>
      </c>
      <c r="D3607" t="s">
        <v>11</v>
      </c>
      <c r="E3607" s="1">
        <v>122842</v>
      </c>
      <c r="F3607" s="1">
        <v>0</v>
      </c>
      <c r="G3607" s="1">
        <v>0</v>
      </c>
      <c r="H3607" s="4" t="s">
        <v>23</v>
      </c>
      <c r="I3607" s="1">
        <f>SalariesData[[#This Row],[Base_Salary]]+SalariesData[[#This Row],[Overtime_Pay]]+SalariesData[[#This Row],[Longevity_Pay]]</f>
        <v>122842</v>
      </c>
    </row>
    <row r="3608" spans="1:9" x14ac:dyDescent="0.3">
      <c r="A3608" t="s">
        <v>337</v>
      </c>
      <c r="B3608" t="s">
        <v>338</v>
      </c>
      <c r="C3608" t="s">
        <v>349</v>
      </c>
      <c r="D3608" t="s">
        <v>14</v>
      </c>
      <c r="E3608" s="1">
        <v>107367</v>
      </c>
      <c r="F3608" s="1">
        <v>0</v>
      </c>
      <c r="G3608" s="1">
        <v>1744.73</v>
      </c>
      <c r="H3608" s="4" t="s">
        <v>69</v>
      </c>
      <c r="I3608" s="1">
        <f>SalariesData[[#This Row],[Base_Salary]]+SalariesData[[#This Row],[Overtime_Pay]]+SalariesData[[#This Row],[Longevity_Pay]]</f>
        <v>109111.73</v>
      </c>
    </row>
    <row r="3609" spans="1:9" x14ac:dyDescent="0.3">
      <c r="A3609" t="s">
        <v>337</v>
      </c>
      <c r="B3609" t="s">
        <v>338</v>
      </c>
      <c r="C3609" t="s">
        <v>349</v>
      </c>
      <c r="D3609" t="s">
        <v>11</v>
      </c>
      <c r="E3609" s="1">
        <v>169873.49</v>
      </c>
      <c r="F3609" s="1">
        <v>0</v>
      </c>
      <c r="G3609" s="1">
        <v>0</v>
      </c>
      <c r="H3609" s="4" t="s">
        <v>12</v>
      </c>
      <c r="I3609" s="1">
        <f>SalariesData[[#This Row],[Base_Salary]]+SalariesData[[#This Row],[Overtime_Pay]]+SalariesData[[#This Row],[Longevity_Pay]]</f>
        <v>169873.49</v>
      </c>
    </row>
    <row r="3610" spans="1:9" x14ac:dyDescent="0.3">
      <c r="A3610" t="s">
        <v>337</v>
      </c>
      <c r="B3610" t="s">
        <v>338</v>
      </c>
      <c r="C3610" t="s">
        <v>349</v>
      </c>
      <c r="D3610" t="s">
        <v>14</v>
      </c>
      <c r="E3610" s="1">
        <v>103034</v>
      </c>
      <c r="F3610" s="1">
        <v>0</v>
      </c>
      <c r="G3610" s="1">
        <v>0</v>
      </c>
      <c r="H3610" s="4" t="s">
        <v>69</v>
      </c>
      <c r="I3610" s="1">
        <f>SalariesData[[#This Row],[Base_Salary]]+SalariesData[[#This Row],[Overtime_Pay]]+SalariesData[[#This Row],[Longevity_Pay]]</f>
        <v>103034</v>
      </c>
    </row>
    <row r="3611" spans="1:9" x14ac:dyDescent="0.3">
      <c r="A3611" t="s">
        <v>337</v>
      </c>
      <c r="B3611" t="s">
        <v>338</v>
      </c>
      <c r="C3611" t="s">
        <v>349</v>
      </c>
      <c r="D3611" t="s">
        <v>14</v>
      </c>
      <c r="E3611" s="1">
        <v>121120.6828</v>
      </c>
      <c r="F3611" s="1">
        <v>0</v>
      </c>
      <c r="G3611" s="1">
        <v>0</v>
      </c>
      <c r="H3611" s="4" t="s">
        <v>23</v>
      </c>
      <c r="I3611" s="1">
        <f>SalariesData[[#This Row],[Base_Salary]]+SalariesData[[#This Row],[Overtime_Pay]]+SalariesData[[#This Row],[Longevity_Pay]]</f>
        <v>121120.6828</v>
      </c>
    </row>
    <row r="3612" spans="1:9" x14ac:dyDescent="0.3">
      <c r="A3612" t="s">
        <v>337</v>
      </c>
      <c r="B3612" t="s">
        <v>338</v>
      </c>
      <c r="C3612" t="s">
        <v>349</v>
      </c>
      <c r="D3612" t="s">
        <v>14</v>
      </c>
      <c r="E3612" s="1">
        <v>122842</v>
      </c>
      <c r="F3612" s="1">
        <v>0</v>
      </c>
      <c r="G3612" s="1">
        <v>0</v>
      </c>
      <c r="H3612" s="4" t="s">
        <v>23</v>
      </c>
      <c r="I3612" s="1">
        <f>SalariesData[[#This Row],[Base_Salary]]+SalariesData[[#This Row],[Overtime_Pay]]+SalariesData[[#This Row],[Longevity_Pay]]</f>
        <v>122842</v>
      </c>
    </row>
    <row r="3613" spans="1:9" x14ac:dyDescent="0.3">
      <c r="A3613" t="s">
        <v>337</v>
      </c>
      <c r="B3613" t="s">
        <v>338</v>
      </c>
      <c r="C3613" t="s">
        <v>349</v>
      </c>
      <c r="D3613" t="s">
        <v>14</v>
      </c>
      <c r="E3613" s="1">
        <v>107367</v>
      </c>
      <c r="F3613" s="1">
        <v>0</v>
      </c>
      <c r="G3613" s="1">
        <v>0</v>
      </c>
      <c r="H3613" s="4" t="s">
        <v>69</v>
      </c>
      <c r="I3613" s="1">
        <f>SalariesData[[#This Row],[Base_Salary]]+SalariesData[[#This Row],[Overtime_Pay]]+SalariesData[[#This Row],[Longevity_Pay]]</f>
        <v>107367</v>
      </c>
    </row>
    <row r="3614" spans="1:9" x14ac:dyDescent="0.3">
      <c r="A3614" t="s">
        <v>337</v>
      </c>
      <c r="B3614" t="s">
        <v>338</v>
      </c>
      <c r="C3614" t="s">
        <v>349</v>
      </c>
      <c r="D3614" t="s">
        <v>14</v>
      </c>
      <c r="E3614" s="1">
        <v>94713.3</v>
      </c>
      <c r="F3614" s="1">
        <v>0</v>
      </c>
      <c r="G3614" s="1">
        <v>0</v>
      </c>
      <c r="H3614" s="4" t="s">
        <v>16</v>
      </c>
      <c r="I3614" s="1">
        <f>SalariesData[[#This Row],[Base_Salary]]+SalariesData[[#This Row],[Overtime_Pay]]+SalariesData[[#This Row],[Longevity_Pay]]</f>
        <v>94713.3</v>
      </c>
    </row>
    <row r="3615" spans="1:9" x14ac:dyDescent="0.3">
      <c r="A3615" t="s">
        <v>337</v>
      </c>
      <c r="B3615" t="s">
        <v>338</v>
      </c>
      <c r="C3615" t="s">
        <v>349</v>
      </c>
      <c r="D3615" t="s">
        <v>14</v>
      </c>
      <c r="E3615" s="1">
        <v>107367</v>
      </c>
      <c r="F3615" s="1">
        <v>1858.29</v>
      </c>
      <c r="G3615" s="1">
        <v>0</v>
      </c>
      <c r="H3615" s="4" t="s">
        <v>69</v>
      </c>
      <c r="I3615" s="1">
        <f>SalariesData[[#This Row],[Base_Salary]]+SalariesData[[#This Row],[Overtime_Pay]]+SalariesData[[#This Row],[Longevity_Pay]]</f>
        <v>109225.29</v>
      </c>
    </row>
    <row r="3616" spans="1:9" x14ac:dyDescent="0.3">
      <c r="A3616" t="s">
        <v>337</v>
      </c>
      <c r="B3616" t="s">
        <v>338</v>
      </c>
      <c r="C3616" t="s">
        <v>349</v>
      </c>
      <c r="D3616" t="s">
        <v>14</v>
      </c>
      <c r="E3616" s="1">
        <v>107367</v>
      </c>
      <c r="F3616" s="1">
        <v>0</v>
      </c>
      <c r="G3616" s="1">
        <v>0</v>
      </c>
      <c r="H3616" s="4" t="s">
        <v>69</v>
      </c>
      <c r="I3616" s="1">
        <f>SalariesData[[#This Row],[Base_Salary]]+SalariesData[[#This Row],[Overtime_Pay]]+SalariesData[[#This Row],[Longevity_Pay]]</f>
        <v>107367</v>
      </c>
    </row>
    <row r="3617" spans="1:9" x14ac:dyDescent="0.3">
      <c r="A3617" t="s">
        <v>337</v>
      </c>
      <c r="B3617" t="s">
        <v>338</v>
      </c>
      <c r="C3617" t="s">
        <v>349</v>
      </c>
      <c r="D3617" t="s">
        <v>14</v>
      </c>
      <c r="E3617" s="1">
        <v>94713.3</v>
      </c>
      <c r="F3617" s="1">
        <v>0</v>
      </c>
      <c r="G3617" s="1">
        <v>0</v>
      </c>
      <c r="H3617" s="4" t="s">
        <v>16</v>
      </c>
      <c r="I3617" s="1">
        <f>SalariesData[[#This Row],[Base_Salary]]+SalariesData[[#This Row],[Overtime_Pay]]+SalariesData[[#This Row],[Longevity_Pay]]</f>
        <v>94713.3</v>
      </c>
    </row>
    <row r="3618" spans="1:9" x14ac:dyDescent="0.3">
      <c r="A3618" t="s">
        <v>337</v>
      </c>
      <c r="B3618" t="s">
        <v>338</v>
      </c>
      <c r="C3618" t="s">
        <v>349</v>
      </c>
      <c r="D3618" t="s">
        <v>11</v>
      </c>
      <c r="E3618" s="1">
        <v>122842</v>
      </c>
      <c r="F3618" s="1">
        <v>0</v>
      </c>
      <c r="G3618" s="1">
        <v>0</v>
      </c>
      <c r="H3618" s="4" t="s">
        <v>23</v>
      </c>
      <c r="I3618" s="1">
        <f>SalariesData[[#This Row],[Base_Salary]]+SalariesData[[#This Row],[Overtime_Pay]]+SalariesData[[#This Row],[Longevity_Pay]]</f>
        <v>122842</v>
      </c>
    </row>
    <row r="3619" spans="1:9" x14ac:dyDescent="0.3">
      <c r="A3619" t="s">
        <v>337</v>
      </c>
      <c r="B3619" t="s">
        <v>338</v>
      </c>
      <c r="C3619" t="s">
        <v>349</v>
      </c>
      <c r="D3619" t="s">
        <v>14</v>
      </c>
      <c r="E3619" s="1">
        <v>92776.233999999997</v>
      </c>
      <c r="F3619" s="1">
        <v>0</v>
      </c>
      <c r="G3619" s="1">
        <v>0</v>
      </c>
      <c r="H3619" s="4" t="s">
        <v>16</v>
      </c>
      <c r="I3619" s="1">
        <f>SalariesData[[#This Row],[Base_Salary]]+SalariesData[[#This Row],[Overtime_Pay]]+SalariesData[[#This Row],[Longevity_Pay]]</f>
        <v>92776.233999999997</v>
      </c>
    </row>
    <row r="3620" spans="1:9" x14ac:dyDescent="0.3">
      <c r="A3620" t="s">
        <v>337</v>
      </c>
      <c r="B3620" t="s">
        <v>338</v>
      </c>
      <c r="C3620" t="s">
        <v>349</v>
      </c>
      <c r="D3620" t="s">
        <v>14</v>
      </c>
      <c r="E3620" s="1">
        <v>106622.595</v>
      </c>
      <c r="F3620" s="1">
        <v>0</v>
      </c>
      <c r="G3620" s="1">
        <v>0</v>
      </c>
      <c r="H3620" s="4" t="s">
        <v>69</v>
      </c>
      <c r="I3620" s="1">
        <f>SalariesData[[#This Row],[Base_Salary]]+SalariesData[[#This Row],[Overtime_Pay]]+SalariesData[[#This Row],[Longevity_Pay]]</f>
        <v>106622.595</v>
      </c>
    </row>
    <row r="3621" spans="1:9" x14ac:dyDescent="0.3">
      <c r="A3621" t="s">
        <v>337</v>
      </c>
      <c r="B3621" t="s">
        <v>338</v>
      </c>
      <c r="C3621" t="s">
        <v>349</v>
      </c>
      <c r="D3621" t="s">
        <v>14</v>
      </c>
      <c r="E3621" s="1">
        <v>95184</v>
      </c>
      <c r="F3621" s="1">
        <v>0</v>
      </c>
      <c r="G3621" s="1">
        <v>0</v>
      </c>
      <c r="H3621" s="4" t="s">
        <v>69</v>
      </c>
      <c r="I3621" s="1">
        <f>SalariesData[[#This Row],[Base_Salary]]+SalariesData[[#This Row],[Overtime_Pay]]+SalariesData[[#This Row],[Longevity_Pay]]</f>
        <v>95184</v>
      </c>
    </row>
    <row r="3622" spans="1:9" x14ac:dyDescent="0.3">
      <c r="A3622" t="s">
        <v>337</v>
      </c>
      <c r="B3622" t="s">
        <v>338</v>
      </c>
      <c r="C3622" t="s">
        <v>349</v>
      </c>
      <c r="D3622" t="s">
        <v>11</v>
      </c>
      <c r="E3622" s="1">
        <v>122842</v>
      </c>
      <c r="F3622" s="1">
        <v>0</v>
      </c>
      <c r="G3622" s="1">
        <v>0</v>
      </c>
      <c r="H3622" s="4" t="s">
        <v>23</v>
      </c>
      <c r="I3622" s="1">
        <f>SalariesData[[#This Row],[Base_Salary]]+SalariesData[[#This Row],[Overtime_Pay]]+SalariesData[[#This Row],[Longevity_Pay]]</f>
        <v>122842</v>
      </c>
    </row>
    <row r="3623" spans="1:9" x14ac:dyDescent="0.3">
      <c r="A3623" t="s">
        <v>337</v>
      </c>
      <c r="B3623" t="s">
        <v>338</v>
      </c>
      <c r="C3623" t="s">
        <v>349</v>
      </c>
      <c r="D3623" t="s">
        <v>14</v>
      </c>
      <c r="E3623" s="1">
        <v>92333</v>
      </c>
      <c r="F3623" s="1">
        <v>0</v>
      </c>
      <c r="G3623" s="1">
        <v>0</v>
      </c>
      <c r="H3623" s="4" t="s">
        <v>16</v>
      </c>
      <c r="I3623" s="1">
        <f>SalariesData[[#This Row],[Base_Salary]]+SalariesData[[#This Row],[Overtime_Pay]]+SalariesData[[#This Row],[Longevity_Pay]]</f>
        <v>92333</v>
      </c>
    </row>
    <row r="3624" spans="1:9" x14ac:dyDescent="0.3">
      <c r="A3624" t="s">
        <v>337</v>
      </c>
      <c r="B3624" t="s">
        <v>338</v>
      </c>
      <c r="C3624" t="s">
        <v>349</v>
      </c>
      <c r="D3624" t="s">
        <v>11</v>
      </c>
      <c r="E3624" s="1">
        <v>99333</v>
      </c>
      <c r="F3624" s="1">
        <v>0</v>
      </c>
      <c r="G3624" s="1">
        <v>0</v>
      </c>
      <c r="H3624" s="4" t="s">
        <v>69</v>
      </c>
      <c r="I3624" s="1">
        <f>SalariesData[[#This Row],[Base_Salary]]+SalariesData[[#This Row],[Overtime_Pay]]+SalariesData[[#This Row],[Longevity_Pay]]</f>
        <v>99333</v>
      </c>
    </row>
    <row r="3625" spans="1:9" x14ac:dyDescent="0.3">
      <c r="A3625" t="s">
        <v>337</v>
      </c>
      <c r="B3625" t="s">
        <v>338</v>
      </c>
      <c r="C3625" t="s">
        <v>349</v>
      </c>
      <c r="D3625" t="s">
        <v>14</v>
      </c>
      <c r="E3625" s="1">
        <v>100000</v>
      </c>
      <c r="F3625" s="1">
        <v>0</v>
      </c>
      <c r="G3625" s="1">
        <v>0</v>
      </c>
      <c r="H3625" s="4" t="s">
        <v>69</v>
      </c>
      <c r="I3625" s="1">
        <f>SalariesData[[#This Row],[Base_Salary]]+SalariesData[[#This Row],[Overtime_Pay]]+SalariesData[[#This Row],[Longevity_Pay]]</f>
        <v>100000</v>
      </c>
    </row>
    <row r="3626" spans="1:9" x14ac:dyDescent="0.3">
      <c r="A3626" t="s">
        <v>337</v>
      </c>
      <c r="B3626" t="s">
        <v>338</v>
      </c>
      <c r="C3626" t="s">
        <v>349</v>
      </c>
      <c r="D3626" t="s">
        <v>14</v>
      </c>
      <c r="E3626" s="1">
        <v>103000</v>
      </c>
      <c r="F3626" s="1">
        <v>0</v>
      </c>
      <c r="G3626" s="1">
        <v>0</v>
      </c>
      <c r="H3626" s="4" t="s">
        <v>69</v>
      </c>
      <c r="I3626" s="1">
        <f>SalariesData[[#This Row],[Base_Salary]]+SalariesData[[#This Row],[Overtime_Pay]]+SalariesData[[#This Row],[Longevity_Pay]]</f>
        <v>103000</v>
      </c>
    </row>
    <row r="3627" spans="1:9" x14ac:dyDescent="0.3">
      <c r="A3627" t="s">
        <v>337</v>
      </c>
      <c r="B3627" t="s">
        <v>338</v>
      </c>
      <c r="C3627" t="s">
        <v>349</v>
      </c>
      <c r="D3627" t="s">
        <v>14</v>
      </c>
      <c r="E3627" s="1">
        <v>100000</v>
      </c>
      <c r="F3627" s="1">
        <v>0</v>
      </c>
      <c r="G3627" s="1">
        <v>0</v>
      </c>
      <c r="H3627" s="4" t="s">
        <v>69</v>
      </c>
      <c r="I3627" s="1">
        <f>SalariesData[[#This Row],[Base_Salary]]+SalariesData[[#This Row],[Overtime_Pay]]+SalariesData[[#This Row],[Longevity_Pay]]</f>
        <v>100000</v>
      </c>
    </row>
    <row r="3628" spans="1:9" x14ac:dyDescent="0.3">
      <c r="A3628" t="s">
        <v>337</v>
      </c>
      <c r="B3628" t="s">
        <v>338</v>
      </c>
      <c r="C3628" t="s">
        <v>350</v>
      </c>
      <c r="D3628" t="s">
        <v>11</v>
      </c>
      <c r="E3628" s="1">
        <v>107367</v>
      </c>
      <c r="F3628" s="1">
        <v>0</v>
      </c>
      <c r="G3628" s="1">
        <v>8554.02</v>
      </c>
      <c r="H3628" s="4" t="s">
        <v>69</v>
      </c>
      <c r="I3628" s="1">
        <f>SalariesData[[#This Row],[Base_Salary]]+SalariesData[[#This Row],[Overtime_Pay]]+SalariesData[[#This Row],[Longevity_Pay]]</f>
        <v>115921.02</v>
      </c>
    </row>
    <row r="3629" spans="1:9" x14ac:dyDescent="0.3">
      <c r="A3629" t="s">
        <v>337</v>
      </c>
      <c r="B3629" t="s">
        <v>338</v>
      </c>
      <c r="C3629" t="s">
        <v>350</v>
      </c>
      <c r="D3629" t="s">
        <v>11</v>
      </c>
      <c r="E3629" s="1">
        <v>122842</v>
      </c>
      <c r="F3629" s="1">
        <v>0</v>
      </c>
      <c r="G3629" s="1">
        <v>0</v>
      </c>
      <c r="H3629" s="4" t="s">
        <v>23</v>
      </c>
      <c r="I3629" s="1">
        <f>SalariesData[[#This Row],[Base_Salary]]+SalariesData[[#This Row],[Overtime_Pay]]+SalariesData[[#This Row],[Longevity_Pay]]</f>
        <v>122842</v>
      </c>
    </row>
    <row r="3630" spans="1:9" x14ac:dyDescent="0.3">
      <c r="A3630" t="s">
        <v>337</v>
      </c>
      <c r="B3630" t="s">
        <v>338</v>
      </c>
      <c r="C3630" t="s">
        <v>350</v>
      </c>
      <c r="D3630" t="s">
        <v>11</v>
      </c>
      <c r="E3630" s="1">
        <v>107367</v>
      </c>
      <c r="F3630" s="1">
        <v>0</v>
      </c>
      <c r="G3630" s="1">
        <v>0</v>
      </c>
      <c r="H3630" s="4" t="s">
        <v>69</v>
      </c>
      <c r="I3630" s="1">
        <f>SalariesData[[#This Row],[Base_Salary]]+SalariesData[[#This Row],[Overtime_Pay]]+SalariesData[[#This Row],[Longevity_Pay]]</f>
        <v>107367</v>
      </c>
    </row>
    <row r="3631" spans="1:9" x14ac:dyDescent="0.3">
      <c r="A3631" t="s">
        <v>337</v>
      </c>
      <c r="B3631" t="s">
        <v>338</v>
      </c>
      <c r="C3631" t="s">
        <v>350</v>
      </c>
      <c r="D3631" t="s">
        <v>14</v>
      </c>
      <c r="E3631" s="1">
        <v>98228</v>
      </c>
      <c r="F3631" s="1">
        <v>0</v>
      </c>
      <c r="G3631" s="1">
        <v>0</v>
      </c>
      <c r="H3631" s="4" t="s">
        <v>16</v>
      </c>
      <c r="I3631" s="1">
        <f>SalariesData[[#This Row],[Base_Salary]]+SalariesData[[#This Row],[Overtime_Pay]]+SalariesData[[#This Row],[Longevity_Pay]]</f>
        <v>98228</v>
      </c>
    </row>
    <row r="3632" spans="1:9" x14ac:dyDescent="0.3">
      <c r="A3632" t="s">
        <v>337</v>
      </c>
      <c r="B3632" t="s">
        <v>338</v>
      </c>
      <c r="C3632" t="s">
        <v>350</v>
      </c>
      <c r="D3632" t="s">
        <v>14</v>
      </c>
      <c r="E3632" s="1">
        <v>86103</v>
      </c>
      <c r="F3632" s="1">
        <v>0</v>
      </c>
      <c r="G3632" s="1">
        <v>0</v>
      </c>
      <c r="H3632" s="4" t="s">
        <v>18</v>
      </c>
      <c r="I3632" s="1">
        <f>SalariesData[[#This Row],[Base_Salary]]+SalariesData[[#This Row],[Overtime_Pay]]+SalariesData[[#This Row],[Longevity_Pay]]</f>
        <v>86103</v>
      </c>
    </row>
    <row r="3633" spans="1:9" x14ac:dyDescent="0.3">
      <c r="A3633" t="s">
        <v>337</v>
      </c>
      <c r="B3633" t="s">
        <v>338</v>
      </c>
      <c r="C3633" t="s">
        <v>351</v>
      </c>
      <c r="D3633" t="s">
        <v>11</v>
      </c>
      <c r="E3633" s="1">
        <v>175873</v>
      </c>
      <c r="F3633" s="1">
        <v>0</v>
      </c>
      <c r="G3633" s="1">
        <v>0</v>
      </c>
      <c r="H3633" s="4" t="s">
        <v>12</v>
      </c>
      <c r="I3633" s="1">
        <f>SalariesData[[#This Row],[Base_Salary]]+SalariesData[[#This Row],[Overtime_Pay]]+SalariesData[[#This Row],[Longevity_Pay]]</f>
        <v>175873</v>
      </c>
    </row>
    <row r="3634" spans="1:9" x14ac:dyDescent="0.3">
      <c r="A3634" t="s">
        <v>337</v>
      </c>
      <c r="B3634" t="s">
        <v>338</v>
      </c>
      <c r="C3634" t="s">
        <v>351</v>
      </c>
      <c r="D3634" t="s">
        <v>14</v>
      </c>
      <c r="E3634" s="1">
        <v>152679.78450000001</v>
      </c>
      <c r="F3634" s="1">
        <v>0</v>
      </c>
      <c r="G3634" s="1">
        <v>0</v>
      </c>
      <c r="H3634" s="4" t="s">
        <v>102</v>
      </c>
      <c r="I3634" s="1">
        <f>SalariesData[[#This Row],[Base_Salary]]+SalariesData[[#This Row],[Overtime_Pay]]+SalariesData[[#This Row],[Longevity_Pay]]</f>
        <v>152679.78450000001</v>
      </c>
    </row>
    <row r="3635" spans="1:9" x14ac:dyDescent="0.3">
      <c r="A3635" t="s">
        <v>337</v>
      </c>
      <c r="B3635" t="s">
        <v>338</v>
      </c>
      <c r="C3635" t="s">
        <v>351</v>
      </c>
      <c r="D3635" t="s">
        <v>11</v>
      </c>
      <c r="E3635" s="1">
        <v>158802</v>
      </c>
      <c r="F3635" s="1">
        <v>0</v>
      </c>
      <c r="G3635" s="1">
        <v>0</v>
      </c>
      <c r="H3635" s="4" t="s">
        <v>102</v>
      </c>
      <c r="I3635" s="1">
        <f>SalariesData[[#This Row],[Base_Salary]]+SalariesData[[#This Row],[Overtime_Pay]]+SalariesData[[#This Row],[Longevity_Pay]]</f>
        <v>158802</v>
      </c>
    </row>
    <row r="3636" spans="1:9" x14ac:dyDescent="0.3">
      <c r="A3636" t="s">
        <v>337</v>
      </c>
      <c r="B3636" t="s">
        <v>338</v>
      </c>
      <c r="C3636" t="s">
        <v>351</v>
      </c>
      <c r="D3636" t="s">
        <v>11</v>
      </c>
      <c r="E3636" s="1">
        <v>152679.78450000001</v>
      </c>
      <c r="F3636" s="1">
        <v>0</v>
      </c>
      <c r="G3636" s="1">
        <v>0</v>
      </c>
      <c r="H3636" s="4" t="s">
        <v>102</v>
      </c>
      <c r="I3636" s="1">
        <f>SalariesData[[#This Row],[Base_Salary]]+SalariesData[[#This Row],[Overtime_Pay]]+SalariesData[[#This Row],[Longevity_Pay]]</f>
        <v>152679.78450000001</v>
      </c>
    </row>
    <row r="3637" spans="1:9" x14ac:dyDescent="0.3">
      <c r="A3637" t="s">
        <v>337</v>
      </c>
      <c r="B3637" t="s">
        <v>338</v>
      </c>
      <c r="C3637" t="s">
        <v>351</v>
      </c>
      <c r="D3637" t="s">
        <v>11</v>
      </c>
      <c r="E3637" s="1">
        <v>109853.3364</v>
      </c>
      <c r="F3637" s="1">
        <v>0</v>
      </c>
      <c r="G3637" s="1">
        <v>0</v>
      </c>
      <c r="H3637" s="4" t="s">
        <v>23</v>
      </c>
      <c r="I3637" s="1">
        <f>SalariesData[[#This Row],[Base_Salary]]+SalariesData[[#This Row],[Overtime_Pay]]+SalariesData[[#This Row],[Longevity_Pay]]</f>
        <v>109853.3364</v>
      </c>
    </row>
    <row r="3638" spans="1:9" x14ac:dyDescent="0.3">
      <c r="A3638" t="s">
        <v>337</v>
      </c>
      <c r="B3638" t="s">
        <v>338</v>
      </c>
      <c r="C3638" t="s">
        <v>351</v>
      </c>
      <c r="D3638" t="s">
        <v>11</v>
      </c>
      <c r="E3638" s="1">
        <v>125000</v>
      </c>
      <c r="F3638" s="1">
        <v>0</v>
      </c>
      <c r="G3638" s="1">
        <v>0</v>
      </c>
      <c r="H3638" s="4" t="s">
        <v>47</v>
      </c>
      <c r="I3638" s="1">
        <f>SalariesData[[#This Row],[Base_Salary]]+SalariesData[[#This Row],[Overtime_Pay]]+SalariesData[[#This Row],[Longevity_Pay]]</f>
        <v>125000</v>
      </c>
    </row>
    <row r="3639" spans="1:9" x14ac:dyDescent="0.3">
      <c r="A3639" t="s">
        <v>337</v>
      </c>
      <c r="B3639" t="s">
        <v>338</v>
      </c>
      <c r="C3639" t="s">
        <v>352</v>
      </c>
      <c r="D3639" t="s">
        <v>14</v>
      </c>
      <c r="E3639" s="1">
        <v>122842</v>
      </c>
      <c r="F3639" s="1">
        <v>0</v>
      </c>
      <c r="G3639" s="1">
        <v>0</v>
      </c>
      <c r="H3639" s="4" t="s">
        <v>23</v>
      </c>
      <c r="I3639" s="1">
        <f>SalariesData[[#This Row],[Base_Salary]]+SalariesData[[#This Row],[Overtime_Pay]]+SalariesData[[#This Row],[Longevity_Pay]]</f>
        <v>122842</v>
      </c>
    </row>
    <row r="3640" spans="1:9" x14ac:dyDescent="0.3">
      <c r="A3640" t="s">
        <v>337</v>
      </c>
      <c r="B3640" t="s">
        <v>338</v>
      </c>
      <c r="C3640" t="s">
        <v>352</v>
      </c>
      <c r="D3640" t="s">
        <v>11</v>
      </c>
      <c r="E3640" s="1">
        <v>144400.1</v>
      </c>
      <c r="F3640" s="1">
        <v>0</v>
      </c>
      <c r="G3640" s="1">
        <v>0</v>
      </c>
      <c r="H3640" s="4" t="s">
        <v>13</v>
      </c>
      <c r="I3640" s="1">
        <f>SalariesData[[#This Row],[Base_Salary]]+SalariesData[[#This Row],[Overtime_Pay]]+SalariesData[[#This Row],[Longevity_Pay]]</f>
        <v>144400.1</v>
      </c>
    </row>
    <row r="3641" spans="1:9" x14ac:dyDescent="0.3">
      <c r="A3641" t="s">
        <v>337</v>
      </c>
      <c r="B3641" t="s">
        <v>338</v>
      </c>
      <c r="C3641" t="s">
        <v>353</v>
      </c>
      <c r="D3641" t="s">
        <v>14</v>
      </c>
      <c r="E3641" s="1">
        <v>134500</v>
      </c>
      <c r="F3641" s="1">
        <v>0</v>
      </c>
      <c r="G3641" s="1">
        <v>2185.69</v>
      </c>
      <c r="H3641" s="4" t="s">
        <v>47</v>
      </c>
      <c r="I3641" s="1">
        <f>SalariesData[[#This Row],[Base_Salary]]+SalariesData[[#This Row],[Overtime_Pay]]+SalariesData[[#This Row],[Longevity_Pay]]</f>
        <v>136685.69</v>
      </c>
    </row>
    <row r="3642" spans="1:9" x14ac:dyDescent="0.3">
      <c r="A3642" t="s">
        <v>337</v>
      </c>
      <c r="B3642" t="s">
        <v>338</v>
      </c>
      <c r="C3642" t="s">
        <v>353</v>
      </c>
      <c r="D3642" t="s">
        <v>14</v>
      </c>
      <c r="E3642" s="1">
        <v>146444.16</v>
      </c>
      <c r="F3642" s="1">
        <v>0</v>
      </c>
      <c r="G3642" s="1">
        <v>0</v>
      </c>
      <c r="H3642" s="4" t="s">
        <v>13</v>
      </c>
      <c r="I3642" s="1">
        <f>SalariesData[[#This Row],[Base_Salary]]+SalariesData[[#This Row],[Overtime_Pay]]+SalariesData[[#This Row],[Longevity_Pay]]</f>
        <v>146444.16</v>
      </c>
    </row>
    <row r="3643" spans="1:9" x14ac:dyDescent="0.3">
      <c r="A3643" t="s">
        <v>337</v>
      </c>
      <c r="B3643" t="s">
        <v>338</v>
      </c>
      <c r="C3643" t="s">
        <v>353</v>
      </c>
      <c r="D3643" t="s">
        <v>14</v>
      </c>
      <c r="E3643" s="1">
        <v>99350.553700000004</v>
      </c>
      <c r="F3643" s="1">
        <v>0</v>
      </c>
      <c r="G3643" s="1">
        <v>0</v>
      </c>
      <c r="H3643" s="4" t="s">
        <v>20</v>
      </c>
      <c r="I3643" s="1">
        <f>SalariesData[[#This Row],[Base_Salary]]+SalariesData[[#This Row],[Overtime_Pay]]+SalariesData[[#This Row],[Longevity_Pay]]</f>
        <v>99350.553700000004</v>
      </c>
    </row>
    <row r="3644" spans="1:9" x14ac:dyDescent="0.3">
      <c r="A3644" t="s">
        <v>337</v>
      </c>
      <c r="B3644" t="s">
        <v>338</v>
      </c>
      <c r="C3644" t="s">
        <v>353</v>
      </c>
      <c r="D3644" t="s">
        <v>14</v>
      </c>
      <c r="E3644" s="1">
        <v>80738.735400000005</v>
      </c>
      <c r="F3644" s="1">
        <v>0</v>
      </c>
      <c r="G3644" s="1">
        <v>0</v>
      </c>
      <c r="H3644" s="4" t="s">
        <v>38</v>
      </c>
      <c r="I3644" s="1">
        <f>SalariesData[[#This Row],[Base_Salary]]+SalariesData[[#This Row],[Overtime_Pay]]+SalariesData[[#This Row],[Longevity_Pay]]</f>
        <v>80738.735400000005</v>
      </c>
    </row>
    <row r="3645" spans="1:9" x14ac:dyDescent="0.3">
      <c r="A3645" t="s">
        <v>337</v>
      </c>
      <c r="B3645" t="s">
        <v>338</v>
      </c>
      <c r="C3645" t="s">
        <v>354</v>
      </c>
      <c r="D3645" t="s">
        <v>14</v>
      </c>
      <c r="E3645" s="1">
        <v>85063.002900000007</v>
      </c>
      <c r="F3645" s="1">
        <v>0</v>
      </c>
      <c r="G3645" s="1">
        <v>0</v>
      </c>
      <c r="H3645" s="4" t="s">
        <v>38</v>
      </c>
      <c r="I3645" s="1">
        <f>SalariesData[[#This Row],[Base_Salary]]+SalariesData[[#This Row],[Overtime_Pay]]+SalariesData[[#This Row],[Longevity_Pay]]</f>
        <v>85063.002900000007</v>
      </c>
    </row>
    <row r="3646" spans="1:9" x14ac:dyDescent="0.3">
      <c r="A3646" t="s">
        <v>337</v>
      </c>
      <c r="B3646" t="s">
        <v>338</v>
      </c>
      <c r="C3646" t="s">
        <v>355</v>
      </c>
      <c r="D3646" t="s">
        <v>14</v>
      </c>
      <c r="E3646" s="1">
        <v>152940</v>
      </c>
      <c r="F3646" s="1">
        <v>0</v>
      </c>
      <c r="G3646" s="1">
        <v>0</v>
      </c>
      <c r="H3646" s="4" t="s">
        <v>13</v>
      </c>
      <c r="I3646" s="1">
        <f>SalariesData[[#This Row],[Base_Salary]]+SalariesData[[#This Row],[Overtime_Pay]]+SalariesData[[#This Row],[Longevity_Pay]]</f>
        <v>152940</v>
      </c>
    </row>
    <row r="3647" spans="1:9" x14ac:dyDescent="0.3">
      <c r="A3647" t="s">
        <v>337</v>
      </c>
      <c r="B3647" t="s">
        <v>338</v>
      </c>
      <c r="C3647" t="s">
        <v>355</v>
      </c>
      <c r="D3647" t="s">
        <v>14</v>
      </c>
      <c r="E3647" s="1">
        <v>101514.33</v>
      </c>
      <c r="F3647" s="1">
        <v>0</v>
      </c>
      <c r="G3647" s="1">
        <v>0</v>
      </c>
      <c r="H3647" s="4" t="s">
        <v>92</v>
      </c>
      <c r="I3647" s="1">
        <f>SalariesData[[#This Row],[Base_Salary]]+SalariesData[[#This Row],[Overtime_Pay]]+SalariesData[[#This Row],[Longevity_Pay]]</f>
        <v>101514.33</v>
      </c>
    </row>
    <row r="3648" spans="1:9" x14ac:dyDescent="0.3">
      <c r="A3648" t="s">
        <v>337</v>
      </c>
      <c r="B3648" t="s">
        <v>338</v>
      </c>
      <c r="C3648" t="s">
        <v>355</v>
      </c>
      <c r="D3648" t="s">
        <v>14</v>
      </c>
      <c r="E3648" s="1">
        <v>76972.909899999999</v>
      </c>
      <c r="F3648" s="1">
        <v>0</v>
      </c>
      <c r="G3648" s="1">
        <v>0</v>
      </c>
      <c r="H3648" s="4" t="s">
        <v>18</v>
      </c>
      <c r="I3648" s="1">
        <f>SalariesData[[#This Row],[Base_Salary]]+SalariesData[[#This Row],[Overtime_Pay]]+SalariesData[[#This Row],[Longevity_Pay]]</f>
        <v>76972.909899999999</v>
      </c>
    </row>
    <row r="3649" spans="1:9" x14ac:dyDescent="0.3">
      <c r="A3649" t="s">
        <v>337</v>
      </c>
      <c r="B3649" t="s">
        <v>338</v>
      </c>
      <c r="C3649" t="s">
        <v>356</v>
      </c>
      <c r="D3649" t="s">
        <v>14</v>
      </c>
      <c r="E3649" s="1">
        <v>175873</v>
      </c>
      <c r="F3649" s="1">
        <v>0</v>
      </c>
      <c r="G3649" s="1">
        <v>0</v>
      </c>
      <c r="H3649" s="4" t="s">
        <v>12</v>
      </c>
      <c r="I3649" s="1">
        <f>SalariesData[[#This Row],[Base_Salary]]+SalariesData[[#This Row],[Overtime_Pay]]+SalariesData[[#This Row],[Longevity_Pay]]</f>
        <v>175873</v>
      </c>
    </row>
    <row r="3650" spans="1:9" x14ac:dyDescent="0.3">
      <c r="A3650" t="s">
        <v>337</v>
      </c>
      <c r="B3650" t="s">
        <v>338</v>
      </c>
      <c r="C3650" t="s">
        <v>356</v>
      </c>
      <c r="D3650" t="s">
        <v>14</v>
      </c>
      <c r="E3650" s="1">
        <v>107367</v>
      </c>
      <c r="F3650" s="1">
        <v>334.37</v>
      </c>
      <c r="G3650" s="1">
        <v>0</v>
      </c>
      <c r="H3650" s="4" t="s">
        <v>92</v>
      </c>
      <c r="I3650" s="1">
        <f>SalariesData[[#This Row],[Base_Salary]]+SalariesData[[#This Row],[Overtime_Pay]]+SalariesData[[#This Row],[Longevity_Pay]]</f>
        <v>107701.37</v>
      </c>
    </row>
    <row r="3651" spans="1:9" x14ac:dyDescent="0.3">
      <c r="A3651" t="s">
        <v>337</v>
      </c>
      <c r="B3651" t="s">
        <v>338</v>
      </c>
      <c r="C3651" t="s">
        <v>356</v>
      </c>
      <c r="D3651" t="s">
        <v>11</v>
      </c>
      <c r="E3651" s="1">
        <v>152940</v>
      </c>
      <c r="F3651" s="1">
        <v>0</v>
      </c>
      <c r="G3651" s="1">
        <v>0</v>
      </c>
      <c r="H3651" s="4" t="s">
        <v>13</v>
      </c>
      <c r="I3651" s="1">
        <f>SalariesData[[#This Row],[Base_Salary]]+SalariesData[[#This Row],[Overtime_Pay]]+SalariesData[[#This Row],[Longevity_Pay]]</f>
        <v>152940</v>
      </c>
    </row>
    <row r="3652" spans="1:9" x14ac:dyDescent="0.3">
      <c r="A3652" t="s">
        <v>337</v>
      </c>
      <c r="B3652" t="s">
        <v>338</v>
      </c>
      <c r="C3652" t="s">
        <v>356</v>
      </c>
      <c r="D3652" t="s">
        <v>11</v>
      </c>
      <c r="E3652" s="1">
        <v>117424</v>
      </c>
      <c r="F3652" s="1">
        <v>0</v>
      </c>
      <c r="G3652" s="1">
        <v>0</v>
      </c>
      <c r="H3652" s="4" t="s">
        <v>20</v>
      </c>
      <c r="I3652" s="1">
        <f>SalariesData[[#This Row],[Base_Salary]]+SalariesData[[#This Row],[Overtime_Pay]]+SalariesData[[#This Row],[Longevity_Pay]]</f>
        <v>117424</v>
      </c>
    </row>
    <row r="3653" spans="1:9" x14ac:dyDescent="0.3">
      <c r="A3653" t="s">
        <v>337</v>
      </c>
      <c r="B3653" t="s">
        <v>338</v>
      </c>
      <c r="C3653" t="s">
        <v>356</v>
      </c>
      <c r="D3653" t="s">
        <v>11</v>
      </c>
      <c r="E3653" s="1">
        <v>107367</v>
      </c>
      <c r="F3653" s="1">
        <v>2779.3</v>
      </c>
      <c r="G3653" s="1">
        <v>0</v>
      </c>
      <c r="H3653" s="4" t="s">
        <v>92</v>
      </c>
      <c r="I3653" s="1">
        <f>SalariesData[[#This Row],[Base_Salary]]+SalariesData[[#This Row],[Overtime_Pay]]+SalariesData[[#This Row],[Longevity_Pay]]</f>
        <v>110146.3</v>
      </c>
    </row>
    <row r="3654" spans="1:9" x14ac:dyDescent="0.3">
      <c r="A3654" t="s">
        <v>337</v>
      </c>
      <c r="B3654" t="s">
        <v>338</v>
      </c>
      <c r="C3654" t="s">
        <v>356</v>
      </c>
      <c r="D3654" t="s">
        <v>14</v>
      </c>
      <c r="E3654" s="1">
        <v>98228</v>
      </c>
      <c r="F3654" s="1">
        <v>0</v>
      </c>
      <c r="G3654" s="1">
        <v>0</v>
      </c>
      <c r="H3654" s="4" t="s">
        <v>38</v>
      </c>
      <c r="I3654" s="1">
        <f>SalariesData[[#This Row],[Base_Salary]]+SalariesData[[#This Row],[Overtime_Pay]]+SalariesData[[#This Row],[Longevity_Pay]]</f>
        <v>98228</v>
      </c>
    </row>
    <row r="3655" spans="1:9" x14ac:dyDescent="0.3">
      <c r="A3655" t="s">
        <v>337</v>
      </c>
      <c r="B3655" t="s">
        <v>338</v>
      </c>
      <c r="C3655" t="s">
        <v>356</v>
      </c>
      <c r="D3655" t="s">
        <v>14</v>
      </c>
      <c r="E3655" s="1">
        <v>71346.161300000007</v>
      </c>
      <c r="F3655" s="1">
        <v>93.39</v>
      </c>
      <c r="G3655" s="1">
        <v>0</v>
      </c>
      <c r="H3655" s="4" t="s">
        <v>38</v>
      </c>
      <c r="I3655" s="1">
        <f>SalariesData[[#This Row],[Base_Salary]]+SalariesData[[#This Row],[Overtime_Pay]]+SalariesData[[#This Row],[Longevity_Pay]]</f>
        <v>71439.551300000006</v>
      </c>
    </row>
    <row r="3656" spans="1:9" x14ac:dyDescent="0.3">
      <c r="A3656" t="s">
        <v>337</v>
      </c>
      <c r="B3656" t="s">
        <v>338</v>
      </c>
      <c r="C3656" t="s">
        <v>356</v>
      </c>
      <c r="D3656" t="s">
        <v>11</v>
      </c>
      <c r="E3656" s="1">
        <v>133859.66</v>
      </c>
      <c r="F3656" s="1">
        <v>0</v>
      </c>
      <c r="G3656" s="1">
        <v>0</v>
      </c>
      <c r="H3656" s="4" t="s">
        <v>13</v>
      </c>
      <c r="I3656" s="1">
        <f>SalariesData[[#This Row],[Base_Salary]]+SalariesData[[#This Row],[Overtime_Pay]]+SalariesData[[#This Row],[Longevity_Pay]]</f>
        <v>133859.66</v>
      </c>
    </row>
    <row r="3657" spans="1:9" x14ac:dyDescent="0.3">
      <c r="A3657" t="s">
        <v>337</v>
      </c>
      <c r="B3657" t="s">
        <v>338</v>
      </c>
      <c r="C3657" t="s">
        <v>357</v>
      </c>
      <c r="D3657" t="s">
        <v>14</v>
      </c>
      <c r="E3657" s="1">
        <v>117424</v>
      </c>
      <c r="F3657" s="1">
        <v>0</v>
      </c>
      <c r="G3657" s="1">
        <v>0</v>
      </c>
      <c r="H3657" s="4" t="s">
        <v>205</v>
      </c>
      <c r="I3657" s="1">
        <f>SalariesData[[#This Row],[Base_Salary]]+SalariesData[[#This Row],[Overtime_Pay]]+SalariesData[[#This Row],[Longevity_Pay]]</f>
        <v>117424</v>
      </c>
    </row>
    <row r="3658" spans="1:9" x14ac:dyDescent="0.3">
      <c r="A3658" t="s">
        <v>337</v>
      </c>
      <c r="B3658" t="s">
        <v>338</v>
      </c>
      <c r="C3658" t="s">
        <v>357</v>
      </c>
      <c r="D3658" t="s">
        <v>11</v>
      </c>
      <c r="E3658" s="1">
        <v>102855.92329999999</v>
      </c>
      <c r="F3658" s="1">
        <v>0</v>
      </c>
      <c r="G3658" s="1">
        <v>0</v>
      </c>
      <c r="H3658" s="4" t="s">
        <v>205</v>
      </c>
      <c r="I3658" s="1">
        <f>SalariesData[[#This Row],[Base_Salary]]+SalariesData[[#This Row],[Overtime_Pay]]+SalariesData[[#This Row],[Longevity_Pay]]</f>
        <v>102855.92329999999</v>
      </c>
    </row>
    <row r="3659" spans="1:9" x14ac:dyDescent="0.3">
      <c r="A3659" t="s">
        <v>337</v>
      </c>
      <c r="B3659" t="s">
        <v>338</v>
      </c>
      <c r="C3659" t="s">
        <v>358</v>
      </c>
      <c r="D3659" t="s">
        <v>14</v>
      </c>
      <c r="E3659" s="1">
        <v>78947</v>
      </c>
      <c r="F3659" s="1">
        <v>0</v>
      </c>
      <c r="G3659" s="1">
        <v>3325.02</v>
      </c>
      <c r="H3659" s="4" t="s">
        <v>17</v>
      </c>
      <c r="I3659" s="1">
        <f>SalariesData[[#This Row],[Base_Salary]]+SalariesData[[#This Row],[Overtime_Pay]]+SalariesData[[#This Row],[Longevity_Pay]]</f>
        <v>82272.02</v>
      </c>
    </row>
    <row r="3660" spans="1:9" x14ac:dyDescent="0.3">
      <c r="A3660" t="s">
        <v>337</v>
      </c>
      <c r="B3660" t="s">
        <v>338</v>
      </c>
      <c r="C3660" t="s">
        <v>358</v>
      </c>
      <c r="D3660" t="s">
        <v>14</v>
      </c>
      <c r="E3660" s="1">
        <v>145504.98000000001</v>
      </c>
      <c r="F3660" s="1">
        <v>0</v>
      </c>
      <c r="G3660" s="1">
        <v>0</v>
      </c>
      <c r="H3660" s="4" t="s">
        <v>13</v>
      </c>
      <c r="I3660" s="1">
        <f>SalariesData[[#This Row],[Base_Salary]]+SalariesData[[#This Row],[Overtime_Pay]]+SalariesData[[#This Row],[Longevity_Pay]]</f>
        <v>145504.98000000001</v>
      </c>
    </row>
    <row r="3661" spans="1:9" x14ac:dyDescent="0.3">
      <c r="A3661" t="s">
        <v>337</v>
      </c>
      <c r="B3661" t="s">
        <v>338</v>
      </c>
      <c r="C3661" t="s">
        <v>358</v>
      </c>
      <c r="D3661" t="s">
        <v>14</v>
      </c>
      <c r="E3661" s="1">
        <v>92984.459499999997</v>
      </c>
      <c r="F3661" s="1">
        <v>3146.62</v>
      </c>
      <c r="G3661" s="1">
        <v>0</v>
      </c>
      <c r="H3661" s="4" t="s">
        <v>38</v>
      </c>
      <c r="I3661" s="1">
        <f>SalariesData[[#This Row],[Base_Salary]]+SalariesData[[#This Row],[Overtime_Pay]]+SalariesData[[#This Row],[Longevity_Pay]]</f>
        <v>96131.079499999993</v>
      </c>
    </row>
    <row r="3662" spans="1:9" x14ac:dyDescent="0.3">
      <c r="A3662" t="s">
        <v>337</v>
      </c>
      <c r="B3662" t="s">
        <v>338</v>
      </c>
      <c r="C3662" t="s">
        <v>358</v>
      </c>
      <c r="D3662" t="s">
        <v>14</v>
      </c>
      <c r="E3662" s="1">
        <v>78947</v>
      </c>
      <c r="F3662" s="1">
        <v>60.7</v>
      </c>
      <c r="G3662" s="1">
        <v>3732.58</v>
      </c>
      <c r="H3662" s="4" t="s">
        <v>17</v>
      </c>
      <c r="I3662" s="1">
        <f>SalariesData[[#This Row],[Base_Salary]]+SalariesData[[#This Row],[Overtime_Pay]]+SalariesData[[#This Row],[Longevity_Pay]]</f>
        <v>82740.28</v>
      </c>
    </row>
    <row r="3663" spans="1:9" x14ac:dyDescent="0.3">
      <c r="A3663" t="s">
        <v>337</v>
      </c>
      <c r="B3663" t="s">
        <v>338</v>
      </c>
      <c r="C3663" t="s">
        <v>358</v>
      </c>
      <c r="D3663" t="s">
        <v>14</v>
      </c>
      <c r="E3663" s="1">
        <v>78947</v>
      </c>
      <c r="F3663" s="1">
        <v>332.57</v>
      </c>
      <c r="G3663" s="1">
        <v>3732.58</v>
      </c>
      <c r="H3663" s="4" t="s">
        <v>17</v>
      </c>
      <c r="I3663" s="1">
        <f>SalariesData[[#This Row],[Base_Salary]]+SalariesData[[#This Row],[Overtime_Pay]]+SalariesData[[#This Row],[Longevity_Pay]]</f>
        <v>83012.150000000009</v>
      </c>
    </row>
    <row r="3664" spans="1:9" x14ac:dyDescent="0.3">
      <c r="A3664" t="s">
        <v>337</v>
      </c>
      <c r="B3664" t="s">
        <v>338</v>
      </c>
      <c r="C3664" t="s">
        <v>358</v>
      </c>
      <c r="D3664" t="s">
        <v>11</v>
      </c>
      <c r="E3664" s="1">
        <v>98228</v>
      </c>
      <c r="F3664" s="1">
        <v>0</v>
      </c>
      <c r="G3664" s="1">
        <v>5110.17</v>
      </c>
      <c r="H3664" s="4" t="s">
        <v>16</v>
      </c>
      <c r="I3664" s="1">
        <f>SalariesData[[#This Row],[Base_Salary]]+SalariesData[[#This Row],[Overtime_Pay]]+SalariesData[[#This Row],[Longevity_Pay]]</f>
        <v>103338.17</v>
      </c>
    </row>
    <row r="3665" spans="1:9" x14ac:dyDescent="0.3">
      <c r="A3665" t="s">
        <v>337</v>
      </c>
      <c r="B3665" t="s">
        <v>338</v>
      </c>
      <c r="C3665" t="s">
        <v>358</v>
      </c>
      <c r="D3665" t="s">
        <v>14</v>
      </c>
      <c r="E3665" s="1">
        <v>117424</v>
      </c>
      <c r="F3665" s="1">
        <v>0</v>
      </c>
      <c r="G3665" s="1">
        <v>0</v>
      </c>
      <c r="H3665" s="4" t="s">
        <v>20</v>
      </c>
      <c r="I3665" s="1">
        <f>SalariesData[[#This Row],[Base_Salary]]+SalariesData[[#This Row],[Overtime_Pay]]+SalariesData[[#This Row],[Longevity_Pay]]</f>
        <v>117424</v>
      </c>
    </row>
    <row r="3666" spans="1:9" x14ac:dyDescent="0.3">
      <c r="A3666" t="s">
        <v>337</v>
      </c>
      <c r="B3666" t="s">
        <v>338</v>
      </c>
      <c r="C3666" t="s">
        <v>358</v>
      </c>
      <c r="D3666" t="s">
        <v>14</v>
      </c>
      <c r="E3666" s="1">
        <v>78947</v>
      </c>
      <c r="F3666" s="1">
        <v>0</v>
      </c>
      <c r="G3666" s="1">
        <v>3732.58</v>
      </c>
      <c r="H3666" s="4" t="s">
        <v>17</v>
      </c>
      <c r="I3666" s="1">
        <f>SalariesData[[#This Row],[Base_Salary]]+SalariesData[[#This Row],[Overtime_Pay]]+SalariesData[[#This Row],[Longevity_Pay]]</f>
        <v>82679.58</v>
      </c>
    </row>
    <row r="3667" spans="1:9" x14ac:dyDescent="0.3">
      <c r="A3667" t="s">
        <v>337</v>
      </c>
      <c r="B3667" t="s">
        <v>338</v>
      </c>
      <c r="C3667" t="s">
        <v>358</v>
      </c>
      <c r="D3667" t="s">
        <v>14</v>
      </c>
      <c r="E3667" s="1">
        <v>107367</v>
      </c>
      <c r="F3667" s="1">
        <v>2933.9</v>
      </c>
      <c r="G3667" s="1">
        <v>5097.58</v>
      </c>
      <c r="H3667" s="4" t="s">
        <v>69</v>
      </c>
      <c r="I3667" s="1">
        <f>SalariesData[[#This Row],[Base_Salary]]+SalariesData[[#This Row],[Overtime_Pay]]+SalariesData[[#This Row],[Longevity_Pay]]</f>
        <v>115398.48</v>
      </c>
    </row>
    <row r="3668" spans="1:9" x14ac:dyDescent="0.3">
      <c r="A3668" t="s">
        <v>337</v>
      </c>
      <c r="B3668" t="s">
        <v>338</v>
      </c>
      <c r="C3668" t="s">
        <v>358</v>
      </c>
      <c r="D3668" t="s">
        <v>14</v>
      </c>
      <c r="E3668" s="1">
        <v>78947</v>
      </c>
      <c r="F3668" s="1">
        <v>0</v>
      </c>
      <c r="G3668" s="1">
        <v>5416.1</v>
      </c>
      <c r="H3668" s="4" t="s">
        <v>17</v>
      </c>
      <c r="I3668" s="1">
        <f>SalariesData[[#This Row],[Base_Salary]]+SalariesData[[#This Row],[Overtime_Pay]]+SalariesData[[#This Row],[Longevity_Pay]]</f>
        <v>84363.1</v>
      </c>
    </row>
    <row r="3669" spans="1:9" x14ac:dyDescent="0.3">
      <c r="A3669" t="s">
        <v>337</v>
      </c>
      <c r="B3669" t="s">
        <v>338</v>
      </c>
      <c r="C3669" t="s">
        <v>358</v>
      </c>
      <c r="D3669" t="s">
        <v>11</v>
      </c>
      <c r="E3669" s="1">
        <v>78947</v>
      </c>
      <c r="F3669" s="1">
        <v>0</v>
      </c>
      <c r="G3669" s="1">
        <v>3732.58</v>
      </c>
      <c r="H3669" s="4" t="s">
        <v>17</v>
      </c>
      <c r="I3669" s="1">
        <f>SalariesData[[#This Row],[Base_Salary]]+SalariesData[[#This Row],[Overtime_Pay]]+SalariesData[[#This Row],[Longevity_Pay]]</f>
        <v>82679.58</v>
      </c>
    </row>
    <row r="3670" spans="1:9" x14ac:dyDescent="0.3">
      <c r="A3670" t="s">
        <v>337</v>
      </c>
      <c r="B3670" t="s">
        <v>338</v>
      </c>
      <c r="C3670" t="s">
        <v>358</v>
      </c>
      <c r="D3670" t="s">
        <v>14</v>
      </c>
      <c r="E3670" s="1">
        <v>117424</v>
      </c>
      <c r="F3670" s="1">
        <v>0</v>
      </c>
      <c r="G3670" s="1">
        <v>1908.14</v>
      </c>
      <c r="H3670" s="4" t="s">
        <v>20</v>
      </c>
      <c r="I3670" s="1">
        <f>SalariesData[[#This Row],[Base_Salary]]+SalariesData[[#This Row],[Overtime_Pay]]+SalariesData[[#This Row],[Longevity_Pay]]</f>
        <v>119332.14</v>
      </c>
    </row>
    <row r="3671" spans="1:9" x14ac:dyDescent="0.3">
      <c r="A3671" t="s">
        <v>337</v>
      </c>
      <c r="B3671" t="s">
        <v>338</v>
      </c>
      <c r="C3671" t="s">
        <v>358</v>
      </c>
      <c r="D3671" t="s">
        <v>14</v>
      </c>
      <c r="E3671" s="1">
        <v>140409.92000000001</v>
      </c>
      <c r="F3671" s="1">
        <v>0</v>
      </c>
      <c r="G3671" s="1">
        <v>0</v>
      </c>
      <c r="H3671" s="4" t="s">
        <v>13</v>
      </c>
      <c r="I3671" s="1">
        <f>SalariesData[[#This Row],[Base_Salary]]+SalariesData[[#This Row],[Overtime_Pay]]+SalariesData[[#This Row],[Longevity_Pay]]</f>
        <v>140409.92000000001</v>
      </c>
    </row>
    <row r="3672" spans="1:9" x14ac:dyDescent="0.3">
      <c r="A3672" t="s">
        <v>337</v>
      </c>
      <c r="B3672" t="s">
        <v>338</v>
      </c>
      <c r="C3672" t="s">
        <v>358</v>
      </c>
      <c r="D3672" t="s">
        <v>14</v>
      </c>
      <c r="E3672" s="1">
        <v>61670.224900000001</v>
      </c>
      <c r="F3672" s="1">
        <v>0</v>
      </c>
      <c r="G3672" s="1">
        <v>0</v>
      </c>
      <c r="H3672" s="4" t="s">
        <v>21</v>
      </c>
      <c r="I3672" s="1">
        <f>SalariesData[[#This Row],[Base_Salary]]+SalariesData[[#This Row],[Overtime_Pay]]+SalariesData[[#This Row],[Longevity_Pay]]</f>
        <v>61670.224900000001</v>
      </c>
    </row>
    <row r="3673" spans="1:9" x14ac:dyDescent="0.3">
      <c r="A3673" t="s">
        <v>337</v>
      </c>
      <c r="B3673" t="s">
        <v>338</v>
      </c>
      <c r="C3673" t="s">
        <v>358</v>
      </c>
      <c r="D3673" t="s">
        <v>14</v>
      </c>
      <c r="E3673" s="1">
        <v>122318.7951</v>
      </c>
      <c r="F3673" s="1">
        <v>0</v>
      </c>
      <c r="G3673" s="1">
        <v>0</v>
      </c>
      <c r="H3673" s="4" t="s">
        <v>23</v>
      </c>
      <c r="I3673" s="1">
        <f>SalariesData[[#This Row],[Base_Salary]]+SalariesData[[#This Row],[Overtime_Pay]]+SalariesData[[#This Row],[Longevity_Pay]]</f>
        <v>122318.7951</v>
      </c>
    </row>
    <row r="3674" spans="1:9" x14ac:dyDescent="0.3">
      <c r="A3674" t="s">
        <v>337</v>
      </c>
      <c r="B3674" t="s">
        <v>338</v>
      </c>
      <c r="C3674" t="s">
        <v>358</v>
      </c>
      <c r="D3674" t="s">
        <v>14</v>
      </c>
      <c r="E3674" s="1">
        <v>117424</v>
      </c>
      <c r="F3674" s="1">
        <v>0</v>
      </c>
      <c r="G3674" s="1">
        <v>0</v>
      </c>
      <c r="H3674" s="4" t="s">
        <v>20</v>
      </c>
      <c r="I3674" s="1">
        <f>SalariesData[[#This Row],[Base_Salary]]+SalariesData[[#This Row],[Overtime_Pay]]+SalariesData[[#This Row],[Longevity_Pay]]</f>
        <v>117424</v>
      </c>
    </row>
    <row r="3675" spans="1:9" x14ac:dyDescent="0.3">
      <c r="A3675" t="s">
        <v>337</v>
      </c>
      <c r="B3675" t="s">
        <v>338</v>
      </c>
      <c r="C3675" t="s">
        <v>358</v>
      </c>
      <c r="D3675" t="s">
        <v>11</v>
      </c>
      <c r="E3675" s="1">
        <v>88433.516300000003</v>
      </c>
      <c r="F3675" s="1">
        <v>0</v>
      </c>
      <c r="G3675" s="1">
        <v>0</v>
      </c>
      <c r="H3675" s="4" t="s">
        <v>38</v>
      </c>
      <c r="I3675" s="1">
        <f>SalariesData[[#This Row],[Base_Salary]]+SalariesData[[#This Row],[Overtime_Pay]]+SalariesData[[#This Row],[Longevity_Pay]]</f>
        <v>88433.516300000003</v>
      </c>
    </row>
    <row r="3676" spans="1:9" x14ac:dyDescent="0.3">
      <c r="A3676" t="s">
        <v>337</v>
      </c>
      <c r="B3676" t="s">
        <v>338</v>
      </c>
      <c r="C3676" t="s">
        <v>358</v>
      </c>
      <c r="D3676" t="s">
        <v>14</v>
      </c>
      <c r="E3676" s="1">
        <v>109385.3904</v>
      </c>
      <c r="F3676" s="1">
        <v>0</v>
      </c>
      <c r="G3676" s="1">
        <v>0</v>
      </c>
      <c r="H3676" s="4" t="s">
        <v>20</v>
      </c>
      <c r="I3676" s="1">
        <f>SalariesData[[#This Row],[Base_Salary]]+SalariesData[[#This Row],[Overtime_Pay]]+SalariesData[[#This Row],[Longevity_Pay]]</f>
        <v>109385.3904</v>
      </c>
    </row>
    <row r="3677" spans="1:9" x14ac:dyDescent="0.3">
      <c r="A3677" t="s">
        <v>337</v>
      </c>
      <c r="B3677" t="s">
        <v>338</v>
      </c>
      <c r="C3677" t="s">
        <v>358</v>
      </c>
      <c r="D3677" t="s">
        <v>14</v>
      </c>
      <c r="E3677" s="1">
        <v>78947</v>
      </c>
      <c r="F3677" s="1">
        <v>3063.53</v>
      </c>
      <c r="G3677" s="1">
        <v>0</v>
      </c>
      <c r="H3677" s="4" t="s">
        <v>17</v>
      </c>
      <c r="I3677" s="1">
        <f>SalariesData[[#This Row],[Base_Salary]]+SalariesData[[#This Row],[Overtime_Pay]]+SalariesData[[#This Row],[Longevity_Pay]]</f>
        <v>82010.53</v>
      </c>
    </row>
    <row r="3678" spans="1:9" x14ac:dyDescent="0.3">
      <c r="A3678" t="s">
        <v>337</v>
      </c>
      <c r="B3678" t="s">
        <v>338</v>
      </c>
      <c r="C3678" t="s">
        <v>358</v>
      </c>
      <c r="D3678" t="s">
        <v>14</v>
      </c>
      <c r="E3678" s="1">
        <v>78947</v>
      </c>
      <c r="F3678" s="1">
        <v>284.67</v>
      </c>
      <c r="G3678" s="1">
        <v>0</v>
      </c>
      <c r="H3678" s="4" t="s">
        <v>17</v>
      </c>
      <c r="I3678" s="1">
        <f>SalariesData[[#This Row],[Base_Salary]]+SalariesData[[#This Row],[Overtime_Pay]]+SalariesData[[#This Row],[Longevity_Pay]]</f>
        <v>79231.67</v>
      </c>
    </row>
    <row r="3679" spans="1:9" x14ac:dyDescent="0.3">
      <c r="A3679" t="s">
        <v>337</v>
      </c>
      <c r="B3679" t="s">
        <v>338</v>
      </c>
      <c r="C3679" t="s">
        <v>358</v>
      </c>
      <c r="D3679" t="s">
        <v>14</v>
      </c>
      <c r="E3679" s="1">
        <v>67348.422900000005</v>
      </c>
      <c r="F3679" s="1">
        <v>0</v>
      </c>
      <c r="G3679" s="1">
        <v>0</v>
      </c>
      <c r="H3679" s="4" t="s">
        <v>17</v>
      </c>
      <c r="I3679" s="1">
        <f>SalariesData[[#This Row],[Base_Salary]]+SalariesData[[#This Row],[Overtime_Pay]]+SalariesData[[#This Row],[Longevity_Pay]]</f>
        <v>67348.422900000005</v>
      </c>
    </row>
    <row r="3680" spans="1:9" x14ac:dyDescent="0.3">
      <c r="A3680" t="s">
        <v>337</v>
      </c>
      <c r="B3680" t="s">
        <v>338</v>
      </c>
      <c r="C3680" t="s">
        <v>358</v>
      </c>
      <c r="D3680" t="s">
        <v>14</v>
      </c>
      <c r="E3680" s="1">
        <v>134500</v>
      </c>
      <c r="F3680" s="1">
        <v>0</v>
      </c>
      <c r="G3680" s="1">
        <v>0</v>
      </c>
      <c r="H3680" s="4" t="s">
        <v>47</v>
      </c>
      <c r="I3680" s="1">
        <f>SalariesData[[#This Row],[Base_Salary]]+SalariesData[[#This Row],[Overtime_Pay]]+SalariesData[[#This Row],[Longevity_Pay]]</f>
        <v>134500</v>
      </c>
    </row>
    <row r="3681" spans="1:9" x14ac:dyDescent="0.3">
      <c r="A3681" t="s">
        <v>337</v>
      </c>
      <c r="B3681" t="s">
        <v>338</v>
      </c>
      <c r="C3681" t="s">
        <v>358</v>
      </c>
      <c r="D3681" t="s">
        <v>11</v>
      </c>
      <c r="E3681" s="1">
        <v>78947</v>
      </c>
      <c r="F3681" s="1">
        <v>0</v>
      </c>
      <c r="G3681" s="1">
        <v>0</v>
      </c>
      <c r="H3681" s="4" t="s">
        <v>17</v>
      </c>
      <c r="I3681" s="1">
        <f>SalariesData[[#This Row],[Base_Salary]]+SalariesData[[#This Row],[Overtime_Pay]]+SalariesData[[#This Row],[Longevity_Pay]]</f>
        <v>78947</v>
      </c>
    </row>
    <row r="3682" spans="1:9" x14ac:dyDescent="0.3">
      <c r="A3682" t="s">
        <v>337</v>
      </c>
      <c r="B3682" t="s">
        <v>338</v>
      </c>
      <c r="C3682" t="s">
        <v>358</v>
      </c>
      <c r="D3682" t="s">
        <v>11</v>
      </c>
      <c r="E3682" s="1">
        <v>62833</v>
      </c>
      <c r="F3682" s="1">
        <v>974.73</v>
      </c>
      <c r="G3682" s="1">
        <v>0</v>
      </c>
      <c r="H3682" s="4" t="s">
        <v>17</v>
      </c>
      <c r="I3682" s="1">
        <f>SalariesData[[#This Row],[Base_Salary]]+SalariesData[[#This Row],[Overtime_Pay]]+SalariesData[[#This Row],[Longevity_Pay]]</f>
        <v>63807.73</v>
      </c>
    </row>
    <row r="3683" spans="1:9" x14ac:dyDescent="0.3">
      <c r="A3683" t="s">
        <v>337</v>
      </c>
      <c r="B3683" t="s">
        <v>338</v>
      </c>
      <c r="C3683" t="s">
        <v>358</v>
      </c>
      <c r="D3683" t="s">
        <v>14</v>
      </c>
      <c r="E3683" s="1">
        <v>100000</v>
      </c>
      <c r="F3683" s="1">
        <v>0</v>
      </c>
      <c r="G3683" s="1">
        <v>0</v>
      </c>
      <c r="H3683" s="4" t="s">
        <v>69</v>
      </c>
      <c r="I3683" s="1">
        <f>SalariesData[[#This Row],[Base_Salary]]+SalariesData[[#This Row],[Overtime_Pay]]+SalariesData[[#This Row],[Longevity_Pay]]</f>
        <v>100000</v>
      </c>
    </row>
    <row r="3684" spans="1:9" x14ac:dyDescent="0.3">
      <c r="A3684" t="s">
        <v>337</v>
      </c>
      <c r="B3684" t="s">
        <v>338</v>
      </c>
      <c r="C3684" t="s">
        <v>358</v>
      </c>
      <c r="D3684" t="s">
        <v>14</v>
      </c>
      <c r="E3684" s="1">
        <v>70000</v>
      </c>
      <c r="F3684" s="1">
        <v>0</v>
      </c>
      <c r="G3684" s="1">
        <v>0</v>
      </c>
      <c r="H3684" s="4" t="s">
        <v>17</v>
      </c>
      <c r="I3684" s="1">
        <f>SalariesData[[#This Row],[Base_Salary]]+SalariesData[[#This Row],[Overtime_Pay]]+SalariesData[[#This Row],[Longevity_Pay]]</f>
        <v>70000</v>
      </c>
    </row>
    <row r="3685" spans="1:9" x14ac:dyDescent="0.3">
      <c r="A3685" t="s">
        <v>337</v>
      </c>
      <c r="B3685" t="s">
        <v>338</v>
      </c>
      <c r="C3685" t="s">
        <v>359</v>
      </c>
      <c r="D3685" t="s">
        <v>14</v>
      </c>
      <c r="E3685" s="1">
        <v>82436</v>
      </c>
      <c r="F3685" s="1">
        <v>0</v>
      </c>
      <c r="G3685" s="1">
        <v>2722.72</v>
      </c>
      <c r="H3685" s="4" t="s">
        <v>31</v>
      </c>
      <c r="I3685" s="1">
        <f>SalariesData[[#This Row],[Base_Salary]]+SalariesData[[#This Row],[Overtime_Pay]]+SalariesData[[#This Row],[Longevity_Pay]]</f>
        <v>85158.720000000001</v>
      </c>
    </row>
    <row r="3686" spans="1:9" x14ac:dyDescent="0.3">
      <c r="A3686" t="s">
        <v>337</v>
      </c>
      <c r="B3686" t="s">
        <v>338</v>
      </c>
      <c r="C3686" t="s">
        <v>359</v>
      </c>
      <c r="D3686" t="s">
        <v>11</v>
      </c>
      <c r="E3686" s="1">
        <v>117424</v>
      </c>
      <c r="F3686" s="1">
        <v>0</v>
      </c>
      <c r="G3686" s="1">
        <v>0</v>
      </c>
      <c r="H3686" s="4" t="s">
        <v>20</v>
      </c>
      <c r="I3686" s="1">
        <f>SalariesData[[#This Row],[Base_Salary]]+SalariesData[[#This Row],[Overtime_Pay]]+SalariesData[[#This Row],[Longevity_Pay]]</f>
        <v>117424</v>
      </c>
    </row>
    <row r="3687" spans="1:9" x14ac:dyDescent="0.3">
      <c r="A3687" t="s">
        <v>337</v>
      </c>
      <c r="B3687" t="s">
        <v>338</v>
      </c>
      <c r="C3687" t="s">
        <v>359</v>
      </c>
      <c r="D3687" t="s">
        <v>14</v>
      </c>
      <c r="E3687" s="1">
        <v>78947</v>
      </c>
      <c r="F3687" s="1">
        <v>1597.81</v>
      </c>
      <c r="G3687" s="1">
        <v>1282.97</v>
      </c>
      <c r="H3687" s="4" t="s">
        <v>17</v>
      </c>
      <c r="I3687" s="1">
        <f>SalariesData[[#This Row],[Base_Salary]]+SalariesData[[#This Row],[Overtime_Pay]]+SalariesData[[#This Row],[Longevity_Pay]]</f>
        <v>81827.78</v>
      </c>
    </row>
    <row r="3688" spans="1:9" x14ac:dyDescent="0.3">
      <c r="A3688" t="s">
        <v>337</v>
      </c>
      <c r="B3688" t="s">
        <v>338</v>
      </c>
      <c r="C3688" t="s">
        <v>359</v>
      </c>
      <c r="D3688" t="s">
        <v>14</v>
      </c>
      <c r="E3688" s="1">
        <v>102137.68120000001</v>
      </c>
      <c r="F3688" s="1">
        <v>2379.91</v>
      </c>
      <c r="G3688" s="1">
        <v>0</v>
      </c>
      <c r="H3688" s="4" t="s">
        <v>20</v>
      </c>
      <c r="I3688" s="1">
        <f>SalariesData[[#This Row],[Base_Salary]]+SalariesData[[#This Row],[Overtime_Pay]]+SalariesData[[#This Row],[Longevity_Pay]]</f>
        <v>104517.59120000001</v>
      </c>
    </row>
    <row r="3689" spans="1:9" x14ac:dyDescent="0.3">
      <c r="A3689" t="s">
        <v>337</v>
      </c>
      <c r="B3689" t="s">
        <v>338</v>
      </c>
      <c r="C3689" t="s">
        <v>359</v>
      </c>
      <c r="D3689" t="s">
        <v>11</v>
      </c>
      <c r="E3689" s="1">
        <v>78947</v>
      </c>
      <c r="F3689" s="1">
        <v>1043.68</v>
      </c>
      <c r="G3689" s="1">
        <v>0</v>
      </c>
      <c r="H3689" s="4" t="s">
        <v>17</v>
      </c>
      <c r="I3689" s="1">
        <f>SalariesData[[#This Row],[Base_Salary]]+SalariesData[[#This Row],[Overtime_Pay]]+SalariesData[[#This Row],[Longevity_Pay]]</f>
        <v>79990.679999999993</v>
      </c>
    </row>
    <row r="3690" spans="1:9" x14ac:dyDescent="0.3">
      <c r="A3690" t="s">
        <v>337</v>
      </c>
      <c r="B3690" t="s">
        <v>338</v>
      </c>
      <c r="C3690" t="s">
        <v>359</v>
      </c>
      <c r="D3690" t="s">
        <v>14</v>
      </c>
      <c r="E3690" s="1">
        <v>78947</v>
      </c>
      <c r="F3690" s="1">
        <v>2249</v>
      </c>
      <c r="G3690" s="1">
        <v>0</v>
      </c>
      <c r="H3690" s="4" t="s">
        <v>17</v>
      </c>
      <c r="I3690" s="1">
        <f>SalariesData[[#This Row],[Base_Salary]]+SalariesData[[#This Row],[Overtime_Pay]]+SalariesData[[#This Row],[Longevity_Pay]]</f>
        <v>81196</v>
      </c>
    </row>
    <row r="3691" spans="1:9" x14ac:dyDescent="0.3">
      <c r="A3691" t="s">
        <v>360</v>
      </c>
      <c r="B3691" t="s">
        <v>361</v>
      </c>
      <c r="C3691" t="s">
        <v>362</v>
      </c>
      <c r="D3691" t="s">
        <v>14</v>
      </c>
      <c r="E3691" s="1">
        <v>107367</v>
      </c>
      <c r="F3691" s="1">
        <v>8345.4500000000007</v>
      </c>
      <c r="G3691" s="1">
        <v>4580.1400000000003</v>
      </c>
      <c r="H3691" s="4" t="s">
        <v>92</v>
      </c>
      <c r="I3691" s="1">
        <f>SalariesData[[#This Row],[Base_Salary]]+SalariesData[[#This Row],[Overtime_Pay]]+SalariesData[[#This Row],[Longevity_Pay]]</f>
        <v>120292.59</v>
      </c>
    </row>
    <row r="3692" spans="1:9" x14ac:dyDescent="0.3">
      <c r="A3692" t="s">
        <v>360</v>
      </c>
      <c r="B3692" t="s">
        <v>361</v>
      </c>
      <c r="C3692" t="s">
        <v>362</v>
      </c>
      <c r="D3692" t="s">
        <v>11</v>
      </c>
      <c r="E3692" s="1">
        <v>167306</v>
      </c>
      <c r="F3692" s="1">
        <v>0</v>
      </c>
      <c r="G3692" s="1">
        <v>11828.55</v>
      </c>
      <c r="H3692" s="4" t="s">
        <v>363</v>
      </c>
      <c r="I3692" s="1">
        <f>SalariesData[[#This Row],[Base_Salary]]+SalariesData[[#This Row],[Overtime_Pay]]+SalariesData[[#This Row],[Longevity_Pay]]</f>
        <v>179134.55</v>
      </c>
    </row>
    <row r="3693" spans="1:9" x14ac:dyDescent="0.3">
      <c r="A3693" t="s">
        <v>360</v>
      </c>
      <c r="B3693" t="s">
        <v>361</v>
      </c>
      <c r="C3693" t="s">
        <v>362</v>
      </c>
      <c r="D3693" t="s">
        <v>14</v>
      </c>
      <c r="E3693" s="1">
        <v>98228</v>
      </c>
      <c r="F3693" s="1">
        <v>3745.49</v>
      </c>
      <c r="G3693" s="1">
        <v>1473.48</v>
      </c>
      <c r="H3693" s="4" t="s">
        <v>38</v>
      </c>
      <c r="I3693" s="1">
        <f>SalariesData[[#This Row],[Base_Salary]]+SalariesData[[#This Row],[Overtime_Pay]]+SalariesData[[#This Row],[Longevity_Pay]]</f>
        <v>103446.97</v>
      </c>
    </row>
    <row r="3694" spans="1:9" x14ac:dyDescent="0.3">
      <c r="A3694" t="s">
        <v>360</v>
      </c>
      <c r="B3694" t="s">
        <v>361</v>
      </c>
      <c r="C3694" t="s">
        <v>362</v>
      </c>
      <c r="D3694" t="s">
        <v>14</v>
      </c>
      <c r="E3694" s="1">
        <v>69669.717399999994</v>
      </c>
      <c r="F3694" s="1">
        <v>804.04</v>
      </c>
      <c r="G3694" s="1">
        <v>0</v>
      </c>
      <c r="H3694" s="4" t="s">
        <v>48</v>
      </c>
      <c r="I3694" s="1">
        <f>SalariesData[[#This Row],[Base_Salary]]+SalariesData[[#This Row],[Overtime_Pay]]+SalariesData[[#This Row],[Longevity_Pay]]</f>
        <v>70473.757399999988</v>
      </c>
    </row>
    <row r="3695" spans="1:9" x14ac:dyDescent="0.3">
      <c r="A3695" t="s">
        <v>360</v>
      </c>
      <c r="B3695" t="s">
        <v>361</v>
      </c>
      <c r="C3695" t="s">
        <v>364</v>
      </c>
      <c r="D3695" t="s">
        <v>14</v>
      </c>
      <c r="E3695" s="1">
        <v>112267</v>
      </c>
      <c r="F3695" s="1">
        <v>0</v>
      </c>
      <c r="G3695" s="1">
        <v>1824.42</v>
      </c>
      <c r="H3695" s="4" t="s">
        <v>132</v>
      </c>
      <c r="I3695" s="1">
        <f>SalariesData[[#This Row],[Base_Salary]]+SalariesData[[#This Row],[Overtime_Pay]]+SalariesData[[#This Row],[Longevity_Pay]]</f>
        <v>114091.42</v>
      </c>
    </row>
    <row r="3696" spans="1:9" x14ac:dyDescent="0.3">
      <c r="A3696" t="s">
        <v>360</v>
      </c>
      <c r="B3696" t="s">
        <v>361</v>
      </c>
      <c r="C3696" t="s">
        <v>364</v>
      </c>
      <c r="D3696" t="s">
        <v>14</v>
      </c>
      <c r="E3696" s="1">
        <v>119154.451</v>
      </c>
      <c r="F3696" s="1">
        <v>0</v>
      </c>
      <c r="G3696" s="1">
        <v>0</v>
      </c>
      <c r="H3696" s="4" t="s">
        <v>344</v>
      </c>
      <c r="I3696" s="1">
        <f>SalariesData[[#This Row],[Base_Salary]]+SalariesData[[#This Row],[Overtime_Pay]]+SalariesData[[#This Row],[Longevity_Pay]]</f>
        <v>119154.451</v>
      </c>
    </row>
    <row r="3697" spans="1:9" x14ac:dyDescent="0.3">
      <c r="A3697" t="s">
        <v>360</v>
      </c>
      <c r="B3697" t="s">
        <v>361</v>
      </c>
      <c r="C3697" t="s">
        <v>364</v>
      </c>
      <c r="D3697" t="s">
        <v>14</v>
      </c>
      <c r="E3697" s="1">
        <v>54306.94</v>
      </c>
      <c r="F3697" s="1">
        <v>0</v>
      </c>
      <c r="G3697" s="1">
        <v>0</v>
      </c>
      <c r="H3697" s="4" t="s">
        <v>29</v>
      </c>
      <c r="I3697" s="1">
        <f>SalariesData[[#This Row],[Base_Salary]]+SalariesData[[#This Row],[Overtime_Pay]]+SalariesData[[#This Row],[Longevity_Pay]]</f>
        <v>54306.94</v>
      </c>
    </row>
    <row r="3698" spans="1:9" x14ac:dyDescent="0.3">
      <c r="A3698" t="s">
        <v>360</v>
      </c>
      <c r="B3698" t="s">
        <v>361</v>
      </c>
      <c r="C3698" t="s">
        <v>365</v>
      </c>
      <c r="D3698" t="s">
        <v>11</v>
      </c>
      <c r="E3698" s="1">
        <v>96826</v>
      </c>
      <c r="F3698" s="1">
        <v>438.18</v>
      </c>
      <c r="G3698" s="1">
        <v>2934.99</v>
      </c>
      <c r="H3698" s="4" t="s">
        <v>366</v>
      </c>
      <c r="I3698" s="1">
        <f>SalariesData[[#This Row],[Base_Salary]]+SalariesData[[#This Row],[Overtime_Pay]]+SalariesData[[#This Row],[Longevity_Pay]]</f>
        <v>100199.17</v>
      </c>
    </row>
    <row r="3699" spans="1:9" x14ac:dyDescent="0.3">
      <c r="A3699" t="s">
        <v>360</v>
      </c>
      <c r="B3699" t="s">
        <v>361</v>
      </c>
      <c r="C3699" t="s">
        <v>365</v>
      </c>
      <c r="D3699" t="s">
        <v>11</v>
      </c>
      <c r="E3699" s="1">
        <v>106504</v>
      </c>
      <c r="F3699" s="1">
        <v>26150.81</v>
      </c>
      <c r="G3699" s="1">
        <v>0</v>
      </c>
      <c r="H3699" s="4" t="s">
        <v>367</v>
      </c>
      <c r="I3699" s="1">
        <f>SalariesData[[#This Row],[Base_Salary]]+SalariesData[[#This Row],[Overtime_Pay]]+SalariesData[[#This Row],[Longevity_Pay]]</f>
        <v>132654.81</v>
      </c>
    </row>
    <row r="3700" spans="1:9" x14ac:dyDescent="0.3">
      <c r="A3700" t="s">
        <v>360</v>
      </c>
      <c r="B3700" t="s">
        <v>361</v>
      </c>
      <c r="C3700" t="s">
        <v>365</v>
      </c>
      <c r="D3700" t="s">
        <v>11</v>
      </c>
      <c r="E3700" s="1">
        <v>96826</v>
      </c>
      <c r="F3700" s="1">
        <v>48515.58</v>
      </c>
      <c r="G3700" s="1">
        <v>6707.99</v>
      </c>
      <c r="H3700" s="4" t="s">
        <v>366</v>
      </c>
      <c r="I3700" s="1">
        <f>SalariesData[[#This Row],[Base_Salary]]+SalariesData[[#This Row],[Overtime_Pay]]+SalariesData[[#This Row],[Longevity_Pay]]</f>
        <v>152049.57</v>
      </c>
    </row>
    <row r="3701" spans="1:9" x14ac:dyDescent="0.3">
      <c r="A3701" t="s">
        <v>360</v>
      </c>
      <c r="B3701" t="s">
        <v>361</v>
      </c>
      <c r="C3701" t="s">
        <v>365</v>
      </c>
      <c r="D3701" t="s">
        <v>11</v>
      </c>
      <c r="E3701" s="1">
        <v>132119</v>
      </c>
      <c r="F3701" s="1">
        <v>9393.5</v>
      </c>
      <c r="G3701" s="1">
        <v>0</v>
      </c>
      <c r="H3701" s="4" t="s">
        <v>368</v>
      </c>
      <c r="I3701" s="1">
        <f>SalariesData[[#This Row],[Base_Salary]]+SalariesData[[#This Row],[Overtime_Pay]]+SalariesData[[#This Row],[Longevity_Pay]]</f>
        <v>141512.5</v>
      </c>
    </row>
    <row r="3702" spans="1:9" x14ac:dyDescent="0.3">
      <c r="A3702" t="s">
        <v>360</v>
      </c>
      <c r="B3702" t="s">
        <v>361</v>
      </c>
      <c r="C3702" t="s">
        <v>365</v>
      </c>
      <c r="D3702" t="s">
        <v>14</v>
      </c>
      <c r="E3702" s="1">
        <v>117165</v>
      </c>
      <c r="F3702" s="1">
        <v>41807.919999999998</v>
      </c>
      <c r="G3702" s="1">
        <v>8117.04</v>
      </c>
      <c r="H3702" s="4" t="s">
        <v>369</v>
      </c>
      <c r="I3702" s="1">
        <f>SalariesData[[#This Row],[Base_Salary]]+SalariesData[[#This Row],[Overtime_Pay]]+SalariesData[[#This Row],[Longevity_Pay]]</f>
        <v>167089.96</v>
      </c>
    </row>
    <row r="3703" spans="1:9" x14ac:dyDescent="0.3">
      <c r="A3703" t="s">
        <v>360</v>
      </c>
      <c r="B3703" t="s">
        <v>361</v>
      </c>
      <c r="C3703" t="s">
        <v>365</v>
      </c>
      <c r="D3703" t="s">
        <v>11</v>
      </c>
      <c r="E3703" s="1">
        <v>96826</v>
      </c>
      <c r="F3703" s="1">
        <v>18375.68</v>
      </c>
      <c r="G3703" s="1">
        <v>0</v>
      </c>
      <c r="H3703" s="4" t="s">
        <v>366</v>
      </c>
      <c r="I3703" s="1">
        <f>SalariesData[[#This Row],[Base_Salary]]+SalariesData[[#This Row],[Overtime_Pay]]+SalariesData[[#This Row],[Longevity_Pay]]</f>
        <v>115201.68</v>
      </c>
    </row>
    <row r="3704" spans="1:9" x14ac:dyDescent="0.3">
      <c r="A3704" t="s">
        <v>360</v>
      </c>
      <c r="B3704" t="s">
        <v>361</v>
      </c>
      <c r="C3704" t="s">
        <v>365</v>
      </c>
      <c r="D3704" t="s">
        <v>11</v>
      </c>
      <c r="E3704" s="1">
        <v>117165</v>
      </c>
      <c r="F3704" s="1">
        <v>10933.38</v>
      </c>
      <c r="G3704" s="1">
        <v>4119.79</v>
      </c>
      <c r="H3704" s="4" t="s">
        <v>369</v>
      </c>
      <c r="I3704" s="1">
        <f>SalariesData[[#This Row],[Base_Salary]]+SalariesData[[#This Row],[Overtime_Pay]]+SalariesData[[#This Row],[Longevity_Pay]]</f>
        <v>132218.17000000001</v>
      </c>
    </row>
    <row r="3705" spans="1:9" x14ac:dyDescent="0.3">
      <c r="A3705" t="s">
        <v>360</v>
      </c>
      <c r="B3705" t="s">
        <v>361</v>
      </c>
      <c r="C3705" t="s">
        <v>365</v>
      </c>
      <c r="D3705" t="s">
        <v>11</v>
      </c>
      <c r="E3705" s="1">
        <v>106504</v>
      </c>
      <c r="F3705" s="1">
        <v>0</v>
      </c>
      <c r="G3705" s="1">
        <v>790.64</v>
      </c>
      <c r="H3705" s="4" t="s">
        <v>367</v>
      </c>
      <c r="I3705" s="1">
        <f>SalariesData[[#This Row],[Base_Salary]]+SalariesData[[#This Row],[Overtime_Pay]]+SalariesData[[#This Row],[Longevity_Pay]]</f>
        <v>107294.64</v>
      </c>
    </row>
    <row r="3706" spans="1:9" x14ac:dyDescent="0.3">
      <c r="A3706" t="s">
        <v>360</v>
      </c>
      <c r="B3706" t="s">
        <v>361</v>
      </c>
      <c r="C3706" t="s">
        <v>365</v>
      </c>
      <c r="D3706" t="s">
        <v>11</v>
      </c>
      <c r="E3706" s="1">
        <v>96826</v>
      </c>
      <c r="F3706" s="1">
        <v>1869.04</v>
      </c>
      <c r="G3706" s="1">
        <v>0</v>
      </c>
      <c r="H3706" s="4" t="s">
        <v>366</v>
      </c>
      <c r="I3706" s="1">
        <f>SalariesData[[#This Row],[Base_Salary]]+SalariesData[[#This Row],[Overtime_Pay]]+SalariesData[[#This Row],[Longevity_Pay]]</f>
        <v>98695.039999999994</v>
      </c>
    </row>
    <row r="3707" spans="1:9" x14ac:dyDescent="0.3">
      <c r="A3707" t="s">
        <v>360</v>
      </c>
      <c r="B3707" t="s">
        <v>361</v>
      </c>
      <c r="C3707" t="s">
        <v>365</v>
      </c>
      <c r="D3707" t="s">
        <v>11</v>
      </c>
      <c r="E3707" s="1">
        <v>117165</v>
      </c>
      <c r="F3707" s="1">
        <v>0</v>
      </c>
      <c r="G3707" s="1">
        <v>12525.38</v>
      </c>
      <c r="H3707" s="4" t="s">
        <v>369</v>
      </c>
      <c r="I3707" s="1">
        <f>SalariesData[[#This Row],[Base_Salary]]+SalariesData[[#This Row],[Overtime_Pay]]+SalariesData[[#This Row],[Longevity_Pay]]</f>
        <v>129690.38</v>
      </c>
    </row>
    <row r="3708" spans="1:9" x14ac:dyDescent="0.3">
      <c r="A3708" t="s">
        <v>360</v>
      </c>
      <c r="B3708" t="s">
        <v>361</v>
      </c>
      <c r="C3708" t="s">
        <v>365</v>
      </c>
      <c r="D3708" t="s">
        <v>11</v>
      </c>
      <c r="E3708" s="1">
        <v>96826</v>
      </c>
      <c r="F3708" s="1">
        <v>0</v>
      </c>
      <c r="G3708" s="1">
        <v>0</v>
      </c>
      <c r="H3708" s="4" t="s">
        <v>366</v>
      </c>
      <c r="I3708" s="1">
        <f>SalariesData[[#This Row],[Base_Salary]]+SalariesData[[#This Row],[Overtime_Pay]]+SalariesData[[#This Row],[Longevity_Pay]]</f>
        <v>96826</v>
      </c>
    </row>
    <row r="3709" spans="1:9" x14ac:dyDescent="0.3">
      <c r="A3709" t="s">
        <v>360</v>
      </c>
      <c r="B3709" t="s">
        <v>361</v>
      </c>
      <c r="C3709" t="s">
        <v>365</v>
      </c>
      <c r="D3709" t="s">
        <v>11</v>
      </c>
      <c r="E3709" s="1">
        <v>167306</v>
      </c>
      <c r="F3709" s="1">
        <v>0</v>
      </c>
      <c r="G3709" s="1">
        <v>17885.54</v>
      </c>
      <c r="H3709" s="4" t="s">
        <v>363</v>
      </c>
      <c r="I3709" s="1">
        <f>SalariesData[[#This Row],[Base_Salary]]+SalariesData[[#This Row],[Overtime_Pay]]+SalariesData[[#This Row],[Longevity_Pay]]</f>
        <v>185191.54</v>
      </c>
    </row>
    <row r="3710" spans="1:9" x14ac:dyDescent="0.3">
      <c r="A3710" t="s">
        <v>360</v>
      </c>
      <c r="B3710" t="s">
        <v>361</v>
      </c>
      <c r="C3710" t="s">
        <v>365</v>
      </c>
      <c r="D3710" t="s">
        <v>11</v>
      </c>
      <c r="E3710" s="1">
        <v>96826</v>
      </c>
      <c r="F3710" s="1">
        <v>86251.98</v>
      </c>
      <c r="G3710" s="1">
        <v>10239.02</v>
      </c>
      <c r="H3710" s="4" t="s">
        <v>366</v>
      </c>
      <c r="I3710" s="1">
        <f>SalariesData[[#This Row],[Base_Salary]]+SalariesData[[#This Row],[Overtime_Pay]]+SalariesData[[#This Row],[Longevity_Pay]]</f>
        <v>193316.99999999997</v>
      </c>
    </row>
    <row r="3711" spans="1:9" x14ac:dyDescent="0.3">
      <c r="A3711" t="s">
        <v>360</v>
      </c>
      <c r="B3711" t="s">
        <v>361</v>
      </c>
      <c r="C3711" t="s">
        <v>365</v>
      </c>
      <c r="D3711" t="s">
        <v>14</v>
      </c>
      <c r="E3711" s="1">
        <v>132119</v>
      </c>
      <c r="F3711" s="1">
        <v>174306.9</v>
      </c>
      <c r="G3711" s="1">
        <v>1067.1300000000001</v>
      </c>
      <c r="H3711" s="4" t="s">
        <v>368</v>
      </c>
      <c r="I3711" s="1">
        <f>SalariesData[[#This Row],[Base_Salary]]+SalariesData[[#This Row],[Overtime_Pay]]+SalariesData[[#This Row],[Longevity_Pay]]</f>
        <v>307493.03000000003</v>
      </c>
    </row>
    <row r="3712" spans="1:9" x14ac:dyDescent="0.3">
      <c r="A3712" t="s">
        <v>360</v>
      </c>
      <c r="B3712" t="s">
        <v>361</v>
      </c>
      <c r="C3712" t="s">
        <v>365</v>
      </c>
      <c r="D3712" t="s">
        <v>14</v>
      </c>
      <c r="E3712" s="1">
        <v>106504</v>
      </c>
      <c r="F3712" s="1">
        <v>7539.28</v>
      </c>
      <c r="G3712" s="1">
        <v>3665.56</v>
      </c>
      <c r="H3712" s="4" t="s">
        <v>367</v>
      </c>
      <c r="I3712" s="1">
        <f>SalariesData[[#This Row],[Base_Salary]]+SalariesData[[#This Row],[Overtime_Pay]]+SalariesData[[#This Row],[Longevity_Pay]]</f>
        <v>117708.84</v>
      </c>
    </row>
    <row r="3713" spans="1:9" x14ac:dyDescent="0.3">
      <c r="A3713" t="s">
        <v>360</v>
      </c>
      <c r="B3713" t="s">
        <v>361</v>
      </c>
      <c r="C3713" t="s">
        <v>365</v>
      </c>
      <c r="D3713" t="s">
        <v>11</v>
      </c>
      <c r="E3713" s="1">
        <v>132119</v>
      </c>
      <c r="F3713" s="1">
        <v>41877.72</v>
      </c>
      <c r="G3713" s="1">
        <v>13971.08</v>
      </c>
      <c r="H3713" s="4" t="s">
        <v>368</v>
      </c>
      <c r="I3713" s="1">
        <f>SalariesData[[#This Row],[Base_Salary]]+SalariesData[[#This Row],[Overtime_Pay]]+SalariesData[[#This Row],[Longevity_Pay]]</f>
        <v>187967.8</v>
      </c>
    </row>
    <row r="3714" spans="1:9" x14ac:dyDescent="0.3">
      <c r="A3714" t="s">
        <v>360</v>
      </c>
      <c r="B3714" t="s">
        <v>361</v>
      </c>
      <c r="C3714" t="s">
        <v>365</v>
      </c>
      <c r="D3714" t="s">
        <v>11</v>
      </c>
      <c r="E3714" s="1">
        <v>117165</v>
      </c>
      <c r="F3714" s="1">
        <v>104022.25</v>
      </c>
      <c r="G3714" s="1">
        <v>12010.82</v>
      </c>
      <c r="H3714" s="4" t="s">
        <v>369</v>
      </c>
      <c r="I3714" s="1">
        <f>SalariesData[[#This Row],[Base_Salary]]+SalariesData[[#This Row],[Overtime_Pay]]+SalariesData[[#This Row],[Longevity_Pay]]</f>
        <v>233198.07</v>
      </c>
    </row>
    <row r="3715" spans="1:9" x14ac:dyDescent="0.3">
      <c r="A3715" t="s">
        <v>360</v>
      </c>
      <c r="B3715" t="s">
        <v>361</v>
      </c>
      <c r="C3715" t="s">
        <v>365</v>
      </c>
      <c r="D3715" t="s">
        <v>14</v>
      </c>
      <c r="E3715" s="1">
        <v>92213</v>
      </c>
      <c r="F3715" s="1">
        <v>239.62</v>
      </c>
      <c r="G3715" s="1">
        <v>6528.26</v>
      </c>
      <c r="H3715" s="4" t="s">
        <v>370</v>
      </c>
      <c r="I3715" s="1">
        <f>SalariesData[[#This Row],[Base_Salary]]+SalariesData[[#This Row],[Overtime_Pay]]+SalariesData[[#This Row],[Longevity_Pay]]</f>
        <v>98980.87999999999</v>
      </c>
    </row>
    <row r="3716" spans="1:9" x14ac:dyDescent="0.3">
      <c r="A3716" t="s">
        <v>360</v>
      </c>
      <c r="B3716" t="s">
        <v>361</v>
      </c>
      <c r="C3716" t="s">
        <v>365</v>
      </c>
      <c r="D3716" t="s">
        <v>14</v>
      </c>
      <c r="E3716" s="1">
        <v>117165</v>
      </c>
      <c r="F3716" s="1">
        <v>4839.29</v>
      </c>
      <c r="G3716" s="1">
        <v>8205.92</v>
      </c>
      <c r="H3716" s="4" t="s">
        <v>369</v>
      </c>
      <c r="I3716" s="1">
        <f>SalariesData[[#This Row],[Base_Salary]]+SalariesData[[#This Row],[Overtime_Pay]]+SalariesData[[#This Row],[Longevity_Pay]]</f>
        <v>130210.20999999999</v>
      </c>
    </row>
    <row r="3717" spans="1:9" x14ac:dyDescent="0.3">
      <c r="A3717" t="s">
        <v>360</v>
      </c>
      <c r="B3717" t="s">
        <v>361</v>
      </c>
      <c r="C3717" t="s">
        <v>365</v>
      </c>
      <c r="D3717" t="s">
        <v>11</v>
      </c>
      <c r="E3717" s="1">
        <v>106504</v>
      </c>
      <c r="F3717" s="1">
        <v>45177.38</v>
      </c>
      <c r="G3717" s="1">
        <v>3665.52</v>
      </c>
      <c r="H3717" s="4" t="s">
        <v>367</v>
      </c>
      <c r="I3717" s="1">
        <f>SalariesData[[#This Row],[Base_Salary]]+SalariesData[[#This Row],[Overtime_Pay]]+SalariesData[[#This Row],[Longevity_Pay]]</f>
        <v>155346.9</v>
      </c>
    </row>
    <row r="3718" spans="1:9" x14ac:dyDescent="0.3">
      <c r="A3718" t="s">
        <v>360</v>
      </c>
      <c r="B3718" t="s">
        <v>361</v>
      </c>
      <c r="C3718" t="s">
        <v>365</v>
      </c>
      <c r="D3718" t="s">
        <v>11</v>
      </c>
      <c r="E3718" s="1">
        <v>96826</v>
      </c>
      <c r="F3718" s="1">
        <v>79.62</v>
      </c>
      <c r="G3718" s="1">
        <v>10239.02</v>
      </c>
      <c r="H3718" s="4" t="s">
        <v>366</v>
      </c>
      <c r="I3718" s="1">
        <f>SalariesData[[#This Row],[Base_Salary]]+SalariesData[[#This Row],[Overtime_Pay]]+SalariesData[[#This Row],[Longevity_Pay]]</f>
        <v>107144.64</v>
      </c>
    </row>
    <row r="3719" spans="1:9" x14ac:dyDescent="0.3">
      <c r="A3719" t="s">
        <v>360</v>
      </c>
      <c r="B3719" t="s">
        <v>361</v>
      </c>
      <c r="C3719" t="s">
        <v>365</v>
      </c>
      <c r="D3719" t="s">
        <v>14</v>
      </c>
      <c r="E3719" s="1">
        <v>106504</v>
      </c>
      <c r="F3719" s="1">
        <v>29752.59</v>
      </c>
      <c r="G3719" s="1">
        <v>11509.08</v>
      </c>
      <c r="H3719" s="4" t="s">
        <v>367</v>
      </c>
      <c r="I3719" s="1">
        <f>SalariesData[[#This Row],[Base_Salary]]+SalariesData[[#This Row],[Overtime_Pay]]+SalariesData[[#This Row],[Longevity_Pay]]</f>
        <v>147765.66999999998</v>
      </c>
    </row>
    <row r="3720" spans="1:9" x14ac:dyDescent="0.3">
      <c r="A3720" t="s">
        <v>360</v>
      </c>
      <c r="B3720" t="s">
        <v>361</v>
      </c>
      <c r="C3720" t="s">
        <v>365</v>
      </c>
      <c r="D3720" t="s">
        <v>11</v>
      </c>
      <c r="E3720" s="1">
        <v>106504</v>
      </c>
      <c r="F3720" s="1">
        <v>1186.02</v>
      </c>
      <c r="G3720" s="1">
        <v>3665.52</v>
      </c>
      <c r="H3720" s="4" t="s">
        <v>367</v>
      </c>
      <c r="I3720" s="1">
        <f>SalariesData[[#This Row],[Base_Salary]]+SalariesData[[#This Row],[Overtime_Pay]]+SalariesData[[#This Row],[Longevity_Pay]]</f>
        <v>111355.54000000001</v>
      </c>
    </row>
    <row r="3721" spans="1:9" x14ac:dyDescent="0.3">
      <c r="A3721" t="s">
        <v>360</v>
      </c>
      <c r="B3721" t="s">
        <v>361</v>
      </c>
      <c r="C3721" t="s">
        <v>365</v>
      </c>
      <c r="D3721" t="s">
        <v>11</v>
      </c>
      <c r="E3721" s="1">
        <v>132119</v>
      </c>
      <c r="F3721" s="1">
        <v>19002.97</v>
      </c>
      <c r="G3721" s="1">
        <v>9152.9599999999991</v>
      </c>
      <c r="H3721" s="4" t="s">
        <v>368</v>
      </c>
      <c r="I3721" s="1">
        <f>SalariesData[[#This Row],[Base_Salary]]+SalariesData[[#This Row],[Overtime_Pay]]+SalariesData[[#This Row],[Longevity_Pay]]</f>
        <v>160274.93</v>
      </c>
    </row>
    <row r="3722" spans="1:9" x14ac:dyDescent="0.3">
      <c r="A3722" t="s">
        <v>360</v>
      </c>
      <c r="B3722" t="s">
        <v>361</v>
      </c>
      <c r="C3722" t="s">
        <v>365</v>
      </c>
      <c r="D3722" t="s">
        <v>11</v>
      </c>
      <c r="E3722" s="1">
        <v>106504</v>
      </c>
      <c r="F3722" s="1">
        <v>21429</v>
      </c>
      <c r="G3722" s="1">
        <v>0</v>
      </c>
      <c r="H3722" s="4" t="s">
        <v>367</v>
      </c>
      <c r="I3722" s="1">
        <f>SalariesData[[#This Row],[Base_Salary]]+SalariesData[[#This Row],[Overtime_Pay]]+SalariesData[[#This Row],[Longevity_Pay]]</f>
        <v>127933</v>
      </c>
    </row>
    <row r="3723" spans="1:9" x14ac:dyDescent="0.3">
      <c r="A3723" t="s">
        <v>360</v>
      </c>
      <c r="B3723" t="s">
        <v>361</v>
      </c>
      <c r="C3723" t="s">
        <v>365</v>
      </c>
      <c r="D3723" t="s">
        <v>11</v>
      </c>
      <c r="E3723" s="1">
        <v>96826</v>
      </c>
      <c r="F3723" s="1">
        <v>38155.03</v>
      </c>
      <c r="G3723" s="1">
        <v>0</v>
      </c>
      <c r="H3723" s="4" t="s">
        <v>366</v>
      </c>
      <c r="I3723" s="1">
        <f>SalariesData[[#This Row],[Base_Salary]]+SalariesData[[#This Row],[Overtime_Pay]]+SalariesData[[#This Row],[Longevity_Pay]]</f>
        <v>134981.03</v>
      </c>
    </row>
    <row r="3724" spans="1:9" x14ac:dyDescent="0.3">
      <c r="A3724" t="s">
        <v>360</v>
      </c>
      <c r="B3724" t="s">
        <v>361</v>
      </c>
      <c r="C3724" t="s">
        <v>365</v>
      </c>
      <c r="D3724" t="s">
        <v>11</v>
      </c>
      <c r="E3724" s="1">
        <v>89354</v>
      </c>
      <c r="F3724" s="1">
        <v>0</v>
      </c>
      <c r="G3724" s="1">
        <v>629.44000000000005</v>
      </c>
      <c r="H3724" s="4" t="s">
        <v>366</v>
      </c>
      <c r="I3724" s="1">
        <f>SalariesData[[#This Row],[Base_Salary]]+SalariesData[[#This Row],[Overtime_Pay]]+SalariesData[[#This Row],[Longevity_Pay]]</f>
        <v>89983.44</v>
      </c>
    </row>
    <row r="3725" spans="1:9" x14ac:dyDescent="0.3">
      <c r="A3725" t="s">
        <v>360</v>
      </c>
      <c r="B3725" t="s">
        <v>361</v>
      </c>
      <c r="C3725" t="s">
        <v>365</v>
      </c>
      <c r="D3725" t="s">
        <v>14</v>
      </c>
      <c r="E3725" s="1">
        <v>117165</v>
      </c>
      <c r="F3725" s="1">
        <v>0</v>
      </c>
      <c r="G3725" s="1">
        <v>8205.9</v>
      </c>
      <c r="H3725" s="4" t="s">
        <v>369</v>
      </c>
      <c r="I3725" s="1">
        <f>SalariesData[[#This Row],[Base_Salary]]+SalariesData[[#This Row],[Overtime_Pay]]+SalariesData[[#This Row],[Longevity_Pay]]</f>
        <v>125370.9</v>
      </c>
    </row>
    <row r="3726" spans="1:9" x14ac:dyDescent="0.3">
      <c r="A3726" t="s">
        <v>360</v>
      </c>
      <c r="B3726" t="s">
        <v>361</v>
      </c>
      <c r="C3726" t="s">
        <v>365</v>
      </c>
      <c r="D3726" t="s">
        <v>11</v>
      </c>
      <c r="E3726" s="1">
        <v>76101</v>
      </c>
      <c r="F3726" s="1">
        <v>15754.87</v>
      </c>
      <c r="G3726" s="1">
        <v>0</v>
      </c>
      <c r="H3726" s="4" t="s">
        <v>366</v>
      </c>
      <c r="I3726" s="1">
        <f>SalariesData[[#This Row],[Base_Salary]]+SalariesData[[#This Row],[Overtime_Pay]]+SalariesData[[#This Row],[Longevity_Pay]]</f>
        <v>91855.87</v>
      </c>
    </row>
    <row r="3727" spans="1:9" x14ac:dyDescent="0.3">
      <c r="A3727" t="s">
        <v>360</v>
      </c>
      <c r="B3727" t="s">
        <v>361</v>
      </c>
      <c r="C3727" t="s">
        <v>365</v>
      </c>
      <c r="D3727" t="s">
        <v>11</v>
      </c>
      <c r="E3727" s="1">
        <v>96826</v>
      </c>
      <c r="F3727" s="1">
        <v>44723.87</v>
      </c>
      <c r="G3727" s="1">
        <v>0</v>
      </c>
      <c r="H3727" s="4" t="s">
        <v>366</v>
      </c>
      <c r="I3727" s="1">
        <f>SalariesData[[#This Row],[Base_Salary]]+SalariesData[[#This Row],[Overtime_Pay]]+SalariesData[[#This Row],[Longevity_Pay]]</f>
        <v>141549.87</v>
      </c>
    </row>
    <row r="3728" spans="1:9" x14ac:dyDescent="0.3">
      <c r="A3728" t="s">
        <v>360</v>
      </c>
      <c r="B3728" t="s">
        <v>361</v>
      </c>
      <c r="C3728" t="s">
        <v>365</v>
      </c>
      <c r="D3728" t="s">
        <v>11</v>
      </c>
      <c r="E3728" s="1">
        <v>96826</v>
      </c>
      <c r="F3728" s="1">
        <v>46652.29</v>
      </c>
      <c r="G3728" s="1">
        <v>0</v>
      </c>
      <c r="H3728" s="4" t="s">
        <v>366</v>
      </c>
      <c r="I3728" s="1">
        <f>SalariesData[[#This Row],[Base_Salary]]+SalariesData[[#This Row],[Overtime_Pay]]+SalariesData[[#This Row],[Longevity_Pay]]</f>
        <v>143478.29</v>
      </c>
    </row>
    <row r="3729" spans="1:9" x14ac:dyDescent="0.3">
      <c r="A3729" t="s">
        <v>360</v>
      </c>
      <c r="B3729" t="s">
        <v>361</v>
      </c>
      <c r="C3729" t="s">
        <v>365</v>
      </c>
      <c r="D3729" t="s">
        <v>11</v>
      </c>
      <c r="E3729" s="1">
        <v>96826</v>
      </c>
      <c r="F3729" s="1">
        <v>35619.550000000003</v>
      </c>
      <c r="G3729" s="1">
        <v>0</v>
      </c>
      <c r="H3729" s="4" t="s">
        <v>366</v>
      </c>
      <c r="I3729" s="1">
        <f>SalariesData[[#This Row],[Base_Salary]]+SalariesData[[#This Row],[Overtime_Pay]]+SalariesData[[#This Row],[Longevity_Pay]]</f>
        <v>132445.54999999999</v>
      </c>
    </row>
    <row r="3730" spans="1:9" x14ac:dyDescent="0.3">
      <c r="A3730" t="s">
        <v>360</v>
      </c>
      <c r="B3730" t="s">
        <v>361</v>
      </c>
      <c r="C3730" t="s">
        <v>365</v>
      </c>
      <c r="D3730" t="s">
        <v>11</v>
      </c>
      <c r="E3730" s="1">
        <v>117165</v>
      </c>
      <c r="F3730" s="1">
        <v>41413.919999999998</v>
      </c>
      <c r="G3730" s="1">
        <v>0</v>
      </c>
      <c r="H3730" s="4" t="s">
        <v>369</v>
      </c>
      <c r="I3730" s="1">
        <f>SalariesData[[#This Row],[Base_Salary]]+SalariesData[[#This Row],[Overtime_Pay]]+SalariesData[[#This Row],[Longevity_Pay]]</f>
        <v>158578.91999999998</v>
      </c>
    </row>
    <row r="3731" spans="1:9" x14ac:dyDescent="0.3">
      <c r="A3731" t="s">
        <v>360</v>
      </c>
      <c r="B3731" t="s">
        <v>361</v>
      </c>
      <c r="C3731" t="s">
        <v>365</v>
      </c>
      <c r="D3731" t="s">
        <v>11</v>
      </c>
      <c r="E3731" s="1">
        <v>90386</v>
      </c>
      <c r="F3731" s="1">
        <v>40608.550000000003</v>
      </c>
      <c r="G3731" s="1">
        <v>0</v>
      </c>
      <c r="H3731" s="4" t="s">
        <v>366</v>
      </c>
      <c r="I3731" s="1">
        <f>SalariesData[[#This Row],[Base_Salary]]+SalariesData[[#This Row],[Overtime_Pay]]+SalariesData[[#This Row],[Longevity_Pay]]</f>
        <v>130994.55</v>
      </c>
    </row>
    <row r="3732" spans="1:9" x14ac:dyDescent="0.3">
      <c r="A3732" t="s">
        <v>360</v>
      </c>
      <c r="B3732" t="s">
        <v>361</v>
      </c>
      <c r="C3732" t="s">
        <v>365</v>
      </c>
      <c r="D3732" t="s">
        <v>14</v>
      </c>
      <c r="E3732" s="1">
        <v>96060</v>
      </c>
      <c r="F3732" s="1">
        <v>92204.86</v>
      </c>
      <c r="G3732" s="1">
        <v>0</v>
      </c>
      <c r="H3732" s="4" t="s">
        <v>367</v>
      </c>
      <c r="I3732" s="1">
        <f>SalariesData[[#This Row],[Base_Salary]]+SalariesData[[#This Row],[Overtime_Pay]]+SalariesData[[#This Row],[Longevity_Pay]]</f>
        <v>188264.86</v>
      </c>
    </row>
    <row r="3733" spans="1:9" x14ac:dyDescent="0.3">
      <c r="A3733" t="s">
        <v>360</v>
      </c>
      <c r="B3733" t="s">
        <v>361</v>
      </c>
      <c r="C3733" t="s">
        <v>365</v>
      </c>
      <c r="D3733" t="s">
        <v>11</v>
      </c>
      <c r="E3733" s="1">
        <v>81521</v>
      </c>
      <c r="F3733" s="1">
        <v>7190.32</v>
      </c>
      <c r="G3733" s="1">
        <v>0</v>
      </c>
      <c r="H3733" s="4" t="s">
        <v>366</v>
      </c>
      <c r="I3733" s="1">
        <f>SalariesData[[#This Row],[Base_Salary]]+SalariesData[[#This Row],[Overtime_Pay]]+SalariesData[[#This Row],[Longevity_Pay]]</f>
        <v>88711.32</v>
      </c>
    </row>
    <row r="3734" spans="1:9" x14ac:dyDescent="0.3">
      <c r="A3734" t="s">
        <v>360</v>
      </c>
      <c r="B3734" t="s">
        <v>361</v>
      </c>
      <c r="C3734" t="s">
        <v>371</v>
      </c>
      <c r="D3734" t="s">
        <v>14</v>
      </c>
      <c r="E3734" s="1">
        <v>132119</v>
      </c>
      <c r="F3734" s="1">
        <v>0</v>
      </c>
      <c r="G3734" s="1">
        <v>8303.0400000000009</v>
      </c>
      <c r="H3734" s="4" t="s">
        <v>368</v>
      </c>
      <c r="I3734" s="1">
        <f>SalariesData[[#This Row],[Base_Salary]]+SalariesData[[#This Row],[Overtime_Pay]]+SalariesData[[#This Row],[Longevity_Pay]]</f>
        <v>140422.04</v>
      </c>
    </row>
    <row r="3735" spans="1:9" x14ac:dyDescent="0.3">
      <c r="A3735" t="s">
        <v>360</v>
      </c>
      <c r="B3735" t="s">
        <v>361</v>
      </c>
      <c r="C3735" t="s">
        <v>372</v>
      </c>
      <c r="D3735" t="s">
        <v>14</v>
      </c>
      <c r="E3735" s="1">
        <v>70343</v>
      </c>
      <c r="F3735" s="1">
        <v>0</v>
      </c>
      <c r="G3735" s="1">
        <v>0</v>
      </c>
      <c r="H3735" s="4" t="s">
        <v>18</v>
      </c>
      <c r="I3735" s="1">
        <f>SalariesData[[#This Row],[Base_Salary]]+SalariesData[[#This Row],[Overtime_Pay]]+SalariesData[[#This Row],[Longevity_Pay]]</f>
        <v>70343</v>
      </c>
    </row>
    <row r="3736" spans="1:9" x14ac:dyDescent="0.3">
      <c r="A3736" t="s">
        <v>360</v>
      </c>
      <c r="B3736" t="s">
        <v>361</v>
      </c>
      <c r="C3736" t="s">
        <v>371</v>
      </c>
      <c r="D3736" t="s">
        <v>14</v>
      </c>
      <c r="E3736" s="1">
        <v>66805.600000000006</v>
      </c>
      <c r="F3736" s="1">
        <v>0</v>
      </c>
      <c r="G3736" s="1">
        <v>0</v>
      </c>
      <c r="H3736" s="4" t="s">
        <v>17</v>
      </c>
      <c r="I3736" s="1">
        <f>SalariesData[[#This Row],[Base_Salary]]+SalariesData[[#This Row],[Overtime_Pay]]+SalariesData[[#This Row],[Longevity_Pay]]</f>
        <v>66805.600000000006</v>
      </c>
    </row>
    <row r="3737" spans="1:9" x14ac:dyDescent="0.3">
      <c r="A3737" t="s">
        <v>360</v>
      </c>
      <c r="B3737" t="s">
        <v>361</v>
      </c>
      <c r="C3737" t="s">
        <v>371</v>
      </c>
      <c r="D3737" t="s">
        <v>11</v>
      </c>
      <c r="E3737" s="1">
        <v>132119</v>
      </c>
      <c r="F3737" s="1">
        <v>66870.070000000007</v>
      </c>
      <c r="G3737" s="1">
        <v>14128.19</v>
      </c>
      <c r="H3737" s="4" t="s">
        <v>368</v>
      </c>
      <c r="I3737" s="1">
        <f>SalariesData[[#This Row],[Base_Salary]]+SalariesData[[#This Row],[Overtime_Pay]]+SalariesData[[#This Row],[Longevity_Pay]]</f>
        <v>213117.26</v>
      </c>
    </row>
    <row r="3738" spans="1:9" x14ac:dyDescent="0.3">
      <c r="A3738" t="s">
        <v>360</v>
      </c>
      <c r="B3738" t="s">
        <v>361</v>
      </c>
      <c r="C3738" t="s">
        <v>371</v>
      </c>
      <c r="D3738" t="s">
        <v>11</v>
      </c>
      <c r="E3738" s="1">
        <v>96826</v>
      </c>
      <c r="F3738" s="1">
        <v>21897.82</v>
      </c>
      <c r="G3738" s="1">
        <v>0</v>
      </c>
      <c r="H3738" s="4" t="s">
        <v>366</v>
      </c>
      <c r="I3738" s="1">
        <f>SalariesData[[#This Row],[Base_Salary]]+SalariesData[[#This Row],[Overtime_Pay]]+SalariesData[[#This Row],[Longevity_Pay]]</f>
        <v>118723.82</v>
      </c>
    </row>
    <row r="3739" spans="1:9" x14ac:dyDescent="0.3">
      <c r="A3739" t="s">
        <v>360</v>
      </c>
      <c r="B3739" t="s">
        <v>361</v>
      </c>
      <c r="C3739" t="s">
        <v>371</v>
      </c>
      <c r="D3739" t="s">
        <v>11</v>
      </c>
      <c r="E3739" s="1">
        <v>167306</v>
      </c>
      <c r="F3739" s="1">
        <v>0</v>
      </c>
      <c r="G3739" s="1">
        <v>17885.54</v>
      </c>
      <c r="H3739" s="4" t="s">
        <v>363</v>
      </c>
      <c r="I3739" s="1">
        <f>SalariesData[[#This Row],[Base_Salary]]+SalariesData[[#This Row],[Overtime_Pay]]+SalariesData[[#This Row],[Longevity_Pay]]</f>
        <v>185191.54</v>
      </c>
    </row>
    <row r="3740" spans="1:9" x14ac:dyDescent="0.3">
      <c r="A3740" t="s">
        <v>360</v>
      </c>
      <c r="B3740" t="s">
        <v>361</v>
      </c>
      <c r="C3740" t="s">
        <v>371</v>
      </c>
      <c r="D3740" t="s">
        <v>11</v>
      </c>
      <c r="E3740" s="1">
        <v>132119</v>
      </c>
      <c r="F3740" s="1">
        <v>59218.63</v>
      </c>
      <c r="G3740" s="1">
        <v>0</v>
      </c>
      <c r="H3740" s="4" t="s">
        <v>368</v>
      </c>
      <c r="I3740" s="1">
        <f>SalariesData[[#This Row],[Base_Salary]]+SalariesData[[#This Row],[Overtime_Pay]]+SalariesData[[#This Row],[Longevity_Pay]]</f>
        <v>191337.63</v>
      </c>
    </row>
    <row r="3741" spans="1:9" x14ac:dyDescent="0.3">
      <c r="A3741" t="s">
        <v>360</v>
      </c>
      <c r="B3741" t="s">
        <v>361</v>
      </c>
      <c r="C3741" t="s">
        <v>371</v>
      </c>
      <c r="D3741" t="s">
        <v>11</v>
      </c>
      <c r="E3741" s="1">
        <v>132119</v>
      </c>
      <c r="F3741" s="1">
        <v>56669.59</v>
      </c>
      <c r="G3741" s="1">
        <v>14123.92</v>
      </c>
      <c r="H3741" s="4" t="s">
        <v>368</v>
      </c>
      <c r="I3741" s="1">
        <f>SalariesData[[#This Row],[Base_Salary]]+SalariesData[[#This Row],[Overtime_Pay]]+SalariesData[[#This Row],[Longevity_Pay]]</f>
        <v>202912.51</v>
      </c>
    </row>
    <row r="3742" spans="1:9" x14ac:dyDescent="0.3">
      <c r="A3742" t="s">
        <v>360</v>
      </c>
      <c r="B3742" t="s">
        <v>361</v>
      </c>
      <c r="C3742" t="s">
        <v>371</v>
      </c>
      <c r="D3742" t="s">
        <v>11</v>
      </c>
      <c r="E3742" s="1">
        <v>132119</v>
      </c>
      <c r="F3742" s="1">
        <v>15919.21</v>
      </c>
      <c r="G3742" s="1">
        <v>14257.75</v>
      </c>
      <c r="H3742" s="4" t="s">
        <v>368</v>
      </c>
      <c r="I3742" s="1">
        <f>SalariesData[[#This Row],[Base_Salary]]+SalariesData[[#This Row],[Overtime_Pay]]+SalariesData[[#This Row],[Longevity_Pay]]</f>
        <v>162295.96</v>
      </c>
    </row>
    <row r="3743" spans="1:9" x14ac:dyDescent="0.3">
      <c r="A3743" t="s">
        <v>360</v>
      </c>
      <c r="B3743" t="s">
        <v>361</v>
      </c>
      <c r="C3743" t="s">
        <v>371</v>
      </c>
      <c r="D3743" t="s">
        <v>11</v>
      </c>
      <c r="E3743" s="1">
        <v>132119</v>
      </c>
      <c r="F3743" s="1">
        <v>63043.15</v>
      </c>
      <c r="G3743" s="1">
        <v>13981.52</v>
      </c>
      <c r="H3743" s="4" t="s">
        <v>368</v>
      </c>
      <c r="I3743" s="1">
        <f>SalariesData[[#This Row],[Base_Salary]]+SalariesData[[#This Row],[Overtime_Pay]]+SalariesData[[#This Row],[Longevity_Pay]]</f>
        <v>209143.66999999998</v>
      </c>
    </row>
    <row r="3744" spans="1:9" x14ac:dyDescent="0.3">
      <c r="A3744" t="s">
        <v>360</v>
      </c>
      <c r="B3744" t="s">
        <v>361</v>
      </c>
      <c r="C3744" t="s">
        <v>371</v>
      </c>
      <c r="D3744" t="s">
        <v>11</v>
      </c>
      <c r="E3744" s="1">
        <v>152108</v>
      </c>
      <c r="F3744" s="1">
        <v>0</v>
      </c>
      <c r="G3744" s="1">
        <v>16260.82</v>
      </c>
      <c r="H3744" s="4" t="s">
        <v>373</v>
      </c>
      <c r="I3744" s="1">
        <f>SalariesData[[#This Row],[Base_Salary]]+SalariesData[[#This Row],[Overtime_Pay]]+SalariesData[[#This Row],[Longevity_Pay]]</f>
        <v>168368.82</v>
      </c>
    </row>
    <row r="3745" spans="1:9" x14ac:dyDescent="0.3">
      <c r="A3745" t="s">
        <v>360</v>
      </c>
      <c r="B3745" t="s">
        <v>361</v>
      </c>
      <c r="C3745" t="s">
        <v>371</v>
      </c>
      <c r="D3745" t="s">
        <v>11</v>
      </c>
      <c r="E3745" s="1">
        <v>132119</v>
      </c>
      <c r="F3745" s="1">
        <v>32614.15</v>
      </c>
      <c r="G3745" s="1">
        <v>0</v>
      </c>
      <c r="H3745" s="4" t="s">
        <v>368</v>
      </c>
      <c r="I3745" s="1">
        <f>SalariesData[[#This Row],[Base_Salary]]+SalariesData[[#This Row],[Overtime_Pay]]+SalariesData[[#This Row],[Longevity_Pay]]</f>
        <v>164733.15</v>
      </c>
    </row>
    <row r="3746" spans="1:9" x14ac:dyDescent="0.3">
      <c r="A3746" t="s">
        <v>360</v>
      </c>
      <c r="B3746" t="s">
        <v>361</v>
      </c>
      <c r="C3746" t="s">
        <v>371</v>
      </c>
      <c r="D3746" t="s">
        <v>11</v>
      </c>
      <c r="E3746" s="1">
        <v>132119</v>
      </c>
      <c r="F3746" s="1">
        <v>63827.97</v>
      </c>
      <c r="G3746" s="1">
        <v>0</v>
      </c>
      <c r="H3746" s="4" t="s">
        <v>368</v>
      </c>
      <c r="I3746" s="1">
        <f>SalariesData[[#This Row],[Base_Salary]]+SalariesData[[#This Row],[Overtime_Pay]]+SalariesData[[#This Row],[Longevity_Pay]]</f>
        <v>195946.97</v>
      </c>
    </row>
    <row r="3747" spans="1:9" x14ac:dyDescent="0.3">
      <c r="A3747" t="s">
        <v>360</v>
      </c>
      <c r="B3747" t="s">
        <v>361</v>
      </c>
      <c r="C3747" t="s">
        <v>371</v>
      </c>
      <c r="D3747" t="s">
        <v>11</v>
      </c>
      <c r="E3747" s="1">
        <v>132119</v>
      </c>
      <c r="F3747" s="1">
        <v>161698.28</v>
      </c>
      <c r="G3747" s="1">
        <v>14257.75</v>
      </c>
      <c r="H3747" s="4" t="s">
        <v>368</v>
      </c>
      <c r="I3747" s="1">
        <f>SalariesData[[#This Row],[Base_Salary]]+SalariesData[[#This Row],[Overtime_Pay]]+SalariesData[[#This Row],[Longevity_Pay]]</f>
        <v>308075.03000000003</v>
      </c>
    </row>
    <row r="3748" spans="1:9" x14ac:dyDescent="0.3">
      <c r="A3748" t="s">
        <v>360</v>
      </c>
      <c r="B3748" t="s">
        <v>361</v>
      </c>
      <c r="C3748" t="s">
        <v>371</v>
      </c>
      <c r="D3748" t="s">
        <v>11</v>
      </c>
      <c r="E3748" s="1">
        <v>117165</v>
      </c>
      <c r="F3748" s="1">
        <v>63073.4</v>
      </c>
      <c r="G3748" s="1">
        <v>0</v>
      </c>
      <c r="H3748" s="4" t="s">
        <v>369</v>
      </c>
      <c r="I3748" s="1">
        <f>SalariesData[[#This Row],[Base_Salary]]+SalariesData[[#This Row],[Overtime_Pay]]+SalariesData[[#This Row],[Longevity_Pay]]</f>
        <v>180238.4</v>
      </c>
    </row>
    <row r="3749" spans="1:9" x14ac:dyDescent="0.3">
      <c r="A3749" t="s">
        <v>360</v>
      </c>
      <c r="B3749" t="s">
        <v>361</v>
      </c>
      <c r="C3749" t="s">
        <v>371</v>
      </c>
      <c r="D3749" t="s">
        <v>14</v>
      </c>
      <c r="E3749" s="1">
        <v>118160.37</v>
      </c>
      <c r="F3749" s="1">
        <v>0</v>
      </c>
      <c r="G3749" s="1">
        <v>0</v>
      </c>
      <c r="H3749" s="4" t="s">
        <v>13</v>
      </c>
      <c r="I3749" s="1">
        <f>SalariesData[[#This Row],[Base_Salary]]+SalariesData[[#This Row],[Overtime_Pay]]+SalariesData[[#This Row],[Longevity_Pay]]</f>
        <v>118160.37</v>
      </c>
    </row>
    <row r="3750" spans="1:9" x14ac:dyDescent="0.3">
      <c r="A3750" t="s">
        <v>360</v>
      </c>
      <c r="B3750" t="s">
        <v>361</v>
      </c>
      <c r="C3750" t="s">
        <v>371</v>
      </c>
      <c r="D3750" t="s">
        <v>11</v>
      </c>
      <c r="E3750" s="1">
        <v>90386</v>
      </c>
      <c r="F3750" s="1">
        <v>8551.34</v>
      </c>
      <c r="G3750" s="1">
        <v>0</v>
      </c>
      <c r="H3750" s="4" t="s">
        <v>366</v>
      </c>
      <c r="I3750" s="1">
        <f>SalariesData[[#This Row],[Base_Salary]]+SalariesData[[#This Row],[Overtime_Pay]]+SalariesData[[#This Row],[Longevity_Pay]]</f>
        <v>98937.34</v>
      </c>
    </row>
    <row r="3751" spans="1:9" x14ac:dyDescent="0.3">
      <c r="A3751" t="s">
        <v>360</v>
      </c>
      <c r="B3751" t="s">
        <v>361</v>
      </c>
      <c r="C3751" t="s">
        <v>371</v>
      </c>
      <c r="D3751" t="s">
        <v>11</v>
      </c>
      <c r="E3751" s="1">
        <v>109375</v>
      </c>
      <c r="F3751" s="1">
        <v>48040.06</v>
      </c>
      <c r="G3751" s="1">
        <v>0</v>
      </c>
      <c r="H3751" s="4" t="s">
        <v>369</v>
      </c>
      <c r="I3751" s="1">
        <f>SalariesData[[#This Row],[Base_Salary]]+SalariesData[[#This Row],[Overtime_Pay]]+SalariesData[[#This Row],[Longevity_Pay]]</f>
        <v>157415.06</v>
      </c>
    </row>
    <row r="3752" spans="1:9" x14ac:dyDescent="0.3">
      <c r="A3752" t="s">
        <v>360</v>
      </c>
      <c r="B3752" t="s">
        <v>361</v>
      </c>
      <c r="C3752" t="s">
        <v>372</v>
      </c>
      <c r="D3752" t="s">
        <v>14</v>
      </c>
      <c r="E3752" s="1">
        <v>143820.74</v>
      </c>
      <c r="F3752" s="1">
        <v>0</v>
      </c>
      <c r="G3752" s="1">
        <v>0</v>
      </c>
      <c r="H3752" s="4" t="s">
        <v>13</v>
      </c>
      <c r="I3752" s="1">
        <f>SalariesData[[#This Row],[Base_Salary]]+SalariesData[[#This Row],[Overtime_Pay]]+SalariesData[[#This Row],[Longevity_Pay]]</f>
        <v>143820.74</v>
      </c>
    </row>
    <row r="3753" spans="1:9" x14ac:dyDescent="0.3">
      <c r="A3753" t="s">
        <v>360</v>
      </c>
      <c r="B3753" t="s">
        <v>361</v>
      </c>
      <c r="C3753" t="s">
        <v>372</v>
      </c>
      <c r="D3753" t="s">
        <v>14</v>
      </c>
      <c r="E3753" s="1">
        <v>98228</v>
      </c>
      <c r="F3753" s="1">
        <v>0</v>
      </c>
      <c r="G3753" s="1">
        <v>4186.8900000000003</v>
      </c>
      <c r="H3753" s="4" t="s">
        <v>38</v>
      </c>
      <c r="I3753" s="1">
        <f>SalariesData[[#This Row],[Base_Salary]]+SalariesData[[#This Row],[Overtime_Pay]]+SalariesData[[#This Row],[Longevity_Pay]]</f>
        <v>102414.89</v>
      </c>
    </row>
    <row r="3754" spans="1:9" x14ac:dyDescent="0.3">
      <c r="A3754" t="s">
        <v>360</v>
      </c>
      <c r="B3754" t="s">
        <v>361</v>
      </c>
      <c r="C3754" t="s">
        <v>372</v>
      </c>
      <c r="D3754" t="s">
        <v>14</v>
      </c>
      <c r="E3754" s="1">
        <v>84333</v>
      </c>
      <c r="F3754" s="1">
        <v>0</v>
      </c>
      <c r="G3754" s="1">
        <v>0</v>
      </c>
      <c r="H3754" s="4" t="s">
        <v>16</v>
      </c>
      <c r="I3754" s="1">
        <f>SalariesData[[#This Row],[Base_Salary]]+SalariesData[[#This Row],[Overtime_Pay]]+SalariesData[[#This Row],[Longevity_Pay]]</f>
        <v>84333</v>
      </c>
    </row>
    <row r="3755" spans="1:9" x14ac:dyDescent="0.3">
      <c r="A3755" t="s">
        <v>360</v>
      </c>
      <c r="B3755" t="s">
        <v>361</v>
      </c>
      <c r="C3755" t="s">
        <v>374</v>
      </c>
      <c r="D3755" t="s">
        <v>11</v>
      </c>
      <c r="E3755" s="1">
        <v>76529</v>
      </c>
      <c r="F3755" s="1">
        <v>137.97999999999999</v>
      </c>
      <c r="G3755" s="1">
        <v>0</v>
      </c>
      <c r="H3755" s="4" t="s">
        <v>375</v>
      </c>
      <c r="I3755" s="1">
        <f>SalariesData[[#This Row],[Base_Salary]]+SalariesData[[#This Row],[Overtime_Pay]]+SalariesData[[#This Row],[Longevity_Pay]]</f>
        <v>76666.98</v>
      </c>
    </row>
    <row r="3756" spans="1:9" x14ac:dyDescent="0.3">
      <c r="A3756" t="s">
        <v>360</v>
      </c>
      <c r="B3756" t="s">
        <v>361</v>
      </c>
      <c r="C3756" t="s">
        <v>374</v>
      </c>
      <c r="D3756" t="s">
        <v>14</v>
      </c>
      <c r="E3756" s="1">
        <v>58113</v>
      </c>
      <c r="F3756" s="1">
        <v>858.47</v>
      </c>
      <c r="G3756" s="1">
        <v>0</v>
      </c>
      <c r="H3756" s="4" t="s">
        <v>375</v>
      </c>
      <c r="I3756" s="1">
        <f>SalariesData[[#This Row],[Base_Salary]]+SalariesData[[#This Row],[Overtime_Pay]]+SalariesData[[#This Row],[Longevity_Pay]]</f>
        <v>58971.47</v>
      </c>
    </row>
    <row r="3757" spans="1:9" x14ac:dyDescent="0.3">
      <c r="A3757" t="s">
        <v>360</v>
      </c>
      <c r="B3757" t="s">
        <v>361</v>
      </c>
      <c r="C3757" t="s">
        <v>374</v>
      </c>
      <c r="D3757" t="s">
        <v>11</v>
      </c>
      <c r="E3757" s="1">
        <v>57127</v>
      </c>
      <c r="F3757" s="1">
        <v>0</v>
      </c>
      <c r="G3757" s="1">
        <v>0</v>
      </c>
      <c r="H3757" s="4" t="s">
        <v>366</v>
      </c>
      <c r="I3757" s="1">
        <f>SalariesData[[#This Row],[Base_Salary]]+SalariesData[[#This Row],[Overtime_Pay]]+SalariesData[[#This Row],[Longevity_Pay]]</f>
        <v>57127</v>
      </c>
    </row>
    <row r="3758" spans="1:9" x14ac:dyDescent="0.3">
      <c r="A3758" t="s">
        <v>360</v>
      </c>
      <c r="B3758" t="s">
        <v>361</v>
      </c>
      <c r="C3758" t="s">
        <v>374</v>
      </c>
      <c r="D3758" t="s">
        <v>11</v>
      </c>
      <c r="E3758" s="1">
        <v>58113</v>
      </c>
      <c r="F3758" s="1">
        <v>724.7</v>
      </c>
      <c r="G3758" s="1">
        <v>0</v>
      </c>
      <c r="H3758" s="4" t="s">
        <v>375</v>
      </c>
      <c r="I3758" s="1">
        <f>SalariesData[[#This Row],[Base_Salary]]+SalariesData[[#This Row],[Overtime_Pay]]+SalariesData[[#This Row],[Longevity_Pay]]</f>
        <v>58837.7</v>
      </c>
    </row>
    <row r="3759" spans="1:9" x14ac:dyDescent="0.3">
      <c r="A3759" t="s">
        <v>360</v>
      </c>
      <c r="B3759" t="s">
        <v>361</v>
      </c>
      <c r="C3759" t="s">
        <v>374</v>
      </c>
      <c r="D3759" t="s">
        <v>11</v>
      </c>
      <c r="E3759" s="1">
        <v>58113</v>
      </c>
      <c r="F3759" s="1">
        <v>1058.3399999999999</v>
      </c>
      <c r="G3759" s="1">
        <v>0</v>
      </c>
      <c r="H3759" s="4" t="s">
        <v>366</v>
      </c>
      <c r="I3759" s="1">
        <f>SalariesData[[#This Row],[Base_Salary]]+SalariesData[[#This Row],[Overtime_Pay]]+SalariesData[[#This Row],[Longevity_Pay]]</f>
        <v>59171.34</v>
      </c>
    </row>
    <row r="3760" spans="1:9" x14ac:dyDescent="0.3">
      <c r="A3760" t="s">
        <v>360</v>
      </c>
      <c r="B3760" t="s">
        <v>361</v>
      </c>
      <c r="C3760" t="s">
        <v>374</v>
      </c>
      <c r="D3760" t="s">
        <v>11</v>
      </c>
      <c r="E3760" s="1">
        <v>52566</v>
      </c>
      <c r="F3760" s="1">
        <v>0</v>
      </c>
      <c r="G3760" s="1">
        <v>0</v>
      </c>
      <c r="H3760" s="4" t="s">
        <v>366</v>
      </c>
      <c r="I3760" s="1">
        <f>SalariesData[[#This Row],[Base_Salary]]+SalariesData[[#This Row],[Overtime_Pay]]+SalariesData[[#This Row],[Longevity_Pay]]</f>
        <v>52566</v>
      </c>
    </row>
    <row r="3761" spans="1:9" x14ac:dyDescent="0.3">
      <c r="A3761" t="s">
        <v>360</v>
      </c>
      <c r="B3761" t="s">
        <v>361</v>
      </c>
      <c r="C3761" t="s">
        <v>374</v>
      </c>
      <c r="D3761" t="s">
        <v>11</v>
      </c>
      <c r="E3761" s="1">
        <v>52566</v>
      </c>
      <c r="F3761" s="1">
        <v>0</v>
      </c>
      <c r="G3761" s="1">
        <v>0</v>
      </c>
      <c r="H3761" s="4" t="s">
        <v>366</v>
      </c>
      <c r="I3761" s="1">
        <f>SalariesData[[#This Row],[Base_Salary]]+SalariesData[[#This Row],[Overtime_Pay]]+SalariesData[[#This Row],[Longevity_Pay]]</f>
        <v>52566</v>
      </c>
    </row>
    <row r="3762" spans="1:9" x14ac:dyDescent="0.3">
      <c r="A3762" t="s">
        <v>360</v>
      </c>
      <c r="B3762" t="s">
        <v>361</v>
      </c>
      <c r="C3762" t="s">
        <v>374</v>
      </c>
      <c r="D3762" t="s">
        <v>11</v>
      </c>
      <c r="E3762" s="1">
        <v>58113</v>
      </c>
      <c r="F3762" s="1">
        <v>113.52</v>
      </c>
      <c r="G3762" s="1">
        <v>0</v>
      </c>
      <c r="H3762" s="4" t="s">
        <v>375</v>
      </c>
      <c r="I3762" s="1">
        <f>SalariesData[[#This Row],[Base_Salary]]+SalariesData[[#This Row],[Overtime_Pay]]+SalariesData[[#This Row],[Longevity_Pay]]</f>
        <v>58226.52</v>
      </c>
    </row>
    <row r="3763" spans="1:9" x14ac:dyDescent="0.3">
      <c r="A3763" t="s">
        <v>360</v>
      </c>
      <c r="B3763" t="s">
        <v>361</v>
      </c>
      <c r="C3763" t="s">
        <v>374</v>
      </c>
      <c r="D3763" t="s">
        <v>11</v>
      </c>
      <c r="E3763" s="1">
        <v>52566</v>
      </c>
      <c r="F3763" s="1">
        <v>0</v>
      </c>
      <c r="G3763" s="1">
        <v>0</v>
      </c>
      <c r="H3763" s="4" t="s">
        <v>366</v>
      </c>
      <c r="I3763" s="1">
        <f>SalariesData[[#This Row],[Base_Salary]]+SalariesData[[#This Row],[Overtime_Pay]]+SalariesData[[#This Row],[Longevity_Pay]]</f>
        <v>52566</v>
      </c>
    </row>
    <row r="3764" spans="1:9" x14ac:dyDescent="0.3">
      <c r="A3764" t="s">
        <v>360</v>
      </c>
      <c r="B3764" t="s">
        <v>361</v>
      </c>
      <c r="C3764" t="s">
        <v>374</v>
      </c>
      <c r="D3764" t="s">
        <v>11</v>
      </c>
      <c r="E3764" s="1">
        <v>52566</v>
      </c>
      <c r="F3764" s="1">
        <v>0</v>
      </c>
      <c r="G3764" s="1">
        <v>0</v>
      </c>
      <c r="H3764" s="4" t="s">
        <v>366</v>
      </c>
      <c r="I3764" s="1">
        <f>SalariesData[[#This Row],[Base_Salary]]+SalariesData[[#This Row],[Overtime_Pay]]+SalariesData[[#This Row],[Longevity_Pay]]</f>
        <v>52566</v>
      </c>
    </row>
    <row r="3765" spans="1:9" x14ac:dyDescent="0.3">
      <c r="A3765" t="s">
        <v>360</v>
      </c>
      <c r="B3765" t="s">
        <v>361</v>
      </c>
      <c r="C3765" t="s">
        <v>374</v>
      </c>
      <c r="D3765" t="s">
        <v>11</v>
      </c>
      <c r="E3765" s="1">
        <v>58113</v>
      </c>
      <c r="F3765" s="1">
        <v>157.18</v>
      </c>
      <c r="G3765" s="1">
        <v>0</v>
      </c>
      <c r="H3765" s="4" t="s">
        <v>375</v>
      </c>
      <c r="I3765" s="1">
        <f>SalariesData[[#This Row],[Base_Salary]]+SalariesData[[#This Row],[Overtime_Pay]]+SalariesData[[#This Row],[Longevity_Pay]]</f>
        <v>58270.18</v>
      </c>
    </row>
    <row r="3766" spans="1:9" x14ac:dyDescent="0.3">
      <c r="A3766" t="s">
        <v>360</v>
      </c>
      <c r="B3766" t="s">
        <v>361</v>
      </c>
      <c r="C3766" t="s">
        <v>374</v>
      </c>
      <c r="D3766" t="s">
        <v>11</v>
      </c>
      <c r="E3766" s="1">
        <v>58113</v>
      </c>
      <c r="F3766" s="1">
        <v>104.78</v>
      </c>
      <c r="G3766" s="1">
        <v>0</v>
      </c>
      <c r="H3766" s="4" t="s">
        <v>375</v>
      </c>
      <c r="I3766" s="1">
        <f>SalariesData[[#This Row],[Base_Salary]]+SalariesData[[#This Row],[Overtime_Pay]]+SalariesData[[#This Row],[Longevity_Pay]]</f>
        <v>58217.78</v>
      </c>
    </row>
    <row r="3767" spans="1:9" x14ac:dyDescent="0.3">
      <c r="A3767" t="s">
        <v>360</v>
      </c>
      <c r="B3767" t="s">
        <v>361</v>
      </c>
      <c r="C3767" t="s">
        <v>374</v>
      </c>
      <c r="D3767" t="s">
        <v>11</v>
      </c>
      <c r="E3767" s="1">
        <v>58113</v>
      </c>
      <c r="F3767" s="1">
        <v>1306.8900000000001</v>
      </c>
      <c r="G3767" s="1">
        <v>0</v>
      </c>
      <c r="H3767" s="4" t="s">
        <v>375</v>
      </c>
      <c r="I3767" s="1">
        <f>SalariesData[[#This Row],[Base_Salary]]+SalariesData[[#This Row],[Overtime_Pay]]+SalariesData[[#This Row],[Longevity_Pay]]</f>
        <v>59419.89</v>
      </c>
    </row>
    <row r="3768" spans="1:9" x14ac:dyDescent="0.3">
      <c r="A3768" t="s">
        <v>360</v>
      </c>
      <c r="B3768" t="s">
        <v>361</v>
      </c>
      <c r="C3768" t="s">
        <v>374</v>
      </c>
      <c r="D3768" t="s">
        <v>11</v>
      </c>
      <c r="E3768" s="1">
        <v>58113</v>
      </c>
      <c r="F3768" s="1">
        <v>104.78</v>
      </c>
      <c r="G3768" s="1">
        <v>0</v>
      </c>
      <c r="H3768" s="4" t="s">
        <v>375</v>
      </c>
      <c r="I3768" s="1">
        <f>SalariesData[[#This Row],[Base_Salary]]+SalariesData[[#This Row],[Overtime_Pay]]+SalariesData[[#This Row],[Longevity_Pay]]</f>
        <v>58217.78</v>
      </c>
    </row>
    <row r="3769" spans="1:9" x14ac:dyDescent="0.3">
      <c r="A3769" t="s">
        <v>360</v>
      </c>
      <c r="B3769" t="s">
        <v>361</v>
      </c>
      <c r="C3769" t="s">
        <v>374</v>
      </c>
      <c r="D3769" t="s">
        <v>14</v>
      </c>
      <c r="E3769" s="1">
        <v>58113</v>
      </c>
      <c r="F3769" s="1">
        <v>122.25</v>
      </c>
      <c r="G3769" s="1">
        <v>0</v>
      </c>
      <c r="H3769" s="4" t="s">
        <v>375</v>
      </c>
      <c r="I3769" s="1">
        <f>SalariesData[[#This Row],[Base_Salary]]+SalariesData[[#This Row],[Overtime_Pay]]+SalariesData[[#This Row],[Longevity_Pay]]</f>
        <v>58235.25</v>
      </c>
    </row>
    <row r="3770" spans="1:9" x14ac:dyDescent="0.3">
      <c r="A3770" t="s">
        <v>360</v>
      </c>
      <c r="B3770" t="s">
        <v>361</v>
      </c>
      <c r="C3770" t="s">
        <v>374</v>
      </c>
      <c r="D3770" t="s">
        <v>11</v>
      </c>
      <c r="E3770" s="1">
        <v>58113</v>
      </c>
      <c r="F3770" s="1">
        <v>104.78</v>
      </c>
      <c r="G3770" s="1">
        <v>0</v>
      </c>
      <c r="H3770" s="4" t="s">
        <v>375</v>
      </c>
      <c r="I3770" s="1">
        <f>SalariesData[[#This Row],[Base_Salary]]+SalariesData[[#This Row],[Overtime_Pay]]+SalariesData[[#This Row],[Longevity_Pay]]</f>
        <v>58217.78</v>
      </c>
    </row>
    <row r="3771" spans="1:9" x14ac:dyDescent="0.3">
      <c r="A3771" t="s">
        <v>360</v>
      </c>
      <c r="B3771" t="s">
        <v>361</v>
      </c>
      <c r="C3771" t="s">
        <v>374</v>
      </c>
      <c r="D3771" t="s">
        <v>11</v>
      </c>
      <c r="E3771" s="1">
        <v>58113</v>
      </c>
      <c r="F3771" s="1">
        <v>116.31</v>
      </c>
      <c r="G3771" s="1">
        <v>0</v>
      </c>
      <c r="H3771" s="4" t="s">
        <v>375</v>
      </c>
      <c r="I3771" s="1">
        <f>SalariesData[[#This Row],[Base_Salary]]+SalariesData[[#This Row],[Overtime_Pay]]+SalariesData[[#This Row],[Longevity_Pay]]</f>
        <v>58229.31</v>
      </c>
    </row>
    <row r="3772" spans="1:9" x14ac:dyDescent="0.3">
      <c r="A3772" t="s">
        <v>360</v>
      </c>
      <c r="B3772" t="s">
        <v>361</v>
      </c>
      <c r="C3772" t="s">
        <v>374</v>
      </c>
      <c r="D3772" t="s">
        <v>11</v>
      </c>
      <c r="E3772" s="1">
        <v>58113</v>
      </c>
      <c r="F3772" s="1">
        <v>0</v>
      </c>
      <c r="G3772" s="1">
        <v>0</v>
      </c>
      <c r="H3772" s="4" t="s">
        <v>366</v>
      </c>
      <c r="I3772" s="1">
        <f>SalariesData[[#This Row],[Base_Salary]]+SalariesData[[#This Row],[Overtime_Pay]]+SalariesData[[#This Row],[Longevity_Pay]]</f>
        <v>58113</v>
      </c>
    </row>
    <row r="3773" spans="1:9" x14ac:dyDescent="0.3">
      <c r="A3773" t="s">
        <v>360</v>
      </c>
      <c r="B3773" t="s">
        <v>361</v>
      </c>
      <c r="C3773" t="s">
        <v>374</v>
      </c>
      <c r="D3773" t="s">
        <v>11</v>
      </c>
      <c r="E3773" s="1">
        <v>58113</v>
      </c>
      <c r="F3773" s="1">
        <v>1178.73</v>
      </c>
      <c r="G3773" s="1">
        <v>0</v>
      </c>
      <c r="H3773" s="4" t="s">
        <v>375</v>
      </c>
      <c r="I3773" s="1">
        <f>SalariesData[[#This Row],[Base_Salary]]+SalariesData[[#This Row],[Overtime_Pay]]+SalariesData[[#This Row],[Longevity_Pay]]</f>
        <v>59291.73</v>
      </c>
    </row>
    <row r="3774" spans="1:9" x14ac:dyDescent="0.3">
      <c r="A3774" t="s">
        <v>360</v>
      </c>
      <c r="B3774" t="s">
        <v>361</v>
      </c>
      <c r="C3774" t="s">
        <v>374</v>
      </c>
      <c r="D3774" t="s">
        <v>11</v>
      </c>
      <c r="E3774" s="1">
        <v>58113</v>
      </c>
      <c r="F3774" s="1">
        <v>567.54</v>
      </c>
      <c r="G3774" s="1">
        <v>0</v>
      </c>
      <c r="H3774" s="4" t="s">
        <v>375</v>
      </c>
      <c r="I3774" s="1">
        <f>SalariesData[[#This Row],[Base_Salary]]+SalariesData[[#This Row],[Overtime_Pay]]+SalariesData[[#This Row],[Longevity_Pay]]</f>
        <v>58680.54</v>
      </c>
    </row>
    <row r="3775" spans="1:9" x14ac:dyDescent="0.3">
      <c r="A3775" t="s">
        <v>360</v>
      </c>
      <c r="B3775" t="s">
        <v>361</v>
      </c>
      <c r="C3775" t="s">
        <v>374</v>
      </c>
      <c r="D3775" t="s">
        <v>11</v>
      </c>
      <c r="E3775" s="1">
        <v>58113</v>
      </c>
      <c r="F3775" s="1">
        <v>104.78</v>
      </c>
      <c r="G3775" s="1">
        <v>0</v>
      </c>
      <c r="H3775" s="4" t="s">
        <v>375</v>
      </c>
      <c r="I3775" s="1">
        <f>SalariesData[[#This Row],[Base_Salary]]+SalariesData[[#This Row],[Overtime_Pay]]+SalariesData[[#This Row],[Longevity_Pay]]</f>
        <v>58217.78</v>
      </c>
    </row>
    <row r="3776" spans="1:9" x14ac:dyDescent="0.3">
      <c r="A3776" t="s">
        <v>360</v>
      </c>
      <c r="B3776" t="s">
        <v>361</v>
      </c>
      <c r="C3776" t="s">
        <v>374</v>
      </c>
      <c r="D3776" t="s">
        <v>11</v>
      </c>
      <c r="E3776" s="1">
        <v>58113</v>
      </c>
      <c r="F3776" s="1">
        <v>349.25</v>
      </c>
      <c r="G3776" s="1">
        <v>0</v>
      </c>
      <c r="H3776" s="4" t="s">
        <v>366</v>
      </c>
      <c r="I3776" s="1">
        <f>SalariesData[[#This Row],[Base_Salary]]+SalariesData[[#This Row],[Overtime_Pay]]+SalariesData[[#This Row],[Longevity_Pay]]</f>
        <v>58462.25</v>
      </c>
    </row>
    <row r="3777" spans="1:9" x14ac:dyDescent="0.3">
      <c r="A3777" t="s">
        <v>360</v>
      </c>
      <c r="B3777" t="s">
        <v>361</v>
      </c>
      <c r="C3777" t="s">
        <v>374</v>
      </c>
      <c r="D3777" t="s">
        <v>11</v>
      </c>
      <c r="E3777" s="1">
        <v>58113</v>
      </c>
      <c r="F3777" s="1">
        <v>273.99</v>
      </c>
      <c r="G3777" s="1">
        <v>0</v>
      </c>
      <c r="H3777" s="4" t="s">
        <v>375</v>
      </c>
      <c r="I3777" s="1">
        <f>SalariesData[[#This Row],[Base_Salary]]+SalariesData[[#This Row],[Overtime_Pay]]+SalariesData[[#This Row],[Longevity_Pay]]</f>
        <v>58386.99</v>
      </c>
    </row>
    <row r="3778" spans="1:9" x14ac:dyDescent="0.3">
      <c r="A3778" t="s">
        <v>360</v>
      </c>
      <c r="B3778" t="s">
        <v>361</v>
      </c>
      <c r="C3778" t="s">
        <v>374</v>
      </c>
      <c r="D3778" t="s">
        <v>11</v>
      </c>
      <c r="E3778" s="1">
        <v>58113</v>
      </c>
      <c r="F3778" s="1">
        <v>6848.3</v>
      </c>
      <c r="G3778" s="1">
        <v>0</v>
      </c>
      <c r="H3778" s="4" t="s">
        <v>375</v>
      </c>
      <c r="I3778" s="1">
        <f>SalariesData[[#This Row],[Base_Salary]]+SalariesData[[#This Row],[Overtime_Pay]]+SalariesData[[#This Row],[Longevity_Pay]]</f>
        <v>64961.3</v>
      </c>
    </row>
    <row r="3779" spans="1:9" x14ac:dyDescent="0.3">
      <c r="A3779" t="s">
        <v>360</v>
      </c>
      <c r="B3779" t="s">
        <v>361</v>
      </c>
      <c r="C3779" t="s">
        <v>374</v>
      </c>
      <c r="D3779" t="s">
        <v>11</v>
      </c>
      <c r="E3779" s="1">
        <v>58113</v>
      </c>
      <c r="F3779" s="1">
        <v>0</v>
      </c>
      <c r="G3779" s="1">
        <v>0</v>
      </c>
      <c r="H3779" s="4" t="s">
        <v>375</v>
      </c>
      <c r="I3779" s="1">
        <f>SalariesData[[#This Row],[Base_Salary]]+SalariesData[[#This Row],[Overtime_Pay]]+SalariesData[[#This Row],[Longevity_Pay]]</f>
        <v>58113</v>
      </c>
    </row>
    <row r="3780" spans="1:9" x14ac:dyDescent="0.3">
      <c r="A3780" t="s">
        <v>360</v>
      </c>
      <c r="B3780" t="s">
        <v>361</v>
      </c>
      <c r="C3780" t="s">
        <v>374</v>
      </c>
      <c r="D3780" t="s">
        <v>11</v>
      </c>
      <c r="E3780" s="1">
        <v>58113</v>
      </c>
      <c r="F3780" s="1">
        <v>724.71</v>
      </c>
      <c r="G3780" s="1">
        <v>0</v>
      </c>
      <c r="H3780" s="4" t="s">
        <v>375</v>
      </c>
      <c r="I3780" s="1">
        <f>SalariesData[[#This Row],[Base_Salary]]+SalariesData[[#This Row],[Overtime_Pay]]+SalariesData[[#This Row],[Longevity_Pay]]</f>
        <v>58837.71</v>
      </c>
    </row>
    <row r="3781" spans="1:9" x14ac:dyDescent="0.3">
      <c r="A3781" t="s">
        <v>360</v>
      </c>
      <c r="B3781" t="s">
        <v>361</v>
      </c>
      <c r="C3781" t="s">
        <v>374</v>
      </c>
      <c r="D3781" t="s">
        <v>11</v>
      </c>
      <c r="E3781" s="1">
        <v>58113</v>
      </c>
      <c r="F3781" s="1">
        <v>454.03</v>
      </c>
      <c r="G3781" s="1">
        <v>0</v>
      </c>
      <c r="H3781" s="4" t="s">
        <v>375</v>
      </c>
      <c r="I3781" s="1">
        <f>SalariesData[[#This Row],[Base_Salary]]+SalariesData[[#This Row],[Overtime_Pay]]+SalariesData[[#This Row],[Longevity_Pay]]</f>
        <v>58567.03</v>
      </c>
    </row>
    <row r="3782" spans="1:9" x14ac:dyDescent="0.3">
      <c r="A3782" t="s">
        <v>360</v>
      </c>
      <c r="B3782" t="s">
        <v>361</v>
      </c>
      <c r="C3782" t="s">
        <v>374</v>
      </c>
      <c r="D3782" t="s">
        <v>11</v>
      </c>
      <c r="E3782" s="1">
        <v>58113</v>
      </c>
      <c r="F3782" s="1">
        <v>612.97</v>
      </c>
      <c r="G3782" s="1">
        <v>0</v>
      </c>
      <c r="H3782" s="4" t="s">
        <v>375</v>
      </c>
      <c r="I3782" s="1">
        <f>SalariesData[[#This Row],[Base_Salary]]+SalariesData[[#This Row],[Overtime_Pay]]+SalariesData[[#This Row],[Longevity_Pay]]</f>
        <v>58725.97</v>
      </c>
    </row>
    <row r="3783" spans="1:9" x14ac:dyDescent="0.3">
      <c r="A3783" t="s">
        <v>360</v>
      </c>
      <c r="B3783" t="s">
        <v>361</v>
      </c>
      <c r="C3783" t="s">
        <v>374</v>
      </c>
      <c r="D3783" t="s">
        <v>11</v>
      </c>
      <c r="E3783" s="1">
        <v>58113</v>
      </c>
      <c r="F3783" s="1">
        <v>122.25</v>
      </c>
      <c r="G3783" s="1">
        <v>0</v>
      </c>
      <c r="H3783" s="4" t="s">
        <v>375</v>
      </c>
      <c r="I3783" s="1">
        <f>SalariesData[[#This Row],[Base_Salary]]+SalariesData[[#This Row],[Overtime_Pay]]+SalariesData[[#This Row],[Longevity_Pay]]</f>
        <v>58235.25</v>
      </c>
    </row>
    <row r="3784" spans="1:9" x14ac:dyDescent="0.3">
      <c r="A3784" t="s">
        <v>360</v>
      </c>
      <c r="B3784" t="s">
        <v>361</v>
      </c>
      <c r="C3784" t="s">
        <v>374</v>
      </c>
      <c r="D3784" t="s">
        <v>11</v>
      </c>
      <c r="E3784" s="1">
        <v>58113</v>
      </c>
      <c r="F3784" s="1">
        <v>488.96</v>
      </c>
      <c r="G3784" s="1">
        <v>0</v>
      </c>
      <c r="H3784" s="4" t="s">
        <v>375</v>
      </c>
      <c r="I3784" s="1">
        <f>SalariesData[[#This Row],[Base_Salary]]+SalariesData[[#This Row],[Overtime_Pay]]+SalariesData[[#This Row],[Longevity_Pay]]</f>
        <v>58601.96</v>
      </c>
    </row>
    <row r="3785" spans="1:9" x14ac:dyDescent="0.3">
      <c r="A3785" t="s">
        <v>360</v>
      </c>
      <c r="B3785" t="s">
        <v>361</v>
      </c>
      <c r="C3785" t="s">
        <v>374</v>
      </c>
      <c r="D3785" t="s">
        <v>11</v>
      </c>
      <c r="E3785" s="1">
        <v>58113</v>
      </c>
      <c r="F3785" s="1">
        <v>192.1</v>
      </c>
      <c r="G3785" s="1">
        <v>0</v>
      </c>
      <c r="H3785" s="4" t="s">
        <v>375</v>
      </c>
      <c r="I3785" s="1">
        <f>SalariesData[[#This Row],[Base_Salary]]+SalariesData[[#This Row],[Overtime_Pay]]+SalariesData[[#This Row],[Longevity_Pay]]</f>
        <v>58305.1</v>
      </c>
    </row>
    <row r="3786" spans="1:9" x14ac:dyDescent="0.3">
      <c r="A3786" t="s">
        <v>360</v>
      </c>
      <c r="B3786" t="s">
        <v>361</v>
      </c>
      <c r="C3786" t="s">
        <v>374</v>
      </c>
      <c r="D3786" t="s">
        <v>11</v>
      </c>
      <c r="E3786" s="1">
        <v>58113</v>
      </c>
      <c r="F3786" s="1">
        <v>0</v>
      </c>
      <c r="G3786" s="1">
        <v>0</v>
      </c>
      <c r="H3786" s="4" t="s">
        <v>366</v>
      </c>
      <c r="I3786" s="1">
        <f>SalariesData[[#This Row],[Base_Salary]]+SalariesData[[#This Row],[Overtime_Pay]]+SalariesData[[#This Row],[Longevity_Pay]]</f>
        <v>58113</v>
      </c>
    </row>
    <row r="3787" spans="1:9" x14ac:dyDescent="0.3">
      <c r="A3787" t="s">
        <v>360</v>
      </c>
      <c r="B3787" t="s">
        <v>361</v>
      </c>
      <c r="C3787" t="s">
        <v>374</v>
      </c>
      <c r="D3787" t="s">
        <v>11</v>
      </c>
      <c r="E3787" s="1">
        <v>58113</v>
      </c>
      <c r="F3787" s="1">
        <v>2060.58</v>
      </c>
      <c r="G3787" s="1">
        <v>0</v>
      </c>
      <c r="H3787" s="4" t="s">
        <v>375</v>
      </c>
      <c r="I3787" s="1">
        <f>SalariesData[[#This Row],[Base_Salary]]+SalariesData[[#This Row],[Overtime_Pay]]+SalariesData[[#This Row],[Longevity_Pay]]</f>
        <v>60173.58</v>
      </c>
    </row>
    <row r="3788" spans="1:9" x14ac:dyDescent="0.3">
      <c r="A3788" t="s">
        <v>360</v>
      </c>
      <c r="B3788" t="s">
        <v>361</v>
      </c>
      <c r="C3788" t="s">
        <v>374</v>
      </c>
      <c r="D3788" t="s">
        <v>11</v>
      </c>
      <c r="E3788" s="1">
        <v>58113</v>
      </c>
      <c r="F3788" s="1">
        <v>104.78</v>
      </c>
      <c r="G3788" s="1">
        <v>0</v>
      </c>
      <c r="H3788" s="4" t="s">
        <v>375</v>
      </c>
      <c r="I3788" s="1">
        <f>SalariesData[[#This Row],[Base_Salary]]+SalariesData[[#This Row],[Overtime_Pay]]+SalariesData[[#This Row],[Longevity_Pay]]</f>
        <v>58217.78</v>
      </c>
    </row>
    <row r="3789" spans="1:9" x14ac:dyDescent="0.3">
      <c r="A3789" t="s">
        <v>360</v>
      </c>
      <c r="B3789" t="s">
        <v>361</v>
      </c>
      <c r="C3789" t="s">
        <v>374</v>
      </c>
      <c r="D3789" t="s">
        <v>11</v>
      </c>
      <c r="E3789" s="1">
        <v>58113</v>
      </c>
      <c r="F3789" s="1">
        <v>139.71</v>
      </c>
      <c r="G3789" s="1">
        <v>0</v>
      </c>
      <c r="H3789" s="4" t="s">
        <v>375</v>
      </c>
      <c r="I3789" s="1">
        <f>SalariesData[[#This Row],[Base_Salary]]+SalariesData[[#This Row],[Overtime_Pay]]+SalariesData[[#This Row],[Longevity_Pay]]</f>
        <v>58252.71</v>
      </c>
    </row>
    <row r="3790" spans="1:9" x14ac:dyDescent="0.3">
      <c r="A3790" t="s">
        <v>360</v>
      </c>
      <c r="B3790" t="s">
        <v>361</v>
      </c>
      <c r="C3790" t="s">
        <v>374</v>
      </c>
      <c r="D3790" t="s">
        <v>11</v>
      </c>
      <c r="E3790" s="1">
        <v>58113</v>
      </c>
      <c r="F3790" s="1">
        <v>104.78</v>
      </c>
      <c r="G3790" s="1">
        <v>0</v>
      </c>
      <c r="H3790" s="4" t="s">
        <v>375</v>
      </c>
      <c r="I3790" s="1">
        <f>SalariesData[[#This Row],[Base_Salary]]+SalariesData[[#This Row],[Overtime_Pay]]+SalariesData[[#This Row],[Longevity_Pay]]</f>
        <v>58217.78</v>
      </c>
    </row>
    <row r="3791" spans="1:9" x14ac:dyDescent="0.3">
      <c r="A3791" t="s">
        <v>360</v>
      </c>
      <c r="B3791" t="s">
        <v>361</v>
      </c>
      <c r="C3791" t="s">
        <v>374</v>
      </c>
      <c r="D3791" t="s">
        <v>11</v>
      </c>
      <c r="E3791" s="1">
        <v>58113</v>
      </c>
      <c r="F3791" s="1">
        <v>384.18</v>
      </c>
      <c r="G3791" s="1">
        <v>0</v>
      </c>
      <c r="H3791" s="4" t="s">
        <v>375</v>
      </c>
      <c r="I3791" s="1">
        <f>SalariesData[[#This Row],[Base_Salary]]+SalariesData[[#This Row],[Overtime_Pay]]+SalariesData[[#This Row],[Longevity_Pay]]</f>
        <v>58497.18</v>
      </c>
    </row>
    <row r="3792" spans="1:9" x14ac:dyDescent="0.3">
      <c r="A3792" t="s">
        <v>360</v>
      </c>
      <c r="B3792" t="s">
        <v>361</v>
      </c>
      <c r="C3792" t="s">
        <v>374</v>
      </c>
      <c r="D3792" t="s">
        <v>11</v>
      </c>
      <c r="E3792" s="1">
        <v>58113</v>
      </c>
      <c r="F3792" s="1">
        <v>104.78</v>
      </c>
      <c r="G3792" s="1">
        <v>0</v>
      </c>
      <c r="H3792" s="4" t="s">
        <v>375</v>
      </c>
      <c r="I3792" s="1">
        <f>SalariesData[[#This Row],[Base_Salary]]+SalariesData[[#This Row],[Overtime_Pay]]+SalariesData[[#This Row],[Longevity_Pay]]</f>
        <v>58217.78</v>
      </c>
    </row>
    <row r="3793" spans="1:9" x14ac:dyDescent="0.3">
      <c r="A3793" t="s">
        <v>360</v>
      </c>
      <c r="B3793" t="s">
        <v>361</v>
      </c>
      <c r="C3793" t="s">
        <v>374</v>
      </c>
      <c r="D3793" t="s">
        <v>11</v>
      </c>
      <c r="E3793" s="1">
        <v>58113</v>
      </c>
      <c r="F3793" s="1">
        <v>104.78</v>
      </c>
      <c r="G3793" s="1">
        <v>0</v>
      </c>
      <c r="H3793" s="4" t="s">
        <v>375</v>
      </c>
      <c r="I3793" s="1">
        <f>SalariesData[[#This Row],[Base_Salary]]+SalariesData[[#This Row],[Overtime_Pay]]+SalariesData[[#This Row],[Longevity_Pay]]</f>
        <v>58217.78</v>
      </c>
    </row>
    <row r="3794" spans="1:9" x14ac:dyDescent="0.3">
      <c r="A3794" t="s">
        <v>360</v>
      </c>
      <c r="B3794" t="s">
        <v>361</v>
      </c>
      <c r="C3794" t="s">
        <v>374</v>
      </c>
      <c r="D3794" t="s">
        <v>11</v>
      </c>
      <c r="E3794" s="1">
        <v>58113</v>
      </c>
      <c r="F3794" s="1">
        <v>139.71</v>
      </c>
      <c r="G3794" s="1">
        <v>0</v>
      </c>
      <c r="H3794" s="4" t="s">
        <v>375</v>
      </c>
      <c r="I3794" s="1">
        <f>SalariesData[[#This Row],[Base_Salary]]+SalariesData[[#This Row],[Overtime_Pay]]+SalariesData[[#This Row],[Longevity_Pay]]</f>
        <v>58252.71</v>
      </c>
    </row>
    <row r="3795" spans="1:9" x14ac:dyDescent="0.3">
      <c r="A3795" t="s">
        <v>360</v>
      </c>
      <c r="B3795" t="s">
        <v>361</v>
      </c>
      <c r="C3795" t="s">
        <v>374</v>
      </c>
      <c r="D3795" t="s">
        <v>11</v>
      </c>
      <c r="E3795" s="1">
        <v>58113</v>
      </c>
      <c r="F3795" s="1">
        <v>104.78</v>
      </c>
      <c r="G3795" s="1">
        <v>0</v>
      </c>
      <c r="H3795" s="4" t="s">
        <v>375</v>
      </c>
      <c r="I3795" s="1">
        <f>SalariesData[[#This Row],[Base_Salary]]+SalariesData[[#This Row],[Overtime_Pay]]+SalariesData[[#This Row],[Longevity_Pay]]</f>
        <v>58217.78</v>
      </c>
    </row>
    <row r="3796" spans="1:9" x14ac:dyDescent="0.3">
      <c r="A3796" t="s">
        <v>360</v>
      </c>
      <c r="B3796" t="s">
        <v>361</v>
      </c>
      <c r="C3796" t="s">
        <v>374</v>
      </c>
      <c r="D3796" t="s">
        <v>11</v>
      </c>
      <c r="E3796" s="1">
        <v>58113</v>
      </c>
      <c r="F3796" s="1">
        <v>200.83</v>
      </c>
      <c r="G3796" s="1">
        <v>0</v>
      </c>
      <c r="H3796" s="4" t="s">
        <v>375</v>
      </c>
      <c r="I3796" s="1">
        <f>SalariesData[[#This Row],[Base_Salary]]+SalariesData[[#This Row],[Overtime_Pay]]+SalariesData[[#This Row],[Longevity_Pay]]</f>
        <v>58313.83</v>
      </c>
    </row>
    <row r="3797" spans="1:9" x14ac:dyDescent="0.3">
      <c r="A3797" t="s">
        <v>360</v>
      </c>
      <c r="B3797" t="s">
        <v>361</v>
      </c>
      <c r="C3797" t="s">
        <v>374</v>
      </c>
      <c r="D3797" t="s">
        <v>11</v>
      </c>
      <c r="E3797" s="1">
        <v>58113</v>
      </c>
      <c r="F3797" s="1">
        <v>104.78</v>
      </c>
      <c r="G3797" s="1">
        <v>0</v>
      </c>
      <c r="H3797" s="4" t="s">
        <v>375</v>
      </c>
      <c r="I3797" s="1">
        <f>SalariesData[[#This Row],[Base_Salary]]+SalariesData[[#This Row],[Overtime_Pay]]+SalariesData[[#This Row],[Longevity_Pay]]</f>
        <v>58217.78</v>
      </c>
    </row>
    <row r="3798" spans="1:9" x14ac:dyDescent="0.3">
      <c r="A3798" t="s">
        <v>360</v>
      </c>
      <c r="B3798" t="s">
        <v>361</v>
      </c>
      <c r="C3798" t="s">
        <v>374</v>
      </c>
      <c r="D3798" t="s">
        <v>11</v>
      </c>
      <c r="E3798" s="1">
        <v>58113</v>
      </c>
      <c r="F3798" s="1">
        <v>488.96</v>
      </c>
      <c r="G3798" s="1">
        <v>0</v>
      </c>
      <c r="H3798" s="4" t="s">
        <v>375</v>
      </c>
      <c r="I3798" s="1">
        <f>SalariesData[[#This Row],[Base_Salary]]+SalariesData[[#This Row],[Overtime_Pay]]+SalariesData[[#This Row],[Longevity_Pay]]</f>
        <v>58601.96</v>
      </c>
    </row>
    <row r="3799" spans="1:9" x14ac:dyDescent="0.3">
      <c r="A3799" t="s">
        <v>360</v>
      </c>
      <c r="B3799" t="s">
        <v>361</v>
      </c>
      <c r="C3799" t="s">
        <v>374</v>
      </c>
      <c r="D3799" t="s">
        <v>11</v>
      </c>
      <c r="E3799" s="1">
        <v>58113</v>
      </c>
      <c r="F3799" s="1">
        <v>454.03</v>
      </c>
      <c r="G3799" s="1">
        <v>0</v>
      </c>
      <c r="H3799" s="4" t="s">
        <v>375</v>
      </c>
      <c r="I3799" s="1">
        <f>SalariesData[[#This Row],[Base_Salary]]+SalariesData[[#This Row],[Overtime_Pay]]+SalariesData[[#This Row],[Longevity_Pay]]</f>
        <v>58567.03</v>
      </c>
    </row>
    <row r="3800" spans="1:9" x14ac:dyDescent="0.3">
      <c r="A3800" t="s">
        <v>360</v>
      </c>
      <c r="B3800" t="s">
        <v>361</v>
      </c>
      <c r="C3800" t="s">
        <v>374</v>
      </c>
      <c r="D3800" t="s">
        <v>11</v>
      </c>
      <c r="E3800" s="1">
        <v>58113</v>
      </c>
      <c r="F3800" s="1">
        <v>104.78</v>
      </c>
      <c r="G3800" s="1">
        <v>0</v>
      </c>
      <c r="H3800" s="4" t="s">
        <v>366</v>
      </c>
      <c r="I3800" s="1">
        <f>SalariesData[[#This Row],[Base_Salary]]+SalariesData[[#This Row],[Overtime_Pay]]+SalariesData[[#This Row],[Longevity_Pay]]</f>
        <v>58217.78</v>
      </c>
    </row>
    <row r="3801" spans="1:9" x14ac:dyDescent="0.3">
      <c r="A3801" t="s">
        <v>360</v>
      </c>
      <c r="B3801" t="s">
        <v>361</v>
      </c>
      <c r="C3801" t="s">
        <v>374</v>
      </c>
      <c r="D3801" t="s">
        <v>11</v>
      </c>
      <c r="E3801" s="1">
        <v>58113</v>
      </c>
      <c r="F3801" s="1">
        <v>454.03</v>
      </c>
      <c r="G3801" s="1">
        <v>0</v>
      </c>
      <c r="H3801" s="4" t="s">
        <v>375</v>
      </c>
      <c r="I3801" s="1">
        <f>SalariesData[[#This Row],[Base_Salary]]+SalariesData[[#This Row],[Overtime_Pay]]+SalariesData[[#This Row],[Longevity_Pay]]</f>
        <v>58567.03</v>
      </c>
    </row>
    <row r="3802" spans="1:9" x14ac:dyDescent="0.3">
      <c r="A3802" t="s">
        <v>360</v>
      </c>
      <c r="B3802" t="s">
        <v>361</v>
      </c>
      <c r="C3802" t="s">
        <v>374</v>
      </c>
      <c r="D3802" t="s">
        <v>11</v>
      </c>
      <c r="E3802" s="1">
        <v>58113</v>
      </c>
      <c r="F3802" s="1">
        <v>139.71</v>
      </c>
      <c r="G3802" s="1">
        <v>0</v>
      </c>
      <c r="H3802" s="4" t="s">
        <v>375</v>
      </c>
      <c r="I3802" s="1">
        <f>SalariesData[[#This Row],[Base_Salary]]+SalariesData[[#This Row],[Overtime_Pay]]+SalariesData[[#This Row],[Longevity_Pay]]</f>
        <v>58252.71</v>
      </c>
    </row>
    <row r="3803" spans="1:9" x14ac:dyDescent="0.3">
      <c r="A3803" t="s">
        <v>360</v>
      </c>
      <c r="B3803" t="s">
        <v>361</v>
      </c>
      <c r="C3803" t="s">
        <v>374</v>
      </c>
      <c r="D3803" t="s">
        <v>11</v>
      </c>
      <c r="E3803" s="1">
        <v>58113</v>
      </c>
      <c r="F3803" s="1">
        <v>104.78</v>
      </c>
      <c r="G3803" s="1">
        <v>0</v>
      </c>
      <c r="H3803" s="4" t="s">
        <v>375</v>
      </c>
      <c r="I3803" s="1">
        <f>SalariesData[[#This Row],[Base_Salary]]+SalariesData[[#This Row],[Overtime_Pay]]+SalariesData[[#This Row],[Longevity_Pay]]</f>
        <v>58217.78</v>
      </c>
    </row>
    <row r="3804" spans="1:9" x14ac:dyDescent="0.3">
      <c r="A3804" t="s">
        <v>360</v>
      </c>
      <c r="B3804" t="s">
        <v>361</v>
      </c>
      <c r="C3804" t="s">
        <v>374</v>
      </c>
      <c r="D3804" t="s">
        <v>11</v>
      </c>
      <c r="E3804" s="1">
        <v>58113</v>
      </c>
      <c r="F3804" s="1">
        <v>698.52</v>
      </c>
      <c r="G3804" s="1">
        <v>0</v>
      </c>
      <c r="H3804" s="4" t="s">
        <v>375</v>
      </c>
      <c r="I3804" s="1">
        <f>SalariesData[[#This Row],[Base_Salary]]+SalariesData[[#This Row],[Overtime_Pay]]+SalariesData[[#This Row],[Longevity_Pay]]</f>
        <v>58811.519999999997</v>
      </c>
    </row>
    <row r="3805" spans="1:9" x14ac:dyDescent="0.3">
      <c r="A3805" t="s">
        <v>360</v>
      </c>
      <c r="B3805" t="s">
        <v>361</v>
      </c>
      <c r="C3805" t="s">
        <v>374</v>
      </c>
      <c r="D3805" t="s">
        <v>11</v>
      </c>
      <c r="E3805" s="1">
        <v>58113</v>
      </c>
      <c r="F3805" s="1">
        <v>139.71</v>
      </c>
      <c r="G3805" s="1">
        <v>0</v>
      </c>
      <c r="H3805" s="4" t="s">
        <v>375</v>
      </c>
      <c r="I3805" s="1">
        <f>SalariesData[[#This Row],[Base_Salary]]+SalariesData[[#This Row],[Overtime_Pay]]+SalariesData[[#This Row],[Longevity_Pay]]</f>
        <v>58252.71</v>
      </c>
    </row>
    <row r="3806" spans="1:9" x14ac:dyDescent="0.3">
      <c r="A3806" t="s">
        <v>360</v>
      </c>
      <c r="B3806" t="s">
        <v>361</v>
      </c>
      <c r="C3806" t="s">
        <v>374</v>
      </c>
      <c r="D3806" t="s">
        <v>11</v>
      </c>
      <c r="E3806" s="1">
        <v>58113</v>
      </c>
      <c r="F3806" s="1">
        <v>1437.87</v>
      </c>
      <c r="G3806" s="1">
        <v>0</v>
      </c>
      <c r="H3806" s="4" t="s">
        <v>375</v>
      </c>
      <c r="I3806" s="1">
        <f>SalariesData[[#This Row],[Base_Salary]]+SalariesData[[#This Row],[Overtime_Pay]]+SalariesData[[#This Row],[Longevity_Pay]]</f>
        <v>59550.87</v>
      </c>
    </row>
    <row r="3807" spans="1:9" x14ac:dyDescent="0.3">
      <c r="A3807" t="s">
        <v>360</v>
      </c>
      <c r="B3807" t="s">
        <v>361</v>
      </c>
      <c r="C3807" t="s">
        <v>374</v>
      </c>
      <c r="D3807" t="s">
        <v>11</v>
      </c>
      <c r="E3807" s="1">
        <v>58113</v>
      </c>
      <c r="F3807" s="1">
        <v>454.03</v>
      </c>
      <c r="G3807" s="1">
        <v>0</v>
      </c>
      <c r="H3807" s="4" t="s">
        <v>375</v>
      </c>
      <c r="I3807" s="1">
        <f>SalariesData[[#This Row],[Base_Salary]]+SalariesData[[#This Row],[Overtime_Pay]]+SalariesData[[#This Row],[Longevity_Pay]]</f>
        <v>58567.03</v>
      </c>
    </row>
    <row r="3808" spans="1:9" x14ac:dyDescent="0.3">
      <c r="A3808" t="s">
        <v>360</v>
      </c>
      <c r="B3808" t="s">
        <v>361</v>
      </c>
      <c r="C3808" t="s">
        <v>374</v>
      </c>
      <c r="D3808" t="s">
        <v>11</v>
      </c>
      <c r="E3808" s="1">
        <v>58113</v>
      </c>
      <c r="F3808" s="1">
        <v>139.71</v>
      </c>
      <c r="G3808" s="1">
        <v>0</v>
      </c>
      <c r="H3808" s="4" t="s">
        <v>375</v>
      </c>
      <c r="I3808" s="1">
        <f>SalariesData[[#This Row],[Base_Salary]]+SalariesData[[#This Row],[Overtime_Pay]]+SalariesData[[#This Row],[Longevity_Pay]]</f>
        <v>58252.71</v>
      </c>
    </row>
    <row r="3809" spans="1:9" x14ac:dyDescent="0.3">
      <c r="A3809" t="s">
        <v>360</v>
      </c>
      <c r="B3809" t="s">
        <v>361</v>
      </c>
      <c r="C3809" t="s">
        <v>374</v>
      </c>
      <c r="D3809" t="s">
        <v>14</v>
      </c>
      <c r="E3809" s="1">
        <v>58113</v>
      </c>
      <c r="F3809" s="1">
        <v>3597.28</v>
      </c>
      <c r="G3809" s="1">
        <v>0</v>
      </c>
      <c r="H3809" s="4" t="s">
        <v>375</v>
      </c>
      <c r="I3809" s="1">
        <f>SalariesData[[#This Row],[Base_Salary]]+SalariesData[[#This Row],[Overtime_Pay]]+SalariesData[[#This Row],[Longevity_Pay]]</f>
        <v>61710.28</v>
      </c>
    </row>
    <row r="3810" spans="1:9" x14ac:dyDescent="0.3">
      <c r="A3810" t="s">
        <v>360</v>
      </c>
      <c r="B3810" t="s">
        <v>361</v>
      </c>
      <c r="C3810" t="s">
        <v>374</v>
      </c>
      <c r="D3810" t="s">
        <v>11</v>
      </c>
      <c r="E3810" s="1">
        <v>58113</v>
      </c>
      <c r="F3810" s="1">
        <v>104.78</v>
      </c>
      <c r="G3810" s="1">
        <v>0</v>
      </c>
      <c r="H3810" s="4" t="s">
        <v>375</v>
      </c>
      <c r="I3810" s="1">
        <f>SalariesData[[#This Row],[Base_Salary]]+SalariesData[[#This Row],[Overtime_Pay]]+SalariesData[[#This Row],[Longevity_Pay]]</f>
        <v>58217.78</v>
      </c>
    </row>
    <row r="3811" spans="1:9" x14ac:dyDescent="0.3">
      <c r="A3811" t="s">
        <v>360</v>
      </c>
      <c r="B3811" t="s">
        <v>361</v>
      </c>
      <c r="C3811" t="s">
        <v>374</v>
      </c>
      <c r="D3811" t="s">
        <v>11</v>
      </c>
      <c r="E3811" s="1">
        <v>58113</v>
      </c>
      <c r="F3811" s="1">
        <v>139.71</v>
      </c>
      <c r="G3811" s="1">
        <v>0</v>
      </c>
      <c r="H3811" s="4" t="s">
        <v>375</v>
      </c>
      <c r="I3811" s="1">
        <f>SalariesData[[#This Row],[Base_Salary]]+SalariesData[[#This Row],[Overtime_Pay]]+SalariesData[[#This Row],[Longevity_Pay]]</f>
        <v>58252.71</v>
      </c>
    </row>
    <row r="3812" spans="1:9" x14ac:dyDescent="0.3">
      <c r="A3812" t="s">
        <v>360</v>
      </c>
      <c r="B3812" t="s">
        <v>361</v>
      </c>
      <c r="C3812" t="s">
        <v>374</v>
      </c>
      <c r="D3812" t="s">
        <v>11</v>
      </c>
      <c r="E3812" s="1">
        <v>58113</v>
      </c>
      <c r="F3812" s="1">
        <v>523.88</v>
      </c>
      <c r="G3812" s="1">
        <v>0</v>
      </c>
      <c r="H3812" s="4" t="s">
        <v>375</v>
      </c>
      <c r="I3812" s="1">
        <f>SalariesData[[#This Row],[Base_Salary]]+SalariesData[[#This Row],[Overtime_Pay]]+SalariesData[[#This Row],[Longevity_Pay]]</f>
        <v>58636.88</v>
      </c>
    </row>
    <row r="3813" spans="1:9" x14ac:dyDescent="0.3">
      <c r="A3813" t="s">
        <v>360</v>
      </c>
      <c r="B3813" t="s">
        <v>361</v>
      </c>
      <c r="C3813" t="s">
        <v>374</v>
      </c>
      <c r="D3813" t="s">
        <v>11</v>
      </c>
      <c r="E3813" s="1">
        <v>58113</v>
      </c>
      <c r="F3813" s="1">
        <v>104.78</v>
      </c>
      <c r="G3813" s="1">
        <v>0</v>
      </c>
      <c r="H3813" s="4" t="s">
        <v>375</v>
      </c>
      <c r="I3813" s="1">
        <f>SalariesData[[#This Row],[Base_Salary]]+SalariesData[[#This Row],[Overtime_Pay]]+SalariesData[[#This Row],[Longevity_Pay]]</f>
        <v>58217.78</v>
      </c>
    </row>
    <row r="3814" spans="1:9" x14ac:dyDescent="0.3">
      <c r="A3814" t="s">
        <v>360</v>
      </c>
      <c r="B3814" t="s">
        <v>361</v>
      </c>
      <c r="C3814" t="s">
        <v>374</v>
      </c>
      <c r="D3814" t="s">
        <v>11</v>
      </c>
      <c r="E3814" s="1">
        <v>58113</v>
      </c>
      <c r="F3814" s="1">
        <v>104.78</v>
      </c>
      <c r="G3814" s="1">
        <v>0</v>
      </c>
      <c r="H3814" s="4" t="s">
        <v>375</v>
      </c>
      <c r="I3814" s="1">
        <f>SalariesData[[#This Row],[Base_Salary]]+SalariesData[[#This Row],[Overtime_Pay]]+SalariesData[[#This Row],[Longevity_Pay]]</f>
        <v>58217.78</v>
      </c>
    </row>
    <row r="3815" spans="1:9" x14ac:dyDescent="0.3">
      <c r="A3815" t="s">
        <v>360</v>
      </c>
      <c r="B3815" t="s">
        <v>361</v>
      </c>
      <c r="C3815" t="s">
        <v>374</v>
      </c>
      <c r="D3815" t="s">
        <v>11</v>
      </c>
      <c r="E3815" s="1">
        <v>58113</v>
      </c>
      <c r="F3815" s="1">
        <v>0</v>
      </c>
      <c r="G3815" s="1">
        <v>0</v>
      </c>
      <c r="H3815" s="4" t="s">
        <v>366</v>
      </c>
      <c r="I3815" s="1">
        <f>SalariesData[[#This Row],[Base_Salary]]+SalariesData[[#This Row],[Overtime_Pay]]+SalariesData[[#This Row],[Longevity_Pay]]</f>
        <v>58113</v>
      </c>
    </row>
    <row r="3816" spans="1:9" x14ac:dyDescent="0.3">
      <c r="A3816" t="s">
        <v>360</v>
      </c>
      <c r="B3816" t="s">
        <v>361</v>
      </c>
      <c r="C3816" t="s">
        <v>374</v>
      </c>
      <c r="D3816" t="s">
        <v>11</v>
      </c>
      <c r="E3816" s="1">
        <v>58113</v>
      </c>
      <c r="F3816" s="1">
        <v>104.78</v>
      </c>
      <c r="G3816" s="1">
        <v>0</v>
      </c>
      <c r="H3816" s="4" t="s">
        <v>375</v>
      </c>
      <c r="I3816" s="1">
        <f>SalariesData[[#This Row],[Base_Salary]]+SalariesData[[#This Row],[Overtime_Pay]]+SalariesData[[#This Row],[Longevity_Pay]]</f>
        <v>58217.78</v>
      </c>
    </row>
    <row r="3817" spans="1:9" x14ac:dyDescent="0.3">
      <c r="A3817" t="s">
        <v>360</v>
      </c>
      <c r="B3817" t="s">
        <v>361</v>
      </c>
      <c r="C3817" t="s">
        <v>374</v>
      </c>
      <c r="D3817" t="s">
        <v>11</v>
      </c>
      <c r="E3817" s="1">
        <v>58113</v>
      </c>
      <c r="F3817" s="1">
        <v>104.78</v>
      </c>
      <c r="G3817" s="1">
        <v>0</v>
      </c>
      <c r="H3817" s="4" t="s">
        <v>375</v>
      </c>
      <c r="I3817" s="1">
        <f>SalariesData[[#This Row],[Base_Salary]]+SalariesData[[#This Row],[Overtime_Pay]]+SalariesData[[#This Row],[Longevity_Pay]]</f>
        <v>58217.78</v>
      </c>
    </row>
    <row r="3818" spans="1:9" x14ac:dyDescent="0.3">
      <c r="A3818" t="s">
        <v>360</v>
      </c>
      <c r="B3818" t="s">
        <v>361</v>
      </c>
      <c r="C3818" t="s">
        <v>376</v>
      </c>
      <c r="D3818" t="s">
        <v>11</v>
      </c>
      <c r="E3818" s="1">
        <v>152108.00260000001</v>
      </c>
      <c r="F3818" s="1">
        <v>0</v>
      </c>
      <c r="G3818" s="1">
        <v>10653.06</v>
      </c>
      <c r="H3818" s="4" t="s">
        <v>373</v>
      </c>
      <c r="I3818" s="1">
        <f>SalariesData[[#This Row],[Base_Salary]]+SalariesData[[#This Row],[Overtime_Pay]]+SalariesData[[#This Row],[Longevity_Pay]]</f>
        <v>162761.0626</v>
      </c>
    </row>
    <row r="3819" spans="1:9" x14ac:dyDescent="0.3">
      <c r="A3819" t="s">
        <v>360</v>
      </c>
      <c r="B3819" t="s">
        <v>361</v>
      </c>
      <c r="C3819" t="s">
        <v>376</v>
      </c>
      <c r="D3819" t="s">
        <v>11</v>
      </c>
      <c r="E3819" s="1">
        <v>132119</v>
      </c>
      <c r="F3819" s="1">
        <v>2937.44</v>
      </c>
      <c r="G3819" s="1">
        <v>9253.1299999999992</v>
      </c>
      <c r="H3819" s="4" t="s">
        <v>368</v>
      </c>
      <c r="I3819" s="1">
        <f>SalariesData[[#This Row],[Base_Salary]]+SalariesData[[#This Row],[Overtime_Pay]]+SalariesData[[#This Row],[Longevity_Pay]]</f>
        <v>144309.57</v>
      </c>
    </row>
    <row r="3820" spans="1:9" x14ac:dyDescent="0.3">
      <c r="A3820" t="s">
        <v>360</v>
      </c>
      <c r="B3820" t="s">
        <v>361</v>
      </c>
      <c r="C3820" t="s">
        <v>376</v>
      </c>
      <c r="D3820" t="s">
        <v>11</v>
      </c>
      <c r="E3820" s="1">
        <v>152108</v>
      </c>
      <c r="F3820" s="1">
        <v>0</v>
      </c>
      <c r="G3820" s="1">
        <v>16260.82</v>
      </c>
      <c r="H3820" s="4" t="s">
        <v>373</v>
      </c>
      <c r="I3820" s="1">
        <f>SalariesData[[#This Row],[Base_Salary]]+SalariesData[[#This Row],[Overtime_Pay]]+SalariesData[[#This Row],[Longevity_Pay]]</f>
        <v>168368.82</v>
      </c>
    </row>
    <row r="3821" spans="1:9" x14ac:dyDescent="0.3">
      <c r="A3821" t="s">
        <v>360</v>
      </c>
      <c r="B3821" t="s">
        <v>361</v>
      </c>
      <c r="C3821" t="s">
        <v>376</v>
      </c>
      <c r="D3821" t="s">
        <v>11</v>
      </c>
      <c r="E3821" s="1">
        <v>132119</v>
      </c>
      <c r="F3821" s="1">
        <v>99369.04</v>
      </c>
      <c r="G3821" s="1">
        <v>11735.69</v>
      </c>
      <c r="H3821" s="4" t="s">
        <v>368</v>
      </c>
      <c r="I3821" s="1">
        <f>SalariesData[[#This Row],[Base_Salary]]+SalariesData[[#This Row],[Overtime_Pay]]+SalariesData[[#This Row],[Longevity_Pay]]</f>
        <v>243223.72999999998</v>
      </c>
    </row>
    <row r="3822" spans="1:9" x14ac:dyDescent="0.3">
      <c r="A3822" t="s">
        <v>360</v>
      </c>
      <c r="B3822" t="s">
        <v>361</v>
      </c>
      <c r="C3822" t="s">
        <v>377</v>
      </c>
      <c r="D3822" t="s">
        <v>11</v>
      </c>
      <c r="E3822" s="1">
        <v>117165</v>
      </c>
      <c r="F3822" s="1">
        <v>34748.94</v>
      </c>
      <c r="G3822" s="1">
        <v>3115.45</v>
      </c>
      <c r="H3822" s="4" t="s">
        <v>369</v>
      </c>
      <c r="I3822" s="1">
        <f>SalariesData[[#This Row],[Base_Salary]]+SalariesData[[#This Row],[Overtime_Pay]]+SalariesData[[#This Row],[Longevity_Pay]]</f>
        <v>155029.39000000001</v>
      </c>
    </row>
    <row r="3823" spans="1:9" x14ac:dyDescent="0.3">
      <c r="A3823" t="s">
        <v>360</v>
      </c>
      <c r="B3823" t="s">
        <v>361</v>
      </c>
      <c r="C3823" t="s">
        <v>377</v>
      </c>
      <c r="D3823" t="s">
        <v>11</v>
      </c>
      <c r="E3823" s="1">
        <v>117165</v>
      </c>
      <c r="F3823" s="1">
        <v>33087.56</v>
      </c>
      <c r="G3823" s="1">
        <v>0</v>
      </c>
      <c r="H3823" s="4" t="s">
        <v>369</v>
      </c>
      <c r="I3823" s="1">
        <f>SalariesData[[#This Row],[Base_Salary]]+SalariesData[[#This Row],[Overtime_Pay]]+SalariesData[[#This Row],[Longevity_Pay]]</f>
        <v>150252.56</v>
      </c>
    </row>
    <row r="3824" spans="1:9" x14ac:dyDescent="0.3">
      <c r="A3824" t="s">
        <v>360</v>
      </c>
      <c r="B3824" t="s">
        <v>361</v>
      </c>
      <c r="C3824" t="s">
        <v>377</v>
      </c>
      <c r="D3824" t="s">
        <v>11</v>
      </c>
      <c r="E3824" s="1">
        <v>117165</v>
      </c>
      <c r="F3824" s="1">
        <v>26125.67</v>
      </c>
      <c r="G3824" s="1">
        <v>4032.52</v>
      </c>
      <c r="H3824" s="4" t="s">
        <v>369</v>
      </c>
      <c r="I3824" s="1">
        <f>SalariesData[[#This Row],[Base_Salary]]+SalariesData[[#This Row],[Overtime_Pay]]+SalariesData[[#This Row],[Longevity_Pay]]</f>
        <v>147323.18999999997</v>
      </c>
    </row>
    <row r="3825" spans="1:9" x14ac:dyDescent="0.3">
      <c r="A3825" t="s">
        <v>360</v>
      </c>
      <c r="B3825" t="s">
        <v>361</v>
      </c>
      <c r="C3825" t="s">
        <v>377</v>
      </c>
      <c r="D3825" t="s">
        <v>11</v>
      </c>
      <c r="E3825" s="1">
        <v>132119</v>
      </c>
      <c r="F3825" s="1">
        <v>30716.41</v>
      </c>
      <c r="G3825" s="1">
        <v>11540.89</v>
      </c>
      <c r="H3825" s="4" t="s">
        <v>368</v>
      </c>
      <c r="I3825" s="1">
        <f>SalariesData[[#This Row],[Base_Salary]]+SalariesData[[#This Row],[Overtime_Pay]]+SalariesData[[#This Row],[Longevity_Pay]]</f>
        <v>174376.3</v>
      </c>
    </row>
    <row r="3826" spans="1:9" x14ac:dyDescent="0.3">
      <c r="A3826" t="s">
        <v>360</v>
      </c>
      <c r="B3826" t="s">
        <v>361</v>
      </c>
      <c r="C3826" t="s">
        <v>377</v>
      </c>
      <c r="D3826" t="s">
        <v>11</v>
      </c>
      <c r="E3826" s="1">
        <v>145330.9</v>
      </c>
      <c r="F3826" s="1">
        <v>32296.240000000002</v>
      </c>
      <c r="G3826" s="1">
        <v>9337.4</v>
      </c>
      <c r="H3826" s="4" t="s">
        <v>373</v>
      </c>
      <c r="I3826" s="1">
        <f>SalariesData[[#This Row],[Base_Salary]]+SalariesData[[#This Row],[Overtime_Pay]]+SalariesData[[#This Row],[Longevity_Pay]]</f>
        <v>186964.53999999998</v>
      </c>
    </row>
    <row r="3827" spans="1:9" x14ac:dyDescent="0.3">
      <c r="A3827" t="s">
        <v>360</v>
      </c>
      <c r="B3827" t="s">
        <v>361</v>
      </c>
      <c r="C3827" t="s">
        <v>377</v>
      </c>
      <c r="D3827" t="s">
        <v>11</v>
      </c>
      <c r="E3827" s="1">
        <v>132119</v>
      </c>
      <c r="F3827" s="1">
        <v>12226.66</v>
      </c>
      <c r="G3827" s="1">
        <v>8816.4699999999993</v>
      </c>
      <c r="H3827" s="4" t="s">
        <v>368</v>
      </c>
      <c r="I3827" s="1">
        <f>SalariesData[[#This Row],[Base_Salary]]+SalariesData[[#This Row],[Overtime_Pay]]+SalariesData[[#This Row],[Longevity_Pay]]</f>
        <v>153162.13</v>
      </c>
    </row>
    <row r="3828" spans="1:9" x14ac:dyDescent="0.3">
      <c r="A3828" t="s">
        <v>360</v>
      </c>
      <c r="B3828" t="s">
        <v>361</v>
      </c>
      <c r="C3828" t="s">
        <v>377</v>
      </c>
      <c r="D3828" t="s">
        <v>11</v>
      </c>
      <c r="E3828" s="1">
        <v>117165</v>
      </c>
      <c r="F3828" s="1">
        <v>38326.61</v>
      </c>
      <c r="G3828" s="1">
        <v>0</v>
      </c>
      <c r="H3828" s="4" t="s">
        <v>369</v>
      </c>
      <c r="I3828" s="1">
        <f>SalariesData[[#This Row],[Base_Salary]]+SalariesData[[#This Row],[Overtime_Pay]]+SalariesData[[#This Row],[Longevity_Pay]]</f>
        <v>155491.60999999999</v>
      </c>
    </row>
    <row r="3829" spans="1:9" x14ac:dyDescent="0.3">
      <c r="A3829" t="s">
        <v>360</v>
      </c>
      <c r="B3829" t="s">
        <v>361</v>
      </c>
      <c r="C3829" t="s">
        <v>377</v>
      </c>
      <c r="D3829" t="s">
        <v>11</v>
      </c>
      <c r="E3829" s="1">
        <v>117165</v>
      </c>
      <c r="F3829" s="1">
        <v>40256.21</v>
      </c>
      <c r="G3829" s="1">
        <v>0</v>
      </c>
      <c r="H3829" s="4" t="s">
        <v>369</v>
      </c>
      <c r="I3829" s="1">
        <f>SalariesData[[#This Row],[Base_Salary]]+SalariesData[[#This Row],[Overtime_Pay]]+SalariesData[[#This Row],[Longevity_Pay]]</f>
        <v>157421.21</v>
      </c>
    </row>
    <row r="3830" spans="1:9" x14ac:dyDescent="0.3">
      <c r="A3830" t="s">
        <v>360</v>
      </c>
      <c r="B3830" t="s">
        <v>361</v>
      </c>
      <c r="C3830" t="s">
        <v>377</v>
      </c>
      <c r="D3830" t="s">
        <v>11</v>
      </c>
      <c r="E3830" s="1">
        <v>117165</v>
      </c>
      <c r="F3830" s="1">
        <v>0</v>
      </c>
      <c r="G3830" s="1">
        <v>7136.82</v>
      </c>
      <c r="H3830" s="4" t="s">
        <v>369</v>
      </c>
      <c r="I3830" s="1">
        <f>SalariesData[[#This Row],[Base_Salary]]+SalariesData[[#This Row],[Overtime_Pay]]+SalariesData[[#This Row],[Longevity_Pay]]</f>
        <v>124301.82</v>
      </c>
    </row>
    <row r="3831" spans="1:9" x14ac:dyDescent="0.3">
      <c r="A3831" t="s">
        <v>360</v>
      </c>
      <c r="B3831" t="s">
        <v>361</v>
      </c>
      <c r="C3831" t="s">
        <v>378</v>
      </c>
      <c r="D3831" t="s">
        <v>11</v>
      </c>
      <c r="E3831" s="1">
        <v>139333</v>
      </c>
      <c r="F3831" s="1">
        <v>0</v>
      </c>
      <c r="G3831" s="1">
        <v>0</v>
      </c>
      <c r="H3831" s="4" t="s">
        <v>13</v>
      </c>
      <c r="I3831" s="1">
        <f>SalariesData[[#This Row],[Base_Salary]]+SalariesData[[#This Row],[Overtime_Pay]]+SalariesData[[#This Row],[Longevity_Pay]]</f>
        <v>139333</v>
      </c>
    </row>
    <row r="3832" spans="1:9" x14ac:dyDescent="0.3">
      <c r="A3832" t="s">
        <v>360</v>
      </c>
      <c r="B3832" t="s">
        <v>361</v>
      </c>
      <c r="C3832" t="s">
        <v>377</v>
      </c>
      <c r="D3832" t="s">
        <v>11</v>
      </c>
      <c r="E3832" s="1">
        <v>152108</v>
      </c>
      <c r="F3832" s="1">
        <v>0</v>
      </c>
      <c r="G3832" s="1">
        <v>12131.54</v>
      </c>
      <c r="H3832" s="4" t="s">
        <v>373</v>
      </c>
      <c r="I3832" s="1">
        <f>SalariesData[[#This Row],[Base_Salary]]+SalariesData[[#This Row],[Overtime_Pay]]+SalariesData[[#This Row],[Longevity_Pay]]</f>
        <v>164239.54</v>
      </c>
    </row>
    <row r="3833" spans="1:9" x14ac:dyDescent="0.3">
      <c r="A3833" t="s">
        <v>360</v>
      </c>
      <c r="B3833" t="s">
        <v>361</v>
      </c>
      <c r="C3833" t="s">
        <v>377</v>
      </c>
      <c r="D3833" t="s">
        <v>11</v>
      </c>
      <c r="E3833" s="1">
        <v>152108</v>
      </c>
      <c r="F3833" s="1">
        <v>0</v>
      </c>
      <c r="G3833" s="1">
        <v>16568.98</v>
      </c>
      <c r="H3833" s="4" t="s">
        <v>373</v>
      </c>
      <c r="I3833" s="1">
        <f>SalariesData[[#This Row],[Base_Salary]]+SalariesData[[#This Row],[Overtime_Pay]]+SalariesData[[#This Row],[Longevity_Pay]]</f>
        <v>168676.98</v>
      </c>
    </row>
    <row r="3834" spans="1:9" x14ac:dyDescent="0.3">
      <c r="A3834" t="s">
        <v>360</v>
      </c>
      <c r="B3834" t="s">
        <v>361</v>
      </c>
      <c r="C3834" t="s">
        <v>377</v>
      </c>
      <c r="D3834" t="s">
        <v>11</v>
      </c>
      <c r="E3834" s="1">
        <v>117165</v>
      </c>
      <c r="F3834" s="1">
        <v>26076.71</v>
      </c>
      <c r="G3834" s="1">
        <v>8128.12</v>
      </c>
      <c r="H3834" s="4" t="s">
        <v>369</v>
      </c>
      <c r="I3834" s="1">
        <f>SalariesData[[#This Row],[Base_Salary]]+SalariesData[[#This Row],[Overtime_Pay]]+SalariesData[[#This Row],[Longevity_Pay]]</f>
        <v>151369.82999999999</v>
      </c>
    </row>
    <row r="3835" spans="1:9" x14ac:dyDescent="0.3">
      <c r="A3835" t="s">
        <v>360</v>
      </c>
      <c r="B3835" t="s">
        <v>361</v>
      </c>
      <c r="C3835" t="s">
        <v>377</v>
      </c>
      <c r="D3835" t="s">
        <v>11</v>
      </c>
      <c r="E3835" s="1">
        <v>152108</v>
      </c>
      <c r="F3835" s="1">
        <v>0</v>
      </c>
      <c r="G3835" s="1">
        <v>16260.87</v>
      </c>
      <c r="H3835" s="4" t="s">
        <v>373</v>
      </c>
      <c r="I3835" s="1">
        <f>SalariesData[[#This Row],[Base_Salary]]+SalariesData[[#This Row],[Overtime_Pay]]+SalariesData[[#This Row],[Longevity_Pay]]</f>
        <v>168368.87</v>
      </c>
    </row>
    <row r="3836" spans="1:9" x14ac:dyDescent="0.3">
      <c r="A3836" t="s">
        <v>360</v>
      </c>
      <c r="B3836" t="s">
        <v>361</v>
      </c>
      <c r="C3836" t="s">
        <v>377</v>
      </c>
      <c r="D3836" t="s">
        <v>11</v>
      </c>
      <c r="E3836" s="1">
        <v>132119</v>
      </c>
      <c r="F3836" s="1">
        <v>34052.53</v>
      </c>
      <c r="G3836" s="1">
        <v>9303.2199999999993</v>
      </c>
      <c r="H3836" s="4" t="s">
        <v>368</v>
      </c>
      <c r="I3836" s="1">
        <f>SalariesData[[#This Row],[Base_Salary]]+SalariesData[[#This Row],[Overtime_Pay]]+SalariesData[[#This Row],[Longevity_Pay]]</f>
        <v>175474.75</v>
      </c>
    </row>
    <row r="3837" spans="1:9" x14ac:dyDescent="0.3">
      <c r="A3837" t="s">
        <v>360</v>
      </c>
      <c r="B3837" t="s">
        <v>361</v>
      </c>
      <c r="C3837" t="s">
        <v>377</v>
      </c>
      <c r="D3837" t="s">
        <v>11</v>
      </c>
      <c r="E3837" s="1">
        <v>117165</v>
      </c>
      <c r="F3837" s="1">
        <v>115310.71</v>
      </c>
      <c r="G3837" s="1">
        <v>9366.94</v>
      </c>
      <c r="H3837" s="4" t="s">
        <v>369</v>
      </c>
      <c r="I3837" s="1">
        <f>SalariesData[[#This Row],[Base_Salary]]+SalariesData[[#This Row],[Overtime_Pay]]+SalariesData[[#This Row],[Longevity_Pay]]</f>
        <v>241842.65000000002</v>
      </c>
    </row>
    <row r="3838" spans="1:9" x14ac:dyDescent="0.3">
      <c r="A3838" t="s">
        <v>360</v>
      </c>
      <c r="B3838" t="s">
        <v>361</v>
      </c>
      <c r="C3838" t="s">
        <v>377</v>
      </c>
      <c r="D3838" t="s">
        <v>11</v>
      </c>
      <c r="E3838" s="1">
        <v>117165</v>
      </c>
      <c r="F3838" s="1">
        <v>25533.46</v>
      </c>
      <c r="G3838" s="1">
        <v>0</v>
      </c>
      <c r="H3838" s="4" t="s">
        <v>369</v>
      </c>
      <c r="I3838" s="1">
        <f>SalariesData[[#This Row],[Base_Salary]]+SalariesData[[#This Row],[Overtime_Pay]]+SalariesData[[#This Row],[Longevity_Pay]]</f>
        <v>142698.46</v>
      </c>
    </row>
    <row r="3839" spans="1:9" x14ac:dyDescent="0.3">
      <c r="A3839" t="s">
        <v>360</v>
      </c>
      <c r="B3839" t="s">
        <v>361</v>
      </c>
      <c r="C3839" t="s">
        <v>377</v>
      </c>
      <c r="D3839" t="s">
        <v>11</v>
      </c>
      <c r="E3839" s="1">
        <v>117165</v>
      </c>
      <c r="F3839" s="1">
        <v>13986.89</v>
      </c>
      <c r="G3839" s="1">
        <v>0</v>
      </c>
      <c r="H3839" s="4" t="s">
        <v>369</v>
      </c>
      <c r="I3839" s="1">
        <f>SalariesData[[#This Row],[Base_Salary]]+SalariesData[[#This Row],[Overtime_Pay]]+SalariesData[[#This Row],[Longevity_Pay]]</f>
        <v>131151.89000000001</v>
      </c>
    </row>
    <row r="3840" spans="1:9" x14ac:dyDescent="0.3">
      <c r="A3840" t="s">
        <v>360</v>
      </c>
      <c r="B3840" t="s">
        <v>361</v>
      </c>
      <c r="C3840" t="s">
        <v>377</v>
      </c>
      <c r="D3840" t="s">
        <v>11</v>
      </c>
      <c r="E3840" s="1">
        <v>105676</v>
      </c>
      <c r="F3840" s="1">
        <v>2575.34</v>
      </c>
      <c r="G3840" s="1">
        <v>0</v>
      </c>
      <c r="H3840" s="4" t="s">
        <v>369</v>
      </c>
      <c r="I3840" s="1">
        <f>SalariesData[[#This Row],[Base_Salary]]+SalariesData[[#This Row],[Overtime_Pay]]+SalariesData[[#This Row],[Longevity_Pay]]</f>
        <v>108251.34</v>
      </c>
    </row>
    <row r="3841" spans="1:9" x14ac:dyDescent="0.3">
      <c r="A3841" t="s">
        <v>360</v>
      </c>
      <c r="B3841" t="s">
        <v>361</v>
      </c>
      <c r="C3841" t="s">
        <v>378</v>
      </c>
      <c r="D3841" t="s">
        <v>11</v>
      </c>
      <c r="E3841" s="1">
        <v>117165</v>
      </c>
      <c r="F3841" s="1">
        <v>20876.05</v>
      </c>
      <c r="G3841" s="1">
        <v>12078.68</v>
      </c>
      <c r="H3841" s="4" t="s">
        <v>369</v>
      </c>
      <c r="I3841" s="1">
        <f>SalariesData[[#This Row],[Base_Salary]]+SalariesData[[#This Row],[Overtime_Pay]]+SalariesData[[#This Row],[Longevity_Pay]]</f>
        <v>150119.72999999998</v>
      </c>
    </row>
    <row r="3842" spans="1:9" x14ac:dyDescent="0.3">
      <c r="A3842" t="s">
        <v>360</v>
      </c>
      <c r="B3842" t="s">
        <v>361</v>
      </c>
      <c r="C3842" t="s">
        <v>378</v>
      </c>
      <c r="D3842" t="s">
        <v>11</v>
      </c>
      <c r="E3842" s="1">
        <v>117165</v>
      </c>
      <c r="F3842" s="1">
        <v>14739.43</v>
      </c>
      <c r="G3842" s="1">
        <v>8339.2099999999991</v>
      </c>
      <c r="H3842" s="4" t="s">
        <v>369</v>
      </c>
      <c r="I3842" s="1">
        <f>SalariesData[[#This Row],[Base_Salary]]+SalariesData[[#This Row],[Overtime_Pay]]+SalariesData[[#This Row],[Longevity_Pay]]</f>
        <v>140243.63999999998</v>
      </c>
    </row>
    <row r="3843" spans="1:9" x14ac:dyDescent="0.3">
      <c r="A3843" t="s">
        <v>360</v>
      </c>
      <c r="B3843" t="s">
        <v>361</v>
      </c>
      <c r="C3843" t="s">
        <v>378</v>
      </c>
      <c r="D3843" t="s">
        <v>11</v>
      </c>
      <c r="E3843" s="1">
        <v>117165</v>
      </c>
      <c r="F3843" s="1">
        <v>50045.42</v>
      </c>
      <c r="G3843" s="1">
        <v>9826.93</v>
      </c>
      <c r="H3843" s="4" t="s">
        <v>369</v>
      </c>
      <c r="I3843" s="1">
        <f>SalariesData[[#This Row],[Base_Salary]]+SalariesData[[#This Row],[Overtime_Pay]]+SalariesData[[#This Row],[Longevity_Pay]]</f>
        <v>177037.34999999998</v>
      </c>
    </row>
    <row r="3844" spans="1:9" x14ac:dyDescent="0.3">
      <c r="A3844" t="s">
        <v>360</v>
      </c>
      <c r="B3844" t="s">
        <v>361</v>
      </c>
      <c r="C3844" t="s">
        <v>378</v>
      </c>
      <c r="D3844" t="s">
        <v>11</v>
      </c>
      <c r="E3844" s="1">
        <v>106504</v>
      </c>
      <c r="F3844" s="1">
        <v>23213.49</v>
      </c>
      <c r="G3844" s="1">
        <v>3665.58</v>
      </c>
      <c r="H3844" s="4" t="s">
        <v>367</v>
      </c>
      <c r="I3844" s="1">
        <f>SalariesData[[#This Row],[Base_Salary]]+SalariesData[[#This Row],[Overtime_Pay]]+SalariesData[[#This Row],[Longevity_Pay]]</f>
        <v>133383.07</v>
      </c>
    </row>
    <row r="3845" spans="1:9" x14ac:dyDescent="0.3">
      <c r="A3845" t="s">
        <v>360</v>
      </c>
      <c r="B3845" t="s">
        <v>361</v>
      </c>
      <c r="C3845" t="s">
        <v>378</v>
      </c>
      <c r="D3845" t="s">
        <v>11</v>
      </c>
      <c r="E3845" s="1">
        <v>132119</v>
      </c>
      <c r="F3845" s="1">
        <v>67156.67</v>
      </c>
      <c r="G3845" s="1">
        <v>4522.45</v>
      </c>
      <c r="H3845" s="4" t="s">
        <v>368</v>
      </c>
      <c r="I3845" s="1">
        <f>SalariesData[[#This Row],[Base_Salary]]+SalariesData[[#This Row],[Overtime_Pay]]+SalariesData[[#This Row],[Longevity_Pay]]</f>
        <v>203798.12</v>
      </c>
    </row>
    <row r="3846" spans="1:9" x14ac:dyDescent="0.3">
      <c r="A3846" t="s">
        <v>360</v>
      </c>
      <c r="B3846" t="s">
        <v>361</v>
      </c>
      <c r="C3846" t="s">
        <v>378</v>
      </c>
      <c r="D3846" t="s">
        <v>11</v>
      </c>
      <c r="E3846" s="1">
        <v>117165</v>
      </c>
      <c r="F3846" s="1">
        <v>104952.1</v>
      </c>
      <c r="G3846" s="1">
        <v>4010.65</v>
      </c>
      <c r="H3846" s="4" t="s">
        <v>369</v>
      </c>
      <c r="I3846" s="1">
        <f>SalariesData[[#This Row],[Base_Salary]]+SalariesData[[#This Row],[Overtime_Pay]]+SalariesData[[#This Row],[Longevity_Pay]]</f>
        <v>226127.75</v>
      </c>
    </row>
    <row r="3847" spans="1:9" x14ac:dyDescent="0.3">
      <c r="A3847" t="s">
        <v>360</v>
      </c>
      <c r="B3847" t="s">
        <v>361</v>
      </c>
      <c r="C3847" t="s">
        <v>378</v>
      </c>
      <c r="D3847" t="s">
        <v>14</v>
      </c>
      <c r="E3847" s="1">
        <v>132119</v>
      </c>
      <c r="F3847" s="1">
        <v>37663.72</v>
      </c>
      <c r="G3847" s="1">
        <v>4571.67</v>
      </c>
      <c r="H3847" s="4" t="s">
        <v>368</v>
      </c>
      <c r="I3847" s="1">
        <f>SalariesData[[#This Row],[Base_Salary]]+SalariesData[[#This Row],[Overtime_Pay]]+SalariesData[[#This Row],[Longevity_Pay]]</f>
        <v>174354.39</v>
      </c>
    </row>
    <row r="3848" spans="1:9" x14ac:dyDescent="0.3">
      <c r="A3848" t="s">
        <v>360</v>
      </c>
      <c r="B3848" t="s">
        <v>361</v>
      </c>
      <c r="C3848" t="s">
        <v>378</v>
      </c>
      <c r="D3848" t="s">
        <v>11</v>
      </c>
      <c r="E3848" s="1">
        <v>117165</v>
      </c>
      <c r="F3848" s="1">
        <v>3833.69</v>
      </c>
      <c r="G3848" s="1">
        <v>4010.65</v>
      </c>
      <c r="H3848" s="4" t="s">
        <v>369</v>
      </c>
      <c r="I3848" s="1">
        <f>SalariesData[[#This Row],[Base_Salary]]+SalariesData[[#This Row],[Overtime_Pay]]+SalariesData[[#This Row],[Longevity_Pay]]</f>
        <v>125009.34</v>
      </c>
    </row>
    <row r="3849" spans="1:9" x14ac:dyDescent="0.3">
      <c r="A3849" t="s">
        <v>360</v>
      </c>
      <c r="B3849" t="s">
        <v>361</v>
      </c>
      <c r="C3849" t="s">
        <v>378</v>
      </c>
      <c r="D3849" t="s">
        <v>11</v>
      </c>
      <c r="E3849" s="1">
        <v>132119</v>
      </c>
      <c r="F3849" s="1">
        <v>90659.9</v>
      </c>
      <c r="G3849" s="1">
        <v>14044.96</v>
      </c>
      <c r="H3849" s="4" t="s">
        <v>368</v>
      </c>
      <c r="I3849" s="1">
        <f>SalariesData[[#This Row],[Base_Salary]]+SalariesData[[#This Row],[Overtime_Pay]]+SalariesData[[#This Row],[Longevity_Pay]]</f>
        <v>236823.86</v>
      </c>
    </row>
    <row r="3850" spans="1:9" x14ac:dyDescent="0.3">
      <c r="A3850" t="s">
        <v>360</v>
      </c>
      <c r="B3850" t="s">
        <v>361</v>
      </c>
      <c r="C3850" t="s">
        <v>378</v>
      </c>
      <c r="D3850" t="s">
        <v>11</v>
      </c>
      <c r="E3850" s="1">
        <v>117165</v>
      </c>
      <c r="F3850" s="1">
        <v>68059.520000000004</v>
      </c>
      <c r="G3850" s="1">
        <v>12593.2</v>
      </c>
      <c r="H3850" s="4" t="s">
        <v>369</v>
      </c>
      <c r="I3850" s="1">
        <f>SalariesData[[#This Row],[Base_Salary]]+SalariesData[[#This Row],[Overtime_Pay]]+SalariesData[[#This Row],[Longevity_Pay]]</f>
        <v>197817.72000000003</v>
      </c>
    </row>
    <row r="3851" spans="1:9" x14ac:dyDescent="0.3">
      <c r="A3851" t="s">
        <v>360</v>
      </c>
      <c r="B3851" t="s">
        <v>361</v>
      </c>
      <c r="C3851" t="s">
        <v>379</v>
      </c>
      <c r="D3851" t="s">
        <v>11</v>
      </c>
      <c r="E3851" s="1">
        <v>152108</v>
      </c>
      <c r="F3851" s="1">
        <v>0</v>
      </c>
      <c r="G3851" s="1">
        <v>16260.82</v>
      </c>
      <c r="H3851" s="4" t="s">
        <v>373</v>
      </c>
      <c r="I3851" s="1">
        <f>SalariesData[[#This Row],[Base_Salary]]+SalariesData[[#This Row],[Overtime_Pay]]+SalariesData[[#This Row],[Longevity_Pay]]</f>
        <v>168368.82</v>
      </c>
    </row>
    <row r="3852" spans="1:9" x14ac:dyDescent="0.3">
      <c r="A3852" t="s">
        <v>360</v>
      </c>
      <c r="B3852" t="s">
        <v>361</v>
      </c>
      <c r="C3852" t="s">
        <v>379</v>
      </c>
      <c r="D3852" t="s">
        <v>11</v>
      </c>
      <c r="E3852" s="1">
        <v>132119</v>
      </c>
      <c r="F3852" s="1">
        <v>58352.77</v>
      </c>
      <c r="G3852" s="1">
        <v>9253.1</v>
      </c>
      <c r="H3852" s="4" t="s">
        <v>368</v>
      </c>
      <c r="I3852" s="1">
        <f>SalariesData[[#This Row],[Base_Salary]]+SalariesData[[#This Row],[Overtime_Pay]]+SalariesData[[#This Row],[Longevity_Pay]]</f>
        <v>199724.87</v>
      </c>
    </row>
    <row r="3853" spans="1:9" x14ac:dyDescent="0.3">
      <c r="A3853" t="s">
        <v>360</v>
      </c>
      <c r="B3853" t="s">
        <v>361</v>
      </c>
      <c r="C3853" t="s">
        <v>380</v>
      </c>
      <c r="D3853" t="s">
        <v>11</v>
      </c>
      <c r="E3853" s="1">
        <v>218000</v>
      </c>
      <c r="F3853" s="1">
        <v>0</v>
      </c>
      <c r="G3853" s="1">
        <v>0</v>
      </c>
      <c r="H3853" s="4" t="s">
        <v>44</v>
      </c>
      <c r="I3853" s="1">
        <f>SalariesData[[#This Row],[Base_Salary]]+SalariesData[[#This Row],[Overtime_Pay]]+SalariesData[[#This Row],[Longevity_Pay]]</f>
        <v>218000</v>
      </c>
    </row>
    <row r="3854" spans="1:9" x14ac:dyDescent="0.3">
      <c r="A3854" t="s">
        <v>360</v>
      </c>
      <c r="B3854" t="s">
        <v>361</v>
      </c>
      <c r="C3854" t="s">
        <v>381</v>
      </c>
      <c r="D3854" t="s">
        <v>11</v>
      </c>
      <c r="E3854" s="1">
        <v>145330.9</v>
      </c>
      <c r="F3854" s="1">
        <v>26145.37</v>
      </c>
      <c r="G3854" s="1">
        <v>1120.5</v>
      </c>
      <c r="H3854" s="4" t="s">
        <v>373</v>
      </c>
      <c r="I3854" s="1">
        <f>SalariesData[[#This Row],[Base_Salary]]+SalariesData[[#This Row],[Overtime_Pay]]+SalariesData[[#This Row],[Longevity_Pay]]</f>
        <v>172596.77</v>
      </c>
    </row>
    <row r="3855" spans="1:9" x14ac:dyDescent="0.3">
      <c r="A3855" t="s">
        <v>360</v>
      </c>
      <c r="B3855" t="s">
        <v>361</v>
      </c>
      <c r="C3855" t="s">
        <v>381</v>
      </c>
      <c r="D3855" t="s">
        <v>11</v>
      </c>
      <c r="E3855" s="1">
        <v>117165</v>
      </c>
      <c r="F3855" s="1">
        <v>58058.78</v>
      </c>
      <c r="G3855" s="1">
        <v>4032.52</v>
      </c>
      <c r="H3855" s="4" t="s">
        <v>369</v>
      </c>
      <c r="I3855" s="1">
        <f>SalariesData[[#This Row],[Base_Salary]]+SalariesData[[#This Row],[Overtime_Pay]]+SalariesData[[#This Row],[Longevity_Pay]]</f>
        <v>179256.3</v>
      </c>
    </row>
    <row r="3856" spans="1:9" x14ac:dyDescent="0.3">
      <c r="A3856" t="s">
        <v>360</v>
      </c>
      <c r="B3856" t="s">
        <v>361</v>
      </c>
      <c r="C3856" t="s">
        <v>381</v>
      </c>
      <c r="D3856" t="s">
        <v>11</v>
      </c>
      <c r="E3856" s="1">
        <v>117424</v>
      </c>
      <c r="F3856" s="1">
        <v>0</v>
      </c>
      <c r="G3856" s="1">
        <v>5013.3</v>
      </c>
      <c r="H3856" s="4" t="s">
        <v>20</v>
      </c>
      <c r="I3856" s="1">
        <f>SalariesData[[#This Row],[Base_Salary]]+SalariesData[[#This Row],[Overtime_Pay]]+SalariesData[[#This Row],[Longevity_Pay]]</f>
        <v>122437.3</v>
      </c>
    </row>
    <row r="3857" spans="1:9" x14ac:dyDescent="0.3">
      <c r="A3857" t="s">
        <v>360</v>
      </c>
      <c r="B3857" t="s">
        <v>361</v>
      </c>
      <c r="C3857" t="s">
        <v>381</v>
      </c>
      <c r="D3857" t="s">
        <v>11</v>
      </c>
      <c r="E3857" s="1">
        <v>152940</v>
      </c>
      <c r="F3857" s="1">
        <v>0</v>
      </c>
      <c r="G3857" s="1">
        <v>0</v>
      </c>
      <c r="H3857" s="4" t="s">
        <v>13</v>
      </c>
      <c r="I3857" s="1">
        <f>SalariesData[[#This Row],[Base_Salary]]+SalariesData[[#This Row],[Overtime_Pay]]+SalariesData[[#This Row],[Longevity_Pay]]</f>
        <v>152940</v>
      </c>
    </row>
    <row r="3858" spans="1:9" x14ac:dyDescent="0.3">
      <c r="A3858" t="s">
        <v>360</v>
      </c>
      <c r="B3858" t="s">
        <v>361</v>
      </c>
      <c r="C3858" t="s">
        <v>381</v>
      </c>
      <c r="D3858" t="s">
        <v>14</v>
      </c>
      <c r="E3858" s="1">
        <v>86103</v>
      </c>
      <c r="F3858" s="1">
        <v>0</v>
      </c>
      <c r="G3858" s="1">
        <v>0</v>
      </c>
      <c r="H3858" s="4" t="s">
        <v>26</v>
      </c>
      <c r="I3858" s="1">
        <f>SalariesData[[#This Row],[Base_Salary]]+SalariesData[[#This Row],[Overtime_Pay]]+SalariesData[[#This Row],[Longevity_Pay]]</f>
        <v>86103</v>
      </c>
    </row>
    <row r="3859" spans="1:9" x14ac:dyDescent="0.3">
      <c r="A3859" t="s">
        <v>360</v>
      </c>
      <c r="B3859" t="s">
        <v>361</v>
      </c>
      <c r="C3859" t="s">
        <v>382</v>
      </c>
      <c r="D3859" t="s">
        <v>11</v>
      </c>
      <c r="E3859" s="1">
        <v>152108</v>
      </c>
      <c r="F3859" s="1">
        <v>0</v>
      </c>
      <c r="G3859" s="1">
        <v>16414.939999999999</v>
      </c>
      <c r="H3859" s="4" t="s">
        <v>373</v>
      </c>
      <c r="I3859" s="1">
        <f>SalariesData[[#This Row],[Base_Salary]]+SalariesData[[#This Row],[Overtime_Pay]]+SalariesData[[#This Row],[Longevity_Pay]]</f>
        <v>168522.94</v>
      </c>
    </row>
    <row r="3860" spans="1:9" x14ac:dyDescent="0.3">
      <c r="A3860" t="s">
        <v>360</v>
      </c>
      <c r="B3860" t="s">
        <v>361</v>
      </c>
      <c r="C3860" t="s">
        <v>382</v>
      </c>
      <c r="D3860" t="s">
        <v>11</v>
      </c>
      <c r="E3860" s="1">
        <v>132119</v>
      </c>
      <c r="F3860" s="1">
        <v>72468.98</v>
      </c>
      <c r="G3860" s="1">
        <v>0</v>
      </c>
      <c r="H3860" s="4" t="s">
        <v>368</v>
      </c>
      <c r="I3860" s="1">
        <f>SalariesData[[#This Row],[Base_Salary]]+SalariesData[[#This Row],[Overtime_Pay]]+SalariesData[[#This Row],[Longevity_Pay]]</f>
        <v>204587.97999999998</v>
      </c>
    </row>
    <row r="3861" spans="1:9" x14ac:dyDescent="0.3">
      <c r="A3861" t="s">
        <v>360</v>
      </c>
      <c r="B3861" t="s">
        <v>361</v>
      </c>
      <c r="C3861" t="s">
        <v>382</v>
      </c>
      <c r="D3861" t="s">
        <v>11</v>
      </c>
      <c r="E3861" s="1">
        <v>132119</v>
      </c>
      <c r="F3861" s="1">
        <v>59210.87</v>
      </c>
      <c r="G3861" s="1">
        <v>0</v>
      </c>
      <c r="H3861" s="4" t="s">
        <v>368</v>
      </c>
      <c r="I3861" s="1">
        <f>SalariesData[[#This Row],[Base_Salary]]+SalariesData[[#This Row],[Overtime_Pay]]+SalariesData[[#This Row],[Longevity_Pay]]</f>
        <v>191329.87</v>
      </c>
    </row>
    <row r="3862" spans="1:9" x14ac:dyDescent="0.3">
      <c r="A3862" t="s">
        <v>360</v>
      </c>
      <c r="B3862" t="s">
        <v>361</v>
      </c>
      <c r="C3862" t="s">
        <v>382</v>
      </c>
      <c r="D3862" t="s">
        <v>11</v>
      </c>
      <c r="E3862" s="1">
        <v>132119</v>
      </c>
      <c r="F3862" s="1">
        <v>90655.41</v>
      </c>
      <c r="G3862" s="1">
        <v>9340.82</v>
      </c>
      <c r="H3862" s="4" t="s">
        <v>368</v>
      </c>
      <c r="I3862" s="1">
        <f>SalariesData[[#This Row],[Base_Salary]]+SalariesData[[#This Row],[Overtime_Pay]]+SalariesData[[#This Row],[Longevity_Pay]]</f>
        <v>232115.23</v>
      </c>
    </row>
    <row r="3863" spans="1:9" x14ac:dyDescent="0.3">
      <c r="A3863" t="s">
        <v>360</v>
      </c>
      <c r="B3863" t="s">
        <v>361</v>
      </c>
      <c r="C3863" t="s">
        <v>382</v>
      </c>
      <c r="D3863" t="s">
        <v>11</v>
      </c>
      <c r="E3863" s="1">
        <v>117165</v>
      </c>
      <c r="F3863" s="1">
        <v>37934.28</v>
      </c>
      <c r="G3863" s="1">
        <v>0</v>
      </c>
      <c r="H3863" s="4" t="s">
        <v>369</v>
      </c>
      <c r="I3863" s="1">
        <f>SalariesData[[#This Row],[Base_Salary]]+SalariesData[[#This Row],[Overtime_Pay]]+SalariesData[[#This Row],[Longevity_Pay]]</f>
        <v>155099.28</v>
      </c>
    </row>
    <row r="3864" spans="1:9" x14ac:dyDescent="0.3">
      <c r="A3864" t="s">
        <v>360</v>
      </c>
      <c r="B3864" t="s">
        <v>361</v>
      </c>
      <c r="C3864" t="s">
        <v>382</v>
      </c>
      <c r="D3864" t="s">
        <v>11</v>
      </c>
      <c r="E3864" s="1">
        <v>147391</v>
      </c>
      <c r="F3864" s="1">
        <v>0</v>
      </c>
      <c r="G3864" s="1">
        <v>8012.07</v>
      </c>
      <c r="H3864" s="4" t="s">
        <v>373</v>
      </c>
      <c r="I3864" s="1">
        <f>SalariesData[[#This Row],[Base_Salary]]+SalariesData[[#This Row],[Overtime_Pay]]+SalariesData[[#This Row],[Longevity_Pay]]</f>
        <v>155403.07</v>
      </c>
    </row>
    <row r="3865" spans="1:9" x14ac:dyDescent="0.3">
      <c r="A3865" t="s">
        <v>360</v>
      </c>
      <c r="B3865" t="s">
        <v>361</v>
      </c>
      <c r="C3865" t="s">
        <v>382</v>
      </c>
      <c r="D3865" t="s">
        <v>11</v>
      </c>
      <c r="E3865" s="1">
        <v>152108</v>
      </c>
      <c r="F3865" s="1">
        <v>0</v>
      </c>
      <c r="G3865" s="1">
        <v>10538.69</v>
      </c>
      <c r="H3865" s="4" t="s">
        <v>373</v>
      </c>
      <c r="I3865" s="1">
        <f>SalariesData[[#This Row],[Base_Salary]]+SalariesData[[#This Row],[Overtime_Pay]]+SalariesData[[#This Row],[Longevity_Pay]]</f>
        <v>162646.69</v>
      </c>
    </row>
    <row r="3866" spans="1:9" x14ac:dyDescent="0.3">
      <c r="A3866" t="s">
        <v>360</v>
      </c>
      <c r="B3866" t="s">
        <v>361</v>
      </c>
      <c r="C3866" t="s">
        <v>382</v>
      </c>
      <c r="D3866" t="s">
        <v>11</v>
      </c>
      <c r="E3866" s="1">
        <v>117165</v>
      </c>
      <c r="F3866" s="1">
        <v>27602.58</v>
      </c>
      <c r="G3866" s="1">
        <v>0</v>
      </c>
      <c r="H3866" s="4" t="s">
        <v>369</v>
      </c>
      <c r="I3866" s="1">
        <f>SalariesData[[#This Row],[Base_Salary]]+SalariesData[[#This Row],[Overtime_Pay]]+SalariesData[[#This Row],[Longevity_Pay]]</f>
        <v>144767.58000000002</v>
      </c>
    </row>
    <row r="3867" spans="1:9" x14ac:dyDescent="0.3">
      <c r="A3867" t="s">
        <v>360</v>
      </c>
      <c r="B3867" t="s">
        <v>361</v>
      </c>
      <c r="C3867" t="s">
        <v>382</v>
      </c>
      <c r="D3867" t="s">
        <v>11</v>
      </c>
      <c r="E3867" s="1">
        <v>117165</v>
      </c>
      <c r="F3867" s="1">
        <v>33987.980000000003</v>
      </c>
      <c r="G3867" s="1">
        <v>0</v>
      </c>
      <c r="H3867" s="4" t="s">
        <v>369</v>
      </c>
      <c r="I3867" s="1">
        <f>SalariesData[[#This Row],[Base_Salary]]+SalariesData[[#This Row],[Overtime_Pay]]+SalariesData[[#This Row],[Longevity_Pay]]</f>
        <v>151152.98000000001</v>
      </c>
    </row>
    <row r="3868" spans="1:9" x14ac:dyDescent="0.3">
      <c r="A3868" t="s">
        <v>360</v>
      </c>
      <c r="B3868" t="s">
        <v>361</v>
      </c>
      <c r="C3868" t="s">
        <v>382</v>
      </c>
      <c r="D3868" t="s">
        <v>11</v>
      </c>
      <c r="E3868" s="1">
        <v>152108</v>
      </c>
      <c r="F3868" s="1">
        <v>0</v>
      </c>
      <c r="G3868" s="1">
        <v>10542.06</v>
      </c>
      <c r="H3868" s="4" t="s">
        <v>373</v>
      </c>
      <c r="I3868" s="1">
        <f>SalariesData[[#This Row],[Base_Salary]]+SalariesData[[#This Row],[Overtime_Pay]]+SalariesData[[#This Row],[Longevity_Pay]]</f>
        <v>162650.06</v>
      </c>
    </row>
    <row r="3869" spans="1:9" x14ac:dyDescent="0.3">
      <c r="A3869" t="s">
        <v>360</v>
      </c>
      <c r="B3869" t="s">
        <v>361</v>
      </c>
      <c r="C3869" t="s">
        <v>382</v>
      </c>
      <c r="D3869" t="s">
        <v>11</v>
      </c>
      <c r="E3869" s="1">
        <v>117165</v>
      </c>
      <c r="F3869" s="1">
        <v>2030.83</v>
      </c>
      <c r="G3869" s="1">
        <v>0</v>
      </c>
      <c r="H3869" s="4" t="s">
        <v>369</v>
      </c>
      <c r="I3869" s="1">
        <f>SalariesData[[#This Row],[Base_Salary]]+SalariesData[[#This Row],[Overtime_Pay]]+SalariesData[[#This Row],[Longevity_Pay]]</f>
        <v>119195.83</v>
      </c>
    </row>
    <row r="3870" spans="1:9" x14ac:dyDescent="0.3">
      <c r="A3870" t="s">
        <v>360</v>
      </c>
      <c r="B3870" t="s">
        <v>361</v>
      </c>
      <c r="C3870" t="s">
        <v>382</v>
      </c>
      <c r="D3870" t="s">
        <v>11</v>
      </c>
      <c r="E3870" s="1">
        <v>117165</v>
      </c>
      <c r="F3870" s="1">
        <v>43062.42</v>
      </c>
      <c r="G3870" s="1">
        <v>0</v>
      </c>
      <c r="H3870" s="4" t="s">
        <v>369</v>
      </c>
      <c r="I3870" s="1">
        <f>SalariesData[[#This Row],[Base_Salary]]+SalariesData[[#This Row],[Overtime_Pay]]+SalariesData[[#This Row],[Longevity_Pay]]</f>
        <v>160227.41999999998</v>
      </c>
    </row>
    <row r="3871" spans="1:9" x14ac:dyDescent="0.3">
      <c r="A3871" t="s">
        <v>360</v>
      </c>
      <c r="B3871" t="s">
        <v>361</v>
      </c>
      <c r="C3871" t="s">
        <v>382</v>
      </c>
      <c r="D3871" t="s">
        <v>11</v>
      </c>
      <c r="E3871" s="1">
        <v>105676</v>
      </c>
      <c r="F3871" s="1">
        <v>12313.63</v>
      </c>
      <c r="G3871" s="1">
        <v>0</v>
      </c>
      <c r="H3871" s="4" t="s">
        <v>369</v>
      </c>
      <c r="I3871" s="1">
        <f>SalariesData[[#This Row],[Base_Salary]]+SalariesData[[#This Row],[Overtime_Pay]]+SalariesData[[#This Row],[Longevity_Pay]]</f>
        <v>117989.63</v>
      </c>
    </row>
    <row r="3872" spans="1:9" x14ac:dyDescent="0.3">
      <c r="A3872" t="s">
        <v>360</v>
      </c>
      <c r="B3872" t="s">
        <v>361</v>
      </c>
      <c r="C3872" t="s">
        <v>382</v>
      </c>
      <c r="D3872" t="s">
        <v>11</v>
      </c>
      <c r="E3872" s="1">
        <v>117165</v>
      </c>
      <c r="F3872" s="1">
        <v>49154.41</v>
      </c>
      <c r="G3872" s="1">
        <v>0</v>
      </c>
      <c r="H3872" s="4" t="s">
        <v>369</v>
      </c>
      <c r="I3872" s="1">
        <f>SalariesData[[#This Row],[Base_Salary]]+SalariesData[[#This Row],[Overtime_Pay]]+SalariesData[[#This Row],[Longevity_Pay]]</f>
        <v>166319.41</v>
      </c>
    </row>
    <row r="3873" spans="1:9" x14ac:dyDescent="0.3">
      <c r="A3873" t="s">
        <v>360</v>
      </c>
      <c r="B3873" t="s">
        <v>361</v>
      </c>
      <c r="C3873" t="s">
        <v>382</v>
      </c>
      <c r="D3873" t="s">
        <v>11</v>
      </c>
      <c r="E3873" s="1">
        <v>109375</v>
      </c>
      <c r="F3873" s="1">
        <v>13874.02</v>
      </c>
      <c r="G3873" s="1">
        <v>0</v>
      </c>
      <c r="H3873" s="4" t="s">
        <v>369</v>
      </c>
      <c r="I3873" s="1">
        <f>SalariesData[[#This Row],[Base_Salary]]+SalariesData[[#This Row],[Overtime_Pay]]+SalariesData[[#This Row],[Longevity_Pay]]</f>
        <v>123249.02</v>
      </c>
    </row>
    <row r="3874" spans="1:9" x14ac:dyDescent="0.3">
      <c r="A3874" t="s">
        <v>360</v>
      </c>
      <c r="B3874" t="s">
        <v>361</v>
      </c>
      <c r="C3874" t="s">
        <v>382</v>
      </c>
      <c r="D3874" t="s">
        <v>11</v>
      </c>
      <c r="E3874" s="1">
        <v>109375</v>
      </c>
      <c r="F3874" s="1">
        <v>29018.12</v>
      </c>
      <c r="G3874" s="1">
        <v>0</v>
      </c>
      <c r="H3874" s="4" t="s">
        <v>369</v>
      </c>
      <c r="I3874" s="1">
        <f>SalariesData[[#This Row],[Base_Salary]]+SalariesData[[#This Row],[Overtime_Pay]]+SalariesData[[#This Row],[Longevity_Pay]]</f>
        <v>138393.12</v>
      </c>
    </row>
    <row r="3875" spans="1:9" x14ac:dyDescent="0.3">
      <c r="A3875" t="s">
        <v>360</v>
      </c>
      <c r="B3875" t="s">
        <v>361</v>
      </c>
      <c r="C3875" t="s">
        <v>382</v>
      </c>
      <c r="D3875" t="s">
        <v>11</v>
      </c>
      <c r="E3875" s="1">
        <v>109375</v>
      </c>
      <c r="F3875" s="1">
        <v>16777.759999999998</v>
      </c>
      <c r="G3875" s="1">
        <v>0</v>
      </c>
      <c r="H3875" s="4" t="s">
        <v>369</v>
      </c>
      <c r="I3875" s="1">
        <f>SalariesData[[#This Row],[Base_Salary]]+SalariesData[[#This Row],[Overtime_Pay]]+SalariesData[[#This Row],[Longevity_Pay]]</f>
        <v>126152.76</v>
      </c>
    </row>
    <row r="3876" spans="1:9" x14ac:dyDescent="0.3">
      <c r="A3876" t="s">
        <v>360</v>
      </c>
      <c r="B3876" t="s">
        <v>361</v>
      </c>
      <c r="C3876" t="s">
        <v>382</v>
      </c>
      <c r="D3876" t="s">
        <v>11</v>
      </c>
      <c r="E3876" s="1">
        <v>105676</v>
      </c>
      <c r="F3876" s="1">
        <v>83089.429999999993</v>
      </c>
      <c r="G3876" s="1">
        <v>0</v>
      </c>
      <c r="H3876" s="4" t="s">
        <v>369</v>
      </c>
      <c r="I3876" s="1">
        <f>SalariesData[[#This Row],[Base_Salary]]+SalariesData[[#This Row],[Overtime_Pay]]+SalariesData[[#This Row],[Longevity_Pay]]</f>
        <v>188765.43</v>
      </c>
    </row>
    <row r="3877" spans="1:9" x14ac:dyDescent="0.3">
      <c r="A3877" t="s">
        <v>360</v>
      </c>
      <c r="B3877" t="s">
        <v>361</v>
      </c>
      <c r="C3877" t="s">
        <v>382</v>
      </c>
      <c r="D3877" t="s">
        <v>11</v>
      </c>
      <c r="E3877" s="1">
        <v>105676</v>
      </c>
      <c r="F3877" s="1">
        <v>34200.51</v>
      </c>
      <c r="G3877" s="1">
        <v>0</v>
      </c>
      <c r="H3877" s="4" t="s">
        <v>369</v>
      </c>
      <c r="I3877" s="1">
        <f>SalariesData[[#This Row],[Base_Salary]]+SalariesData[[#This Row],[Overtime_Pay]]+SalariesData[[#This Row],[Longevity_Pay]]</f>
        <v>139876.51</v>
      </c>
    </row>
    <row r="3878" spans="1:9" x14ac:dyDescent="0.3">
      <c r="A3878" t="s">
        <v>360</v>
      </c>
      <c r="B3878" t="s">
        <v>361</v>
      </c>
      <c r="C3878" t="s">
        <v>383</v>
      </c>
      <c r="D3878" t="s">
        <v>11</v>
      </c>
      <c r="E3878" s="1">
        <v>175873</v>
      </c>
      <c r="F3878" s="1">
        <v>0</v>
      </c>
      <c r="G3878" s="1">
        <v>0</v>
      </c>
      <c r="H3878" s="4" t="s">
        <v>12</v>
      </c>
      <c r="I3878" s="1">
        <f>SalariesData[[#This Row],[Base_Salary]]+SalariesData[[#This Row],[Overtime_Pay]]+SalariesData[[#This Row],[Longevity_Pay]]</f>
        <v>175873</v>
      </c>
    </row>
    <row r="3879" spans="1:9" x14ac:dyDescent="0.3">
      <c r="A3879" t="s">
        <v>360</v>
      </c>
      <c r="B3879" t="s">
        <v>361</v>
      </c>
      <c r="C3879" t="s">
        <v>384</v>
      </c>
      <c r="D3879" t="s">
        <v>11</v>
      </c>
      <c r="E3879" s="1">
        <v>138413.53</v>
      </c>
      <c r="F3879" s="1">
        <v>0</v>
      </c>
      <c r="G3879" s="1">
        <v>0</v>
      </c>
      <c r="H3879" s="4" t="s">
        <v>13</v>
      </c>
      <c r="I3879" s="1">
        <f>SalariesData[[#This Row],[Base_Salary]]+SalariesData[[#This Row],[Overtime_Pay]]+SalariesData[[#This Row],[Longevity_Pay]]</f>
        <v>138413.53</v>
      </c>
    </row>
    <row r="3880" spans="1:9" x14ac:dyDescent="0.3">
      <c r="A3880" t="s">
        <v>360</v>
      </c>
      <c r="B3880" t="s">
        <v>361</v>
      </c>
      <c r="C3880" t="s">
        <v>384</v>
      </c>
      <c r="D3880" t="s">
        <v>11</v>
      </c>
      <c r="E3880" s="1">
        <v>107367</v>
      </c>
      <c r="F3880" s="1">
        <v>23065.61</v>
      </c>
      <c r="G3880" s="1">
        <v>1744.73</v>
      </c>
      <c r="H3880" s="4" t="s">
        <v>69</v>
      </c>
      <c r="I3880" s="1">
        <f>SalariesData[[#This Row],[Base_Salary]]+SalariesData[[#This Row],[Overtime_Pay]]+SalariesData[[#This Row],[Longevity_Pay]]</f>
        <v>132177.34</v>
      </c>
    </row>
    <row r="3881" spans="1:9" x14ac:dyDescent="0.3">
      <c r="A3881" t="s">
        <v>360</v>
      </c>
      <c r="B3881" t="s">
        <v>361</v>
      </c>
      <c r="C3881" t="s">
        <v>384</v>
      </c>
      <c r="D3881" t="s">
        <v>11</v>
      </c>
      <c r="E3881" s="1">
        <v>107367</v>
      </c>
      <c r="F3881" s="1">
        <v>11344.15</v>
      </c>
      <c r="G3881" s="1">
        <v>0</v>
      </c>
      <c r="H3881" s="4" t="s">
        <v>69</v>
      </c>
      <c r="I3881" s="1">
        <f>SalariesData[[#This Row],[Base_Salary]]+SalariesData[[#This Row],[Overtime_Pay]]+SalariesData[[#This Row],[Longevity_Pay]]</f>
        <v>118711.15</v>
      </c>
    </row>
    <row r="3882" spans="1:9" x14ac:dyDescent="0.3">
      <c r="A3882" t="s">
        <v>360</v>
      </c>
      <c r="B3882" t="s">
        <v>361</v>
      </c>
      <c r="C3882" t="s">
        <v>384</v>
      </c>
      <c r="D3882" t="s">
        <v>11</v>
      </c>
      <c r="E3882" s="1">
        <v>92181.093599999993</v>
      </c>
      <c r="F3882" s="1">
        <v>735.95</v>
      </c>
      <c r="G3882" s="1">
        <v>0</v>
      </c>
      <c r="H3882" s="4" t="s">
        <v>154</v>
      </c>
      <c r="I3882" s="1">
        <f>SalariesData[[#This Row],[Base_Salary]]+SalariesData[[#This Row],[Overtime_Pay]]+SalariesData[[#This Row],[Longevity_Pay]]</f>
        <v>92917.04359999999</v>
      </c>
    </row>
    <row r="3883" spans="1:9" x14ac:dyDescent="0.3">
      <c r="A3883" t="s">
        <v>360</v>
      </c>
      <c r="B3883" t="s">
        <v>361</v>
      </c>
      <c r="C3883" t="s">
        <v>384</v>
      </c>
      <c r="D3883" t="s">
        <v>11</v>
      </c>
      <c r="E3883" s="1">
        <v>91806.644499999995</v>
      </c>
      <c r="F3883" s="1">
        <v>25119.94</v>
      </c>
      <c r="G3883" s="1">
        <v>0</v>
      </c>
      <c r="H3883" s="4" t="s">
        <v>154</v>
      </c>
      <c r="I3883" s="1">
        <f>SalariesData[[#This Row],[Base_Salary]]+SalariesData[[#This Row],[Overtime_Pay]]+SalariesData[[#This Row],[Longevity_Pay]]</f>
        <v>116926.5845</v>
      </c>
    </row>
    <row r="3884" spans="1:9" x14ac:dyDescent="0.3">
      <c r="A3884" t="s">
        <v>360</v>
      </c>
      <c r="B3884" t="s">
        <v>361</v>
      </c>
      <c r="C3884" t="s">
        <v>384</v>
      </c>
      <c r="D3884" t="s">
        <v>11</v>
      </c>
      <c r="E3884" s="1">
        <v>93986</v>
      </c>
      <c r="F3884" s="1">
        <v>11422.79</v>
      </c>
      <c r="G3884" s="1">
        <v>0</v>
      </c>
      <c r="H3884" s="4" t="s">
        <v>154</v>
      </c>
      <c r="I3884" s="1">
        <f>SalariesData[[#This Row],[Base_Salary]]+SalariesData[[#This Row],[Overtime_Pay]]+SalariesData[[#This Row],[Longevity_Pay]]</f>
        <v>105408.79000000001</v>
      </c>
    </row>
    <row r="3885" spans="1:9" x14ac:dyDescent="0.3">
      <c r="A3885" t="s">
        <v>360</v>
      </c>
      <c r="B3885" t="s">
        <v>361</v>
      </c>
      <c r="C3885" t="s">
        <v>384</v>
      </c>
      <c r="D3885" t="s">
        <v>11</v>
      </c>
      <c r="E3885" s="1">
        <v>107367</v>
      </c>
      <c r="F3885" s="1">
        <v>32664.69</v>
      </c>
      <c r="G3885" s="1">
        <v>0</v>
      </c>
      <c r="H3885" s="4" t="s">
        <v>69</v>
      </c>
      <c r="I3885" s="1">
        <f>SalariesData[[#This Row],[Base_Salary]]+SalariesData[[#This Row],[Overtime_Pay]]+SalariesData[[#This Row],[Longevity_Pay]]</f>
        <v>140031.69</v>
      </c>
    </row>
    <row r="3886" spans="1:9" x14ac:dyDescent="0.3">
      <c r="A3886" t="s">
        <v>360</v>
      </c>
      <c r="B3886" t="s">
        <v>361</v>
      </c>
      <c r="C3886" t="s">
        <v>384</v>
      </c>
      <c r="D3886" t="s">
        <v>11</v>
      </c>
      <c r="E3886" s="1">
        <v>93842.817800000004</v>
      </c>
      <c r="F3886" s="1">
        <v>1144.18</v>
      </c>
      <c r="G3886" s="1">
        <v>0</v>
      </c>
      <c r="H3886" s="4" t="s">
        <v>154</v>
      </c>
      <c r="I3886" s="1">
        <f>SalariesData[[#This Row],[Base_Salary]]+SalariesData[[#This Row],[Overtime_Pay]]+SalariesData[[#This Row],[Longevity_Pay]]</f>
        <v>94986.997799999997</v>
      </c>
    </row>
    <row r="3887" spans="1:9" x14ac:dyDescent="0.3">
      <c r="A3887" t="s">
        <v>360</v>
      </c>
      <c r="B3887" t="s">
        <v>361</v>
      </c>
      <c r="C3887" t="s">
        <v>384</v>
      </c>
      <c r="D3887" t="s">
        <v>11</v>
      </c>
      <c r="E3887" s="1">
        <v>73232.701100000006</v>
      </c>
      <c r="F3887" s="1">
        <v>6658.95</v>
      </c>
      <c r="G3887" s="1">
        <v>0</v>
      </c>
      <c r="H3887" s="4" t="s">
        <v>154</v>
      </c>
      <c r="I3887" s="1">
        <f>SalariesData[[#This Row],[Base_Salary]]+SalariesData[[#This Row],[Overtime_Pay]]+SalariesData[[#This Row],[Longevity_Pay]]</f>
        <v>79891.651100000003</v>
      </c>
    </row>
    <row r="3888" spans="1:9" x14ac:dyDescent="0.3">
      <c r="A3888" t="s">
        <v>360</v>
      </c>
      <c r="B3888" t="s">
        <v>361</v>
      </c>
      <c r="C3888" t="s">
        <v>384</v>
      </c>
      <c r="D3888" t="s">
        <v>11</v>
      </c>
      <c r="E3888" s="1">
        <v>90669.389200000005</v>
      </c>
      <c r="F3888" s="1">
        <v>17804.39</v>
      </c>
      <c r="G3888" s="1">
        <v>0</v>
      </c>
      <c r="H3888" s="4" t="s">
        <v>154</v>
      </c>
      <c r="I3888" s="1">
        <f>SalariesData[[#This Row],[Base_Salary]]+SalariesData[[#This Row],[Overtime_Pay]]+SalariesData[[#This Row],[Longevity_Pay]]</f>
        <v>108473.7792</v>
      </c>
    </row>
    <row r="3889" spans="1:9" x14ac:dyDescent="0.3">
      <c r="A3889" t="s">
        <v>360</v>
      </c>
      <c r="B3889" t="s">
        <v>361</v>
      </c>
      <c r="C3889" t="s">
        <v>364</v>
      </c>
      <c r="D3889" t="s">
        <v>11</v>
      </c>
      <c r="E3889" s="1">
        <v>65465.25</v>
      </c>
      <c r="F3889" s="1">
        <v>0</v>
      </c>
      <c r="G3889" s="1">
        <v>0</v>
      </c>
      <c r="H3889" s="4" t="s">
        <v>69</v>
      </c>
      <c r="I3889" s="1">
        <f>SalariesData[[#This Row],[Base_Salary]]+SalariesData[[#This Row],[Overtime_Pay]]+SalariesData[[#This Row],[Longevity_Pay]]</f>
        <v>65465.25</v>
      </c>
    </row>
    <row r="3890" spans="1:9" x14ac:dyDescent="0.3">
      <c r="A3890" t="s">
        <v>360</v>
      </c>
      <c r="B3890" t="s">
        <v>361</v>
      </c>
      <c r="C3890" t="s">
        <v>385</v>
      </c>
      <c r="D3890" t="s">
        <v>14</v>
      </c>
      <c r="E3890" s="1">
        <v>107367</v>
      </c>
      <c r="F3890" s="1">
        <v>0</v>
      </c>
      <c r="G3890" s="1">
        <v>5093.22</v>
      </c>
      <c r="H3890" s="4" t="s">
        <v>69</v>
      </c>
      <c r="I3890" s="1">
        <f>SalariesData[[#This Row],[Base_Salary]]+SalariesData[[#This Row],[Overtime_Pay]]+SalariesData[[#This Row],[Longevity_Pay]]</f>
        <v>112460.22</v>
      </c>
    </row>
    <row r="3891" spans="1:9" x14ac:dyDescent="0.3">
      <c r="A3891" t="s">
        <v>360</v>
      </c>
      <c r="B3891" t="s">
        <v>361</v>
      </c>
      <c r="C3891" t="s">
        <v>385</v>
      </c>
      <c r="D3891" t="s">
        <v>11</v>
      </c>
      <c r="E3891" s="1">
        <v>70025.451000000001</v>
      </c>
      <c r="F3891" s="1">
        <v>0</v>
      </c>
      <c r="G3891" s="1">
        <v>0</v>
      </c>
      <c r="H3891" s="4" t="s">
        <v>26</v>
      </c>
      <c r="I3891" s="1">
        <f>SalariesData[[#This Row],[Base_Salary]]+SalariesData[[#This Row],[Overtime_Pay]]+SalariesData[[#This Row],[Longevity_Pay]]</f>
        <v>70025.451000000001</v>
      </c>
    </row>
    <row r="3892" spans="1:9" x14ac:dyDescent="0.3">
      <c r="A3892" t="s">
        <v>360</v>
      </c>
      <c r="B3892" t="s">
        <v>361</v>
      </c>
      <c r="C3892" t="s">
        <v>385</v>
      </c>
      <c r="D3892" t="s">
        <v>11</v>
      </c>
      <c r="E3892" s="1">
        <v>100670.4636</v>
      </c>
      <c r="F3892" s="1">
        <v>0</v>
      </c>
      <c r="G3892" s="1">
        <v>0</v>
      </c>
      <c r="H3892" s="4" t="s">
        <v>20</v>
      </c>
      <c r="I3892" s="1">
        <f>SalariesData[[#This Row],[Base_Salary]]+SalariesData[[#This Row],[Overtime_Pay]]+SalariesData[[#This Row],[Longevity_Pay]]</f>
        <v>100670.4636</v>
      </c>
    </row>
    <row r="3893" spans="1:9" x14ac:dyDescent="0.3">
      <c r="A3893" t="s">
        <v>360</v>
      </c>
      <c r="B3893" t="s">
        <v>361</v>
      </c>
      <c r="C3893" t="s">
        <v>386</v>
      </c>
      <c r="D3893" t="s">
        <v>11</v>
      </c>
      <c r="E3893" s="1">
        <v>98228</v>
      </c>
      <c r="F3893" s="1">
        <v>0</v>
      </c>
      <c r="G3893" s="1">
        <v>1596.27</v>
      </c>
      <c r="H3893" s="4" t="s">
        <v>16</v>
      </c>
      <c r="I3893" s="1">
        <f>SalariesData[[#This Row],[Base_Salary]]+SalariesData[[#This Row],[Overtime_Pay]]+SalariesData[[#This Row],[Longevity_Pay]]</f>
        <v>99824.27</v>
      </c>
    </row>
    <row r="3894" spans="1:9" x14ac:dyDescent="0.3">
      <c r="A3894" t="s">
        <v>360</v>
      </c>
      <c r="B3894" t="s">
        <v>361</v>
      </c>
      <c r="C3894" t="s">
        <v>387</v>
      </c>
      <c r="D3894" t="s">
        <v>14</v>
      </c>
      <c r="E3894" s="1">
        <v>152940</v>
      </c>
      <c r="F3894" s="1">
        <v>0</v>
      </c>
      <c r="G3894" s="1">
        <v>0</v>
      </c>
      <c r="H3894" s="4" t="s">
        <v>13</v>
      </c>
      <c r="I3894" s="1">
        <f>SalariesData[[#This Row],[Base_Salary]]+SalariesData[[#This Row],[Overtime_Pay]]+SalariesData[[#This Row],[Longevity_Pay]]</f>
        <v>152940</v>
      </c>
    </row>
    <row r="3895" spans="1:9" x14ac:dyDescent="0.3">
      <c r="A3895" t="s">
        <v>360</v>
      </c>
      <c r="B3895" t="s">
        <v>361</v>
      </c>
      <c r="C3895" t="s">
        <v>387</v>
      </c>
      <c r="D3895" t="s">
        <v>11</v>
      </c>
      <c r="E3895" s="1">
        <v>117424</v>
      </c>
      <c r="F3895" s="1">
        <v>0</v>
      </c>
      <c r="G3895" s="1">
        <v>0</v>
      </c>
      <c r="H3895" s="4" t="s">
        <v>20</v>
      </c>
      <c r="I3895" s="1">
        <f>SalariesData[[#This Row],[Base_Salary]]+SalariesData[[#This Row],[Overtime_Pay]]+SalariesData[[#This Row],[Longevity_Pay]]</f>
        <v>117424</v>
      </c>
    </row>
    <row r="3896" spans="1:9" x14ac:dyDescent="0.3">
      <c r="A3896" t="s">
        <v>360</v>
      </c>
      <c r="B3896" t="s">
        <v>361</v>
      </c>
      <c r="C3896" t="s">
        <v>387</v>
      </c>
      <c r="D3896" t="s">
        <v>11</v>
      </c>
      <c r="E3896" s="1">
        <v>107367</v>
      </c>
      <c r="F3896" s="1">
        <v>0</v>
      </c>
      <c r="G3896" s="1">
        <v>0</v>
      </c>
      <c r="H3896" s="4" t="s">
        <v>92</v>
      </c>
      <c r="I3896" s="1">
        <f>SalariesData[[#This Row],[Base_Salary]]+SalariesData[[#This Row],[Overtime_Pay]]+SalariesData[[#This Row],[Longevity_Pay]]</f>
        <v>107367</v>
      </c>
    </row>
    <row r="3897" spans="1:9" x14ac:dyDescent="0.3">
      <c r="A3897" t="s">
        <v>360</v>
      </c>
      <c r="B3897" t="s">
        <v>361</v>
      </c>
      <c r="C3897" t="s">
        <v>388</v>
      </c>
      <c r="D3897" t="s">
        <v>11</v>
      </c>
      <c r="E3897" s="1">
        <v>167306</v>
      </c>
      <c r="F3897" s="1">
        <v>0</v>
      </c>
      <c r="G3897" s="1">
        <v>18055.02</v>
      </c>
      <c r="H3897" s="4" t="s">
        <v>363</v>
      </c>
      <c r="I3897" s="1">
        <f>SalariesData[[#This Row],[Base_Salary]]+SalariesData[[#This Row],[Overtime_Pay]]+SalariesData[[#This Row],[Longevity_Pay]]</f>
        <v>185361.02</v>
      </c>
    </row>
    <row r="3898" spans="1:9" x14ac:dyDescent="0.3">
      <c r="A3898" t="s">
        <v>360</v>
      </c>
      <c r="B3898" t="s">
        <v>361</v>
      </c>
      <c r="C3898" t="s">
        <v>388</v>
      </c>
      <c r="D3898" t="s">
        <v>11</v>
      </c>
      <c r="E3898" s="1">
        <v>167306</v>
      </c>
      <c r="F3898" s="1">
        <v>0</v>
      </c>
      <c r="G3898" s="1">
        <v>17716.05</v>
      </c>
      <c r="H3898" s="4" t="s">
        <v>363</v>
      </c>
      <c r="I3898" s="1">
        <f>SalariesData[[#This Row],[Base_Salary]]+SalariesData[[#This Row],[Overtime_Pay]]+SalariesData[[#This Row],[Longevity_Pay]]</f>
        <v>185022.05</v>
      </c>
    </row>
    <row r="3899" spans="1:9" x14ac:dyDescent="0.3">
      <c r="A3899" t="s">
        <v>360</v>
      </c>
      <c r="B3899" t="s">
        <v>361</v>
      </c>
      <c r="C3899" t="s">
        <v>388</v>
      </c>
      <c r="D3899" t="s">
        <v>11</v>
      </c>
      <c r="E3899" s="1">
        <v>167306</v>
      </c>
      <c r="F3899" s="1">
        <v>0</v>
      </c>
      <c r="G3899" s="1">
        <v>17885.54</v>
      </c>
      <c r="H3899" s="4" t="s">
        <v>363</v>
      </c>
      <c r="I3899" s="1">
        <f>SalariesData[[#This Row],[Base_Salary]]+SalariesData[[#This Row],[Overtime_Pay]]+SalariesData[[#This Row],[Longevity_Pay]]</f>
        <v>185191.54</v>
      </c>
    </row>
    <row r="3900" spans="1:9" x14ac:dyDescent="0.3">
      <c r="A3900" t="s">
        <v>360</v>
      </c>
      <c r="B3900" t="s">
        <v>361</v>
      </c>
      <c r="C3900" t="s">
        <v>388</v>
      </c>
      <c r="D3900" t="s">
        <v>11</v>
      </c>
      <c r="E3900" s="1">
        <v>167306</v>
      </c>
      <c r="F3900" s="1">
        <v>912.23</v>
      </c>
      <c r="G3900" s="1">
        <v>16451.47</v>
      </c>
      <c r="H3900" s="4" t="s">
        <v>363</v>
      </c>
      <c r="I3900" s="1">
        <f>SalariesData[[#This Row],[Base_Salary]]+SalariesData[[#This Row],[Overtime_Pay]]+SalariesData[[#This Row],[Longevity_Pay]]</f>
        <v>184669.7</v>
      </c>
    </row>
    <row r="3901" spans="1:9" x14ac:dyDescent="0.3">
      <c r="A3901" t="s">
        <v>360</v>
      </c>
      <c r="B3901" t="s">
        <v>361</v>
      </c>
      <c r="C3901" t="s">
        <v>388</v>
      </c>
      <c r="D3901" t="s">
        <v>11</v>
      </c>
      <c r="E3901" s="1">
        <v>167306</v>
      </c>
      <c r="F3901" s="1">
        <v>0</v>
      </c>
      <c r="G3901" s="1">
        <v>17716.07</v>
      </c>
      <c r="H3901" s="4" t="s">
        <v>363</v>
      </c>
      <c r="I3901" s="1">
        <f>SalariesData[[#This Row],[Base_Salary]]+SalariesData[[#This Row],[Overtime_Pay]]+SalariesData[[#This Row],[Longevity_Pay]]</f>
        <v>185022.07</v>
      </c>
    </row>
    <row r="3902" spans="1:9" x14ac:dyDescent="0.3">
      <c r="A3902" t="s">
        <v>360</v>
      </c>
      <c r="B3902" t="s">
        <v>361</v>
      </c>
      <c r="C3902" t="s">
        <v>365</v>
      </c>
      <c r="D3902" t="s">
        <v>11</v>
      </c>
      <c r="E3902" s="1">
        <v>96826</v>
      </c>
      <c r="F3902" s="1">
        <v>50651.63</v>
      </c>
      <c r="G3902" s="1">
        <v>6603.19</v>
      </c>
      <c r="H3902" s="4" t="s">
        <v>366</v>
      </c>
      <c r="I3902" s="1">
        <f>SalariesData[[#This Row],[Base_Salary]]+SalariesData[[#This Row],[Overtime_Pay]]+SalariesData[[#This Row],[Longevity_Pay]]</f>
        <v>154080.82</v>
      </c>
    </row>
    <row r="3903" spans="1:9" x14ac:dyDescent="0.3">
      <c r="A3903" t="s">
        <v>360</v>
      </c>
      <c r="B3903" t="s">
        <v>361</v>
      </c>
      <c r="C3903" t="s">
        <v>365</v>
      </c>
      <c r="D3903" t="s">
        <v>11</v>
      </c>
      <c r="E3903" s="1">
        <v>117165</v>
      </c>
      <c r="F3903" s="1">
        <v>4849.72</v>
      </c>
      <c r="G3903" s="1">
        <v>0</v>
      </c>
      <c r="H3903" s="4" t="s">
        <v>369</v>
      </c>
      <c r="I3903" s="1">
        <f>SalariesData[[#This Row],[Base_Salary]]+SalariesData[[#This Row],[Overtime_Pay]]+SalariesData[[#This Row],[Longevity_Pay]]</f>
        <v>122014.72</v>
      </c>
    </row>
    <row r="3904" spans="1:9" x14ac:dyDescent="0.3">
      <c r="A3904" t="s">
        <v>360</v>
      </c>
      <c r="B3904" t="s">
        <v>361</v>
      </c>
      <c r="C3904" t="s">
        <v>365</v>
      </c>
      <c r="D3904" t="s">
        <v>11</v>
      </c>
      <c r="E3904" s="1">
        <v>106504</v>
      </c>
      <c r="F3904" s="1">
        <v>93751.61</v>
      </c>
      <c r="G3904" s="1">
        <v>0</v>
      </c>
      <c r="H3904" s="4" t="s">
        <v>367</v>
      </c>
      <c r="I3904" s="1">
        <f>SalariesData[[#This Row],[Base_Salary]]+SalariesData[[#This Row],[Overtime_Pay]]+SalariesData[[#This Row],[Longevity_Pay]]</f>
        <v>200255.61</v>
      </c>
    </row>
    <row r="3905" spans="1:9" x14ac:dyDescent="0.3">
      <c r="A3905" t="s">
        <v>360</v>
      </c>
      <c r="B3905" t="s">
        <v>361</v>
      </c>
      <c r="C3905" t="s">
        <v>365</v>
      </c>
      <c r="D3905" t="s">
        <v>11</v>
      </c>
      <c r="E3905" s="1">
        <v>96826</v>
      </c>
      <c r="F3905" s="1">
        <v>46622.32</v>
      </c>
      <c r="G3905" s="1">
        <v>782.1</v>
      </c>
      <c r="H3905" s="4" t="s">
        <v>366</v>
      </c>
      <c r="I3905" s="1">
        <f>SalariesData[[#This Row],[Base_Salary]]+SalariesData[[#This Row],[Overtime_Pay]]+SalariesData[[#This Row],[Longevity_Pay]]</f>
        <v>144230.42000000001</v>
      </c>
    </row>
    <row r="3906" spans="1:9" x14ac:dyDescent="0.3">
      <c r="A3906" t="s">
        <v>360</v>
      </c>
      <c r="B3906" t="s">
        <v>361</v>
      </c>
      <c r="C3906" t="s">
        <v>365</v>
      </c>
      <c r="D3906" t="s">
        <v>11</v>
      </c>
      <c r="E3906" s="1">
        <v>96826</v>
      </c>
      <c r="F3906" s="1">
        <v>54907.71</v>
      </c>
      <c r="G3906" s="1">
        <v>0</v>
      </c>
      <c r="H3906" s="4" t="s">
        <v>366</v>
      </c>
      <c r="I3906" s="1">
        <f>SalariesData[[#This Row],[Base_Salary]]+SalariesData[[#This Row],[Overtime_Pay]]+SalariesData[[#This Row],[Longevity_Pay]]</f>
        <v>151733.71</v>
      </c>
    </row>
    <row r="3907" spans="1:9" x14ac:dyDescent="0.3">
      <c r="A3907" t="s">
        <v>360</v>
      </c>
      <c r="B3907" t="s">
        <v>361</v>
      </c>
      <c r="C3907" t="s">
        <v>365</v>
      </c>
      <c r="D3907" t="s">
        <v>14</v>
      </c>
      <c r="E3907" s="1">
        <v>93824</v>
      </c>
      <c r="F3907" s="1">
        <v>2304.8000000000002</v>
      </c>
      <c r="G3907" s="1">
        <v>1028.1199999999999</v>
      </c>
      <c r="H3907" s="4" t="s">
        <v>366</v>
      </c>
      <c r="I3907" s="1">
        <f>SalariesData[[#This Row],[Base_Salary]]+SalariesData[[#This Row],[Overtime_Pay]]+SalariesData[[#This Row],[Longevity_Pay]]</f>
        <v>97156.92</v>
      </c>
    </row>
    <row r="3908" spans="1:9" x14ac:dyDescent="0.3">
      <c r="A3908" t="s">
        <v>360</v>
      </c>
      <c r="B3908" t="s">
        <v>361</v>
      </c>
      <c r="C3908" t="s">
        <v>389</v>
      </c>
      <c r="D3908" t="s">
        <v>11</v>
      </c>
      <c r="E3908" s="1">
        <v>117165</v>
      </c>
      <c r="F3908" s="1">
        <v>20803.400000000001</v>
      </c>
      <c r="G3908" s="1">
        <v>12525.38</v>
      </c>
      <c r="H3908" s="4" t="s">
        <v>369</v>
      </c>
      <c r="I3908" s="1">
        <f>SalariesData[[#This Row],[Base_Salary]]+SalariesData[[#This Row],[Overtime_Pay]]+SalariesData[[#This Row],[Longevity_Pay]]</f>
        <v>150493.78</v>
      </c>
    </row>
    <row r="3909" spans="1:9" x14ac:dyDescent="0.3">
      <c r="A3909" t="s">
        <v>360</v>
      </c>
      <c r="B3909" t="s">
        <v>361</v>
      </c>
      <c r="C3909" t="s">
        <v>389</v>
      </c>
      <c r="D3909" t="s">
        <v>11</v>
      </c>
      <c r="E3909" s="1">
        <v>94611.4</v>
      </c>
      <c r="F3909" s="1">
        <v>0</v>
      </c>
      <c r="G3909" s="1">
        <v>0</v>
      </c>
      <c r="H3909" s="4" t="s">
        <v>20</v>
      </c>
      <c r="I3909" s="1">
        <f>SalariesData[[#This Row],[Base_Salary]]+SalariesData[[#This Row],[Overtime_Pay]]+SalariesData[[#This Row],[Longevity_Pay]]</f>
        <v>94611.4</v>
      </c>
    </row>
    <row r="3910" spans="1:9" x14ac:dyDescent="0.3">
      <c r="A3910" t="s">
        <v>360</v>
      </c>
      <c r="B3910" t="s">
        <v>361</v>
      </c>
      <c r="C3910" t="s">
        <v>389</v>
      </c>
      <c r="D3910" t="s">
        <v>11</v>
      </c>
      <c r="E3910" s="1">
        <v>56905.407399999996</v>
      </c>
      <c r="F3910" s="1">
        <v>630.98</v>
      </c>
      <c r="G3910" s="1">
        <v>0</v>
      </c>
      <c r="H3910" s="4" t="s">
        <v>29</v>
      </c>
      <c r="I3910" s="1">
        <f>SalariesData[[#This Row],[Base_Salary]]+SalariesData[[#This Row],[Overtime_Pay]]+SalariesData[[#This Row],[Longevity_Pay]]</f>
        <v>57536.3874</v>
      </c>
    </row>
    <row r="3911" spans="1:9" x14ac:dyDescent="0.3">
      <c r="A3911" t="s">
        <v>360</v>
      </c>
      <c r="B3911" t="s">
        <v>361</v>
      </c>
      <c r="C3911" t="s">
        <v>390</v>
      </c>
      <c r="D3911" t="s">
        <v>11</v>
      </c>
      <c r="E3911" s="1">
        <v>152940</v>
      </c>
      <c r="F3911" s="1">
        <v>0</v>
      </c>
      <c r="G3911" s="1">
        <v>1829.76</v>
      </c>
      <c r="H3911" s="4" t="s">
        <v>13</v>
      </c>
      <c r="I3911" s="1">
        <f>SalariesData[[#This Row],[Base_Salary]]+SalariesData[[#This Row],[Overtime_Pay]]+SalariesData[[#This Row],[Longevity_Pay]]</f>
        <v>154769.76</v>
      </c>
    </row>
    <row r="3912" spans="1:9" x14ac:dyDescent="0.3">
      <c r="A3912" t="s">
        <v>360</v>
      </c>
      <c r="B3912" t="s">
        <v>361</v>
      </c>
      <c r="C3912" t="s">
        <v>390</v>
      </c>
      <c r="D3912" t="s">
        <v>11</v>
      </c>
      <c r="E3912" s="1">
        <v>93404.920499999993</v>
      </c>
      <c r="F3912" s="1">
        <v>248.17</v>
      </c>
      <c r="G3912" s="1">
        <v>2626.8</v>
      </c>
      <c r="H3912" s="4" t="s">
        <v>154</v>
      </c>
      <c r="I3912" s="1">
        <f>SalariesData[[#This Row],[Base_Salary]]+SalariesData[[#This Row],[Overtime_Pay]]+SalariesData[[#This Row],[Longevity_Pay]]</f>
        <v>96279.890499999994</v>
      </c>
    </row>
    <row r="3913" spans="1:9" x14ac:dyDescent="0.3">
      <c r="A3913" t="s">
        <v>360</v>
      </c>
      <c r="B3913" t="s">
        <v>361</v>
      </c>
      <c r="C3913" t="s">
        <v>390</v>
      </c>
      <c r="D3913" t="s">
        <v>14</v>
      </c>
      <c r="E3913" s="1">
        <v>93670.938500000004</v>
      </c>
      <c r="F3913" s="1">
        <v>0</v>
      </c>
      <c r="G3913" s="1">
        <v>0</v>
      </c>
      <c r="H3913" s="4" t="s">
        <v>92</v>
      </c>
      <c r="I3913" s="1">
        <f>SalariesData[[#This Row],[Base_Salary]]+SalariesData[[#This Row],[Overtime_Pay]]+SalariesData[[#This Row],[Longevity_Pay]]</f>
        <v>93670.938500000004</v>
      </c>
    </row>
    <row r="3914" spans="1:9" x14ac:dyDescent="0.3">
      <c r="A3914" t="s">
        <v>360</v>
      </c>
      <c r="B3914" t="s">
        <v>361</v>
      </c>
      <c r="C3914" t="s">
        <v>391</v>
      </c>
      <c r="D3914" t="s">
        <v>11</v>
      </c>
      <c r="E3914" s="1">
        <v>132119</v>
      </c>
      <c r="F3914" s="1">
        <v>13498.11</v>
      </c>
      <c r="G3914" s="1">
        <v>3157.76</v>
      </c>
      <c r="H3914" s="4" t="s">
        <v>368</v>
      </c>
      <c r="I3914" s="1">
        <f>SalariesData[[#This Row],[Base_Salary]]+SalariesData[[#This Row],[Overtime_Pay]]+SalariesData[[#This Row],[Longevity_Pay]]</f>
        <v>148774.87</v>
      </c>
    </row>
    <row r="3915" spans="1:9" x14ac:dyDescent="0.3">
      <c r="A3915" t="s">
        <v>360</v>
      </c>
      <c r="B3915" t="s">
        <v>361</v>
      </c>
      <c r="C3915" t="s">
        <v>391</v>
      </c>
      <c r="D3915" t="s">
        <v>11</v>
      </c>
      <c r="E3915" s="1">
        <v>132119</v>
      </c>
      <c r="F3915" s="1">
        <v>19693.68</v>
      </c>
      <c r="G3915" s="1">
        <v>12221.81</v>
      </c>
      <c r="H3915" s="4" t="s">
        <v>368</v>
      </c>
      <c r="I3915" s="1">
        <f>SalariesData[[#This Row],[Base_Salary]]+SalariesData[[#This Row],[Overtime_Pay]]+SalariesData[[#This Row],[Longevity_Pay]]</f>
        <v>164034.49</v>
      </c>
    </row>
    <row r="3916" spans="1:9" x14ac:dyDescent="0.3">
      <c r="A3916" t="s">
        <v>360</v>
      </c>
      <c r="B3916" t="s">
        <v>361</v>
      </c>
      <c r="C3916" t="s">
        <v>391</v>
      </c>
      <c r="D3916" t="s">
        <v>14</v>
      </c>
      <c r="E3916" s="1">
        <v>48413</v>
      </c>
      <c r="F3916" s="1">
        <v>837.1</v>
      </c>
      <c r="G3916" s="1">
        <v>624.26</v>
      </c>
      <c r="H3916" s="4" t="s">
        <v>392</v>
      </c>
      <c r="I3916" s="1">
        <f>SalariesData[[#This Row],[Base_Salary]]+SalariesData[[#This Row],[Overtime_Pay]]+SalariesData[[#This Row],[Longevity_Pay]]</f>
        <v>49874.36</v>
      </c>
    </row>
    <row r="3917" spans="1:9" x14ac:dyDescent="0.3">
      <c r="A3917" t="s">
        <v>360</v>
      </c>
      <c r="B3917" t="s">
        <v>361</v>
      </c>
      <c r="C3917" t="s">
        <v>391</v>
      </c>
      <c r="D3917" t="s">
        <v>11</v>
      </c>
      <c r="E3917" s="1">
        <v>132119</v>
      </c>
      <c r="F3917" s="1">
        <v>76080.38</v>
      </c>
      <c r="G3917" s="1">
        <v>8279.2800000000007</v>
      </c>
      <c r="H3917" s="4" t="s">
        <v>368</v>
      </c>
      <c r="I3917" s="1">
        <f>SalariesData[[#This Row],[Base_Salary]]+SalariesData[[#This Row],[Overtime_Pay]]+SalariesData[[#This Row],[Longevity_Pay]]</f>
        <v>216478.66</v>
      </c>
    </row>
    <row r="3918" spans="1:9" x14ac:dyDescent="0.3">
      <c r="A3918" t="s">
        <v>360</v>
      </c>
      <c r="B3918" t="s">
        <v>361</v>
      </c>
      <c r="C3918" t="s">
        <v>391</v>
      </c>
      <c r="D3918" t="s">
        <v>11</v>
      </c>
      <c r="E3918" s="1">
        <v>105676</v>
      </c>
      <c r="F3918" s="1">
        <v>24897</v>
      </c>
      <c r="G3918" s="1">
        <v>0</v>
      </c>
      <c r="H3918" s="4" t="s">
        <v>369</v>
      </c>
      <c r="I3918" s="1">
        <f>SalariesData[[#This Row],[Base_Salary]]+SalariesData[[#This Row],[Overtime_Pay]]+SalariesData[[#This Row],[Longevity_Pay]]</f>
        <v>130573</v>
      </c>
    </row>
    <row r="3919" spans="1:9" x14ac:dyDescent="0.3">
      <c r="A3919" t="s">
        <v>360</v>
      </c>
      <c r="B3919" t="s">
        <v>361</v>
      </c>
      <c r="C3919" t="s">
        <v>391</v>
      </c>
      <c r="D3919" t="s">
        <v>11</v>
      </c>
      <c r="E3919" s="1">
        <v>117165</v>
      </c>
      <c r="F3919" s="1">
        <v>11022.46</v>
      </c>
      <c r="G3919" s="1">
        <v>0</v>
      </c>
      <c r="H3919" s="4" t="s">
        <v>369</v>
      </c>
      <c r="I3919" s="1">
        <f>SalariesData[[#This Row],[Base_Salary]]+SalariesData[[#This Row],[Overtime_Pay]]+SalariesData[[#This Row],[Longevity_Pay]]</f>
        <v>128187.45999999999</v>
      </c>
    </row>
    <row r="3920" spans="1:9" x14ac:dyDescent="0.3">
      <c r="A3920" t="s">
        <v>360</v>
      </c>
      <c r="B3920" t="s">
        <v>361</v>
      </c>
      <c r="C3920" t="s">
        <v>391</v>
      </c>
      <c r="D3920" t="s">
        <v>11</v>
      </c>
      <c r="E3920" s="1">
        <v>117165</v>
      </c>
      <c r="F3920" s="1">
        <v>10228.35</v>
      </c>
      <c r="G3920" s="1">
        <v>0</v>
      </c>
      <c r="H3920" s="4" t="s">
        <v>369</v>
      </c>
      <c r="I3920" s="1">
        <f>SalariesData[[#This Row],[Base_Salary]]+SalariesData[[#This Row],[Overtime_Pay]]+SalariesData[[#This Row],[Longevity_Pay]]</f>
        <v>127393.35</v>
      </c>
    </row>
    <row r="3921" spans="1:9" x14ac:dyDescent="0.3">
      <c r="A3921" t="s">
        <v>360</v>
      </c>
      <c r="B3921" t="s">
        <v>361</v>
      </c>
      <c r="C3921" t="s">
        <v>391</v>
      </c>
      <c r="D3921" t="s">
        <v>11</v>
      </c>
      <c r="E3921" s="1">
        <v>99420</v>
      </c>
      <c r="F3921" s="1">
        <v>16091.81</v>
      </c>
      <c r="G3921" s="1">
        <v>0</v>
      </c>
      <c r="H3921" s="4" t="s">
        <v>367</v>
      </c>
      <c r="I3921" s="1">
        <f>SalariesData[[#This Row],[Base_Salary]]+SalariesData[[#This Row],[Overtime_Pay]]+SalariesData[[#This Row],[Longevity_Pay]]</f>
        <v>115511.81</v>
      </c>
    </row>
    <row r="3922" spans="1:9" x14ac:dyDescent="0.3">
      <c r="A3922" t="s">
        <v>360</v>
      </c>
      <c r="B3922" t="s">
        <v>361</v>
      </c>
      <c r="C3922" t="s">
        <v>391</v>
      </c>
      <c r="D3922" t="s">
        <v>11</v>
      </c>
      <c r="E3922" s="1">
        <v>99420</v>
      </c>
      <c r="F3922" s="1">
        <v>35617.49</v>
      </c>
      <c r="G3922" s="1">
        <v>0</v>
      </c>
      <c r="H3922" s="4" t="s">
        <v>367</v>
      </c>
      <c r="I3922" s="1">
        <f>SalariesData[[#This Row],[Base_Salary]]+SalariesData[[#This Row],[Overtime_Pay]]+SalariesData[[#This Row],[Longevity_Pay]]</f>
        <v>135037.49</v>
      </c>
    </row>
    <row r="3923" spans="1:9" x14ac:dyDescent="0.3">
      <c r="A3923" t="s">
        <v>360</v>
      </c>
      <c r="B3923" t="s">
        <v>361</v>
      </c>
      <c r="C3923" t="s">
        <v>391</v>
      </c>
      <c r="D3923" t="s">
        <v>11</v>
      </c>
      <c r="E3923" s="1">
        <v>99420</v>
      </c>
      <c r="F3923" s="1">
        <v>72111.73</v>
      </c>
      <c r="G3923" s="1">
        <v>0</v>
      </c>
      <c r="H3923" s="4" t="s">
        <v>367</v>
      </c>
      <c r="I3923" s="1">
        <f>SalariesData[[#This Row],[Base_Salary]]+SalariesData[[#This Row],[Overtime_Pay]]+SalariesData[[#This Row],[Longevity_Pay]]</f>
        <v>171531.72999999998</v>
      </c>
    </row>
    <row r="3924" spans="1:9" x14ac:dyDescent="0.3">
      <c r="A3924" t="s">
        <v>360</v>
      </c>
      <c r="B3924" t="s">
        <v>361</v>
      </c>
      <c r="C3924" t="s">
        <v>391</v>
      </c>
      <c r="D3924" t="s">
        <v>11</v>
      </c>
      <c r="E3924" s="1">
        <v>99420</v>
      </c>
      <c r="F3924" s="1">
        <v>45066.36</v>
      </c>
      <c r="G3924" s="1">
        <v>0</v>
      </c>
      <c r="H3924" s="4" t="s">
        <v>367</v>
      </c>
      <c r="I3924" s="1">
        <f>SalariesData[[#This Row],[Base_Salary]]+SalariesData[[#This Row],[Overtime_Pay]]+SalariesData[[#This Row],[Longevity_Pay]]</f>
        <v>144486.35999999999</v>
      </c>
    </row>
    <row r="3925" spans="1:9" x14ac:dyDescent="0.3">
      <c r="A3925" t="s">
        <v>360</v>
      </c>
      <c r="B3925" t="s">
        <v>361</v>
      </c>
      <c r="C3925" t="s">
        <v>391</v>
      </c>
      <c r="D3925" t="s">
        <v>11</v>
      </c>
      <c r="E3925" s="1">
        <v>43664</v>
      </c>
      <c r="F3925" s="1">
        <v>0</v>
      </c>
      <c r="G3925" s="1">
        <v>0</v>
      </c>
      <c r="H3925" s="4" t="s">
        <v>392</v>
      </c>
      <c r="I3925" s="1">
        <f>SalariesData[[#This Row],[Base_Salary]]+SalariesData[[#This Row],[Overtime_Pay]]+SalariesData[[#This Row],[Longevity_Pay]]</f>
        <v>43664</v>
      </c>
    </row>
    <row r="3926" spans="1:9" x14ac:dyDescent="0.3">
      <c r="A3926" t="s">
        <v>360</v>
      </c>
      <c r="B3926" t="s">
        <v>361</v>
      </c>
      <c r="C3926" t="s">
        <v>391</v>
      </c>
      <c r="D3926" t="s">
        <v>11</v>
      </c>
      <c r="E3926" s="1">
        <v>86639</v>
      </c>
      <c r="F3926" s="1">
        <v>11598.54</v>
      </c>
      <c r="G3926" s="1">
        <v>0</v>
      </c>
      <c r="H3926" s="4" t="s">
        <v>367</v>
      </c>
      <c r="I3926" s="1">
        <f>SalariesData[[#This Row],[Base_Salary]]+SalariesData[[#This Row],[Overtime_Pay]]+SalariesData[[#This Row],[Longevity_Pay]]</f>
        <v>98237.540000000008</v>
      </c>
    </row>
    <row r="3927" spans="1:9" x14ac:dyDescent="0.3">
      <c r="A3927" t="s">
        <v>360</v>
      </c>
      <c r="B3927" t="s">
        <v>361</v>
      </c>
      <c r="C3927" t="s">
        <v>391</v>
      </c>
      <c r="D3927" t="s">
        <v>11</v>
      </c>
      <c r="E3927" s="1">
        <v>89670</v>
      </c>
      <c r="F3927" s="1">
        <v>45718.2</v>
      </c>
      <c r="G3927" s="1">
        <v>0</v>
      </c>
      <c r="H3927" s="4" t="s">
        <v>367</v>
      </c>
      <c r="I3927" s="1">
        <f>SalariesData[[#This Row],[Base_Salary]]+SalariesData[[#This Row],[Overtime_Pay]]+SalariesData[[#This Row],[Longevity_Pay]]</f>
        <v>135388.20000000001</v>
      </c>
    </row>
    <row r="3928" spans="1:9" x14ac:dyDescent="0.3">
      <c r="A3928" t="s">
        <v>360</v>
      </c>
      <c r="B3928" t="s">
        <v>361</v>
      </c>
      <c r="C3928" t="s">
        <v>384</v>
      </c>
      <c r="D3928" t="s">
        <v>11</v>
      </c>
      <c r="E3928" s="1">
        <v>85130.715100000001</v>
      </c>
      <c r="F3928" s="1">
        <v>17181.900000000001</v>
      </c>
      <c r="G3928" s="1">
        <v>0</v>
      </c>
      <c r="H3928" s="4" t="s">
        <v>154</v>
      </c>
      <c r="I3928" s="1">
        <f>SalariesData[[#This Row],[Base_Salary]]+SalariesData[[#This Row],[Overtime_Pay]]+SalariesData[[#This Row],[Longevity_Pay]]</f>
        <v>102312.6151</v>
      </c>
    </row>
    <row r="3929" spans="1:9" x14ac:dyDescent="0.3">
      <c r="A3929" t="s">
        <v>360</v>
      </c>
      <c r="B3929" t="s">
        <v>361</v>
      </c>
      <c r="C3929" t="s">
        <v>384</v>
      </c>
      <c r="D3929" t="s">
        <v>11</v>
      </c>
      <c r="E3929" s="1">
        <v>95250.505000000005</v>
      </c>
      <c r="F3929" s="1">
        <v>29120.959999999999</v>
      </c>
      <c r="G3929" s="1">
        <v>0</v>
      </c>
      <c r="H3929" s="4" t="s">
        <v>69</v>
      </c>
      <c r="I3929" s="1">
        <f>SalariesData[[#This Row],[Base_Salary]]+SalariesData[[#This Row],[Overtime_Pay]]+SalariesData[[#This Row],[Longevity_Pay]]</f>
        <v>124371.465</v>
      </c>
    </row>
    <row r="3930" spans="1:9" x14ac:dyDescent="0.3">
      <c r="A3930" t="s">
        <v>360</v>
      </c>
      <c r="B3930" t="s">
        <v>361</v>
      </c>
      <c r="C3930" t="s">
        <v>384</v>
      </c>
      <c r="D3930" t="s">
        <v>11</v>
      </c>
      <c r="E3930" s="1">
        <v>85375.98</v>
      </c>
      <c r="F3930" s="1">
        <v>12596.21</v>
      </c>
      <c r="G3930" s="1">
        <v>0</v>
      </c>
      <c r="H3930" s="4" t="s">
        <v>154</v>
      </c>
      <c r="I3930" s="1">
        <f>SalariesData[[#This Row],[Base_Salary]]+SalariesData[[#This Row],[Overtime_Pay]]+SalariesData[[#This Row],[Longevity_Pay]]</f>
        <v>97972.19</v>
      </c>
    </row>
    <row r="3931" spans="1:9" x14ac:dyDescent="0.3">
      <c r="A3931" t="s">
        <v>360</v>
      </c>
      <c r="B3931" t="s">
        <v>361</v>
      </c>
      <c r="C3931" t="s">
        <v>384</v>
      </c>
      <c r="D3931" t="s">
        <v>11</v>
      </c>
      <c r="E3931" s="1">
        <v>89215.509600000005</v>
      </c>
      <c r="F3931" s="1">
        <v>1440.05</v>
      </c>
      <c r="G3931" s="1">
        <v>0</v>
      </c>
      <c r="H3931" s="4" t="s">
        <v>154</v>
      </c>
      <c r="I3931" s="1">
        <f>SalariesData[[#This Row],[Base_Salary]]+SalariesData[[#This Row],[Overtime_Pay]]+SalariesData[[#This Row],[Longevity_Pay]]</f>
        <v>90655.559600000008</v>
      </c>
    </row>
    <row r="3932" spans="1:9" x14ac:dyDescent="0.3">
      <c r="A3932" t="s">
        <v>360</v>
      </c>
      <c r="B3932" t="s">
        <v>361</v>
      </c>
      <c r="C3932" t="s">
        <v>384</v>
      </c>
      <c r="D3932" t="s">
        <v>11</v>
      </c>
      <c r="E3932" s="1">
        <v>76333</v>
      </c>
      <c r="F3932" s="1">
        <v>10026.1</v>
      </c>
      <c r="G3932" s="1">
        <v>0</v>
      </c>
      <c r="H3932" s="4" t="s">
        <v>17</v>
      </c>
      <c r="I3932" s="1">
        <f>SalariesData[[#This Row],[Base_Salary]]+SalariesData[[#This Row],[Overtime_Pay]]+SalariesData[[#This Row],[Longevity_Pay]]</f>
        <v>86359.1</v>
      </c>
    </row>
    <row r="3933" spans="1:9" x14ac:dyDescent="0.3">
      <c r="A3933" t="s">
        <v>360</v>
      </c>
      <c r="B3933" t="s">
        <v>361</v>
      </c>
      <c r="C3933" t="s">
        <v>393</v>
      </c>
      <c r="D3933" t="s">
        <v>11</v>
      </c>
      <c r="E3933" s="1">
        <v>152940</v>
      </c>
      <c r="F3933" s="1">
        <v>0</v>
      </c>
      <c r="G3933" s="1">
        <v>0</v>
      </c>
      <c r="H3933" s="4" t="s">
        <v>13</v>
      </c>
      <c r="I3933" s="1">
        <f>SalariesData[[#This Row],[Base_Salary]]+SalariesData[[#This Row],[Overtime_Pay]]+SalariesData[[#This Row],[Longevity_Pay]]</f>
        <v>152940</v>
      </c>
    </row>
    <row r="3934" spans="1:9" x14ac:dyDescent="0.3">
      <c r="A3934" t="s">
        <v>360</v>
      </c>
      <c r="B3934" t="s">
        <v>361</v>
      </c>
      <c r="C3934" t="s">
        <v>393</v>
      </c>
      <c r="D3934" t="s">
        <v>14</v>
      </c>
      <c r="E3934" s="1">
        <v>86103</v>
      </c>
      <c r="F3934" s="1">
        <v>0</v>
      </c>
      <c r="G3934" s="1">
        <v>3665.64</v>
      </c>
      <c r="H3934" s="4" t="s">
        <v>26</v>
      </c>
      <c r="I3934" s="1">
        <f>SalariesData[[#This Row],[Base_Salary]]+SalariesData[[#This Row],[Overtime_Pay]]+SalariesData[[#This Row],[Longevity_Pay]]</f>
        <v>89768.639999999999</v>
      </c>
    </row>
    <row r="3935" spans="1:9" x14ac:dyDescent="0.3">
      <c r="A3935" t="s">
        <v>360</v>
      </c>
      <c r="B3935" t="s">
        <v>361</v>
      </c>
      <c r="C3935" t="s">
        <v>393</v>
      </c>
      <c r="D3935" t="s">
        <v>14</v>
      </c>
      <c r="E3935" s="1">
        <v>103139.4</v>
      </c>
      <c r="F3935" s="1">
        <v>0</v>
      </c>
      <c r="G3935" s="1">
        <v>7987.32</v>
      </c>
      <c r="H3935" s="4" t="s">
        <v>69</v>
      </c>
      <c r="I3935" s="1">
        <f>SalariesData[[#This Row],[Base_Salary]]+SalariesData[[#This Row],[Overtime_Pay]]+SalariesData[[#This Row],[Longevity_Pay]]</f>
        <v>111126.72</v>
      </c>
    </row>
    <row r="3936" spans="1:9" x14ac:dyDescent="0.3">
      <c r="A3936" t="s">
        <v>360</v>
      </c>
      <c r="B3936" t="s">
        <v>361</v>
      </c>
      <c r="C3936" t="s">
        <v>393</v>
      </c>
      <c r="D3936" t="s">
        <v>11</v>
      </c>
      <c r="E3936" s="1">
        <v>112267</v>
      </c>
      <c r="F3936" s="1">
        <v>26907.67</v>
      </c>
      <c r="G3936" s="1">
        <v>0</v>
      </c>
      <c r="H3936" s="4" t="s">
        <v>106</v>
      </c>
      <c r="I3936" s="1">
        <f>SalariesData[[#This Row],[Base_Salary]]+SalariesData[[#This Row],[Overtime_Pay]]+SalariesData[[#This Row],[Longevity_Pay]]</f>
        <v>139174.66999999998</v>
      </c>
    </row>
    <row r="3937" spans="1:9" x14ac:dyDescent="0.3">
      <c r="A3937" t="s">
        <v>360</v>
      </c>
      <c r="B3937" t="s">
        <v>361</v>
      </c>
      <c r="C3937" t="s">
        <v>393</v>
      </c>
      <c r="D3937" t="s">
        <v>11</v>
      </c>
      <c r="E3937" s="1">
        <v>82436</v>
      </c>
      <c r="F3937" s="1">
        <v>13649.25</v>
      </c>
      <c r="G3937" s="1">
        <v>0</v>
      </c>
      <c r="H3937" s="4" t="s">
        <v>165</v>
      </c>
      <c r="I3937" s="1">
        <f>SalariesData[[#This Row],[Base_Salary]]+SalariesData[[#This Row],[Overtime_Pay]]+SalariesData[[#This Row],[Longevity_Pay]]</f>
        <v>96085.25</v>
      </c>
    </row>
    <row r="3938" spans="1:9" x14ac:dyDescent="0.3">
      <c r="A3938" t="s">
        <v>360</v>
      </c>
      <c r="B3938" t="s">
        <v>361</v>
      </c>
      <c r="C3938" t="s">
        <v>393</v>
      </c>
      <c r="D3938" t="s">
        <v>11</v>
      </c>
      <c r="E3938" s="1">
        <v>82436.003500000006</v>
      </c>
      <c r="F3938" s="1">
        <v>24701.14</v>
      </c>
      <c r="G3938" s="1">
        <v>1339.65</v>
      </c>
      <c r="H3938" s="4" t="s">
        <v>165</v>
      </c>
      <c r="I3938" s="1">
        <f>SalariesData[[#This Row],[Base_Salary]]+SalariesData[[#This Row],[Overtime_Pay]]+SalariesData[[#This Row],[Longevity_Pay]]</f>
        <v>108476.7935</v>
      </c>
    </row>
    <row r="3939" spans="1:9" x14ac:dyDescent="0.3">
      <c r="A3939" t="s">
        <v>360</v>
      </c>
      <c r="B3939" t="s">
        <v>361</v>
      </c>
      <c r="C3939" t="s">
        <v>393</v>
      </c>
      <c r="D3939" t="s">
        <v>11</v>
      </c>
      <c r="E3939" s="1">
        <v>89948</v>
      </c>
      <c r="F3939" s="1">
        <v>27601.83</v>
      </c>
      <c r="G3939" s="1">
        <v>0</v>
      </c>
      <c r="H3939" s="4" t="s">
        <v>56</v>
      </c>
      <c r="I3939" s="1">
        <f>SalariesData[[#This Row],[Base_Salary]]+SalariesData[[#This Row],[Overtime_Pay]]+SalariesData[[#This Row],[Longevity_Pay]]</f>
        <v>117549.83</v>
      </c>
    </row>
    <row r="3940" spans="1:9" x14ac:dyDescent="0.3">
      <c r="A3940" t="s">
        <v>360</v>
      </c>
      <c r="B3940" t="s">
        <v>361</v>
      </c>
      <c r="C3940" t="s">
        <v>393</v>
      </c>
      <c r="D3940" t="s">
        <v>11</v>
      </c>
      <c r="E3940" s="1">
        <v>94615.94</v>
      </c>
      <c r="F3940" s="1">
        <v>993.14</v>
      </c>
      <c r="G3940" s="1">
        <v>0</v>
      </c>
      <c r="H3940" s="4" t="s">
        <v>20</v>
      </c>
      <c r="I3940" s="1">
        <f>SalariesData[[#This Row],[Base_Salary]]+SalariesData[[#This Row],[Overtime_Pay]]+SalariesData[[#This Row],[Longevity_Pay]]</f>
        <v>95609.08</v>
      </c>
    </row>
    <row r="3941" spans="1:9" x14ac:dyDescent="0.3">
      <c r="A3941" t="s">
        <v>360</v>
      </c>
      <c r="B3941" t="s">
        <v>361</v>
      </c>
      <c r="C3941" t="s">
        <v>393</v>
      </c>
      <c r="D3941" t="s">
        <v>14</v>
      </c>
      <c r="E3941" s="1">
        <v>149312.49</v>
      </c>
      <c r="F3941" s="1">
        <v>0</v>
      </c>
      <c r="G3941" s="1">
        <v>0</v>
      </c>
      <c r="H3941" s="4" t="s">
        <v>13</v>
      </c>
      <c r="I3941" s="1">
        <f>SalariesData[[#This Row],[Base_Salary]]+SalariesData[[#This Row],[Overtime_Pay]]+SalariesData[[#This Row],[Longevity_Pay]]</f>
        <v>149312.49</v>
      </c>
    </row>
    <row r="3942" spans="1:9" x14ac:dyDescent="0.3">
      <c r="A3942" t="s">
        <v>360</v>
      </c>
      <c r="B3942" t="s">
        <v>361</v>
      </c>
      <c r="C3942" t="s">
        <v>394</v>
      </c>
      <c r="D3942" t="s">
        <v>11</v>
      </c>
      <c r="E3942" s="1">
        <v>117165</v>
      </c>
      <c r="F3942" s="1">
        <v>0</v>
      </c>
      <c r="G3942" s="1">
        <v>0</v>
      </c>
      <c r="H3942" s="4" t="s">
        <v>369</v>
      </c>
      <c r="I3942" s="1">
        <f>SalariesData[[#This Row],[Base_Salary]]+SalariesData[[#This Row],[Overtime_Pay]]+SalariesData[[#This Row],[Longevity_Pay]]</f>
        <v>117165</v>
      </c>
    </row>
    <row r="3943" spans="1:9" x14ac:dyDescent="0.3">
      <c r="A3943" t="s">
        <v>360</v>
      </c>
      <c r="B3943" t="s">
        <v>361</v>
      </c>
      <c r="C3943" t="s">
        <v>394</v>
      </c>
      <c r="D3943" t="s">
        <v>11</v>
      </c>
      <c r="E3943" s="1">
        <v>117165</v>
      </c>
      <c r="F3943" s="1">
        <v>0</v>
      </c>
      <c r="G3943" s="1">
        <v>0</v>
      </c>
      <c r="H3943" s="4" t="s">
        <v>369</v>
      </c>
      <c r="I3943" s="1">
        <f>SalariesData[[#This Row],[Base_Salary]]+SalariesData[[#This Row],[Overtime_Pay]]+SalariesData[[#This Row],[Longevity_Pay]]</f>
        <v>117165</v>
      </c>
    </row>
    <row r="3944" spans="1:9" x14ac:dyDescent="0.3">
      <c r="A3944" t="s">
        <v>360</v>
      </c>
      <c r="B3944" t="s">
        <v>361</v>
      </c>
      <c r="C3944" t="s">
        <v>394</v>
      </c>
      <c r="D3944" t="s">
        <v>14</v>
      </c>
      <c r="E3944" s="1">
        <v>152108</v>
      </c>
      <c r="F3944" s="1">
        <v>260.94</v>
      </c>
      <c r="G3944" s="1">
        <v>10754.04</v>
      </c>
      <c r="H3944" s="4" t="s">
        <v>373</v>
      </c>
      <c r="I3944" s="1">
        <f>SalariesData[[#This Row],[Base_Salary]]+SalariesData[[#This Row],[Overtime_Pay]]+SalariesData[[#This Row],[Longevity_Pay]]</f>
        <v>163122.98000000001</v>
      </c>
    </row>
    <row r="3945" spans="1:9" x14ac:dyDescent="0.3">
      <c r="A3945" t="s">
        <v>360</v>
      </c>
      <c r="B3945" t="s">
        <v>361</v>
      </c>
      <c r="C3945" t="s">
        <v>394</v>
      </c>
      <c r="D3945" t="s">
        <v>14</v>
      </c>
      <c r="E3945" s="1">
        <v>117165</v>
      </c>
      <c r="F3945" s="1">
        <v>71175.75</v>
      </c>
      <c r="G3945" s="1">
        <v>10397.15</v>
      </c>
      <c r="H3945" s="4" t="s">
        <v>369</v>
      </c>
      <c r="I3945" s="1">
        <f>SalariesData[[#This Row],[Base_Salary]]+SalariesData[[#This Row],[Overtime_Pay]]+SalariesData[[#This Row],[Longevity_Pay]]</f>
        <v>198737.9</v>
      </c>
    </row>
    <row r="3946" spans="1:9" x14ac:dyDescent="0.3">
      <c r="A3946" t="s">
        <v>360</v>
      </c>
      <c r="B3946" t="s">
        <v>361</v>
      </c>
      <c r="C3946" t="s">
        <v>394</v>
      </c>
      <c r="D3946" t="s">
        <v>11</v>
      </c>
      <c r="E3946" s="1">
        <v>132119</v>
      </c>
      <c r="F3946" s="1">
        <v>39949.46</v>
      </c>
      <c r="G3946" s="1">
        <v>9165.4599999999991</v>
      </c>
      <c r="H3946" s="4" t="s">
        <v>368</v>
      </c>
      <c r="I3946" s="1">
        <f>SalariesData[[#This Row],[Base_Salary]]+SalariesData[[#This Row],[Overtime_Pay]]+SalariesData[[#This Row],[Longevity_Pay]]</f>
        <v>181233.91999999998</v>
      </c>
    </row>
    <row r="3947" spans="1:9" x14ac:dyDescent="0.3">
      <c r="A3947" t="s">
        <v>360</v>
      </c>
      <c r="B3947" t="s">
        <v>361</v>
      </c>
      <c r="C3947" t="s">
        <v>394</v>
      </c>
      <c r="D3947" t="s">
        <v>11</v>
      </c>
      <c r="E3947" s="1">
        <v>152108</v>
      </c>
      <c r="F3947" s="1">
        <v>0</v>
      </c>
      <c r="G3947" s="1">
        <v>11210.2</v>
      </c>
      <c r="H3947" s="4" t="s">
        <v>373</v>
      </c>
      <c r="I3947" s="1">
        <f>SalariesData[[#This Row],[Base_Salary]]+SalariesData[[#This Row],[Overtime_Pay]]+SalariesData[[#This Row],[Longevity_Pay]]</f>
        <v>163318.20000000001</v>
      </c>
    </row>
    <row r="3948" spans="1:9" x14ac:dyDescent="0.3">
      <c r="A3948" t="s">
        <v>360</v>
      </c>
      <c r="B3948" t="s">
        <v>361</v>
      </c>
      <c r="C3948" t="s">
        <v>395</v>
      </c>
      <c r="D3948" t="s">
        <v>11</v>
      </c>
      <c r="E3948" s="1">
        <v>73525</v>
      </c>
      <c r="F3948" s="1">
        <v>17209.79</v>
      </c>
      <c r="G3948" s="1">
        <v>0</v>
      </c>
      <c r="H3948" s="4" t="s">
        <v>366</v>
      </c>
      <c r="I3948" s="1">
        <f>SalariesData[[#This Row],[Base_Salary]]+SalariesData[[#This Row],[Overtime_Pay]]+SalariesData[[#This Row],[Longevity_Pay]]</f>
        <v>90734.790000000008</v>
      </c>
    </row>
    <row r="3949" spans="1:9" x14ac:dyDescent="0.3">
      <c r="A3949" t="s">
        <v>360</v>
      </c>
      <c r="B3949" t="s">
        <v>361</v>
      </c>
      <c r="C3949" t="s">
        <v>395</v>
      </c>
      <c r="D3949" t="s">
        <v>11</v>
      </c>
      <c r="E3949" s="1">
        <v>76101</v>
      </c>
      <c r="F3949" s="1">
        <v>28061.57</v>
      </c>
      <c r="G3949" s="1">
        <v>0</v>
      </c>
      <c r="H3949" s="4" t="s">
        <v>366</v>
      </c>
      <c r="I3949" s="1">
        <f>SalariesData[[#This Row],[Base_Salary]]+SalariesData[[#This Row],[Overtime_Pay]]+SalariesData[[#This Row],[Longevity_Pay]]</f>
        <v>104162.57</v>
      </c>
    </row>
    <row r="3950" spans="1:9" x14ac:dyDescent="0.3">
      <c r="A3950" t="s">
        <v>360</v>
      </c>
      <c r="B3950" t="s">
        <v>361</v>
      </c>
      <c r="C3950" t="s">
        <v>396</v>
      </c>
      <c r="D3950" t="s">
        <v>11</v>
      </c>
      <c r="E3950" s="1">
        <v>132119</v>
      </c>
      <c r="F3950" s="1">
        <v>150514.28</v>
      </c>
      <c r="G3950" s="1">
        <v>14123.88</v>
      </c>
      <c r="H3950" s="4" t="s">
        <v>368</v>
      </c>
      <c r="I3950" s="1">
        <f>SalariesData[[#This Row],[Base_Salary]]+SalariesData[[#This Row],[Overtime_Pay]]+SalariesData[[#This Row],[Longevity_Pay]]</f>
        <v>296757.16000000003</v>
      </c>
    </row>
    <row r="3951" spans="1:9" x14ac:dyDescent="0.3">
      <c r="A3951" t="s">
        <v>360</v>
      </c>
      <c r="B3951" t="s">
        <v>361</v>
      </c>
      <c r="C3951" t="s">
        <v>396</v>
      </c>
      <c r="D3951" t="s">
        <v>11</v>
      </c>
      <c r="E3951" s="1">
        <v>132119</v>
      </c>
      <c r="F3951" s="1">
        <v>41859.550000000003</v>
      </c>
      <c r="G3951" s="1">
        <v>4590.17</v>
      </c>
      <c r="H3951" s="4" t="s">
        <v>368</v>
      </c>
      <c r="I3951" s="1">
        <f>SalariesData[[#This Row],[Base_Salary]]+SalariesData[[#This Row],[Overtime_Pay]]+SalariesData[[#This Row],[Longevity_Pay]]</f>
        <v>178568.72</v>
      </c>
    </row>
    <row r="3952" spans="1:9" x14ac:dyDescent="0.3">
      <c r="A3952" t="s">
        <v>360</v>
      </c>
      <c r="B3952" t="s">
        <v>361</v>
      </c>
      <c r="C3952" t="s">
        <v>396</v>
      </c>
      <c r="D3952" t="s">
        <v>11</v>
      </c>
      <c r="E3952" s="1">
        <v>132119</v>
      </c>
      <c r="F3952" s="1">
        <v>97372.11</v>
      </c>
      <c r="G3952" s="1">
        <v>14123.92</v>
      </c>
      <c r="H3952" s="4" t="s">
        <v>368</v>
      </c>
      <c r="I3952" s="1">
        <f>SalariesData[[#This Row],[Base_Salary]]+SalariesData[[#This Row],[Overtime_Pay]]+SalariesData[[#This Row],[Longevity_Pay]]</f>
        <v>243615.03</v>
      </c>
    </row>
    <row r="3953" spans="1:9" x14ac:dyDescent="0.3">
      <c r="A3953" t="s">
        <v>360</v>
      </c>
      <c r="B3953" t="s">
        <v>361</v>
      </c>
      <c r="C3953" t="s">
        <v>396</v>
      </c>
      <c r="D3953" t="s">
        <v>11</v>
      </c>
      <c r="E3953" s="1">
        <v>167306</v>
      </c>
      <c r="F3953" s="1">
        <v>0</v>
      </c>
      <c r="G3953" s="1">
        <v>17885.54</v>
      </c>
      <c r="H3953" s="4" t="s">
        <v>363</v>
      </c>
      <c r="I3953" s="1">
        <f>SalariesData[[#This Row],[Base_Salary]]+SalariesData[[#This Row],[Overtime_Pay]]+SalariesData[[#This Row],[Longevity_Pay]]</f>
        <v>185191.54</v>
      </c>
    </row>
    <row r="3954" spans="1:9" x14ac:dyDescent="0.3">
      <c r="A3954" t="s">
        <v>360</v>
      </c>
      <c r="B3954" t="s">
        <v>361</v>
      </c>
      <c r="C3954" t="s">
        <v>396</v>
      </c>
      <c r="D3954" t="s">
        <v>11</v>
      </c>
      <c r="E3954" s="1">
        <v>132119</v>
      </c>
      <c r="F3954" s="1">
        <v>70220.94</v>
      </c>
      <c r="G3954" s="1">
        <v>0</v>
      </c>
      <c r="H3954" s="4" t="s">
        <v>368</v>
      </c>
      <c r="I3954" s="1">
        <f>SalariesData[[#This Row],[Base_Salary]]+SalariesData[[#This Row],[Overtime_Pay]]+SalariesData[[#This Row],[Longevity_Pay]]</f>
        <v>202339.94</v>
      </c>
    </row>
    <row r="3955" spans="1:9" x14ac:dyDescent="0.3">
      <c r="A3955" t="s">
        <v>360</v>
      </c>
      <c r="B3955" t="s">
        <v>361</v>
      </c>
      <c r="C3955" t="s">
        <v>397</v>
      </c>
      <c r="D3955" t="s">
        <v>11</v>
      </c>
      <c r="E3955" s="1">
        <v>106504</v>
      </c>
      <c r="F3955" s="1">
        <v>58655.01</v>
      </c>
      <c r="G3955" s="1">
        <v>3665.58</v>
      </c>
      <c r="H3955" s="4" t="s">
        <v>367</v>
      </c>
      <c r="I3955" s="1">
        <f>SalariesData[[#This Row],[Base_Salary]]+SalariesData[[#This Row],[Overtime_Pay]]+SalariesData[[#This Row],[Longevity_Pay]]</f>
        <v>168824.59</v>
      </c>
    </row>
    <row r="3956" spans="1:9" x14ac:dyDescent="0.3">
      <c r="A3956" t="s">
        <v>360</v>
      </c>
      <c r="B3956" t="s">
        <v>361</v>
      </c>
      <c r="C3956" t="s">
        <v>397</v>
      </c>
      <c r="D3956" t="s">
        <v>14</v>
      </c>
      <c r="E3956" s="1">
        <v>106504</v>
      </c>
      <c r="F3956" s="1">
        <v>35086.28</v>
      </c>
      <c r="G3956" s="1">
        <v>11385.76</v>
      </c>
      <c r="H3956" s="4" t="s">
        <v>367</v>
      </c>
      <c r="I3956" s="1">
        <f>SalariesData[[#This Row],[Base_Salary]]+SalariesData[[#This Row],[Overtime_Pay]]+SalariesData[[#This Row],[Longevity_Pay]]</f>
        <v>152976.04</v>
      </c>
    </row>
    <row r="3957" spans="1:9" x14ac:dyDescent="0.3">
      <c r="A3957" t="s">
        <v>360</v>
      </c>
      <c r="B3957" t="s">
        <v>361</v>
      </c>
      <c r="C3957" t="s">
        <v>397</v>
      </c>
      <c r="D3957" t="s">
        <v>11</v>
      </c>
      <c r="E3957" s="1">
        <v>106504</v>
      </c>
      <c r="F3957" s="1">
        <v>0</v>
      </c>
      <c r="G3957" s="1">
        <v>3248.79</v>
      </c>
      <c r="H3957" s="4" t="s">
        <v>367</v>
      </c>
      <c r="I3957" s="1">
        <f>SalariesData[[#This Row],[Base_Salary]]+SalariesData[[#This Row],[Overtime_Pay]]+SalariesData[[#This Row],[Longevity_Pay]]</f>
        <v>109752.79</v>
      </c>
    </row>
    <row r="3958" spans="1:9" x14ac:dyDescent="0.3">
      <c r="A3958" t="s">
        <v>360</v>
      </c>
      <c r="B3958" t="s">
        <v>361</v>
      </c>
      <c r="C3958" t="s">
        <v>398</v>
      </c>
      <c r="D3958" t="s">
        <v>11</v>
      </c>
      <c r="E3958" s="1">
        <v>132119</v>
      </c>
      <c r="F3958" s="1">
        <v>43853.83</v>
      </c>
      <c r="G3958" s="1">
        <v>0</v>
      </c>
      <c r="H3958" s="4" t="s">
        <v>368</v>
      </c>
      <c r="I3958" s="1">
        <f>SalariesData[[#This Row],[Base_Salary]]+SalariesData[[#This Row],[Overtime_Pay]]+SalariesData[[#This Row],[Longevity_Pay]]</f>
        <v>175972.83000000002</v>
      </c>
    </row>
    <row r="3959" spans="1:9" x14ac:dyDescent="0.3">
      <c r="A3959" t="s">
        <v>360</v>
      </c>
      <c r="B3959" t="s">
        <v>361</v>
      </c>
      <c r="C3959" t="s">
        <v>398</v>
      </c>
      <c r="D3959" t="s">
        <v>11</v>
      </c>
      <c r="E3959" s="1">
        <v>117165</v>
      </c>
      <c r="F3959" s="1">
        <v>0</v>
      </c>
      <c r="G3959" s="1">
        <v>8205.8700000000008</v>
      </c>
      <c r="H3959" s="4" t="s">
        <v>369</v>
      </c>
      <c r="I3959" s="1">
        <f>SalariesData[[#This Row],[Base_Salary]]+SalariesData[[#This Row],[Overtime_Pay]]+SalariesData[[#This Row],[Longevity_Pay]]</f>
        <v>125370.87</v>
      </c>
    </row>
    <row r="3960" spans="1:9" x14ac:dyDescent="0.3">
      <c r="A3960" t="s">
        <v>360</v>
      </c>
      <c r="B3960" t="s">
        <v>361</v>
      </c>
      <c r="C3960" t="s">
        <v>398</v>
      </c>
      <c r="D3960" t="s">
        <v>11</v>
      </c>
      <c r="E3960" s="1">
        <v>117165</v>
      </c>
      <c r="F3960" s="1">
        <v>9628.42</v>
      </c>
      <c r="G3960" s="1">
        <v>0</v>
      </c>
      <c r="H3960" s="4" t="s">
        <v>369</v>
      </c>
      <c r="I3960" s="1">
        <f>SalariesData[[#This Row],[Base_Salary]]+SalariesData[[#This Row],[Overtime_Pay]]+SalariesData[[#This Row],[Longevity_Pay]]</f>
        <v>126793.42</v>
      </c>
    </row>
    <row r="3961" spans="1:9" x14ac:dyDescent="0.3">
      <c r="A3961" t="s">
        <v>360</v>
      </c>
      <c r="B3961" t="s">
        <v>361</v>
      </c>
      <c r="C3961" t="s">
        <v>398</v>
      </c>
      <c r="D3961" t="s">
        <v>11</v>
      </c>
      <c r="E3961" s="1">
        <v>117165</v>
      </c>
      <c r="F3961" s="1">
        <v>18983.72</v>
      </c>
      <c r="G3961" s="1">
        <v>3325.26</v>
      </c>
      <c r="H3961" s="4" t="s">
        <v>369</v>
      </c>
      <c r="I3961" s="1">
        <f>SalariesData[[#This Row],[Base_Salary]]+SalariesData[[#This Row],[Overtime_Pay]]+SalariesData[[#This Row],[Longevity_Pay]]</f>
        <v>139473.98000000001</v>
      </c>
    </row>
    <row r="3962" spans="1:9" x14ac:dyDescent="0.3">
      <c r="A3962" t="s">
        <v>360</v>
      </c>
      <c r="B3962" t="s">
        <v>361</v>
      </c>
      <c r="C3962" t="s">
        <v>398</v>
      </c>
      <c r="D3962" t="s">
        <v>11</v>
      </c>
      <c r="E3962" s="1">
        <v>117165</v>
      </c>
      <c r="F3962" s="1">
        <v>9329.67</v>
      </c>
      <c r="G3962" s="1">
        <v>3616.32</v>
      </c>
      <c r="H3962" s="4" t="s">
        <v>369</v>
      </c>
      <c r="I3962" s="1">
        <f>SalariesData[[#This Row],[Base_Salary]]+SalariesData[[#This Row],[Overtime_Pay]]+SalariesData[[#This Row],[Longevity_Pay]]</f>
        <v>130110.99</v>
      </c>
    </row>
    <row r="3963" spans="1:9" x14ac:dyDescent="0.3">
      <c r="A3963" t="s">
        <v>360</v>
      </c>
      <c r="B3963" t="s">
        <v>361</v>
      </c>
      <c r="C3963" t="s">
        <v>398</v>
      </c>
      <c r="D3963" t="s">
        <v>11</v>
      </c>
      <c r="E3963" s="1">
        <v>152108</v>
      </c>
      <c r="F3963" s="1">
        <v>0</v>
      </c>
      <c r="G3963" s="1">
        <v>16106.79</v>
      </c>
      <c r="H3963" s="4" t="s">
        <v>373</v>
      </c>
      <c r="I3963" s="1">
        <f>SalariesData[[#This Row],[Base_Salary]]+SalariesData[[#This Row],[Overtime_Pay]]+SalariesData[[#This Row],[Longevity_Pay]]</f>
        <v>168214.79</v>
      </c>
    </row>
    <row r="3964" spans="1:9" x14ac:dyDescent="0.3">
      <c r="A3964" t="s">
        <v>360</v>
      </c>
      <c r="B3964" t="s">
        <v>361</v>
      </c>
      <c r="C3964" t="s">
        <v>398</v>
      </c>
      <c r="D3964" t="s">
        <v>11</v>
      </c>
      <c r="E3964" s="1">
        <v>117165</v>
      </c>
      <c r="F3964" s="1">
        <v>20567.7</v>
      </c>
      <c r="G3964" s="1">
        <v>0</v>
      </c>
      <c r="H3964" s="4" t="s">
        <v>369</v>
      </c>
      <c r="I3964" s="1">
        <f>SalariesData[[#This Row],[Base_Salary]]+SalariesData[[#This Row],[Overtime_Pay]]+SalariesData[[#This Row],[Longevity_Pay]]</f>
        <v>137732.70000000001</v>
      </c>
    </row>
    <row r="3965" spans="1:9" x14ac:dyDescent="0.3">
      <c r="A3965" t="s">
        <v>360</v>
      </c>
      <c r="B3965" t="s">
        <v>361</v>
      </c>
      <c r="C3965" t="s">
        <v>398</v>
      </c>
      <c r="D3965" t="s">
        <v>11</v>
      </c>
      <c r="E3965" s="1">
        <v>152108</v>
      </c>
      <c r="F3965" s="1">
        <v>0</v>
      </c>
      <c r="G3965" s="1">
        <v>16260.87</v>
      </c>
      <c r="H3965" s="4" t="s">
        <v>373</v>
      </c>
      <c r="I3965" s="1">
        <f>SalariesData[[#This Row],[Base_Salary]]+SalariesData[[#This Row],[Overtime_Pay]]+SalariesData[[#This Row],[Longevity_Pay]]</f>
        <v>168368.87</v>
      </c>
    </row>
    <row r="3966" spans="1:9" x14ac:dyDescent="0.3">
      <c r="A3966" t="s">
        <v>360</v>
      </c>
      <c r="B3966" t="s">
        <v>361</v>
      </c>
      <c r="C3966" t="s">
        <v>398</v>
      </c>
      <c r="D3966" t="s">
        <v>11</v>
      </c>
      <c r="E3966" s="1">
        <v>145330.57</v>
      </c>
      <c r="F3966" s="1">
        <v>28755.55</v>
      </c>
      <c r="G3966" s="1">
        <v>9918.5499999999993</v>
      </c>
      <c r="H3966" s="4" t="s">
        <v>373</v>
      </c>
      <c r="I3966" s="1">
        <f>SalariesData[[#This Row],[Base_Salary]]+SalariesData[[#This Row],[Overtime_Pay]]+SalariesData[[#This Row],[Longevity_Pay]]</f>
        <v>184004.66999999998</v>
      </c>
    </row>
    <row r="3967" spans="1:9" x14ac:dyDescent="0.3">
      <c r="A3967" t="s">
        <v>360</v>
      </c>
      <c r="B3967" t="s">
        <v>361</v>
      </c>
      <c r="C3967" t="s">
        <v>398</v>
      </c>
      <c r="D3967" t="s">
        <v>11</v>
      </c>
      <c r="E3967" s="1">
        <v>132119</v>
      </c>
      <c r="F3967" s="1">
        <v>27062.14</v>
      </c>
      <c r="G3967" s="1">
        <v>0</v>
      </c>
      <c r="H3967" s="4" t="s">
        <v>368</v>
      </c>
      <c r="I3967" s="1">
        <f>SalariesData[[#This Row],[Base_Salary]]+SalariesData[[#This Row],[Overtime_Pay]]+SalariesData[[#This Row],[Longevity_Pay]]</f>
        <v>159181.14000000001</v>
      </c>
    </row>
    <row r="3968" spans="1:9" x14ac:dyDescent="0.3">
      <c r="A3968" t="s">
        <v>360</v>
      </c>
      <c r="B3968" t="s">
        <v>361</v>
      </c>
      <c r="C3968" t="s">
        <v>399</v>
      </c>
      <c r="D3968" t="s">
        <v>11</v>
      </c>
      <c r="E3968" s="1">
        <v>106504</v>
      </c>
      <c r="F3968" s="1">
        <v>808.43</v>
      </c>
      <c r="G3968" s="1">
        <v>7459.2</v>
      </c>
      <c r="H3968" s="4" t="s">
        <v>367</v>
      </c>
      <c r="I3968" s="1">
        <f>SalariesData[[#This Row],[Base_Salary]]+SalariesData[[#This Row],[Overtime_Pay]]+SalariesData[[#This Row],[Longevity_Pay]]</f>
        <v>114771.62999999999</v>
      </c>
    </row>
    <row r="3969" spans="1:9" x14ac:dyDescent="0.3">
      <c r="A3969" t="s">
        <v>360</v>
      </c>
      <c r="B3969" t="s">
        <v>361</v>
      </c>
      <c r="C3969" t="s">
        <v>399</v>
      </c>
      <c r="D3969" t="s">
        <v>11</v>
      </c>
      <c r="E3969" s="1">
        <v>96826</v>
      </c>
      <c r="F3969" s="1">
        <v>2271.09</v>
      </c>
      <c r="G3969" s="1">
        <v>8177.72</v>
      </c>
      <c r="H3969" s="4" t="s">
        <v>366</v>
      </c>
      <c r="I3969" s="1">
        <f>SalariesData[[#This Row],[Base_Salary]]+SalariesData[[#This Row],[Overtime_Pay]]+SalariesData[[#This Row],[Longevity_Pay]]</f>
        <v>107274.81</v>
      </c>
    </row>
    <row r="3970" spans="1:9" x14ac:dyDescent="0.3">
      <c r="A3970" t="s">
        <v>360</v>
      </c>
      <c r="B3970" t="s">
        <v>361</v>
      </c>
      <c r="C3970" t="s">
        <v>399</v>
      </c>
      <c r="D3970" t="s">
        <v>11</v>
      </c>
      <c r="E3970" s="1">
        <v>96826</v>
      </c>
      <c r="F3970" s="1">
        <v>2122.6</v>
      </c>
      <c r="G3970" s="1">
        <v>0</v>
      </c>
      <c r="H3970" s="4" t="s">
        <v>366</v>
      </c>
      <c r="I3970" s="1">
        <f>SalariesData[[#This Row],[Base_Salary]]+SalariesData[[#This Row],[Overtime_Pay]]+SalariesData[[#This Row],[Longevity_Pay]]</f>
        <v>98948.6</v>
      </c>
    </row>
    <row r="3971" spans="1:9" x14ac:dyDescent="0.3">
      <c r="A3971" t="s">
        <v>360</v>
      </c>
      <c r="B3971" t="s">
        <v>361</v>
      </c>
      <c r="C3971" t="s">
        <v>399</v>
      </c>
      <c r="D3971" t="s">
        <v>11</v>
      </c>
      <c r="E3971" s="1">
        <v>92213</v>
      </c>
      <c r="F3971" s="1">
        <v>8479.19</v>
      </c>
      <c r="G3971" s="1">
        <v>2452</v>
      </c>
      <c r="H3971" s="4" t="s">
        <v>370</v>
      </c>
      <c r="I3971" s="1">
        <f>SalariesData[[#This Row],[Base_Salary]]+SalariesData[[#This Row],[Overtime_Pay]]+SalariesData[[#This Row],[Longevity_Pay]]</f>
        <v>103144.19</v>
      </c>
    </row>
    <row r="3972" spans="1:9" x14ac:dyDescent="0.3">
      <c r="A3972" t="s">
        <v>360</v>
      </c>
      <c r="B3972" t="s">
        <v>361</v>
      </c>
      <c r="C3972" t="s">
        <v>399</v>
      </c>
      <c r="D3972" t="s">
        <v>11</v>
      </c>
      <c r="E3972" s="1">
        <v>96826</v>
      </c>
      <c r="F3972" s="1">
        <v>19363.32</v>
      </c>
      <c r="G3972" s="1">
        <v>0</v>
      </c>
      <c r="H3972" s="4" t="s">
        <v>366</v>
      </c>
      <c r="I3972" s="1">
        <f>SalariesData[[#This Row],[Base_Salary]]+SalariesData[[#This Row],[Overtime_Pay]]+SalariesData[[#This Row],[Longevity_Pay]]</f>
        <v>116189.32</v>
      </c>
    </row>
    <row r="3973" spans="1:9" x14ac:dyDescent="0.3">
      <c r="A3973" t="s">
        <v>360</v>
      </c>
      <c r="B3973" t="s">
        <v>361</v>
      </c>
      <c r="C3973" t="s">
        <v>399</v>
      </c>
      <c r="D3973" t="s">
        <v>14</v>
      </c>
      <c r="E3973" s="1">
        <v>92213</v>
      </c>
      <c r="F3973" s="1">
        <v>1905.64</v>
      </c>
      <c r="G3973" s="1">
        <v>0</v>
      </c>
      <c r="H3973" s="4" t="s">
        <v>370</v>
      </c>
      <c r="I3973" s="1">
        <f>SalariesData[[#This Row],[Base_Salary]]+SalariesData[[#This Row],[Overtime_Pay]]+SalariesData[[#This Row],[Longevity_Pay]]</f>
        <v>94118.64</v>
      </c>
    </row>
    <row r="3974" spans="1:9" x14ac:dyDescent="0.3">
      <c r="A3974" t="s">
        <v>360</v>
      </c>
      <c r="B3974" t="s">
        <v>361</v>
      </c>
      <c r="C3974" t="s">
        <v>399</v>
      </c>
      <c r="D3974" t="s">
        <v>11</v>
      </c>
      <c r="E3974" s="1">
        <v>65368</v>
      </c>
      <c r="F3974" s="1">
        <v>24725.06</v>
      </c>
      <c r="G3974" s="1">
        <v>0</v>
      </c>
      <c r="H3974" s="4" t="s">
        <v>370</v>
      </c>
      <c r="I3974" s="1">
        <f>SalariesData[[#This Row],[Base_Salary]]+SalariesData[[#This Row],[Overtime_Pay]]+SalariesData[[#This Row],[Longevity_Pay]]</f>
        <v>90093.06</v>
      </c>
    </row>
    <row r="3975" spans="1:9" x14ac:dyDescent="0.3">
      <c r="A3975" t="s">
        <v>360</v>
      </c>
      <c r="B3975" t="s">
        <v>361</v>
      </c>
      <c r="C3975" t="s">
        <v>399</v>
      </c>
      <c r="D3975" t="s">
        <v>11</v>
      </c>
      <c r="E3975" s="1">
        <v>72475</v>
      </c>
      <c r="F3975" s="1">
        <v>2239.39</v>
      </c>
      <c r="G3975" s="1">
        <v>0</v>
      </c>
      <c r="H3975" s="4" t="s">
        <v>370</v>
      </c>
      <c r="I3975" s="1">
        <f>SalariesData[[#This Row],[Base_Salary]]+SalariesData[[#This Row],[Overtime_Pay]]+SalariesData[[#This Row],[Longevity_Pay]]</f>
        <v>74714.39</v>
      </c>
    </row>
    <row r="3976" spans="1:9" x14ac:dyDescent="0.3">
      <c r="A3976" t="s">
        <v>360</v>
      </c>
      <c r="B3976" t="s">
        <v>361</v>
      </c>
      <c r="C3976" t="s">
        <v>399</v>
      </c>
      <c r="D3976" t="s">
        <v>11</v>
      </c>
      <c r="E3976" s="1">
        <v>73525</v>
      </c>
      <c r="F3976" s="1">
        <v>53290.49</v>
      </c>
      <c r="G3976" s="1">
        <v>0</v>
      </c>
      <c r="H3976" s="4" t="s">
        <v>366</v>
      </c>
      <c r="I3976" s="1">
        <f>SalariesData[[#This Row],[Base_Salary]]+SalariesData[[#This Row],[Overtime_Pay]]+SalariesData[[#This Row],[Longevity_Pay]]</f>
        <v>126815.48999999999</v>
      </c>
    </row>
    <row r="3977" spans="1:9" x14ac:dyDescent="0.3">
      <c r="A3977" t="s">
        <v>360</v>
      </c>
      <c r="B3977" t="s">
        <v>361</v>
      </c>
      <c r="C3977" t="s">
        <v>399</v>
      </c>
      <c r="D3977" t="s">
        <v>11</v>
      </c>
      <c r="E3977" s="1">
        <v>73525</v>
      </c>
      <c r="F3977" s="1">
        <v>29930.400000000001</v>
      </c>
      <c r="G3977" s="1">
        <v>0</v>
      </c>
      <c r="H3977" s="4" t="s">
        <v>366</v>
      </c>
      <c r="I3977" s="1">
        <f>SalariesData[[#This Row],[Base_Salary]]+SalariesData[[#This Row],[Overtime_Pay]]+SalariesData[[#This Row],[Longevity_Pay]]</f>
        <v>103455.4</v>
      </c>
    </row>
    <row r="3978" spans="1:9" x14ac:dyDescent="0.3">
      <c r="A3978" t="s">
        <v>360</v>
      </c>
      <c r="B3978" t="s">
        <v>361</v>
      </c>
      <c r="C3978" t="s">
        <v>400</v>
      </c>
      <c r="D3978" t="s">
        <v>11</v>
      </c>
      <c r="E3978" s="1">
        <v>132119</v>
      </c>
      <c r="F3978" s="1">
        <v>46954.36</v>
      </c>
      <c r="G3978" s="1">
        <v>4504</v>
      </c>
      <c r="H3978" s="4" t="s">
        <v>368</v>
      </c>
      <c r="I3978" s="1">
        <f>SalariesData[[#This Row],[Base_Salary]]+SalariesData[[#This Row],[Overtime_Pay]]+SalariesData[[#This Row],[Longevity_Pay]]</f>
        <v>183577.36</v>
      </c>
    </row>
    <row r="3979" spans="1:9" x14ac:dyDescent="0.3">
      <c r="A3979" t="s">
        <v>360</v>
      </c>
      <c r="B3979" t="s">
        <v>361</v>
      </c>
      <c r="C3979" t="s">
        <v>400</v>
      </c>
      <c r="D3979" t="s">
        <v>11</v>
      </c>
      <c r="E3979" s="1">
        <v>96826</v>
      </c>
      <c r="F3979" s="1">
        <v>0</v>
      </c>
      <c r="G3979" s="1">
        <v>2732.52</v>
      </c>
      <c r="H3979" s="4" t="s">
        <v>366</v>
      </c>
      <c r="I3979" s="1">
        <f>SalariesData[[#This Row],[Base_Salary]]+SalariesData[[#This Row],[Overtime_Pay]]+SalariesData[[#This Row],[Longevity_Pay]]</f>
        <v>99558.52</v>
      </c>
    </row>
    <row r="3980" spans="1:9" x14ac:dyDescent="0.3">
      <c r="A3980" t="s">
        <v>360</v>
      </c>
      <c r="B3980" t="s">
        <v>361</v>
      </c>
      <c r="C3980" t="s">
        <v>400</v>
      </c>
      <c r="D3980" t="s">
        <v>11</v>
      </c>
      <c r="E3980" s="1">
        <v>128022</v>
      </c>
      <c r="F3980" s="1">
        <v>43.36</v>
      </c>
      <c r="G3980" s="1">
        <v>5632.02</v>
      </c>
      <c r="H3980" s="4" t="s">
        <v>368</v>
      </c>
      <c r="I3980" s="1">
        <f>SalariesData[[#This Row],[Base_Salary]]+SalariesData[[#This Row],[Overtime_Pay]]+SalariesData[[#This Row],[Longevity_Pay]]</f>
        <v>133697.38</v>
      </c>
    </row>
    <row r="3981" spans="1:9" x14ac:dyDescent="0.3">
      <c r="A3981" t="s">
        <v>360</v>
      </c>
      <c r="B3981" t="s">
        <v>361</v>
      </c>
      <c r="C3981" t="s">
        <v>400</v>
      </c>
      <c r="D3981" t="s">
        <v>11</v>
      </c>
      <c r="E3981" s="1">
        <v>96826</v>
      </c>
      <c r="F3981" s="1">
        <v>7008.02</v>
      </c>
      <c r="G3981" s="1">
        <v>2985.11</v>
      </c>
      <c r="H3981" s="4" t="s">
        <v>366</v>
      </c>
      <c r="I3981" s="1">
        <f>SalariesData[[#This Row],[Base_Salary]]+SalariesData[[#This Row],[Overtime_Pay]]+SalariesData[[#This Row],[Longevity_Pay]]</f>
        <v>106819.13</v>
      </c>
    </row>
    <row r="3982" spans="1:9" x14ac:dyDescent="0.3">
      <c r="A3982" t="s">
        <v>360</v>
      </c>
      <c r="B3982" t="s">
        <v>361</v>
      </c>
      <c r="C3982" t="s">
        <v>400</v>
      </c>
      <c r="D3982" t="s">
        <v>11</v>
      </c>
      <c r="E3982" s="1">
        <v>96826</v>
      </c>
      <c r="F3982" s="1">
        <v>50498.01</v>
      </c>
      <c r="G3982" s="1">
        <v>7200.31</v>
      </c>
      <c r="H3982" s="4" t="s">
        <v>366</v>
      </c>
      <c r="I3982" s="1">
        <f>SalariesData[[#This Row],[Base_Salary]]+SalariesData[[#This Row],[Overtime_Pay]]+SalariesData[[#This Row],[Longevity_Pay]]</f>
        <v>154524.32</v>
      </c>
    </row>
    <row r="3983" spans="1:9" x14ac:dyDescent="0.3">
      <c r="A3983" t="s">
        <v>360</v>
      </c>
      <c r="B3983" t="s">
        <v>361</v>
      </c>
      <c r="C3983" t="s">
        <v>400</v>
      </c>
      <c r="D3983" t="s">
        <v>11</v>
      </c>
      <c r="E3983" s="1">
        <v>96826</v>
      </c>
      <c r="F3983" s="1">
        <v>43618.21</v>
      </c>
      <c r="G3983" s="1">
        <v>782.1</v>
      </c>
      <c r="H3983" s="4" t="s">
        <v>366</v>
      </c>
      <c r="I3983" s="1">
        <f>SalariesData[[#This Row],[Base_Salary]]+SalariesData[[#This Row],[Overtime_Pay]]+SalariesData[[#This Row],[Longevity_Pay]]</f>
        <v>141226.31</v>
      </c>
    </row>
    <row r="3984" spans="1:9" x14ac:dyDescent="0.3">
      <c r="A3984" t="s">
        <v>360</v>
      </c>
      <c r="B3984" t="s">
        <v>361</v>
      </c>
      <c r="C3984" t="s">
        <v>400</v>
      </c>
      <c r="D3984" t="s">
        <v>11</v>
      </c>
      <c r="E3984" s="1">
        <v>106504</v>
      </c>
      <c r="F3984" s="1">
        <v>32.1</v>
      </c>
      <c r="G3984" s="1">
        <v>3665.54</v>
      </c>
      <c r="H3984" s="4" t="s">
        <v>367</v>
      </c>
      <c r="I3984" s="1">
        <f>SalariesData[[#This Row],[Base_Salary]]+SalariesData[[#This Row],[Overtime_Pay]]+SalariesData[[#This Row],[Longevity_Pay]]</f>
        <v>110201.64</v>
      </c>
    </row>
    <row r="3985" spans="1:9" x14ac:dyDescent="0.3">
      <c r="A3985" t="s">
        <v>360</v>
      </c>
      <c r="B3985" t="s">
        <v>361</v>
      </c>
      <c r="C3985" t="s">
        <v>400</v>
      </c>
      <c r="D3985" t="s">
        <v>11</v>
      </c>
      <c r="E3985" s="1">
        <v>132119</v>
      </c>
      <c r="F3985" s="1">
        <v>95073.11</v>
      </c>
      <c r="G3985" s="1">
        <v>14123.92</v>
      </c>
      <c r="H3985" s="4" t="s">
        <v>368</v>
      </c>
      <c r="I3985" s="1">
        <f>SalariesData[[#This Row],[Base_Salary]]+SalariesData[[#This Row],[Overtime_Pay]]+SalariesData[[#This Row],[Longevity_Pay]]</f>
        <v>241316.03</v>
      </c>
    </row>
    <row r="3986" spans="1:9" x14ac:dyDescent="0.3">
      <c r="A3986" t="s">
        <v>360</v>
      </c>
      <c r="B3986" t="s">
        <v>361</v>
      </c>
      <c r="C3986" t="s">
        <v>400</v>
      </c>
      <c r="D3986" t="s">
        <v>11</v>
      </c>
      <c r="E3986" s="1">
        <v>132119</v>
      </c>
      <c r="F3986" s="1">
        <v>54676.61</v>
      </c>
      <c r="G3986" s="1">
        <v>14123.88</v>
      </c>
      <c r="H3986" s="4" t="s">
        <v>368</v>
      </c>
      <c r="I3986" s="1">
        <f>SalariesData[[#This Row],[Base_Salary]]+SalariesData[[#This Row],[Overtime_Pay]]+SalariesData[[#This Row],[Longevity_Pay]]</f>
        <v>200919.49</v>
      </c>
    </row>
    <row r="3987" spans="1:9" x14ac:dyDescent="0.3">
      <c r="A3987" t="s">
        <v>360</v>
      </c>
      <c r="B3987" t="s">
        <v>361</v>
      </c>
      <c r="C3987" t="s">
        <v>400</v>
      </c>
      <c r="D3987" t="s">
        <v>11</v>
      </c>
      <c r="E3987" s="1">
        <v>106504</v>
      </c>
      <c r="F3987" s="1">
        <v>23578.34</v>
      </c>
      <c r="G3987" s="1">
        <v>7459.2</v>
      </c>
      <c r="H3987" s="4" t="s">
        <v>367</v>
      </c>
      <c r="I3987" s="1">
        <f>SalariesData[[#This Row],[Base_Salary]]+SalariesData[[#This Row],[Overtime_Pay]]+SalariesData[[#This Row],[Longevity_Pay]]</f>
        <v>137541.54</v>
      </c>
    </row>
    <row r="3988" spans="1:9" x14ac:dyDescent="0.3">
      <c r="A3988" t="s">
        <v>360</v>
      </c>
      <c r="B3988" t="s">
        <v>361</v>
      </c>
      <c r="C3988" t="s">
        <v>400</v>
      </c>
      <c r="D3988" t="s">
        <v>11</v>
      </c>
      <c r="E3988" s="1">
        <v>106504</v>
      </c>
      <c r="F3988" s="1">
        <v>44272.800000000003</v>
      </c>
      <c r="G3988" s="1">
        <v>11385.76</v>
      </c>
      <c r="H3988" s="4" t="s">
        <v>367</v>
      </c>
      <c r="I3988" s="1">
        <f>SalariesData[[#This Row],[Base_Salary]]+SalariesData[[#This Row],[Overtime_Pay]]+SalariesData[[#This Row],[Longevity_Pay]]</f>
        <v>162162.56</v>
      </c>
    </row>
    <row r="3989" spans="1:9" x14ac:dyDescent="0.3">
      <c r="A3989" t="s">
        <v>360</v>
      </c>
      <c r="B3989" t="s">
        <v>361</v>
      </c>
      <c r="C3989" t="s">
        <v>401</v>
      </c>
      <c r="D3989" t="s">
        <v>11</v>
      </c>
      <c r="E3989" s="1">
        <v>117165</v>
      </c>
      <c r="F3989" s="1">
        <v>16132.53</v>
      </c>
      <c r="G3989" s="1">
        <v>0</v>
      </c>
      <c r="H3989" s="4" t="s">
        <v>369</v>
      </c>
      <c r="I3989" s="1">
        <f>SalariesData[[#This Row],[Base_Salary]]+SalariesData[[#This Row],[Overtime_Pay]]+SalariesData[[#This Row],[Longevity_Pay]]</f>
        <v>133297.53</v>
      </c>
    </row>
    <row r="3990" spans="1:9" x14ac:dyDescent="0.3">
      <c r="A3990" t="s">
        <v>360</v>
      </c>
      <c r="B3990" t="s">
        <v>361</v>
      </c>
      <c r="C3990" t="s">
        <v>401</v>
      </c>
      <c r="D3990" t="s">
        <v>11</v>
      </c>
      <c r="E3990" s="1">
        <v>106504</v>
      </c>
      <c r="F3990" s="1">
        <v>54301.04</v>
      </c>
      <c r="G3990" s="1">
        <v>3214.02</v>
      </c>
      <c r="H3990" s="4" t="s">
        <v>367</v>
      </c>
      <c r="I3990" s="1">
        <f>SalariesData[[#This Row],[Base_Salary]]+SalariesData[[#This Row],[Overtime_Pay]]+SalariesData[[#This Row],[Longevity_Pay]]</f>
        <v>164019.06</v>
      </c>
    </row>
    <row r="3991" spans="1:9" x14ac:dyDescent="0.3">
      <c r="A3991" t="s">
        <v>360</v>
      </c>
      <c r="B3991" t="s">
        <v>361</v>
      </c>
      <c r="C3991" t="s">
        <v>401</v>
      </c>
      <c r="D3991" t="s">
        <v>11</v>
      </c>
      <c r="E3991" s="1">
        <v>96826</v>
      </c>
      <c r="F3991" s="1">
        <v>2288.77</v>
      </c>
      <c r="G3991" s="1">
        <v>2953.61</v>
      </c>
      <c r="H3991" s="4" t="s">
        <v>366</v>
      </c>
      <c r="I3991" s="1">
        <f>SalariesData[[#This Row],[Base_Salary]]+SalariesData[[#This Row],[Overtime_Pay]]+SalariesData[[#This Row],[Longevity_Pay]]</f>
        <v>102068.38</v>
      </c>
    </row>
    <row r="3992" spans="1:9" x14ac:dyDescent="0.3">
      <c r="A3992" t="s">
        <v>360</v>
      </c>
      <c r="B3992" t="s">
        <v>361</v>
      </c>
      <c r="C3992" t="s">
        <v>401</v>
      </c>
      <c r="D3992" t="s">
        <v>11</v>
      </c>
      <c r="E3992" s="1">
        <v>96826</v>
      </c>
      <c r="F3992" s="1">
        <v>17618.39</v>
      </c>
      <c r="G3992" s="1">
        <v>0</v>
      </c>
      <c r="H3992" s="4" t="s">
        <v>366</v>
      </c>
      <c r="I3992" s="1">
        <f>SalariesData[[#This Row],[Base_Salary]]+SalariesData[[#This Row],[Overtime_Pay]]+SalariesData[[#This Row],[Longevity_Pay]]</f>
        <v>114444.39</v>
      </c>
    </row>
    <row r="3993" spans="1:9" x14ac:dyDescent="0.3">
      <c r="A3993" t="s">
        <v>360</v>
      </c>
      <c r="B3993" t="s">
        <v>361</v>
      </c>
      <c r="C3993" t="s">
        <v>401</v>
      </c>
      <c r="D3993" t="s">
        <v>11</v>
      </c>
      <c r="E3993" s="1">
        <v>132119</v>
      </c>
      <c r="F3993" s="1">
        <v>43459.49</v>
      </c>
      <c r="G3993" s="1">
        <v>14257.75</v>
      </c>
      <c r="H3993" s="4" t="s">
        <v>368</v>
      </c>
      <c r="I3993" s="1">
        <f>SalariesData[[#This Row],[Base_Salary]]+SalariesData[[#This Row],[Overtime_Pay]]+SalariesData[[#This Row],[Longevity_Pay]]</f>
        <v>189836.24</v>
      </c>
    </row>
    <row r="3994" spans="1:9" x14ac:dyDescent="0.3">
      <c r="A3994" t="s">
        <v>360</v>
      </c>
      <c r="B3994" t="s">
        <v>361</v>
      </c>
      <c r="C3994" t="s">
        <v>401</v>
      </c>
      <c r="D3994" t="s">
        <v>11</v>
      </c>
      <c r="E3994" s="1">
        <v>106504</v>
      </c>
      <c r="F3994" s="1">
        <v>3693.56</v>
      </c>
      <c r="G3994" s="1">
        <v>3665.58</v>
      </c>
      <c r="H3994" s="4" t="s">
        <v>367</v>
      </c>
      <c r="I3994" s="1">
        <f>SalariesData[[#This Row],[Base_Salary]]+SalariesData[[#This Row],[Overtime_Pay]]+SalariesData[[#This Row],[Longevity_Pay]]</f>
        <v>113863.14</v>
      </c>
    </row>
    <row r="3995" spans="1:9" x14ac:dyDescent="0.3">
      <c r="A3995" t="s">
        <v>360</v>
      </c>
      <c r="B3995" t="s">
        <v>361</v>
      </c>
      <c r="C3995" t="s">
        <v>401</v>
      </c>
      <c r="D3995" t="s">
        <v>11</v>
      </c>
      <c r="E3995" s="1">
        <v>106504</v>
      </c>
      <c r="F3995" s="1">
        <v>0</v>
      </c>
      <c r="G3995" s="1">
        <v>2866.69</v>
      </c>
      <c r="H3995" s="4" t="s">
        <v>367</v>
      </c>
      <c r="I3995" s="1">
        <f>SalariesData[[#This Row],[Base_Salary]]+SalariesData[[#This Row],[Overtime_Pay]]+SalariesData[[#This Row],[Longevity_Pay]]</f>
        <v>109370.69</v>
      </c>
    </row>
    <row r="3996" spans="1:9" x14ac:dyDescent="0.3">
      <c r="A3996" t="s">
        <v>360</v>
      </c>
      <c r="B3996" t="s">
        <v>361</v>
      </c>
      <c r="C3996" t="s">
        <v>401</v>
      </c>
      <c r="D3996" t="s">
        <v>11</v>
      </c>
      <c r="E3996" s="1">
        <v>96826</v>
      </c>
      <c r="F3996" s="1">
        <v>6994.7</v>
      </c>
      <c r="G3996" s="1">
        <v>3332.45</v>
      </c>
      <c r="H3996" s="4" t="s">
        <v>366</v>
      </c>
      <c r="I3996" s="1">
        <f>SalariesData[[#This Row],[Base_Salary]]+SalariesData[[#This Row],[Overtime_Pay]]+SalariesData[[#This Row],[Longevity_Pay]]</f>
        <v>107153.15</v>
      </c>
    </row>
    <row r="3997" spans="1:9" x14ac:dyDescent="0.3">
      <c r="A3997" t="s">
        <v>360</v>
      </c>
      <c r="B3997" t="s">
        <v>361</v>
      </c>
      <c r="C3997" t="s">
        <v>401</v>
      </c>
      <c r="D3997" t="s">
        <v>11</v>
      </c>
      <c r="E3997" s="1">
        <v>132119</v>
      </c>
      <c r="F3997" s="1">
        <v>60178.91</v>
      </c>
      <c r="G3997" s="1">
        <v>9253.14</v>
      </c>
      <c r="H3997" s="4" t="s">
        <v>368</v>
      </c>
      <c r="I3997" s="1">
        <f>SalariesData[[#This Row],[Base_Salary]]+SalariesData[[#This Row],[Overtime_Pay]]+SalariesData[[#This Row],[Longevity_Pay]]</f>
        <v>201551.05</v>
      </c>
    </row>
    <row r="3998" spans="1:9" x14ac:dyDescent="0.3">
      <c r="A3998" t="s">
        <v>360</v>
      </c>
      <c r="B3998" t="s">
        <v>361</v>
      </c>
      <c r="C3998" t="s">
        <v>401</v>
      </c>
      <c r="D3998" t="s">
        <v>11</v>
      </c>
      <c r="E3998" s="1">
        <v>117165</v>
      </c>
      <c r="F3998" s="1">
        <v>24720.53</v>
      </c>
      <c r="G3998" s="1">
        <v>12525.38</v>
      </c>
      <c r="H3998" s="4" t="s">
        <v>369</v>
      </c>
      <c r="I3998" s="1">
        <f>SalariesData[[#This Row],[Base_Salary]]+SalariesData[[#This Row],[Overtime_Pay]]+SalariesData[[#This Row],[Longevity_Pay]]</f>
        <v>154410.91</v>
      </c>
    </row>
    <row r="3999" spans="1:9" x14ac:dyDescent="0.3">
      <c r="A3999" t="s">
        <v>360</v>
      </c>
      <c r="B3999" t="s">
        <v>361</v>
      </c>
      <c r="C3999" t="s">
        <v>401</v>
      </c>
      <c r="D3999" t="s">
        <v>14</v>
      </c>
      <c r="E3999" s="1">
        <v>106504</v>
      </c>
      <c r="F3999" s="1">
        <v>38628.51</v>
      </c>
      <c r="G3999" s="1">
        <v>7459.2</v>
      </c>
      <c r="H3999" s="4" t="s">
        <v>367</v>
      </c>
      <c r="I3999" s="1">
        <f>SalariesData[[#This Row],[Base_Salary]]+SalariesData[[#This Row],[Overtime_Pay]]+SalariesData[[#This Row],[Longevity_Pay]]</f>
        <v>152591.71000000002</v>
      </c>
    </row>
    <row r="4000" spans="1:9" x14ac:dyDescent="0.3">
      <c r="A4000" t="s">
        <v>360</v>
      </c>
      <c r="B4000" t="s">
        <v>361</v>
      </c>
      <c r="C4000" t="s">
        <v>401</v>
      </c>
      <c r="D4000" t="s">
        <v>11</v>
      </c>
      <c r="E4000" s="1">
        <v>96826</v>
      </c>
      <c r="F4000" s="1">
        <v>53980.5</v>
      </c>
      <c r="G4000" s="1">
        <v>10351.14</v>
      </c>
      <c r="H4000" s="4" t="s">
        <v>366</v>
      </c>
      <c r="I4000" s="1">
        <f>SalariesData[[#This Row],[Base_Salary]]+SalariesData[[#This Row],[Overtime_Pay]]+SalariesData[[#This Row],[Longevity_Pay]]</f>
        <v>161157.64000000001</v>
      </c>
    </row>
    <row r="4001" spans="1:9" x14ac:dyDescent="0.3">
      <c r="A4001" t="s">
        <v>360</v>
      </c>
      <c r="B4001" t="s">
        <v>361</v>
      </c>
      <c r="C4001" t="s">
        <v>401</v>
      </c>
      <c r="D4001" t="s">
        <v>11</v>
      </c>
      <c r="E4001" s="1">
        <v>106504</v>
      </c>
      <c r="F4001" s="1">
        <v>11877.8</v>
      </c>
      <c r="G4001" s="1">
        <v>10939.3</v>
      </c>
      <c r="H4001" s="4" t="s">
        <v>367</v>
      </c>
      <c r="I4001" s="1">
        <f>SalariesData[[#This Row],[Base_Salary]]+SalariesData[[#This Row],[Overtime_Pay]]+SalariesData[[#This Row],[Longevity_Pay]]</f>
        <v>129321.1</v>
      </c>
    </row>
    <row r="4002" spans="1:9" x14ac:dyDescent="0.3">
      <c r="A4002" t="s">
        <v>360</v>
      </c>
      <c r="B4002" t="s">
        <v>361</v>
      </c>
      <c r="C4002" t="s">
        <v>401</v>
      </c>
      <c r="D4002" t="s">
        <v>11</v>
      </c>
      <c r="E4002" s="1">
        <v>117165</v>
      </c>
      <c r="F4002" s="1">
        <v>63999.040000000001</v>
      </c>
      <c r="G4002" s="1">
        <v>0</v>
      </c>
      <c r="H4002" s="4" t="s">
        <v>369</v>
      </c>
      <c r="I4002" s="1">
        <f>SalariesData[[#This Row],[Base_Salary]]+SalariesData[[#This Row],[Overtime_Pay]]+SalariesData[[#This Row],[Longevity_Pay]]</f>
        <v>181164.04</v>
      </c>
    </row>
    <row r="4003" spans="1:9" x14ac:dyDescent="0.3">
      <c r="A4003" t="s">
        <v>360</v>
      </c>
      <c r="B4003" t="s">
        <v>361</v>
      </c>
      <c r="C4003" t="s">
        <v>401</v>
      </c>
      <c r="D4003" t="s">
        <v>11</v>
      </c>
      <c r="E4003" s="1">
        <v>132119</v>
      </c>
      <c r="F4003" s="1">
        <v>64296.11</v>
      </c>
      <c r="G4003" s="1">
        <v>14123.92</v>
      </c>
      <c r="H4003" s="4" t="s">
        <v>368</v>
      </c>
      <c r="I4003" s="1">
        <f>SalariesData[[#This Row],[Base_Salary]]+SalariesData[[#This Row],[Overtime_Pay]]+SalariesData[[#This Row],[Longevity_Pay]]</f>
        <v>210539.03</v>
      </c>
    </row>
    <row r="4004" spans="1:9" x14ac:dyDescent="0.3">
      <c r="A4004" t="s">
        <v>360</v>
      </c>
      <c r="B4004" t="s">
        <v>361</v>
      </c>
      <c r="C4004" t="s">
        <v>401</v>
      </c>
      <c r="D4004" t="s">
        <v>11</v>
      </c>
      <c r="E4004" s="1">
        <v>96826</v>
      </c>
      <c r="F4004" s="1">
        <v>42598.18</v>
      </c>
      <c r="G4004" s="1">
        <v>6703.91</v>
      </c>
      <c r="H4004" s="4" t="s">
        <v>366</v>
      </c>
      <c r="I4004" s="1">
        <f>SalariesData[[#This Row],[Base_Salary]]+SalariesData[[#This Row],[Overtime_Pay]]+SalariesData[[#This Row],[Longevity_Pay]]</f>
        <v>146128.09</v>
      </c>
    </row>
    <row r="4005" spans="1:9" x14ac:dyDescent="0.3">
      <c r="A4005" t="s">
        <v>360</v>
      </c>
      <c r="B4005" t="s">
        <v>361</v>
      </c>
      <c r="C4005" t="s">
        <v>401</v>
      </c>
      <c r="D4005" t="s">
        <v>11</v>
      </c>
      <c r="E4005" s="1">
        <v>106504</v>
      </c>
      <c r="F4005" s="1">
        <v>1856.65</v>
      </c>
      <c r="G4005" s="1">
        <v>11277.84</v>
      </c>
      <c r="H4005" s="4" t="s">
        <v>367</v>
      </c>
      <c r="I4005" s="1">
        <f>SalariesData[[#This Row],[Base_Salary]]+SalariesData[[#This Row],[Overtime_Pay]]+SalariesData[[#This Row],[Longevity_Pay]]</f>
        <v>119638.48999999999</v>
      </c>
    </row>
    <row r="4006" spans="1:9" x14ac:dyDescent="0.3">
      <c r="A4006" t="s">
        <v>360</v>
      </c>
      <c r="B4006" t="s">
        <v>361</v>
      </c>
      <c r="C4006" t="s">
        <v>401</v>
      </c>
      <c r="D4006" t="s">
        <v>11</v>
      </c>
      <c r="E4006" s="1">
        <v>90386</v>
      </c>
      <c r="F4006" s="1">
        <v>27387.83</v>
      </c>
      <c r="G4006" s="1">
        <v>0</v>
      </c>
      <c r="H4006" s="4" t="s">
        <v>366</v>
      </c>
      <c r="I4006" s="1">
        <f>SalariesData[[#This Row],[Base_Salary]]+SalariesData[[#This Row],[Overtime_Pay]]+SalariesData[[#This Row],[Longevity_Pay]]</f>
        <v>117773.83</v>
      </c>
    </row>
    <row r="4007" spans="1:9" x14ac:dyDescent="0.3">
      <c r="A4007" t="s">
        <v>360</v>
      </c>
      <c r="B4007" t="s">
        <v>361</v>
      </c>
      <c r="C4007" t="s">
        <v>401</v>
      </c>
      <c r="D4007" t="s">
        <v>11</v>
      </c>
      <c r="E4007" s="1">
        <v>90386</v>
      </c>
      <c r="F4007" s="1">
        <v>15177.53</v>
      </c>
      <c r="G4007" s="1">
        <v>0</v>
      </c>
      <c r="H4007" s="4" t="s">
        <v>366</v>
      </c>
      <c r="I4007" s="1">
        <f>SalariesData[[#This Row],[Base_Salary]]+SalariesData[[#This Row],[Overtime_Pay]]+SalariesData[[#This Row],[Longevity_Pay]]</f>
        <v>105563.53</v>
      </c>
    </row>
    <row r="4008" spans="1:9" x14ac:dyDescent="0.3">
      <c r="A4008" t="s">
        <v>360</v>
      </c>
      <c r="B4008" t="s">
        <v>361</v>
      </c>
      <c r="C4008" t="s">
        <v>401</v>
      </c>
      <c r="D4008" t="s">
        <v>11</v>
      </c>
      <c r="E4008" s="1">
        <v>87328</v>
      </c>
      <c r="F4008" s="1">
        <v>15162.62</v>
      </c>
      <c r="G4008" s="1">
        <v>0</v>
      </c>
      <c r="H4008" s="4" t="s">
        <v>366</v>
      </c>
      <c r="I4008" s="1">
        <f>SalariesData[[#This Row],[Base_Salary]]+SalariesData[[#This Row],[Overtime_Pay]]+SalariesData[[#This Row],[Longevity_Pay]]</f>
        <v>102490.62</v>
      </c>
    </row>
    <row r="4009" spans="1:9" x14ac:dyDescent="0.3">
      <c r="A4009" t="s">
        <v>360</v>
      </c>
      <c r="B4009" t="s">
        <v>361</v>
      </c>
      <c r="C4009" t="s">
        <v>401</v>
      </c>
      <c r="D4009" t="s">
        <v>11</v>
      </c>
      <c r="E4009" s="1">
        <v>87328</v>
      </c>
      <c r="F4009" s="1">
        <v>11248.09</v>
      </c>
      <c r="G4009" s="1">
        <v>0</v>
      </c>
      <c r="H4009" s="4" t="s">
        <v>366</v>
      </c>
      <c r="I4009" s="1">
        <f>SalariesData[[#This Row],[Base_Salary]]+SalariesData[[#This Row],[Overtime_Pay]]+SalariesData[[#This Row],[Longevity_Pay]]</f>
        <v>98576.09</v>
      </c>
    </row>
    <row r="4010" spans="1:9" x14ac:dyDescent="0.3">
      <c r="A4010" t="s">
        <v>360</v>
      </c>
      <c r="B4010" t="s">
        <v>361</v>
      </c>
      <c r="C4010" t="s">
        <v>402</v>
      </c>
      <c r="D4010" t="s">
        <v>11</v>
      </c>
      <c r="E4010" s="1">
        <v>63156</v>
      </c>
      <c r="F4010" s="1">
        <v>778.08</v>
      </c>
      <c r="G4010" s="1">
        <v>0</v>
      </c>
      <c r="H4010" s="4" t="s">
        <v>370</v>
      </c>
      <c r="I4010" s="1">
        <f>SalariesData[[#This Row],[Base_Salary]]+SalariesData[[#This Row],[Overtime_Pay]]+SalariesData[[#This Row],[Longevity_Pay]]</f>
        <v>63934.080000000002</v>
      </c>
    </row>
    <row r="4011" spans="1:9" x14ac:dyDescent="0.3">
      <c r="A4011" t="s">
        <v>360</v>
      </c>
      <c r="B4011" t="s">
        <v>361</v>
      </c>
      <c r="C4011" t="s">
        <v>402</v>
      </c>
      <c r="D4011" t="s">
        <v>11</v>
      </c>
      <c r="E4011" s="1">
        <v>63156</v>
      </c>
      <c r="F4011" s="1">
        <v>3212.23</v>
      </c>
      <c r="G4011" s="1">
        <v>0</v>
      </c>
      <c r="H4011" s="4" t="s">
        <v>370</v>
      </c>
      <c r="I4011" s="1">
        <f>SalariesData[[#This Row],[Base_Salary]]+SalariesData[[#This Row],[Overtime_Pay]]+SalariesData[[#This Row],[Longevity_Pay]]</f>
        <v>66368.23</v>
      </c>
    </row>
    <row r="4012" spans="1:9" x14ac:dyDescent="0.3">
      <c r="A4012" t="s">
        <v>360</v>
      </c>
      <c r="B4012" t="s">
        <v>361</v>
      </c>
      <c r="C4012" t="s">
        <v>402</v>
      </c>
      <c r="D4012" t="s">
        <v>11</v>
      </c>
      <c r="E4012" s="1">
        <v>63156</v>
      </c>
      <c r="F4012" s="1">
        <v>14085.81</v>
      </c>
      <c r="G4012" s="1">
        <v>0</v>
      </c>
      <c r="H4012" s="4" t="s">
        <v>370</v>
      </c>
      <c r="I4012" s="1">
        <f>SalariesData[[#This Row],[Base_Salary]]+SalariesData[[#This Row],[Overtime_Pay]]+SalariesData[[#This Row],[Longevity_Pay]]</f>
        <v>77241.81</v>
      </c>
    </row>
    <row r="4013" spans="1:9" x14ac:dyDescent="0.3">
      <c r="A4013" t="s">
        <v>360</v>
      </c>
      <c r="B4013" t="s">
        <v>361</v>
      </c>
      <c r="C4013" t="s">
        <v>402</v>
      </c>
      <c r="D4013" t="s">
        <v>11</v>
      </c>
      <c r="E4013" s="1">
        <v>63156</v>
      </c>
      <c r="F4013" s="1">
        <v>2078.1999999999998</v>
      </c>
      <c r="G4013" s="1">
        <v>0</v>
      </c>
      <c r="H4013" s="4" t="s">
        <v>370</v>
      </c>
      <c r="I4013" s="1">
        <f>SalariesData[[#This Row],[Base_Salary]]+SalariesData[[#This Row],[Overtime_Pay]]+SalariesData[[#This Row],[Longevity_Pay]]</f>
        <v>65234.2</v>
      </c>
    </row>
    <row r="4014" spans="1:9" x14ac:dyDescent="0.3">
      <c r="A4014" t="s">
        <v>360</v>
      </c>
      <c r="B4014" t="s">
        <v>361</v>
      </c>
      <c r="C4014" t="s">
        <v>403</v>
      </c>
      <c r="D4014" t="s">
        <v>11</v>
      </c>
      <c r="E4014" s="1">
        <v>132119</v>
      </c>
      <c r="F4014" s="1">
        <v>0</v>
      </c>
      <c r="G4014" s="1">
        <v>9253.11</v>
      </c>
      <c r="H4014" s="4" t="s">
        <v>368</v>
      </c>
      <c r="I4014" s="1">
        <f>SalariesData[[#This Row],[Base_Salary]]+SalariesData[[#This Row],[Overtime_Pay]]+SalariesData[[#This Row],[Longevity_Pay]]</f>
        <v>141372.10999999999</v>
      </c>
    </row>
    <row r="4015" spans="1:9" x14ac:dyDescent="0.3">
      <c r="A4015" t="s">
        <v>360</v>
      </c>
      <c r="B4015" t="s">
        <v>361</v>
      </c>
      <c r="C4015" t="s">
        <v>403</v>
      </c>
      <c r="D4015" t="s">
        <v>11</v>
      </c>
      <c r="E4015" s="1">
        <v>90386</v>
      </c>
      <c r="F4015" s="1">
        <v>1709.01</v>
      </c>
      <c r="G4015" s="1">
        <v>0</v>
      </c>
      <c r="H4015" s="4" t="s">
        <v>366</v>
      </c>
      <c r="I4015" s="1">
        <f>SalariesData[[#This Row],[Base_Salary]]+SalariesData[[#This Row],[Overtime_Pay]]+SalariesData[[#This Row],[Longevity_Pay]]</f>
        <v>92095.01</v>
      </c>
    </row>
    <row r="4016" spans="1:9" x14ac:dyDescent="0.3">
      <c r="A4016" t="s">
        <v>360</v>
      </c>
      <c r="B4016" t="s">
        <v>361</v>
      </c>
      <c r="C4016" t="s">
        <v>403</v>
      </c>
      <c r="D4016" t="s">
        <v>11</v>
      </c>
      <c r="E4016" s="1">
        <v>106504</v>
      </c>
      <c r="F4016" s="1">
        <v>0</v>
      </c>
      <c r="G4016" s="1">
        <v>11385.76</v>
      </c>
      <c r="H4016" s="4" t="s">
        <v>367</v>
      </c>
      <c r="I4016" s="1">
        <f>SalariesData[[#This Row],[Base_Salary]]+SalariesData[[#This Row],[Overtime_Pay]]+SalariesData[[#This Row],[Longevity_Pay]]</f>
        <v>117889.76</v>
      </c>
    </row>
    <row r="4017" spans="1:9" x14ac:dyDescent="0.3">
      <c r="A4017" t="s">
        <v>360</v>
      </c>
      <c r="B4017" t="s">
        <v>361</v>
      </c>
      <c r="C4017" t="s">
        <v>403</v>
      </c>
      <c r="D4017" t="s">
        <v>11</v>
      </c>
      <c r="E4017" s="1">
        <v>96826</v>
      </c>
      <c r="F4017" s="1">
        <v>0</v>
      </c>
      <c r="G4017" s="1">
        <v>0</v>
      </c>
      <c r="H4017" s="4" t="s">
        <v>366</v>
      </c>
      <c r="I4017" s="1">
        <f>SalariesData[[#This Row],[Base_Salary]]+SalariesData[[#This Row],[Overtime_Pay]]+SalariesData[[#This Row],[Longevity_Pay]]</f>
        <v>96826</v>
      </c>
    </row>
    <row r="4018" spans="1:9" x14ac:dyDescent="0.3">
      <c r="A4018" t="s">
        <v>360</v>
      </c>
      <c r="B4018" t="s">
        <v>361</v>
      </c>
      <c r="C4018" t="s">
        <v>403</v>
      </c>
      <c r="D4018" t="s">
        <v>11</v>
      </c>
      <c r="E4018" s="1">
        <v>132119</v>
      </c>
      <c r="F4018" s="1">
        <v>46002.02</v>
      </c>
      <c r="G4018" s="1">
        <v>14257.75</v>
      </c>
      <c r="H4018" s="4" t="s">
        <v>368</v>
      </c>
      <c r="I4018" s="1">
        <f>SalariesData[[#This Row],[Base_Salary]]+SalariesData[[#This Row],[Overtime_Pay]]+SalariesData[[#This Row],[Longevity_Pay]]</f>
        <v>192378.77</v>
      </c>
    </row>
    <row r="4019" spans="1:9" x14ac:dyDescent="0.3">
      <c r="A4019" t="s">
        <v>360</v>
      </c>
      <c r="B4019" t="s">
        <v>361</v>
      </c>
      <c r="C4019" t="s">
        <v>403</v>
      </c>
      <c r="D4019" t="s">
        <v>11</v>
      </c>
      <c r="E4019" s="1">
        <v>132119</v>
      </c>
      <c r="F4019" s="1">
        <v>91172.9</v>
      </c>
      <c r="G4019" s="1">
        <v>13570.09</v>
      </c>
      <c r="H4019" s="4" t="s">
        <v>368</v>
      </c>
      <c r="I4019" s="1">
        <f>SalariesData[[#This Row],[Base_Salary]]+SalariesData[[#This Row],[Overtime_Pay]]+SalariesData[[#This Row],[Longevity_Pay]]</f>
        <v>236861.99</v>
      </c>
    </row>
    <row r="4020" spans="1:9" x14ac:dyDescent="0.3">
      <c r="A4020" t="s">
        <v>360</v>
      </c>
      <c r="B4020" t="s">
        <v>361</v>
      </c>
      <c r="C4020" t="s">
        <v>403</v>
      </c>
      <c r="D4020" t="s">
        <v>11</v>
      </c>
      <c r="E4020" s="1">
        <v>96826</v>
      </c>
      <c r="F4020" s="1">
        <v>0</v>
      </c>
      <c r="G4020" s="1">
        <v>0</v>
      </c>
      <c r="H4020" s="4" t="s">
        <v>366</v>
      </c>
      <c r="I4020" s="1">
        <f>SalariesData[[#This Row],[Base_Salary]]+SalariesData[[#This Row],[Overtime_Pay]]+SalariesData[[#This Row],[Longevity_Pay]]</f>
        <v>96826</v>
      </c>
    </row>
    <row r="4021" spans="1:9" x14ac:dyDescent="0.3">
      <c r="A4021" t="s">
        <v>360</v>
      </c>
      <c r="B4021" t="s">
        <v>361</v>
      </c>
      <c r="C4021" t="s">
        <v>403</v>
      </c>
      <c r="D4021" t="s">
        <v>11</v>
      </c>
      <c r="E4021" s="1">
        <v>106504</v>
      </c>
      <c r="F4021" s="1">
        <v>16820.560000000001</v>
      </c>
      <c r="G4021" s="1">
        <v>0</v>
      </c>
      <c r="H4021" s="4" t="s">
        <v>367</v>
      </c>
      <c r="I4021" s="1">
        <f>SalariesData[[#This Row],[Base_Salary]]+SalariesData[[#This Row],[Overtime_Pay]]+SalariesData[[#This Row],[Longevity_Pay]]</f>
        <v>123324.56</v>
      </c>
    </row>
    <row r="4022" spans="1:9" x14ac:dyDescent="0.3">
      <c r="A4022" t="s">
        <v>360</v>
      </c>
      <c r="B4022" t="s">
        <v>361</v>
      </c>
      <c r="C4022" t="s">
        <v>403</v>
      </c>
      <c r="D4022" t="s">
        <v>11</v>
      </c>
      <c r="E4022" s="1">
        <v>106504</v>
      </c>
      <c r="F4022" s="1">
        <v>16798.82</v>
      </c>
      <c r="G4022" s="1">
        <v>0</v>
      </c>
      <c r="H4022" s="4" t="s">
        <v>367</v>
      </c>
      <c r="I4022" s="1">
        <f>SalariesData[[#This Row],[Base_Salary]]+SalariesData[[#This Row],[Overtime_Pay]]+SalariesData[[#This Row],[Longevity_Pay]]</f>
        <v>123302.82</v>
      </c>
    </row>
    <row r="4023" spans="1:9" x14ac:dyDescent="0.3">
      <c r="A4023" t="s">
        <v>360</v>
      </c>
      <c r="B4023" t="s">
        <v>361</v>
      </c>
      <c r="C4023" t="s">
        <v>403</v>
      </c>
      <c r="D4023" t="s">
        <v>11</v>
      </c>
      <c r="E4023" s="1">
        <v>90386</v>
      </c>
      <c r="F4023" s="1">
        <v>100543.25</v>
      </c>
      <c r="G4023" s="1">
        <v>0</v>
      </c>
      <c r="H4023" s="4" t="s">
        <v>366</v>
      </c>
      <c r="I4023" s="1">
        <f>SalariesData[[#This Row],[Base_Salary]]+SalariesData[[#This Row],[Overtime_Pay]]+SalariesData[[#This Row],[Longevity_Pay]]</f>
        <v>190929.25</v>
      </c>
    </row>
    <row r="4024" spans="1:9" x14ac:dyDescent="0.3">
      <c r="A4024" t="s">
        <v>360</v>
      </c>
      <c r="B4024" t="s">
        <v>361</v>
      </c>
      <c r="C4024" t="s">
        <v>403</v>
      </c>
      <c r="D4024" t="s">
        <v>11</v>
      </c>
      <c r="E4024" s="1">
        <v>90386</v>
      </c>
      <c r="F4024" s="1">
        <v>19823.05</v>
      </c>
      <c r="G4024" s="1">
        <v>0</v>
      </c>
      <c r="H4024" s="4" t="s">
        <v>366</v>
      </c>
      <c r="I4024" s="1">
        <f>SalariesData[[#This Row],[Base_Salary]]+SalariesData[[#This Row],[Overtime_Pay]]+SalariesData[[#This Row],[Longevity_Pay]]</f>
        <v>110209.05</v>
      </c>
    </row>
    <row r="4025" spans="1:9" x14ac:dyDescent="0.3">
      <c r="A4025" t="s">
        <v>360</v>
      </c>
      <c r="B4025" t="s">
        <v>361</v>
      </c>
      <c r="C4025" t="s">
        <v>403</v>
      </c>
      <c r="D4025" t="s">
        <v>11</v>
      </c>
      <c r="E4025" s="1">
        <v>87328</v>
      </c>
      <c r="F4025" s="1">
        <v>28232.71</v>
      </c>
      <c r="G4025" s="1">
        <v>0</v>
      </c>
      <c r="H4025" s="4" t="s">
        <v>366</v>
      </c>
      <c r="I4025" s="1">
        <f>SalariesData[[#This Row],[Base_Salary]]+SalariesData[[#This Row],[Overtime_Pay]]+SalariesData[[#This Row],[Longevity_Pay]]</f>
        <v>115560.70999999999</v>
      </c>
    </row>
    <row r="4026" spans="1:9" x14ac:dyDescent="0.3">
      <c r="A4026" t="s">
        <v>360</v>
      </c>
      <c r="B4026" t="s">
        <v>361</v>
      </c>
      <c r="C4026" t="s">
        <v>403</v>
      </c>
      <c r="D4026" t="s">
        <v>11</v>
      </c>
      <c r="E4026" s="1">
        <v>87328</v>
      </c>
      <c r="F4026" s="1">
        <v>106318.66</v>
      </c>
      <c r="G4026" s="1">
        <v>0</v>
      </c>
      <c r="H4026" s="4" t="s">
        <v>366</v>
      </c>
      <c r="I4026" s="1">
        <f>SalariesData[[#This Row],[Base_Salary]]+SalariesData[[#This Row],[Overtime_Pay]]+SalariesData[[#This Row],[Longevity_Pay]]</f>
        <v>193646.66</v>
      </c>
    </row>
    <row r="4027" spans="1:9" x14ac:dyDescent="0.3">
      <c r="A4027" t="s">
        <v>360</v>
      </c>
      <c r="B4027" t="s">
        <v>361</v>
      </c>
      <c r="C4027" t="s">
        <v>403</v>
      </c>
      <c r="D4027" t="s">
        <v>11</v>
      </c>
      <c r="E4027" s="1">
        <v>63156</v>
      </c>
      <c r="F4027" s="1">
        <v>5968.24</v>
      </c>
      <c r="G4027" s="1">
        <v>0</v>
      </c>
      <c r="H4027" s="4" t="s">
        <v>370</v>
      </c>
      <c r="I4027" s="1">
        <f>SalariesData[[#This Row],[Base_Salary]]+SalariesData[[#This Row],[Overtime_Pay]]+SalariesData[[#This Row],[Longevity_Pay]]</f>
        <v>69124.240000000005</v>
      </c>
    </row>
    <row r="4028" spans="1:9" x14ac:dyDescent="0.3">
      <c r="A4028" t="s">
        <v>360</v>
      </c>
      <c r="B4028" t="s">
        <v>361</v>
      </c>
      <c r="C4028" t="s">
        <v>403</v>
      </c>
      <c r="D4028" t="s">
        <v>11</v>
      </c>
      <c r="E4028" s="1">
        <v>87328</v>
      </c>
      <c r="F4028" s="1">
        <v>13449.73</v>
      </c>
      <c r="G4028" s="1">
        <v>0</v>
      </c>
      <c r="H4028" s="4" t="s">
        <v>366</v>
      </c>
      <c r="I4028" s="1">
        <f>SalariesData[[#This Row],[Base_Salary]]+SalariesData[[#This Row],[Overtime_Pay]]+SalariesData[[#This Row],[Longevity_Pay]]</f>
        <v>100777.73</v>
      </c>
    </row>
    <row r="4029" spans="1:9" x14ac:dyDescent="0.3">
      <c r="A4029" t="s">
        <v>360</v>
      </c>
      <c r="B4029" t="s">
        <v>361</v>
      </c>
      <c r="C4029" t="s">
        <v>403</v>
      </c>
      <c r="D4029" t="s">
        <v>14</v>
      </c>
      <c r="E4029" s="1">
        <v>70023</v>
      </c>
      <c r="F4029" s="1">
        <v>14112.08</v>
      </c>
      <c r="G4029" s="1">
        <v>0</v>
      </c>
      <c r="H4029" s="4" t="s">
        <v>370</v>
      </c>
      <c r="I4029" s="1">
        <f>SalariesData[[#This Row],[Base_Salary]]+SalariesData[[#This Row],[Overtime_Pay]]+SalariesData[[#This Row],[Longevity_Pay]]</f>
        <v>84135.08</v>
      </c>
    </row>
    <row r="4030" spans="1:9" x14ac:dyDescent="0.3">
      <c r="A4030" t="s">
        <v>360</v>
      </c>
      <c r="B4030" t="s">
        <v>361</v>
      </c>
      <c r="C4030" t="s">
        <v>403</v>
      </c>
      <c r="D4030" t="s">
        <v>11</v>
      </c>
      <c r="E4030" s="1">
        <v>77639</v>
      </c>
      <c r="F4030" s="1">
        <v>6590.94</v>
      </c>
      <c r="G4030" s="1">
        <v>0</v>
      </c>
      <c r="H4030" s="4" t="s">
        <v>370</v>
      </c>
      <c r="I4030" s="1">
        <f>SalariesData[[#This Row],[Base_Salary]]+SalariesData[[#This Row],[Overtime_Pay]]+SalariesData[[#This Row],[Longevity_Pay]]</f>
        <v>84229.94</v>
      </c>
    </row>
    <row r="4031" spans="1:9" x14ac:dyDescent="0.3">
      <c r="A4031" t="s">
        <v>360</v>
      </c>
      <c r="B4031" t="s">
        <v>361</v>
      </c>
      <c r="C4031" t="s">
        <v>394</v>
      </c>
      <c r="D4031" t="s">
        <v>11</v>
      </c>
      <c r="E4031" s="1">
        <v>150416.8058</v>
      </c>
      <c r="F4031" s="1">
        <v>97.31</v>
      </c>
      <c r="G4031" s="1">
        <v>5166.17</v>
      </c>
      <c r="H4031" s="4" t="s">
        <v>373</v>
      </c>
      <c r="I4031" s="1">
        <f>SalariesData[[#This Row],[Base_Salary]]+SalariesData[[#This Row],[Overtime_Pay]]+SalariesData[[#This Row],[Longevity_Pay]]</f>
        <v>155680.28580000001</v>
      </c>
    </row>
    <row r="4032" spans="1:9" x14ac:dyDescent="0.3">
      <c r="A4032" t="s">
        <v>360</v>
      </c>
      <c r="B4032" t="s">
        <v>361</v>
      </c>
      <c r="C4032" t="s">
        <v>394</v>
      </c>
      <c r="D4032" t="s">
        <v>11</v>
      </c>
      <c r="E4032" s="1">
        <v>117165</v>
      </c>
      <c r="F4032" s="1">
        <v>39817.64</v>
      </c>
      <c r="G4032" s="1">
        <v>0</v>
      </c>
      <c r="H4032" s="4" t="s">
        <v>369</v>
      </c>
      <c r="I4032" s="1">
        <f>SalariesData[[#This Row],[Base_Salary]]+SalariesData[[#This Row],[Overtime_Pay]]+SalariesData[[#This Row],[Longevity_Pay]]</f>
        <v>156982.64000000001</v>
      </c>
    </row>
    <row r="4033" spans="1:9" x14ac:dyDescent="0.3">
      <c r="A4033" t="s">
        <v>360</v>
      </c>
      <c r="B4033" t="s">
        <v>361</v>
      </c>
      <c r="C4033" t="s">
        <v>394</v>
      </c>
      <c r="D4033" t="s">
        <v>11</v>
      </c>
      <c r="E4033" s="1">
        <v>117165</v>
      </c>
      <c r="F4033" s="1">
        <v>42081.63</v>
      </c>
      <c r="G4033" s="1">
        <v>0</v>
      </c>
      <c r="H4033" s="4" t="s">
        <v>369</v>
      </c>
      <c r="I4033" s="1">
        <f>SalariesData[[#This Row],[Base_Salary]]+SalariesData[[#This Row],[Overtime_Pay]]+SalariesData[[#This Row],[Longevity_Pay]]</f>
        <v>159246.63</v>
      </c>
    </row>
    <row r="4034" spans="1:9" x14ac:dyDescent="0.3">
      <c r="A4034" t="s">
        <v>360</v>
      </c>
      <c r="B4034" t="s">
        <v>361</v>
      </c>
      <c r="C4034" t="s">
        <v>394</v>
      </c>
      <c r="D4034" t="s">
        <v>11</v>
      </c>
      <c r="E4034" s="1">
        <v>117165</v>
      </c>
      <c r="F4034" s="1">
        <v>60403.8</v>
      </c>
      <c r="G4034" s="1">
        <v>0</v>
      </c>
      <c r="H4034" s="4" t="s">
        <v>369</v>
      </c>
      <c r="I4034" s="1">
        <f>SalariesData[[#This Row],[Base_Salary]]+SalariesData[[#This Row],[Overtime_Pay]]+SalariesData[[#This Row],[Longevity_Pay]]</f>
        <v>177568.8</v>
      </c>
    </row>
    <row r="4035" spans="1:9" x14ac:dyDescent="0.3">
      <c r="A4035" t="s">
        <v>360</v>
      </c>
      <c r="B4035" t="s">
        <v>361</v>
      </c>
      <c r="C4035" t="s">
        <v>394</v>
      </c>
      <c r="D4035" t="s">
        <v>11</v>
      </c>
      <c r="E4035" s="1">
        <v>117165</v>
      </c>
      <c r="F4035" s="1">
        <v>31278.560000000001</v>
      </c>
      <c r="G4035" s="1">
        <v>0</v>
      </c>
      <c r="H4035" s="4" t="s">
        <v>369</v>
      </c>
      <c r="I4035" s="1">
        <f>SalariesData[[#This Row],[Base_Salary]]+SalariesData[[#This Row],[Overtime_Pay]]+SalariesData[[#This Row],[Longevity_Pay]]</f>
        <v>148443.56</v>
      </c>
    </row>
    <row r="4036" spans="1:9" x14ac:dyDescent="0.3">
      <c r="A4036" t="s">
        <v>360</v>
      </c>
      <c r="B4036" t="s">
        <v>361</v>
      </c>
      <c r="C4036" t="s">
        <v>394</v>
      </c>
      <c r="D4036" t="s">
        <v>11</v>
      </c>
      <c r="E4036" s="1">
        <v>117165</v>
      </c>
      <c r="F4036" s="1">
        <v>11843.11</v>
      </c>
      <c r="G4036" s="1">
        <v>0</v>
      </c>
      <c r="H4036" s="4" t="s">
        <v>369</v>
      </c>
      <c r="I4036" s="1">
        <f>SalariesData[[#This Row],[Base_Salary]]+SalariesData[[#This Row],[Overtime_Pay]]+SalariesData[[#This Row],[Longevity_Pay]]</f>
        <v>129008.11</v>
      </c>
    </row>
    <row r="4037" spans="1:9" x14ac:dyDescent="0.3">
      <c r="A4037" t="s">
        <v>360</v>
      </c>
      <c r="B4037" t="s">
        <v>361</v>
      </c>
      <c r="C4037" t="s">
        <v>394</v>
      </c>
      <c r="D4037" t="s">
        <v>11</v>
      </c>
      <c r="E4037" s="1">
        <v>109375</v>
      </c>
      <c r="F4037" s="1">
        <v>17514.09</v>
      </c>
      <c r="G4037" s="1">
        <v>0</v>
      </c>
      <c r="H4037" s="4" t="s">
        <v>369</v>
      </c>
      <c r="I4037" s="1">
        <f>SalariesData[[#This Row],[Base_Salary]]+SalariesData[[#This Row],[Overtime_Pay]]+SalariesData[[#This Row],[Longevity_Pay]]</f>
        <v>126889.09</v>
      </c>
    </row>
    <row r="4038" spans="1:9" x14ac:dyDescent="0.3">
      <c r="A4038" t="s">
        <v>360</v>
      </c>
      <c r="B4038" t="s">
        <v>361</v>
      </c>
      <c r="C4038" t="s">
        <v>394</v>
      </c>
      <c r="D4038" t="s">
        <v>11</v>
      </c>
      <c r="E4038" s="1">
        <v>109375</v>
      </c>
      <c r="F4038" s="1">
        <v>40612.35</v>
      </c>
      <c r="G4038" s="1">
        <v>0</v>
      </c>
      <c r="H4038" s="4" t="s">
        <v>369</v>
      </c>
      <c r="I4038" s="1">
        <f>SalariesData[[#This Row],[Base_Salary]]+SalariesData[[#This Row],[Overtime_Pay]]+SalariesData[[#This Row],[Longevity_Pay]]</f>
        <v>149987.35</v>
      </c>
    </row>
    <row r="4039" spans="1:9" x14ac:dyDescent="0.3">
      <c r="A4039" t="s">
        <v>360</v>
      </c>
      <c r="B4039" t="s">
        <v>361</v>
      </c>
      <c r="C4039" t="s">
        <v>394</v>
      </c>
      <c r="D4039" t="s">
        <v>11</v>
      </c>
      <c r="E4039" s="1">
        <v>109375</v>
      </c>
      <c r="F4039" s="1">
        <v>35298.67</v>
      </c>
      <c r="G4039" s="1">
        <v>0</v>
      </c>
      <c r="H4039" s="4" t="s">
        <v>369</v>
      </c>
      <c r="I4039" s="1">
        <f>SalariesData[[#This Row],[Base_Salary]]+SalariesData[[#This Row],[Overtime_Pay]]+SalariesData[[#This Row],[Longevity_Pay]]</f>
        <v>144673.66999999998</v>
      </c>
    </row>
    <row r="4040" spans="1:9" x14ac:dyDescent="0.3">
      <c r="A4040" t="s">
        <v>360</v>
      </c>
      <c r="B4040" t="s">
        <v>361</v>
      </c>
      <c r="C4040" t="s">
        <v>394</v>
      </c>
      <c r="D4040" t="s">
        <v>11</v>
      </c>
      <c r="E4040" s="1">
        <v>105676</v>
      </c>
      <c r="F4040" s="1">
        <v>6260.46</v>
      </c>
      <c r="G4040" s="1">
        <v>0</v>
      </c>
      <c r="H4040" s="4" t="s">
        <v>369</v>
      </c>
      <c r="I4040" s="1">
        <f>SalariesData[[#This Row],[Base_Salary]]+SalariesData[[#This Row],[Overtime_Pay]]+SalariesData[[#This Row],[Longevity_Pay]]</f>
        <v>111936.46</v>
      </c>
    </row>
    <row r="4041" spans="1:9" x14ac:dyDescent="0.3">
      <c r="A4041" t="s">
        <v>360</v>
      </c>
      <c r="B4041" t="s">
        <v>361</v>
      </c>
      <c r="C4041" t="s">
        <v>404</v>
      </c>
      <c r="D4041" t="s">
        <v>11</v>
      </c>
      <c r="E4041" s="1">
        <v>189699</v>
      </c>
      <c r="F4041" s="1">
        <v>0</v>
      </c>
      <c r="G4041" s="1">
        <v>20279.46</v>
      </c>
      <c r="H4041" s="4" t="s">
        <v>405</v>
      </c>
      <c r="I4041" s="1">
        <f>SalariesData[[#This Row],[Base_Salary]]+SalariesData[[#This Row],[Overtime_Pay]]+SalariesData[[#This Row],[Longevity_Pay]]</f>
        <v>209978.46</v>
      </c>
    </row>
    <row r="4042" spans="1:9" x14ac:dyDescent="0.3">
      <c r="A4042" t="s">
        <v>360</v>
      </c>
      <c r="B4042" t="s">
        <v>361</v>
      </c>
      <c r="C4042" t="s">
        <v>404</v>
      </c>
      <c r="D4042" t="s">
        <v>14</v>
      </c>
      <c r="E4042" s="1">
        <v>184036.6</v>
      </c>
      <c r="F4042" s="1">
        <v>0</v>
      </c>
      <c r="G4042" s="1">
        <v>18095.419999999998</v>
      </c>
      <c r="H4042" s="4" t="s">
        <v>405</v>
      </c>
      <c r="I4042" s="1">
        <f>SalariesData[[#This Row],[Base_Salary]]+SalariesData[[#This Row],[Overtime_Pay]]+SalariesData[[#This Row],[Longevity_Pay]]</f>
        <v>202132.02000000002</v>
      </c>
    </row>
    <row r="4043" spans="1:9" x14ac:dyDescent="0.3">
      <c r="A4043" t="s">
        <v>360</v>
      </c>
      <c r="B4043" t="s">
        <v>361</v>
      </c>
      <c r="C4043" t="s">
        <v>406</v>
      </c>
      <c r="D4043" t="s">
        <v>14</v>
      </c>
      <c r="E4043" s="1">
        <v>78947</v>
      </c>
      <c r="F4043" s="1">
        <v>0</v>
      </c>
      <c r="G4043" s="1">
        <v>6257.7</v>
      </c>
      <c r="H4043" s="4" t="s">
        <v>17</v>
      </c>
      <c r="I4043" s="1">
        <f>SalariesData[[#This Row],[Base_Salary]]+SalariesData[[#This Row],[Overtime_Pay]]+SalariesData[[#This Row],[Longevity_Pay]]</f>
        <v>85204.7</v>
      </c>
    </row>
    <row r="4044" spans="1:9" x14ac:dyDescent="0.3">
      <c r="A4044" t="s">
        <v>360</v>
      </c>
      <c r="B4044" t="s">
        <v>361</v>
      </c>
      <c r="C4044" t="s">
        <v>406</v>
      </c>
      <c r="D4044" t="s">
        <v>11</v>
      </c>
      <c r="E4044" s="1">
        <v>148169.85</v>
      </c>
      <c r="F4044" s="1">
        <v>0</v>
      </c>
      <c r="G4044" s="1">
        <v>0</v>
      </c>
      <c r="H4044" s="4" t="s">
        <v>13</v>
      </c>
      <c r="I4044" s="1">
        <f>SalariesData[[#This Row],[Base_Salary]]+SalariesData[[#This Row],[Overtime_Pay]]+SalariesData[[#This Row],[Longevity_Pay]]</f>
        <v>148169.85</v>
      </c>
    </row>
    <row r="4045" spans="1:9" x14ac:dyDescent="0.3">
      <c r="A4045" t="s">
        <v>360</v>
      </c>
      <c r="B4045" t="s">
        <v>361</v>
      </c>
      <c r="C4045" t="s">
        <v>406</v>
      </c>
      <c r="D4045" t="s">
        <v>11</v>
      </c>
      <c r="E4045" s="1">
        <v>111899.9293</v>
      </c>
      <c r="F4045" s="1">
        <v>0</v>
      </c>
      <c r="G4045" s="1">
        <v>0</v>
      </c>
      <c r="H4045" s="4" t="s">
        <v>20</v>
      </c>
      <c r="I4045" s="1">
        <f>SalariesData[[#This Row],[Base_Salary]]+SalariesData[[#This Row],[Overtime_Pay]]+SalariesData[[#This Row],[Longevity_Pay]]</f>
        <v>111899.9293</v>
      </c>
    </row>
    <row r="4046" spans="1:9" x14ac:dyDescent="0.3">
      <c r="A4046" t="s">
        <v>360</v>
      </c>
      <c r="B4046" t="s">
        <v>361</v>
      </c>
      <c r="C4046" t="s">
        <v>406</v>
      </c>
      <c r="D4046" t="s">
        <v>11</v>
      </c>
      <c r="E4046" s="1">
        <v>95299</v>
      </c>
      <c r="F4046" s="1">
        <v>0</v>
      </c>
      <c r="G4046" s="1">
        <v>0</v>
      </c>
      <c r="H4046" s="4" t="s">
        <v>20</v>
      </c>
      <c r="I4046" s="1">
        <f>SalariesData[[#This Row],[Base_Salary]]+SalariesData[[#This Row],[Overtime_Pay]]+SalariesData[[#This Row],[Longevity_Pay]]</f>
        <v>95299</v>
      </c>
    </row>
    <row r="4047" spans="1:9" x14ac:dyDescent="0.3">
      <c r="A4047" t="s">
        <v>360</v>
      </c>
      <c r="B4047" t="s">
        <v>361</v>
      </c>
      <c r="C4047" t="s">
        <v>407</v>
      </c>
      <c r="D4047" t="s">
        <v>11</v>
      </c>
      <c r="E4047" s="1">
        <v>86188.351599999995</v>
      </c>
      <c r="F4047" s="1">
        <v>39567.480000000003</v>
      </c>
      <c r="G4047" s="1">
        <v>0</v>
      </c>
      <c r="H4047" s="4" t="s">
        <v>16</v>
      </c>
      <c r="I4047" s="1">
        <f>SalariesData[[#This Row],[Base_Salary]]+SalariesData[[#This Row],[Overtime_Pay]]+SalariesData[[#This Row],[Longevity_Pay]]</f>
        <v>125755.8316</v>
      </c>
    </row>
    <row r="4048" spans="1:9" x14ac:dyDescent="0.3">
      <c r="A4048" t="s">
        <v>360</v>
      </c>
      <c r="B4048" t="s">
        <v>361</v>
      </c>
      <c r="C4048" t="s">
        <v>408</v>
      </c>
      <c r="D4048" t="s">
        <v>14</v>
      </c>
      <c r="E4048" s="1">
        <v>86103</v>
      </c>
      <c r="F4048" s="1">
        <v>0</v>
      </c>
      <c r="G4048" s="1">
        <v>0</v>
      </c>
      <c r="H4048" s="4" t="s">
        <v>26</v>
      </c>
      <c r="I4048" s="1">
        <f>SalariesData[[#This Row],[Base_Salary]]+SalariesData[[#This Row],[Overtime_Pay]]+SalariesData[[#This Row],[Longevity_Pay]]</f>
        <v>86103</v>
      </c>
    </row>
    <row r="4049" spans="1:9" x14ac:dyDescent="0.3">
      <c r="A4049" t="s">
        <v>360</v>
      </c>
      <c r="B4049" t="s">
        <v>361</v>
      </c>
      <c r="C4049" t="s">
        <v>409</v>
      </c>
      <c r="D4049" t="s">
        <v>11</v>
      </c>
      <c r="E4049" s="1">
        <v>152108</v>
      </c>
      <c r="F4049" s="1">
        <v>0</v>
      </c>
      <c r="G4049" s="1">
        <v>16108.36</v>
      </c>
      <c r="H4049" s="4" t="s">
        <v>373</v>
      </c>
      <c r="I4049" s="1">
        <f>SalariesData[[#This Row],[Base_Salary]]+SalariesData[[#This Row],[Overtime_Pay]]+SalariesData[[#This Row],[Longevity_Pay]]</f>
        <v>168216.36</v>
      </c>
    </row>
    <row r="4050" spans="1:9" x14ac:dyDescent="0.3">
      <c r="A4050" t="s">
        <v>360</v>
      </c>
      <c r="B4050" t="s">
        <v>361</v>
      </c>
      <c r="C4050" t="s">
        <v>409</v>
      </c>
      <c r="D4050" t="s">
        <v>11</v>
      </c>
      <c r="E4050" s="1">
        <v>189699</v>
      </c>
      <c r="F4050" s="1">
        <v>0</v>
      </c>
      <c r="G4050" s="1">
        <v>20279.46</v>
      </c>
      <c r="H4050" s="4" t="s">
        <v>405</v>
      </c>
      <c r="I4050" s="1">
        <f>SalariesData[[#This Row],[Base_Salary]]+SalariesData[[#This Row],[Overtime_Pay]]+SalariesData[[#This Row],[Longevity_Pay]]</f>
        <v>209978.46</v>
      </c>
    </row>
    <row r="4051" spans="1:9" x14ac:dyDescent="0.3">
      <c r="A4051" t="s">
        <v>360</v>
      </c>
      <c r="B4051" t="s">
        <v>361</v>
      </c>
      <c r="C4051" t="s">
        <v>409</v>
      </c>
      <c r="D4051" t="s">
        <v>14</v>
      </c>
      <c r="E4051" s="1">
        <v>150415.1569</v>
      </c>
      <c r="F4051" s="1">
        <v>0</v>
      </c>
      <c r="G4051" s="1">
        <v>1214.94</v>
      </c>
      <c r="H4051" s="4" t="s">
        <v>373</v>
      </c>
      <c r="I4051" s="1">
        <f>SalariesData[[#This Row],[Base_Salary]]+SalariesData[[#This Row],[Overtime_Pay]]+SalariesData[[#This Row],[Longevity_Pay]]</f>
        <v>151630.0969</v>
      </c>
    </row>
    <row r="4052" spans="1:9" x14ac:dyDescent="0.3">
      <c r="A4052" t="s">
        <v>360</v>
      </c>
      <c r="B4052" t="s">
        <v>361</v>
      </c>
      <c r="C4052" t="s">
        <v>410</v>
      </c>
      <c r="D4052" t="s">
        <v>14</v>
      </c>
      <c r="E4052" s="1">
        <v>122842</v>
      </c>
      <c r="F4052" s="1">
        <v>0</v>
      </c>
      <c r="G4052" s="1">
        <v>5840.66</v>
      </c>
      <c r="H4052" s="4" t="s">
        <v>55</v>
      </c>
      <c r="I4052" s="1">
        <f>SalariesData[[#This Row],[Base_Salary]]+SalariesData[[#This Row],[Overtime_Pay]]+SalariesData[[#This Row],[Longevity_Pay]]</f>
        <v>128682.66</v>
      </c>
    </row>
    <row r="4053" spans="1:9" x14ac:dyDescent="0.3">
      <c r="A4053" t="s">
        <v>360</v>
      </c>
      <c r="B4053" t="s">
        <v>361</v>
      </c>
      <c r="C4053" t="s">
        <v>410</v>
      </c>
      <c r="D4053" t="s">
        <v>14</v>
      </c>
      <c r="E4053" s="1">
        <v>138213.47</v>
      </c>
      <c r="F4053" s="1">
        <v>0</v>
      </c>
      <c r="G4053" s="1">
        <v>0</v>
      </c>
      <c r="H4053" s="4" t="s">
        <v>13</v>
      </c>
      <c r="I4053" s="1">
        <f>SalariesData[[#This Row],[Base_Salary]]+SalariesData[[#This Row],[Overtime_Pay]]+SalariesData[[#This Row],[Longevity_Pay]]</f>
        <v>138213.47</v>
      </c>
    </row>
    <row r="4054" spans="1:9" x14ac:dyDescent="0.3">
      <c r="A4054" t="s">
        <v>360</v>
      </c>
      <c r="B4054" t="s">
        <v>361</v>
      </c>
      <c r="C4054" t="s">
        <v>410</v>
      </c>
      <c r="D4054" t="s">
        <v>11</v>
      </c>
      <c r="E4054" s="1">
        <v>108776</v>
      </c>
      <c r="F4054" s="1">
        <v>0</v>
      </c>
      <c r="G4054" s="1">
        <v>0</v>
      </c>
      <c r="H4054" s="4" t="s">
        <v>47</v>
      </c>
      <c r="I4054" s="1">
        <f>SalariesData[[#This Row],[Base_Salary]]+SalariesData[[#This Row],[Overtime_Pay]]+SalariesData[[#This Row],[Longevity_Pay]]</f>
        <v>108776</v>
      </c>
    </row>
    <row r="4055" spans="1:9" x14ac:dyDescent="0.3">
      <c r="A4055" t="s">
        <v>360</v>
      </c>
      <c r="B4055" t="s">
        <v>361</v>
      </c>
      <c r="C4055" t="s">
        <v>411</v>
      </c>
      <c r="D4055" t="s">
        <v>14</v>
      </c>
      <c r="E4055" s="1">
        <v>78947</v>
      </c>
      <c r="F4055" s="1">
        <v>0</v>
      </c>
      <c r="G4055" s="1">
        <v>6257.7</v>
      </c>
      <c r="H4055" s="4" t="s">
        <v>17</v>
      </c>
      <c r="I4055" s="1">
        <f>SalariesData[[#This Row],[Base_Salary]]+SalariesData[[#This Row],[Overtime_Pay]]+SalariesData[[#This Row],[Longevity_Pay]]</f>
        <v>85204.7</v>
      </c>
    </row>
    <row r="4056" spans="1:9" x14ac:dyDescent="0.3">
      <c r="A4056" t="s">
        <v>360</v>
      </c>
      <c r="B4056" t="s">
        <v>361</v>
      </c>
      <c r="C4056" t="s">
        <v>411</v>
      </c>
      <c r="D4056" t="s">
        <v>14</v>
      </c>
      <c r="E4056" s="1">
        <v>74614</v>
      </c>
      <c r="F4056" s="1">
        <v>0</v>
      </c>
      <c r="G4056" s="1">
        <v>1136.2</v>
      </c>
      <c r="H4056" s="4" t="s">
        <v>17</v>
      </c>
      <c r="I4056" s="1">
        <f>SalariesData[[#This Row],[Base_Salary]]+SalariesData[[#This Row],[Overtime_Pay]]+SalariesData[[#This Row],[Longevity_Pay]]</f>
        <v>75750.2</v>
      </c>
    </row>
    <row r="4057" spans="1:9" x14ac:dyDescent="0.3">
      <c r="A4057" t="s">
        <v>360</v>
      </c>
      <c r="B4057" t="s">
        <v>361</v>
      </c>
      <c r="C4057" t="s">
        <v>411</v>
      </c>
      <c r="D4057" t="s">
        <v>14</v>
      </c>
      <c r="E4057" s="1">
        <v>78947</v>
      </c>
      <c r="F4057" s="1">
        <v>0</v>
      </c>
      <c r="G4057" s="1">
        <v>2408.0100000000002</v>
      </c>
      <c r="H4057" s="4" t="s">
        <v>17</v>
      </c>
      <c r="I4057" s="1">
        <f>SalariesData[[#This Row],[Base_Salary]]+SalariesData[[#This Row],[Overtime_Pay]]+SalariesData[[#This Row],[Longevity_Pay]]</f>
        <v>81355.009999999995</v>
      </c>
    </row>
    <row r="4058" spans="1:9" x14ac:dyDescent="0.3">
      <c r="A4058" t="s">
        <v>360</v>
      </c>
      <c r="B4058" t="s">
        <v>361</v>
      </c>
      <c r="C4058" t="s">
        <v>411</v>
      </c>
      <c r="D4058" t="s">
        <v>14</v>
      </c>
      <c r="E4058" s="1">
        <v>94713.3</v>
      </c>
      <c r="F4058" s="1">
        <v>0</v>
      </c>
      <c r="G4058" s="1">
        <v>7169.88</v>
      </c>
      <c r="H4058" s="4" t="s">
        <v>16</v>
      </c>
      <c r="I4058" s="1">
        <f>SalariesData[[#This Row],[Base_Salary]]+SalariesData[[#This Row],[Overtime_Pay]]+SalariesData[[#This Row],[Longevity_Pay]]</f>
        <v>101883.18000000001</v>
      </c>
    </row>
    <row r="4059" spans="1:9" x14ac:dyDescent="0.3">
      <c r="A4059" t="s">
        <v>360</v>
      </c>
      <c r="B4059" t="s">
        <v>361</v>
      </c>
      <c r="C4059" t="s">
        <v>411</v>
      </c>
      <c r="D4059" t="s">
        <v>14</v>
      </c>
      <c r="E4059" s="1">
        <v>70502.39</v>
      </c>
      <c r="F4059" s="1">
        <v>0</v>
      </c>
      <c r="G4059" s="1">
        <v>0</v>
      </c>
      <c r="H4059" s="4" t="s">
        <v>17</v>
      </c>
      <c r="I4059" s="1">
        <f>SalariesData[[#This Row],[Base_Salary]]+SalariesData[[#This Row],[Overtime_Pay]]+SalariesData[[#This Row],[Longevity_Pay]]</f>
        <v>70502.39</v>
      </c>
    </row>
    <row r="4060" spans="1:9" x14ac:dyDescent="0.3">
      <c r="A4060" t="s">
        <v>360</v>
      </c>
      <c r="B4060" t="s">
        <v>361</v>
      </c>
      <c r="C4060" t="s">
        <v>411</v>
      </c>
      <c r="D4060" t="s">
        <v>14</v>
      </c>
      <c r="E4060" s="1">
        <v>143105.49</v>
      </c>
      <c r="F4060" s="1">
        <v>0</v>
      </c>
      <c r="G4060" s="1">
        <v>0</v>
      </c>
      <c r="H4060" s="4" t="s">
        <v>13</v>
      </c>
      <c r="I4060" s="1">
        <f>SalariesData[[#This Row],[Base_Salary]]+SalariesData[[#This Row],[Overtime_Pay]]+SalariesData[[#This Row],[Longevity_Pay]]</f>
        <v>143105.49</v>
      </c>
    </row>
    <row r="4061" spans="1:9" x14ac:dyDescent="0.3">
      <c r="A4061" t="s">
        <v>360</v>
      </c>
      <c r="B4061" t="s">
        <v>361</v>
      </c>
      <c r="C4061" t="s">
        <v>411</v>
      </c>
      <c r="D4061" t="s">
        <v>14</v>
      </c>
      <c r="E4061" s="1">
        <v>86333</v>
      </c>
      <c r="F4061" s="1">
        <v>0</v>
      </c>
      <c r="G4061" s="1">
        <v>0</v>
      </c>
      <c r="H4061" s="4" t="s">
        <v>69</v>
      </c>
      <c r="I4061" s="1">
        <f>SalariesData[[#This Row],[Base_Salary]]+SalariesData[[#This Row],[Overtime_Pay]]+SalariesData[[#This Row],[Longevity_Pay]]</f>
        <v>86333</v>
      </c>
    </row>
    <row r="4062" spans="1:9" x14ac:dyDescent="0.3">
      <c r="A4062" t="s">
        <v>360</v>
      </c>
      <c r="B4062" t="s">
        <v>361</v>
      </c>
      <c r="C4062" t="s">
        <v>412</v>
      </c>
      <c r="D4062" t="s">
        <v>11</v>
      </c>
      <c r="E4062" s="1">
        <v>82436</v>
      </c>
      <c r="F4062" s="1">
        <v>736.59</v>
      </c>
      <c r="G4062" s="1">
        <v>1339.65</v>
      </c>
      <c r="H4062" s="4" t="s">
        <v>165</v>
      </c>
      <c r="I4062" s="1">
        <f>SalariesData[[#This Row],[Base_Salary]]+SalariesData[[#This Row],[Overtime_Pay]]+SalariesData[[#This Row],[Longevity_Pay]]</f>
        <v>84512.239999999991</v>
      </c>
    </row>
    <row r="4063" spans="1:9" x14ac:dyDescent="0.3">
      <c r="A4063" t="s">
        <v>360</v>
      </c>
      <c r="B4063" t="s">
        <v>361</v>
      </c>
      <c r="C4063" t="s">
        <v>412</v>
      </c>
      <c r="D4063" t="s">
        <v>11</v>
      </c>
      <c r="E4063" s="1">
        <v>167306</v>
      </c>
      <c r="F4063" s="1">
        <v>0</v>
      </c>
      <c r="G4063" s="1">
        <v>17885.54</v>
      </c>
      <c r="H4063" s="4" t="s">
        <v>363</v>
      </c>
      <c r="I4063" s="1">
        <f>SalariesData[[#This Row],[Base_Salary]]+SalariesData[[#This Row],[Overtime_Pay]]+SalariesData[[#This Row],[Longevity_Pay]]</f>
        <v>185191.54</v>
      </c>
    </row>
    <row r="4064" spans="1:9" x14ac:dyDescent="0.3">
      <c r="A4064" t="s">
        <v>360</v>
      </c>
      <c r="B4064" t="s">
        <v>361</v>
      </c>
      <c r="C4064" t="s">
        <v>412</v>
      </c>
      <c r="D4064" t="s">
        <v>11</v>
      </c>
      <c r="E4064" s="1">
        <v>73229.2</v>
      </c>
      <c r="F4064" s="1">
        <v>6412.51</v>
      </c>
      <c r="G4064" s="1">
        <v>0</v>
      </c>
      <c r="H4064" s="4" t="s">
        <v>31</v>
      </c>
      <c r="I4064" s="1">
        <f>SalariesData[[#This Row],[Base_Salary]]+SalariesData[[#This Row],[Overtime_Pay]]+SalariesData[[#This Row],[Longevity_Pay]]</f>
        <v>79641.709999999992</v>
      </c>
    </row>
    <row r="4065" spans="1:9" x14ac:dyDescent="0.3">
      <c r="A4065" t="s">
        <v>360</v>
      </c>
      <c r="B4065" t="s">
        <v>361</v>
      </c>
      <c r="C4065" t="s">
        <v>412</v>
      </c>
      <c r="D4065" t="s">
        <v>11</v>
      </c>
      <c r="E4065" s="1">
        <v>81426.033599999995</v>
      </c>
      <c r="F4065" s="1">
        <v>829.73</v>
      </c>
      <c r="G4065" s="1">
        <v>0</v>
      </c>
      <c r="H4065" s="4" t="s">
        <v>31</v>
      </c>
      <c r="I4065" s="1">
        <f>SalariesData[[#This Row],[Base_Salary]]+SalariesData[[#This Row],[Overtime_Pay]]+SalariesData[[#This Row],[Longevity_Pay]]</f>
        <v>82255.763599999991</v>
      </c>
    </row>
    <row r="4066" spans="1:9" x14ac:dyDescent="0.3">
      <c r="A4066" t="s">
        <v>360</v>
      </c>
      <c r="B4066" t="s">
        <v>361</v>
      </c>
      <c r="C4066" t="s">
        <v>412</v>
      </c>
      <c r="D4066" t="s">
        <v>11</v>
      </c>
      <c r="E4066" s="1">
        <v>46337</v>
      </c>
      <c r="F4066" s="1">
        <v>50.13</v>
      </c>
      <c r="G4066" s="1">
        <v>0</v>
      </c>
      <c r="H4066" s="4" t="s">
        <v>243</v>
      </c>
      <c r="I4066" s="1">
        <f>SalariesData[[#This Row],[Base_Salary]]+SalariesData[[#This Row],[Overtime_Pay]]+SalariesData[[#This Row],[Longevity_Pay]]</f>
        <v>46387.13</v>
      </c>
    </row>
    <row r="4067" spans="1:9" x14ac:dyDescent="0.3">
      <c r="A4067" t="s">
        <v>360</v>
      </c>
      <c r="B4067" t="s">
        <v>361</v>
      </c>
      <c r="C4067" t="s">
        <v>413</v>
      </c>
      <c r="D4067" t="s">
        <v>14</v>
      </c>
      <c r="E4067" s="1">
        <v>152940</v>
      </c>
      <c r="F4067" s="1">
        <v>0</v>
      </c>
      <c r="G4067" s="1">
        <v>0</v>
      </c>
      <c r="H4067" s="4" t="s">
        <v>13</v>
      </c>
      <c r="I4067" s="1">
        <f>SalariesData[[#This Row],[Base_Salary]]+SalariesData[[#This Row],[Overtime_Pay]]+SalariesData[[#This Row],[Longevity_Pay]]</f>
        <v>152940</v>
      </c>
    </row>
    <row r="4068" spans="1:9" x14ac:dyDescent="0.3">
      <c r="A4068" t="s">
        <v>360</v>
      </c>
      <c r="B4068" t="s">
        <v>361</v>
      </c>
      <c r="C4068" t="s">
        <v>414</v>
      </c>
      <c r="D4068" t="s">
        <v>11</v>
      </c>
      <c r="E4068" s="1">
        <v>58113</v>
      </c>
      <c r="F4068" s="1">
        <v>0</v>
      </c>
      <c r="G4068" s="1">
        <v>0</v>
      </c>
      <c r="H4068" s="4" t="s">
        <v>375</v>
      </c>
      <c r="I4068" s="1">
        <f>SalariesData[[#This Row],[Base_Salary]]+SalariesData[[#This Row],[Overtime_Pay]]+SalariesData[[#This Row],[Longevity_Pay]]</f>
        <v>58113</v>
      </c>
    </row>
    <row r="4069" spans="1:9" x14ac:dyDescent="0.3">
      <c r="A4069" t="s">
        <v>360</v>
      </c>
      <c r="B4069" t="s">
        <v>361</v>
      </c>
      <c r="C4069" t="s">
        <v>414</v>
      </c>
      <c r="D4069" t="s">
        <v>11</v>
      </c>
      <c r="E4069" s="1">
        <v>87820</v>
      </c>
      <c r="F4069" s="1">
        <v>457.17</v>
      </c>
      <c r="G4069" s="1">
        <v>0</v>
      </c>
      <c r="H4069" s="4" t="s">
        <v>375</v>
      </c>
      <c r="I4069" s="1">
        <f>SalariesData[[#This Row],[Base_Salary]]+SalariesData[[#This Row],[Overtime_Pay]]+SalariesData[[#This Row],[Longevity_Pay]]</f>
        <v>88277.17</v>
      </c>
    </row>
    <row r="4070" spans="1:9" x14ac:dyDescent="0.3">
      <c r="A4070" t="s">
        <v>360</v>
      </c>
      <c r="B4070" t="s">
        <v>361</v>
      </c>
      <c r="C4070" t="s">
        <v>414</v>
      </c>
      <c r="D4070" t="s">
        <v>11</v>
      </c>
      <c r="E4070" s="1">
        <v>58113</v>
      </c>
      <c r="F4070" s="1">
        <v>0</v>
      </c>
      <c r="G4070" s="1">
        <v>0</v>
      </c>
      <c r="H4070" s="4" t="s">
        <v>375</v>
      </c>
      <c r="I4070" s="1">
        <f>SalariesData[[#This Row],[Base_Salary]]+SalariesData[[#This Row],[Overtime_Pay]]+SalariesData[[#This Row],[Longevity_Pay]]</f>
        <v>58113</v>
      </c>
    </row>
    <row r="4071" spans="1:9" x14ac:dyDescent="0.3">
      <c r="A4071" t="s">
        <v>360</v>
      </c>
      <c r="B4071" t="s">
        <v>361</v>
      </c>
      <c r="C4071" t="s">
        <v>414</v>
      </c>
      <c r="D4071" t="s">
        <v>11</v>
      </c>
      <c r="E4071" s="1">
        <v>52566</v>
      </c>
      <c r="F4071" s="1">
        <v>0</v>
      </c>
      <c r="G4071" s="1">
        <v>0</v>
      </c>
      <c r="H4071" s="4" t="s">
        <v>366</v>
      </c>
      <c r="I4071" s="1">
        <f>SalariesData[[#This Row],[Base_Salary]]+SalariesData[[#This Row],[Overtime_Pay]]+SalariesData[[#This Row],[Longevity_Pay]]</f>
        <v>52566</v>
      </c>
    </row>
    <row r="4072" spans="1:9" x14ac:dyDescent="0.3">
      <c r="A4072" t="s">
        <v>360</v>
      </c>
      <c r="B4072" t="s">
        <v>361</v>
      </c>
      <c r="C4072" t="s">
        <v>414</v>
      </c>
      <c r="D4072" t="s">
        <v>11</v>
      </c>
      <c r="E4072" s="1">
        <v>52556</v>
      </c>
      <c r="F4072" s="1">
        <v>0</v>
      </c>
      <c r="G4072" s="1">
        <v>0</v>
      </c>
      <c r="H4072" s="4" t="s">
        <v>366</v>
      </c>
      <c r="I4072" s="1">
        <f>SalariesData[[#This Row],[Base_Salary]]+SalariesData[[#This Row],[Overtime_Pay]]+SalariesData[[#This Row],[Longevity_Pay]]</f>
        <v>52556</v>
      </c>
    </row>
    <row r="4073" spans="1:9" x14ac:dyDescent="0.3">
      <c r="A4073" t="s">
        <v>360</v>
      </c>
      <c r="B4073" t="s">
        <v>361</v>
      </c>
      <c r="C4073" t="s">
        <v>414</v>
      </c>
      <c r="D4073" t="s">
        <v>11</v>
      </c>
      <c r="E4073" s="1">
        <v>52566</v>
      </c>
      <c r="F4073" s="1">
        <v>0</v>
      </c>
      <c r="G4073" s="1">
        <v>0</v>
      </c>
      <c r="H4073" s="4" t="s">
        <v>366</v>
      </c>
      <c r="I4073" s="1">
        <f>SalariesData[[#This Row],[Base_Salary]]+SalariesData[[#This Row],[Overtime_Pay]]+SalariesData[[#This Row],[Longevity_Pay]]</f>
        <v>52566</v>
      </c>
    </row>
    <row r="4074" spans="1:9" x14ac:dyDescent="0.3">
      <c r="A4074" t="s">
        <v>360</v>
      </c>
      <c r="B4074" t="s">
        <v>361</v>
      </c>
      <c r="C4074" t="s">
        <v>414</v>
      </c>
      <c r="D4074" t="s">
        <v>11</v>
      </c>
      <c r="E4074" s="1">
        <v>52566</v>
      </c>
      <c r="F4074" s="1">
        <v>0</v>
      </c>
      <c r="G4074" s="1">
        <v>0</v>
      </c>
      <c r="H4074" s="4" t="s">
        <v>366</v>
      </c>
      <c r="I4074" s="1">
        <f>SalariesData[[#This Row],[Base_Salary]]+SalariesData[[#This Row],[Overtime_Pay]]+SalariesData[[#This Row],[Longevity_Pay]]</f>
        <v>52566</v>
      </c>
    </row>
    <row r="4075" spans="1:9" x14ac:dyDescent="0.3">
      <c r="A4075" t="s">
        <v>360</v>
      </c>
      <c r="B4075" t="s">
        <v>361</v>
      </c>
      <c r="C4075" t="s">
        <v>414</v>
      </c>
      <c r="D4075" t="s">
        <v>11</v>
      </c>
      <c r="E4075" s="1">
        <v>52566</v>
      </c>
      <c r="F4075" s="1">
        <v>0</v>
      </c>
      <c r="G4075" s="1">
        <v>0</v>
      </c>
      <c r="H4075" s="4" t="s">
        <v>366</v>
      </c>
      <c r="I4075" s="1">
        <f>SalariesData[[#This Row],[Base_Salary]]+SalariesData[[#This Row],[Overtime_Pay]]+SalariesData[[#This Row],[Longevity_Pay]]</f>
        <v>52566</v>
      </c>
    </row>
    <row r="4076" spans="1:9" x14ac:dyDescent="0.3">
      <c r="A4076" t="s">
        <v>360</v>
      </c>
      <c r="B4076" t="s">
        <v>361</v>
      </c>
      <c r="C4076" t="s">
        <v>414</v>
      </c>
      <c r="D4076" t="s">
        <v>11</v>
      </c>
      <c r="E4076" s="1">
        <v>52566</v>
      </c>
      <c r="F4076" s="1">
        <v>0</v>
      </c>
      <c r="G4076" s="1">
        <v>0</v>
      </c>
      <c r="H4076" s="4" t="s">
        <v>366</v>
      </c>
      <c r="I4076" s="1">
        <f>SalariesData[[#This Row],[Base_Salary]]+SalariesData[[#This Row],[Overtime_Pay]]+SalariesData[[#This Row],[Longevity_Pay]]</f>
        <v>52566</v>
      </c>
    </row>
    <row r="4077" spans="1:9" x14ac:dyDescent="0.3">
      <c r="A4077" t="s">
        <v>360</v>
      </c>
      <c r="B4077" t="s">
        <v>361</v>
      </c>
      <c r="C4077" t="s">
        <v>414</v>
      </c>
      <c r="D4077" t="s">
        <v>11</v>
      </c>
      <c r="E4077" s="1">
        <v>58113</v>
      </c>
      <c r="F4077" s="1">
        <v>0</v>
      </c>
      <c r="G4077" s="1">
        <v>0</v>
      </c>
      <c r="H4077" s="4" t="s">
        <v>366</v>
      </c>
      <c r="I4077" s="1">
        <f>SalariesData[[#This Row],[Base_Salary]]+SalariesData[[#This Row],[Overtime_Pay]]+SalariesData[[#This Row],[Longevity_Pay]]</f>
        <v>58113</v>
      </c>
    </row>
    <row r="4078" spans="1:9" x14ac:dyDescent="0.3">
      <c r="A4078" t="s">
        <v>360</v>
      </c>
      <c r="B4078" t="s">
        <v>361</v>
      </c>
      <c r="C4078" t="s">
        <v>414</v>
      </c>
      <c r="D4078" t="s">
        <v>11</v>
      </c>
      <c r="E4078" s="1">
        <v>52566</v>
      </c>
      <c r="F4078" s="1">
        <v>0</v>
      </c>
      <c r="G4078" s="1">
        <v>0</v>
      </c>
      <c r="H4078" s="4" t="s">
        <v>366</v>
      </c>
      <c r="I4078" s="1">
        <f>SalariesData[[#This Row],[Base_Salary]]+SalariesData[[#This Row],[Overtime_Pay]]+SalariesData[[#This Row],[Longevity_Pay]]</f>
        <v>52566</v>
      </c>
    </row>
    <row r="4079" spans="1:9" x14ac:dyDescent="0.3">
      <c r="A4079" t="s">
        <v>360</v>
      </c>
      <c r="B4079" t="s">
        <v>361</v>
      </c>
      <c r="C4079" t="s">
        <v>414</v>
      </c>
      <c r="D4079" t="s">
        <v>11</v>
      </c>
      <c r="E4079" s="1">
        <v>52566</v>
      </c>
      <c r="F4079" s="1">
        <v>0</v>
      </c>
      <c r="G4079" s="1">
        <v>0</v>
      </c>
      <c r="H4079" s="4" t="s">
        <v>366</v>
      </c>
      <c r="I4079" s="1">
        <f>SalariesData[[#This Row],[Base_Salary]]+SalariesData[[#This Row],[Overtime_Pay]]+SalariesData[[#This Row],[Longevity_Pay]]</f>
        <v>52566</v>
      </c>
    </row>
    <row r="4080" spans="1:9" x14ac:dyDescent="0.3">
      <c r="A4080" t="s">
        <v>360</v>
      </c>
      <c r="B4080" t="s">
        <v>361</v>
      </c>
      <c r="C4080" t="s">
        <v>414</v>
      </c>
      <c r="D4080" t="s">
        <v>11</v>
      </c>
      <c r="E4080" s="1">
        <v>52566</v>
      </c>
      <c r="F4080" s="1">
        <v>0</v>
      </c>
      <c r="G4080" s="1">
        <v>0</v>
      </c>
      <c r="H4080" s="4" t="s">
        <v>366</v>
      </c>
      <c r="I4080" s="1">
        <f>SalariesData[[#This Row],[Base_Salary]]+SalariesData[[#This Row],[Overtime_Pay]]+SalariesData[[#This Row],[Longevity_Pay]]</f>
        <v>52566</v>
      </c>
    </row>
    <row r="4081" spans="1:9" x14ac:dyDescent="0.3">
      <c r="A4081" t="s">
        <v>360</v>
      </c>
      <c r="B4081" t="s">
        <v>361</v>
      </c>
      <c r="C4081" t="s">
        <v>414</v>
      </c>
      <c r="D4081" t="s">
        <v>11</v>
      </c>
      <c r="E4081" s="1">
        <v>52566</v>
      </c>
      <c r="F4081" s="1">
        <v>0</v>
      </c>
      <c r="G4081" s="1">
        <v>0</v>
      </c>
      <c r="H4081" s="4" t="s">
        <v>366</v>
      </c>
      <c r="I4081" s="1">
        <f>SalariesData[[#This Row],[Base_Salary]]+SalariesData[[#This Row],[Overtime_Pay]]+SalariesData[[#This Row],[Longevity_Pay]]</f>
        <v>52566</v>
      </c>
    </row>
    <row r="4082" spans="1:9" x14ac:dyDescent="0.3">
      <c r="A4082" t="s">
        <v>360</v>
      </c>
      <c r="B4082" t="s">
        <v>361</v>
      </c>
      <c r="C4082" t="s">
        <v>414</v>
      </c>
      <c r="D4082" t="s">
        <v>11</v>
      </c>
      <c r="E4082" s="1">
        <v>52566</v>
      </c>
      <c r="F4082" s="1">
        <v>0</v>
      </c>
      <c r="G4082" s="1">
        <v>0</v>
      </c>
      <c r="H4082" s="4" t="s">
        <v>366</v>
      </c>
      <c r="I4082" s="1">
        <f>SalariesData[[#This Row],[Base_Salary]]+SalariesData[[#This Row],[Overtime_Pay]]+SalariesData[[#This Row],[Longevity_Pay]]</f>
        <v>52566</v>
      </c>
    </row>
    <row r="4083" spans="1:9" x14ac:dyDescent="0.3">
      <c r="A4083" t="s">
        <v>360</v>
      </c>
      <c r="B4083" t="s">
        <v>361</v>
      </c>
      <c r="C4083" t="s">
        <v>414</v>
      </c>
      <c r="D4083" t="s">
        <v>11</v>
      </c>
      <c r="E4083" s="1">
        <v>52566</v>
      </c>
      <c r="F4083" s="1">
        <v>0</v>
      </c>
      <c r="G4083" s="1">
        <v>0</v>
      </c>
      <c r="H4083" s="4" t="s">
        <v>366</v>
      </c>
      <c r="I4083" s="1">
        <f>SalariesData[[#This Row],[Base_Salary]]+SalariesData[[#This Row],[Overtime_Pay]]+SalariesData[[#This Row],[Longevity_Pay]]</f>
        <v>52566</v>
      </c>
    </row>
    <row r="4084" spans="1:9" x14ac:dyDescent="0.3">
      <c r="A4084" t="s">
        <v>360</v>
      </c>
      <c r="B4084" t="s">
        <v>361</v>
      </c>
      <c r="C4084" t="s">
        <v>414</v>
      </c>
      <c r="D4084" t="s">
        <v>11</v>
      </c>
      <c r="E4084" s="1">
        <v>52566</v>
      </c>
      <c r="F4084" s="1">
        <v>0</v>
      </c>
      <c r="G4084" s="1">
        <v>0</v>
      </c>
      <c r="H4084" s="4" t="s">
        <v>366</v>
      </c>
      <c r="I4084" s="1">
        <f>SalariesData[[#This Row],[Base_Salary]]+SalariesData[[#This Row],[Overtime_Pay]]+SalariesData[[#This Row],[Longevity_Pay]]</f>
        <v>52566</v>
      </c>
    </row>
    <row r="4085" spans="1:9" x14ac:dyDescent="0.3">
      <c r="A4085" t="s">
        <v>360</v>
      </c>
      <c r="B4085" t="s">
        <v>361</v>
      </c>
      <c r="C4085" t="s">
        <v>414</v>
      </c>
      <c r="D4085" t="s">
        <v>11</v>
      </c>
      <c r="E4085" s="1">
        <v>52566</v>
      </c>
      <c r="F4085" s="1">
        <v>0</v>
      </c>
      <c r="G4085" s="1">
        <v>0</v>
      </c>
      <c r="H4085" s="4" t="s">
        <v>366</v>
      </c>
      <c r="I4085" s="1">
        <f>SalariesData[[#This Row],[Base_Salary]]+SalariesData[[#This Row],[Overtime_Pay]]+SalariesData[[#This Row],[Longevity_Pay]]</f>
        <v>52566</v>
      </c>
    </row>
    <row r="4086" spans="1:9" x14ac:dyDescent="0.3">
      <c r="A4086" t="s">
        <v>360</v>
      </c>
      <c r="B4086" t="s">
        <v>361</v>
      </c>
      <c r="C4086" t="s">
        <v>414</v>
      </c>
      <c r="D4086" t="s">
        <v>11</v>
      </c>
      <c r="E4086" s="1">
        <v>58113</v>
      </c>
      <c r="F4086" s="1">
        <v>0</v>
      </c>
      <c r="G4086" s="1">
        <v>0</v>
      </c>
      <c r="H4086" s="4" t="s">
        <v>375</v>
      </c>
      <c r="I4086" s="1">
        <f>SalariesData[[#This Row],[Base_Salary]]+SalariesData[[#This Row],[Overtime_Pay]]+SalariesData[[#This Row],[Longevity_Pay]]</f>
        <v>58113</v>
      </c>
    </row>
    <row r="4087" spans="1:9" x14ac:dyDescent="0.3">
      <c r="A4087" t="s">
        <v>360</v>
      </c>
      <c r="B4087" t="s">
        <v>361</v>
      </c>
      <c r="C4087" t="s">
        <v>414</v>
      </c>
      <c r="D4087" t="s">
        <v>11</v>
      </c>
      <c r="E4087" s="1">
        <v>39444</v>
      </c>
      <c r="F4087" s="1">
        <v>0</v>
      </c>
      <c r="G4087" s="1">
        <v>0</v>
      </c>
      <c r="H4087" s="4" t="s">
        <v>366</v>
      </c>
      <c r="I4087" s="1">
        <f>SalariesData[[#This Row],[Base_Salary]]+SalariesData[[#This Row],[Overtime_Pay]]+SalariesData[[#This Row],[Longevity_Pay]]</f>
        <v>39444</v>
      </c>
    </row>
    <row r="4088" spans="1:9" x14ac:dyDescent="0.3">
      <c r="A4088" t="s">
        <v>360</v>
      </c>
      <c r="B4088" t="s">
        <v>361</v>
      </c>
      <c r="C4088" t="s">
        <v>414</v>
      </c>
      <c r="D4088" t="s">
        <v>11</v>
      </c>
      <c r="E4088" s="1">
        <v>58113</v>
      </c>
      <c r="F4088" s="1">
        <v>0</v>
      </c>
      <c r="G4088" s="1">
        <v>0</v>
      </c>
      <c r="H4088" s="4" t="s">
        <v>375</v>
      </c>
      <c r="I4088" s="1">
        <f>SalariesData[[#This Row],[Base_Salary]]+SalariesData[[#This Row],[Overtime_Pay]]+SalariesData[[#This Row],[Longevity_Pay]]</f>
        <v>58113</v>
      </c>
    </row>
    <row r="4089" spans="1:9" x14ac:dyDescent="0.3">
      <c r="A4089" t="s">
        <v>360</v>
      </c>
      <c r="B4089" t="s">
        <v>361</v>
      </c>
      <c r="C4089" t="s">
        <v>414</v>
      </c>
      <c r="D4089" t="s">
        <v>11</v>
      </c>
      <c r="E4089" s="1">
        <v>58113</v>
      </c>
      <c r="F4089" s="1">
        <v>0</v>
      </c>
      <c r="G4089" s="1">
        <v>0</v>
      </c>
      <c r="H4089" s="4" t="s">
        <v>375</v>
      </c>
      <c r="I4089" s="1">
        <f>SalariesData[[#This Row],[Base_Salary]]+SalariesData[[#This Row],[Overtime_Pay]]+SalariesData[[#This Row],[Longevity_Pay]]</f>
        <v>58113</v>
      </c>
    </row>
    <row r="4090" spans="1:9" x14ac:dyDescent="0.3">
      <c r="A4090" t="s">
        <v>360</v>
      </c>
      <c r="B4090" t="s">
        <v>361</v>
      </c>
      <c r="C4090" t="s">
        <v>414</v>
      </c>
      <c r="D4090" t="s">
        <v>11</v>
      </c>
      <c r="E4090" s="1">
        <v>58113</v>
      </c>
      <c r="F4090" s="1">
        <v>0</v>
      </c>
      <c r="G4090" s="1">
        <v>0</v>
      </c>
      <c r="H4090" s="4" t="s">
        <v>375</v>
      </c>
      <c r="I4090" s="1">
        <f>SalariesData[[#This Row],[Base_Salary]]+SalariesData[[#This Row],[Overtime_Pay]]+SalariesData[[#This Row],[Longevity_Pay]]</f>
        <v>58113</v>
      </c>
    </row>
    <row r="4091" spans="1:9" x14ac:dyDescent="0.3">
      <c r="A4091" t="s">
        <v>360</v>
      </c>
      <c r="B4091" t="s">
        <v>361</v>
      </c>
      <c r="C4091" t="s">
        <v>414</v>
      </c>
      <c r="D4091" t="s">
        <v>11</v>
      </c>
      <c r="E4091" s="1">
        <v>58113</v>
      </c>
      <c r="F4091" s="1">
        <v>0</v>
      </c>
      <c r="G4091" s="1">
        <v>0</v>
      </c>
      <c r="H4091" s="4" t="s">
        <v>375</v>
      </c>
      <c r="I4091" s="1">
        <f>SalariesData[[#This Row],[Base_Salary]]+SalariesData[[#This Row],[Overtime_Pay]]+SalariesData[[#This Row],[Longevity_Pay]]</f>
        <v>58113</v>
      </c>
    </row>
    <row r="4092" spans="1:9" x14ac:dyDescent="0.3">
      <c r="A4092" t="s">
        <v>360</v>
      </c>
      <c r="B4092" t="s">
        <v>361</v>
      </c>
      <c r="C4092" t="s">
        <v>414</v>
      </c>
      <c r="D4092" t="s">
        <v>11</v>
      </c>
      <c r="E4092" s="1">
        <v>58113</v>
      </c>
      <c r="F4092" s="1">
        <v>0</v>
      </c>
      <c r="G4092" s="1">
        <v>0</v>
      </c>
      <c r="H4092" s="4" t="s">
        <v>375</v>
      </c>
      <c r="I4092" s="1">
        <f>SalariesData[[#This Row],[Base_Salary]]+SalariesData[[#This Row],[Overtime_Pay]]+SalariesData[[#This Row],[Longevity_Pay]]</f>
        <v>58113</v>
      </c>
    </row>
    <row r="4093" spans="1:9" x14ac:dyDescent="0.3">
      <c r="A4093" t="s">
        <v>360</v>
      </c>
      <c r="B4093" t="s">
        <v>361</v>
      </c>
      <c r="C4093" t="s">
        <v>414</v>
      </c>
      <c r="D4093" t="s">
        <v>11</v>
      </c>
      <c r="E4093" s="1">
        <v>58113</v>
      </c>
      <c r="F4093" s="1">
        <v>0</v>
      </c>
      <c r="G4093" s="1">
        <v>0</v>
      </c>
      <c r="H4093" s="4" t="s">
        <v>375</v>
      </c>
      <c r="I4093" s="1">
        <f>SalariesData[[#This Row],[Base_Salary]]+SalariesData[[#This Row],[Overtime_Pay]]+SalariesData[[#This Row],[Longevity_Pay]]</f>
        <v>58113</v>
      </c>
    </row>
    <row r="4094" spans="1:9" x14ac:dyDescent="0.3">
      <c r="A4094" t="s">
        <v>360</v>
      </c>
      <c r="B4094" t="s">
        <v>361</v>
      </c>
      <c r="C4094" t="s">
        <v>414</v>
      </c>
      <c r="D4094" t="s">
        <v>11</v>
      </c>
      <c r="E4094" s="1">
        <v>58113</v>
      </c>
      <c r="F4094" s="1">
        <v>0</v>
      </c>
      <c r="G4094" s="1">
        <v>0</v>
      </c>
      <c r="H4094" s="4" t="s">
        <v>375</v>
      </c>
      <c r="I4094" s="1">
        <f>SalariesData[[#This Row],[Base_Salary]]+SalariesData[[#This Row],[Overtime_Pay]]+SalariesData[[#This Row],[Longevity_Pay]]</f>
        <v>58113</v>
      </c>
    </row>
    <row r="4095" spans="1:9" x14ac:dyDescent="0.3">
      <c r="A4095" t="s">
        <v>360</v>
      </c>
      <c r="B4095" t="s">
        <v>361</v>
      </c>
      <c r="C4095" t="s">
        <v>414</v>
      </c>
      <c r="D4095" t="s">
        <v>11</v>
      </c>
      <c r="E4095" s="1">
        <v>58113</v>
      </c>
      <c r="F4095" s="1">
        <v>0</v>
      </c>
      <c r="G4095" s="1">
        <v>0</v>
      </c>
      <c r="H4095" s="4" t="s">
        <v>375</v>
      </c>
      <c r="I4095" s="1">
        <f>SalariesData[[#This Row],[Base_Salary]]+SalariesData[[#This Row],[Overtime_Pay]]+SalariesData[[#This Row],[Longevity_Pay]]</f>
        <v>58113</v>
      </c>
    </row>
    <row r="4096" spans="1:9" x14ac:dyDescent="0.3">
      <c r="A4096" t="s">
        <v>360</v>
      </c>
      <c r="B4096" t="s">
        <v>361</v>
      </c>
      <c r="C4096" t="s">
        <v>414</v>
      </c>
      <c r="D4096" t="s">
        <v>14</v>
      </c>
      <c r="E4096" s="1">
        <v>58113</v>
      </c>
      <c r="F4096" s="1">
        <v>0</v>
      </c>
      <c r="G4096" s="1">
        <v>0</v>
      </c>
      <c r="H4096" s="4" t="s">
        <v>375</v>
      </c>
      <c r="I4096" s="1">
        <f>SalariesData[[#This Row],[Base_Salary]]+SalariesData[[#This Row],[Overtime_Pay]]+SalariesData[[#This Row],[Longevity_Pay]]</f>
        <v>58113</v>
      </c>
    </row>
    <row r="4097" spans="1:9" x14ac:dyDescent="0.3">
      <c r="A4097" t="s">
        <v>360</v>
      </c>
      <c r="B4097" t="s">
        <v>361</v>
      </c>
      <c r="C4097" t="s">
        <v>414</v>
      </c>
      <c r="D4097" t="s">
        <v>11</v>
      </c>
      <c r="E4097" s="1">
        <v>58113</v>
      </c>
      <c r="F4097" s="1">
        <v>0</v>
      </c>
      <c r="G4097" s="1">
        <v>0</v>
      </c>
      <c r="H4097" s="4" t="s">
        <v>375</v>
      </c>
      <c r="I4097" s="1">
        <f>SalariesData[[#This Row],[Base_Salary]]+SalariesData[[#This Row],[Overtime_Pay]]+SalariesData[[#This Row],[Longevity_Pay]]</f>
        <v>58113</v>
      </c>
    </row>
    <row r="4098" spans="1:9" x14ac:dyDescent="0.3">
      <c r="A4098" t="s">
        <v>360</v>
      </c>
      <c r="B4098" t="s">
        <v>361</v>
      </c>
      <c r="C4098" t="s">
        <v>414</v>
      </c>
      <c r="D4098" t="s">
        <v>11</v>
      </c>
      <c r="E4098" s="1">
        <v>58113</v>
      </c>
      <c r="F4098" s="1">
        <v>0</v>
      </c>
      <c r="G4098" s="1">
        <v>0</v>
      </c>
      <c r="H4098" s="4" t="s">
        <v>375</v>
      </c>
      <c r="I4098" s="1">
        <f>SalariesData[[#This Row],[Base_Salary]]+SalariesData[[#This Row],[Overtime_Pay]]+SalariesData[[#This Row],[Longevity_Pay]]</f>
        <v>58113</v>
      </c>
    </row>
    <row r="4099" spans="1:9" x14ac:dyDescent="0.3">
      <c r="A4099" t="s">
        <v>360</v>
      </c>
      <c r="B4099" t="s">
        <v>361</v>
      </c>
      <c r="C4099" t="s">
        <v>414</v>
      </c>
      <c r="D4099" t="s">
        <v>11</v>
      </c>
      <c r="E4099" s="1">
        <v>58113</v>
      </c>
      <c r="F4099" s="1">
        <v>0</v>
      </c>
      <c r="G4099" s="1">
        <v>0</v>
      </c>
      <c r="H4099" s="4" t="s">
        <v>375</v>
      </c>
      <c r="I4099" s="1">
        <f>SalariesData[[#This Row],[Base_Salary]]+SalariesData[[#This Row],[Overtime_Pay]]+SalariesData[[#This Row],[Longevity_Pay]]</f>
        <v>58113</v>
      </c>
    </row>
    <row r="4100" spans="1:9" x14ac:dyDescent="0.3">
      <c r="A4100" t="s">
        <v>360</v>
      </c>
      <c r="B4100" t="s">
        <v>361</v>
      </c>
      <c r="C4100" t="s">
        <v>414</v>
      </c>
      <c r="D4100" t="s">
        <v>11</v>
      </c>
      <c r="E4100" s="1">
        <v>58113</v>
      </c>
      <c r="F4100" s="1">
        <v>0</v>
      </c>
      <c r="G4100" s="1">
        <v>0</v>
      </c>
      <c r="H4100" s="4" t="s">
        <v>366</v>
      </c>
      <c r="I4100" s="1">
        <f>SalariesData[[#This Row],[Base_Salary]]+SalariesData[[#This Row],[Overtime_Pay]]+SalariesData[[#This Row],[Longevity_Pay]]</f>
        <v>58113</v>
      </c>
    </row>
    <row r="4101" spans="1:9" x14ac:dyDescent="0.3">
      <c r="A4101" t="s">
        <v>360</v>
      </c>
      <c r="B4101" t="s">
        <v>361</v>
      </c>
      <c r="C4101" t="s">
        <v>414</v>
      </c>
      <c r="D4101" t="s">
        <v>11</v>
      </c>
      <c r="E4101" s="1">
        <v>58113</v>
      </c>
      <c r="F4101" s="1">
        <v>0</v>
      </c>
      <c r="G4101" s="1">
        <v>0</v>
      </c>
      <c r="H4101" s="4" t="s">
        <v>375</v>
      </c>
      <c r="I4101" s="1">
        <f>SalariesData[[#This Row],[Base_Salary]]+SalariesData[[#This Row],[Overtime_Pay]]+SalariesData[[#This Row],[Longevity_Pay]]</f>
        <v>58113</v>
      </c>
    </row>
    <row r="4102" spans="1:9" x14ac:dyDescent="0.3">
      <c r="A4102" t="s">
        <v>360</v>
      </c>
      <c r="B4102" t="s">
        <v>361</v>
      </c>
      <c r="C4102" t="s">
        <v>414</v>
      </c>
      <c r="D4102" t="s">
        <v>11</v>
      </c>
      <c r="E4102" s="1">
        <v>58113</v>
      </c>
      <c r="F4102" s="1">
        <v>0</v>
      </c>
      <c r="G4102" s="1">
        <v>0</v>
      </c>
      <c r="H4102" s="4" t="s">
        <v>366</v>
      </c>
      <c r="I4102" s="1">
        <f>SalariesData[[#This Row],[Base_Salary]]+SalariesData[[#This Row],[Overtime_Pay]]+SalariesData[[#This Row],[Longevity_Pay]]</f>
        <v>58113</v>
      </c>
    </row>
    <row r="4103" spans="1:9" x14ac:dyDescent="0.3">
      <c r="A4103" t="s">
        <v>360</v>
      </c>
      <c r="B4103" t="s">
        <v>361</v>
      </c>
      <c r="C4103" t="s">
        <v>414</v>
      </c>
      <c r="D4103" t="s">
        <v>11</v>
      </c>
      <c r="E4103" s="1">
        <v>58113</v>
      </c>
      <c r="F4103" s="1">
        <v>0</v>
      </c>
      <c r="G4103" s="1">
        <v>0</v>
      </c>
      <c r="H4103" s="4" t="s">
        <v>375</v>
      </c>
      <c r="I4103" s="1">
        <f>SalariesData[[#This Row],[Base_Salary]]+SalariesData[[#This Row],[Overtime_Pay]]+SalariesData[[#This Row],[Longevity_Pay]]</f>
        <v>58113</v>
      </c>
    </row>
    <row r="4104" spans="1:9" x14ac:dyDescent="0.3">
      <c r="A4104" t="s">
        <v>360</v>
      </c>
      <c r="B4104" t="s">
        <v>361</v>
      </c>
      <c r="C4104" t="s">
        <v>414</v>
      </c>
      <c r="D4104" t="s">
        <v>11</v>
      </c>
      <c r="E4104" s="1">
        <v>58113</v>
      </c>
      <c r="F4104" s="1">
        <v>0</v>
      </c>
      <c r="G4104" s="1">
        <v>0</v>
      </c>
      <c r="H4104" s="4" t="s">
        <v>375</v>
      </c>
      <c r="I4104" s="1">
        <f>SalariesData[[#This Row],[Base_Salary]]+SalariesData[[#This Row],[Overtime_Pay]]+SalariesData[[#This Row],[Longevity_Pay]]</f>
        <v>58113</v>
      </c>
    </row>
    <row r="4105" spans="1:9" x14ac:dyDescent="0.3">
      <c r="A4105" t="s">
        <v>360</v>
      </c>
      <c r="B4105" t="s">
        <v>361</v>
      </c>
      <c r="C4105" t="s">
        <v>414</v>
      </c>
      <c r="D4105" t="s">
        <v>11</v>
      </c>
      <c r="E4105" s="1">
        <v>58113</v>
      </c>
      <c r="F4105" s="1">
        <v>0</v>
      </c>
      <c r="G4105" s="1">
        <v>0</v>
      </c>
      <c r="H4105" s="4" t="s">
        <v>375</v>
      </c>
      <c r="I4105" s="1">
        <f>SalariesData[[#This Row],[Base_Salary]]+SalariesData[[#This Row],[Overtime_Pay]]+SalariesData[[#This Row],[Longevity_Pay]]</f>
        <v>58113</v>
      </c>
    </row>
    <row r="4106" spans="1:9" x14ac:dyDescent="0.3">
      <c r="A4106" t="s">
        <v>360</v>
      </c>
      <c r="B4106" t="s">
        <v>361</v>
      </c>
      <c r="C4106" t="s">
        <v>414</v>
      </c>
      <c r="D4106" t="s">
        <v>11</v>
      </c>
      <c r="E4106" s="1">
        <v>58113</v>
      </c>
      <c r="F4106" s="1">
        <v>0</v>
      </c>
      <c r="G4106" s="1">
        <v>0</v>
      </c>
      <c r="H4106" s="4" t="s">
        <v>375</v>
      </c>
      <c r="I4106" s="1">
        <f>SalariesData[[#This Row],[Base_Salary]]+SalariesData[[#This Row],[Overtime_Pay]]+SalariesData[[#This Row],[Longevity_Pay]]</f>
        <v>58113</v>
      </c>
    </row>
    <row r="4107" spans="1:9" x14ac:dyDescent="0.3">
      <c r="A4107" t="s">
        <v>360</v>
      </c>
      <c r="B4107" t="s">
        <v>361</v>
      </c>
      <c r="C4107" t="s">
        <v>414</v>
      </c>
      <c r="D4107" t="s">
        <v>11</v>
      </c>
      <c r="E4107" s="1">
        <v>58113</v>
      </c>
      <c r="F4107" s="1">
        <v>0</v>
      </c>
      <c r="G4107" s="1">
        <v>0</v>
      </c>
      <c r="H4107" s="4" t="s">
        <v>375</v>
      </c>
      <c r="I4107" s="1">
        <f>SalariesData[[#This Row],[Base_Salary]]+SalariesData[[#This Row],[Overtime_Pay]]+SalariesData[[#This Row],[Longevity_Pay]]</f>
        <v>58113</v>
      </c>
    </row>
    <row r="4108" spans="1:9" x14ac:dyDescent="0.3">
      <c r="A4108" t="s">
        <v>360</v>
      </c>
      <c r="B4108" t="s">
        <v>361</v>
      </c>
      <c r="C4108" t="s">
        <v>414</v>
      </c>
      <c r="D4108" t="s">
        <v>11</v>
      </c>
      <c r="E4108" s="1">
        <v>58113</v>
      </c>
      <c r="F4108" s="1">
        <v>0</v>
      </c>
      <c r="G4108" s="1">
        <v>0</v>
      </c>
      <c r="H4108" s="4" t="s">
        <v>375</v>
      </c>
      <c r="I4108" s="1">
        <f>SalariesData[[#This Row],[Base_Salary]]+SalariesData[[#This Row],[Overtime_Pay]]+SalariesData[[#This Row],[Longevity_Pay]]</f>
        <v>58113</v>
      </c>
    </row>
    <row r="4109" spans="1:9" x14ac:dyDescent="0.3">
      <c r="A4109" t="s">
        <v>360</v>
      </c>
      <c r="B4109" t="s">
        <v>361</v>
      </c>
      <c r="C4109" t="s">
        <v>414</v>
      </c>
      <c r="D4109" t="s">
        <v>11</v>
      </c>
      <c r="E4109" s="1">
        <v>58113</v>
      </c>
      <c r="F4109" s="1">
        <v>0</v>
      </c>
      <c r="G4109" s="1">
        <v>0</v>
      </c>
      <c r="H4109" s="4" t="s">
        <v>366</v>
      </c>
      <c r="I4109" s="1">
        <f>SalariesData[[#This Row],[Base_Salary]]+SalariesData[[#This Row],[Overtime_Pay]]+SalariesData[[#This Row],[Longevity_Pay]]</f>
        <v>58113</v>
      </c>
    </row>
    <row r="4110" spans="1:9" x14ac:dyDescent="0.3">
      <c r="A4110" t="s">
        <v>360</v>
      </c>
      <c r="B4110" t="s">
        <v>361</v>
      </c>
      <c r="C4110" t="s">
        <v>414</v>
      </c>
      <c r="D4110" t="s">
        <v>11</v>
      </c>
      <c r="E4110" s="1">
        <v>58113</v>
      </c>
      <c r="F4110" s="1">
        <v>0</v>
      </c>
      <c r="G4110" s="1">
        <v>0</v>
      </c>
      <c r="H4110" s="4" t="s">
        <v>375</v>
      </c>
      <c r="I4110" s="1">
        <f>SalariesData[[#This Row],[Base_Salary]]+SalariesData[[#This Row],[Overtime_Pay]]+SalariesData[[#This Row],[Longevity_Pay]]</f>
        <v>58113</v>
      </c>
    </row>
    <row r="4111" spans="1:9" x14ac:dyDescent="0.3">
      <c r="A4111" t="s">
        <v>360</v>
      </c>
      <c r="B4111" t="s">
        <v>361</v>
      </c>
      <c r="C4111" t="s">
        <v>414</v>
      </c>
      <c r="D4111" t="s">
        <v>11</v>
      </c>
      <c r="E4111" s="1">
        <v>58113</v>
      </c>
      <c r="F4111" s="1">
        <v>0</v>
      </c>
      <c r="G4111" s="1">
        <v>0</v>
      </c>
      <c r="H4111" s="4" t="s">
        <v>375</v>
      </c>
      <c r="I4111" s="1">
        <f>SalariesData[[#This Row],[Base_Salary]]+SalariesData[[#This Row],[Overtime_Pay]]+SalariesData[[#This Row],[Longevity_Pay]]</f>
        <v>58113</v>
      </c>
    </row>
    <row r="4112" spans="1:9" x14ac:dyDescent="0.3">
      <c r="A4112" t="s">
        <v>360</v>
      </c>
      <c r="B4112" t="s">
        <v>361</v>
      </c>
      <c r="C4112" t="s">
        <v>414</v>
      </c>
      <c r="D4112" t="s">
        <v>11</v>
      </c>
      <c r="E4112" s="1">
        <v>58113</v>
      </c>
      <c r="F4112" s="1">
        <v>0</v>
      </c>
      <c r="G4112" s="1">
        <v>0</v>
      </c>
      <c r="H4112" s="4" t="s">
        <v>375</v>
      </c>
      <c r="I4112" s="1">
        <f>SalariesData[[#This Row],[Base_Salary]]+SalariesData[[#This Row],[Overtime_Pay]]+SalariesData[[#This Row],[Longevity_Pay]]</f>
        <v>58113</v>
      </c>
    </row>
    <row r="4113" spans="1:9" x14ac:dyDescent="0.3">
      <c r="A4113" t="s">
        <v>360</v>
      </c>
      <c r="B4113" t="s">
        <v>361</v>
      </c>
      <c r="C4113" t="s">
        <v>414</v>
      </c>
      <c r="D4113" t="s">
        <v>14</v>
      </c>
      <c r="E4113" s="1">
        <v>58113</v>
      </c>
      <c r="F4113" s="1">
        <v>0</v>
      </c>
      <c r="G4113" s="1">
        <v>0</v>
      </c>
      <c r="H4113" s="4" t="s">
        <v>375</v>
      </c>
      <c r="I4113" s="1">
        <f>SalariesData[[#This Row],[Base_Salary]]+SalariesData[[#This Row],[Overtime_Pay]]+SalariesData[[#This Row],[Longevity_Pay]]</f>
        <v>58113</v>
      </c>
    </row>
    <row r="4114" spans="1:9" x14ac:dyDescent="0.3">
      <c r="A4114" t="s">
        <v>360</v>
      </c>
      <c r="B4114" t="s">
        <v>361</v>
      </c>
      <c r="C4114" t="s">
        <v>414</v>
      </c>
      <c r="D4114" t="s">
        <v>11</v>
      </c>
      <c r="E4114" s="1">
        <v>58113</v>
      </c>
      <c r="F4114" s="1">
        <v>0</v>
      </c>
      <c r="G4114" s="1">
        <v>0</v>
      </c>
      <c r="H4114" s="4" t="s">
        <v>375</v>
      </c>
      <c r="I4114" s="1">
        <f>SalariesData[[#This Row],[Base_Salary]]+SalariesData[[#This Row],[Overtime_Pay]]+SalariesData[[#This Row],[Longevity_Pay]]</f>
        <v>58113</v>
      </c>
    </row>
    <row r="4115" spans="1:9" x14ac:dyDescent="0.3">
      <c r="A4115" t="s">
        <v>360</v>
      </c>
      <c r="B4115" t="s">
        <v>361</v>
      </c>
      <c r="C4115" t="s">
        <v>414</v>
      </c>
      <c r="D4115" t="s">
        <v>11</v>
      </c>
      <c r="E4115" s="1">
        <v>58113</v>
      </c>
      <c r="F4115" s="1">
        <v>0</v>
      </c>
      <c r="G4115" s="1">
        <v>0</v>
      </c>
      <c r="H4115" s="4" t="s">
        <v>366</v>
      </c>
      <c r="I4115" s="1">
        <f>SalariesData[[#This Row],[Base_Salary]]+SalariesData[[#This Row],[Overtime_Pay]]+SalariesData[[#This Row],[Longevity_Pay]]</f>
        <v>58113</v>
      </c>
    </row>
    <row r="4116" spans="1:9" x14ac:dyDescent="0.3">
      <c r="A4116" t="s">
        <v>360</v>
      </c>
      <c r="B4116" t="s">
        <v>361</v>
      </c>
      <c r="C4116" t="s">
        <v>414</v>
      </c>
      <c r="D4116" t="s">
        <v>11</v>
      </c>
      <c r="E4116" s="1">
        <v>58113</v>
      </c>
      <c r="F4116" s="1">
        <v>0</v>
      </c>
      <c r="G4116" s="1">
        <v>0</v>
      </c>
      <c r="H4116" s="4" t="s">
        <v>375</v>
      </c>
      <c r="I4116" s="1">
        <f>SalariesData[[#This Row],[Base_Salary]]+SalariesData[[#This Row],[Overtime_Pay]]+SalariesData[[#This Row],[Longevity_Pay]]</f>
        <v>58113</v>
      </c>
    </row>
    <row r="4117" spans="1:9" x14ac:dyDescent="0.3">
      <c r="A4117" t="s">
        <v>360</v>
      </c>
      <c r="B4117" t="s">
        <v>361</v>
      </c>
      <c r="C4117" t="s">
        <v>414</v>
      </c>
      <c r="D4117" t="s">
        <v>11</v>
      </c>
      <c r="E4117" s="1">
        <v>58113</v>
      </c>
      <c r="F4117" s="1">
        <v>0</v>
      </c>
      <c r="G4117" s="1">
        <v>0</v>
      </c>
      <c r="H4117" s="4" t="s">
        <v>375</v>
      </c>
      <c r="I4117" s="1">
        <f>SalariesData[[#This Row],[Base_Salary]]+SalariesData[[#This Row],[Overtime_Pay]]+SalariesData[[#This Row],[Longevity_Pay]]</f>
        <v>58113</v>
      </c>
    </row>
    <row r="4118" spans="1:9" x14ac:dyDescent="0.3">
      <c r="A4118" t="s">
        <v>360</v>
      </c>
      <c r="B4118" t="s">
        <v>361</v>
      </c>
      <c r="C4118" t="s">
        <v>414</v>
      </c>
      <c r="D4118" t="s">
        <v>11</v>
      </c>
      <c r="E4118" s="1">
        <v>58113</v>
      </c>
      <c r="F4118" s="1">
        <v>0</v>
      </c>
      <c r="G4118" s="1">
        <v>0</v>
      </c>
      <c r="H4118" s="4" t="s">
        <v>375</v>
      </c>
      <c r="I4118" s="1">
        <f>SalariesData[[#This Row],[Base_Salary]]+SalariesData[[#This Row],[Overtime_Pay]]+SalariesData[[#This Row],[Longevity_Pay]]</f>
        <v>58113</v>
      </c>
    </row>
    <row r="4119" spans="1:9" x14ac:dyDescent="0.3">
      <c r="A4119" t="s">
        <v>360</v>
      </c>
      <c r="B4119" t="s">
        <v>361</v>
      </c>
      <c r="C4119" t="s">
        <v>415</v>
      </c>
      <c r="D4119" t="s">
        <v>11</v>
      </c>
      <c r="E4119" s="1">
        <v>152108</v>
      </c>
      <c r="F4119" s="1">
        <v>0</v>
      </c>
      <c r="G4119" s="1">
        <v>12846.56</v>
      </c>
      <c r="H4119" s="4" t="s">
        <v>373</v>
      </c>
      <c r="I4119" s="1">
        <f>SalariesData[[#This Row],[Base_Salary]]+SalariesData[[#This Row],[Overtime_Pay]]+SalariesData[[#This Row],[Longevity_Pay]]</f>
        <v>164954.56</v>
      </c>
    </row>
    <row r="4120" spans="1:9" x14ac:dyDescent="0.3">
      <c r="A4120" t="s">
        <v>360</v>
      </c>
      <c r="B4120" t="s">
        <v>361</v>
      </c>
      <c r="C4120" t="s">
        <v>395</v>
      </c>
      <c r="D4120" t="s">
        <v>11</v>
      </c>
      <c r="E4120" s="1">
        <v>92213</v>
      </c>
      <c r="F4120" s="1">
        <v>26539.45</v>
      </c>
      <c r="G4120" s="1">
        <v>6458.36</v>
      </c>
      <c r="H4120" s="4" t="s">
        <v>370</v>
      </c>
      <c r="I4120" s="1">
        <f>SalariesData[[#This Row],[Base_Salary]]+SalariesData[[#This Row],[Overtime_Pay]]+SalariesData[[#This Row],[Longevity_Pay]]</f>
        <v>125210.81</v>
      </c>
    </row>
    <row r="4121" spans="1:9" x14ac:dyDescent="0.3">
      <c r="A4121" t="s">
        <v>360</v>
      </c>
      <c r="B4121" t="s">
        <v>361</v>
      </c>
      <c r="C4121" t="s">
        <v>395</v>
      </c>
      <c r="D4121" t="s">
        <v>11</v>
      </c>
      <c r="E4121" s="1">
        <v>96826</v>
      </c>
      <c r="F4121" s="1">
        <v>5672.98</v>
      </c>
      <c r="G4121" s="1">
        <v>0</v>
      </c>
      <c r="H4121" s="4" t="s">
        <v>366</v>
      </c>
      <c r="I4121" s="1">
        <f>SalariesData[[#This Row],[Base_Salary]]+SalariesData[[#This Row],[Overtime_Pay]]+SalariesData[[#This Row],[Longevity_Pay]]</f>
        <v>102498.98</v>
      </c>
    </row>
    <row r="4122" spans="1:9" x14ac:dyDescent="0.3">
      <c r="A4122" t="s">
        <v>360</v>
      </c>
      <c r="B4122" t="s">
        <v>361</v>
      </c>
      <c r="C4122" t="s">
        <v>395</v>
      </c>
      <c r="D4122" t="s">
        <v>11</v>
      </c>
      <c r="E4122" s="1">
        <v>92213</v>
      </c>
      <c r="F4122" s="1">
        <v>25598.94</v>
      </c>
      <c r="G4122" s="1">
        <v>2439.62</v>
      </c>
      <c r="H4122" s="4" t="s">
        <v>370</v>
      </c>
      <c r="I4122" s="1">
        <f>SalariesData[[#This Row],[Base_Salary]]+SalariesData[[#This Row],[Overtime_Pay]]+SalariesData[[#This Row],[Longevity_Pay]]</f>
        <v>120251.56</v>
      </c>
    </row>
    <row r="4123" spans="1:9" x14ac:dyDescent="0.3">
      <c r="A4123" t="s">
        <v>360</v>
      </c>
      <c r="B4123" t="s">
        <v>361</v>
      </c>
      <c r="C4123" t="s">
        <v>395</v>
      </c>
      <c r="D4123" t="s">
        <v>11</v>
      </c>
      <c r="E4123" s="1">
        <v>106504</v>
      </c>
      <c r="F4123" s="1">
        <v>63962.29</v>
      </c>
      <c r="G4123" s="1">
        <v>0</v>
      </c>
      <c r="H4123" s="4" t="s">
        <v>367</v>
      </c>
      <c r="I4123" s="1">
        <f>SalariesData[[#This Row],[Base_Salary]]+SalariesData[[#This Row],[Overtime_Pay]]+SalariesData[[#This Row],[Longevity_Pay]]</f>
        <v>170466.29</v>
      </c>
    </row>
    <row r="4124" spans="1:9" x14ac:dyDescent="0.3">
      <c r="A4124" t="s">
        <v>360</v>
      </c>
      <c r="B4124" t="s">
        <v>361</v>
      </c>
      <c r="C4124" t="s">
        <v>395</v>
      </c>
      <c r="D4124" t="s">
        <v>11</v>
      </c>
      <c r="E4124" s="1">
        <v>106504</v>
      </c>
      <c r="F4124" s="1">
        <v>87642.87</v>
      </c>
      <c r="G4124" s="1">
        <v>7459.2</v>
      </c>
      <c r="H4124" s="4" t="s">
        <v>367</v>
      </c>
      <c r="I4124" s="1">
        <f>SalariesData[[#This Row],[Base_Salary]]+SalariesData[[#This Row],[Overtime_Pay]]+SalariesData[[#This Row],[Longevity_Pay]]</f>
        <v>201606.07</v>
      </c>
    </row>
    <row r="4125" spans="1:9" x14ac:dyDescent="0.3">
      <c r="A4125" t="s">
        <v>360</v>
      </c>
      <c r="B4125" t="s">
        <v>361</v>
      </c>
      <c r="C4125" t="s">
        <v>395</v>
      </c>
      <c r="D4125" t="s">
        <v>11</v>
      </c>
      <c r="E4125" s="1">
        <v>132119</v>
      </c>
      <c r="F4125" s="1">
        <v>89213.81</v>
      </c>
      <c r="G4125" s="1">
        <v>14123.88</v>
      </c>
      <c r="H4125" s="4" t="s">
        <v>368</v>
      </c>
      <c r="I4125" s="1">
        <f>SalariesData[[#This Row],[Base_Salary]]+SalariesData[[#This Row],[Overtime_Pay]]+SalariesData[[#This Row],[Longevity_Pay]]</f>
        <v>235456.69</v>
      </c>
    </row>
    <row r="4126" spans="1:9" x14ac:dyDescent="0.3">
      <c r="A4126" t="s">
        <v>360</v>
      </c>
      <c r="B4126" t="s">
        <v>361</v>
      </c>
      <c r="C4126" t="s">
        <v>398</v>
      </c>
      <c r="D4126" t="s">
        <v>11</v>
      </c>
      <c r="E4126" s="1">
        <v>117165</v>
      </c>
      <c r="F4126" s="1">
        <v>6157.68</v>
      </c>
      <c r="G4126" s="1">
        <v>7751.3</v>
      </c>
      <c r="H4126" s="4" t="s">
        <v>369</v>
      </c>
      <c r="I4126" s="1">
        <f>SalariesData[[#This Row],[Base_Salary]]+SalariesData[[#This Row],[Overtime_Pay]]+SalariesData[[#This Row],[Longevity_Pay]]</f>
        <v>131073.97999999998</v>
      </c>
    </row>
    <row r="4127" spans="1:9" x14ac:dyDescent="0.3">
      <c r="A4127" t="s">
        <v>360</v>
      </c>
      <c r="B4127" t="s">
        <v>361</v>
      </c>
      <c r="C4127" t="s">
        <v>398</v>
      </c>
      <c r="D4127" t="s">
        <v>11</v>
      </c>
      <c r="E4127" s="1">
        <v>117165</v>
      </c>
      <c r="F4127" s="1">
        <v>37726.67</v>
      </c>
      <c r="G4127" s="1">
        <v>0</v>
      </c>
      <c r="H4127" s="4" t="s">
        <v>369</v>
      </c>
      <c r="I4127" s="1">
        <f>SalariesData[[#This Row],[Base_Salary]]+SalariesData[[#This Row],[Overtime_Pay]]+SalariesData[[#This Row],[Longevity_Pay]]</f>
        <v>154891.66999999998</v>
      </c>
    </row>
    <row r="4128" spans="1:9" x14ac:dyDescent="0.3">
      <c r="A4128" t="s">
        <v>360</v>
      </c>
      <c r="B4128" t="s">
        <v>361</v>
      </c>
      <c r="C4128" t="s">
        <v>398</v>
      </c>
      <c r="D4128" t="s">
        <v>11</v>
      </c>
      <c r="E4128" s="1">
        <v>117165</v>
      </c>
      <c r="F4128" s="1">
        <v>6548.45</v>
      </c>
      <c r="G4128" s="1">
        <v>0</v>
      </c>
      <c r="H4128" s="4" t="s">
        <v>369</v>
      </c>
      <c r="I4128" s="1">
        <f>SalariesData[[#This Row],[Base_Salary]]+SalariesData[[#This Row],[Overtime_Pay]]+SalariesData[[#This Row],[Longevity_Pay]]</f>
        <v>123713.45</v>
      </c>
    </row>
    <row r="4129" spans="1:9" x14ac:dyDescent="0.3">
      <c r="A4129" t="s">
        <v>360</v>
      </c>
      <c r="B4129" t="s">
        <v>361</v>
      </c>
      <c r="C4129" t="s">
        <v>398</v>
      </c>
      <c r="D4129" t="s">
        <v>11</v>
      </c>
      <c r="E4129" s="1">
        <v>117165</v>
      </c>
      <c r="F4129" s="1">
        <v>13263.54</v>
      </c>
      <c r="G4129" s="1">
        <v>0</v>
      </c>
      <c r="H4129" s="4" t="s">
        <v>369</v>
      </c>
      <c r="I4129" s="1">
        <f>SalariesData[[#This Row],[Base_Salary]]+SalariesData[[#This Row],[Overtime_Pay]]+SalariesData[[#This Row],[Longevity_Pay]]</f>
        <v>130428.54000000001</v>
      </c>
    </row>
    <row r="4130" spans="1:9" x14ac:dyDescent="0.3">
      <c r="A4130" t="s">
        <v>360</v>
      </c>
      <c r="B4130" t="s">
        <v>361</v>
      </c>
      <c r="C4130" t="s">
        <v>398</v>
      </c>
      <c r="D4130" t="s">
        <v>11</v>
      </c>
      <c r="E4130" s="1">
        <v>105676</v>
      </c>
      <c r="F4130" s="1">
        <v>59203.43</v>
      </c>
      <c r="G4130" s="1">
        <v>0</v>
      </c>
      <c r="H4130" s="4" t="s">
        <v>369</v>
      </c>
      <c r="I4130" s="1">
        <f>SalariesData[[#This Row],[Base_Salary]]+SalariesData[[#This Row],[Overtime_Pay]]+SalariesData[[#This Row],[Longevity_Pay]]</f>
        <v>164879.43</v>
      </c>
    </row>
    <row r="4131" spans="1:9" x14ac:dyDescent="0.3">
      <c r="A4131" t="s">
        <v>360</v>
      </c>
      <c r="B4131" t="s">
        <v>361</v>
      </c>
      <c r="C4131" t="s">
        <v>398</v>
      </c>
      <c r="D4131" t="s">
        <v>11</v>
      </c>
      <c r="E4131" s="1">
        <v>105676</v>
      </c>
      <c r="F4131" s="1">
        <v>2286.33</v>
      </c>
      <c r="G4131" s="1">
        <v>0</v>
      </c>
      <c r="H4131" s="4" t="s">
        <v>369</v>
      </c>
      <c r="I4131" s="1">
        <f>SalariesData[[#This Row],[Base_Salary]]+SalariesData[[#This Row],[Overtime_Pay]]+SalariesData[[#This Row],[Longevity_Pay]]</f>
        <v>107962.33</v>
      </c>
    </row>
    <row r="4132" spans="1:9" x14ac:dyDescent="0.3">
      <c r="A4132" t="s">
        <v>360</v>
      </c>
      <c r="B4132" t="s">
        <v>361</v>
      </c>
      <c r="C4132" t="s">
        <v>416</v>
      </c>
      <c r="D4132" t="s">
        <v>11</v>
      </c>
      <c r="E4132" s="1">
        <v>117424</v>
      </c>
      <c r="F4132" s="1">
        <v>0</v>
      </c>
      <c r="G4132" s="1">
        <v>0</v>
      </c>
      <c r="H4132" s="4" t="s">
        <v>20</v>
      </c>
      <c r="I4132" s="1">
        <f>SalariesData[[#This Row],[Base_Salary]]+SalariesData[[#This Row],[Overtime_Pay]]+SalariesData[[#This Row],[Longevity_Pay]]</f>
        <v>117424</v>
      </c>
    </row>
    <row r="4133" spans="1:9" x14ac:dyDescent="0.3">
      <c r="A4133" t="s">
        <v>360</v>
      </c>
      <c r="B4133" t="s">
        <v>361</v>
      </c>
      <c r="C4133" t="s">
        <v>416</v>
      </c>
      <c r="D4133" t="s">
        <v>11</v>
      </c>
      <c r="E4133" s="1">
        <v>72463</v>
      </c>
      <c r="F4133" s="1">
        <v>0</v>
      </c>
      <c r="G4133" s="1">
        <v>0</v>
      </c>
      <c r="H4133" s="4" t="s">
        <v>37</v>
      </c>
      <c r="I4133" s="1">
        <f>SalariesData[[#This Row],[Base_Salary]]+SalariesData[[#This Row],[Overtime_Pay]]+SalariesData[[#This Row],[Longevity_Pay]]</f>
        <v>72463</v>
      </c>
    </row>
    <row r="4134" spans="1:9" x14ac:dyDescent="0.3">
      <c r="A4134" t="s">
        <v>360</v>
      </c>
      <c r="B4134" t="s">
        <v>361</v>
      </c>
      <c r="C4134" t="s">
        <v>417</v>
      </c>
      <c r="D4134" t="s">
        <v>11</v>
      </c>
      <c r="E4134" s="1">
        <v>106504</v>
      </c>
      <c r="F4134" s="1">
        <v>64378.05</v>
      </c>
      <c r="G4134" s="1">
        <v>7459.2</v>
      </c>
      <c r="H4134" s="4" t="s">
        <v>367</v>
      </c>
      <c r="I4134" s="1">
        <f>SalariesData[[#This Row],[Base_Salary]]+SalariesData[[#This Row],[Overtime_Pay]]+SalariesData[[#This Row],[Longevity_Pay]]</f>
        <v>178341.25</v>
      </c>
    </row>
    <row r="4135" spans="1:9" x14ac:dyDescent="0.3">
      <c r="A4135" t="s">
        <v>360</v>
      </c>
      <c r="B4135" t="s">
        <v>361</v>
      </c>
      <c r="C4135" t="s">
        <v>417</v>
      </c>
      <c r="D4135" t="s">
        <v>14</v>
      </c>
      <c r="E4135" s="1">
        <v>167306</v>
      </c>
      <c r="F4135" s="1">
        <v>0</v>
      </c>
      <c r="G4135" s="1">
        <v>17885.54</v>
      </c>
      <c r="H4135" s="4" t="s">
        <v>363</v>
      </c>
      <c r="I4135" s="1">
        <f>SalariesData[[#This Row],[Base_Salary]]+SalariesData[[#This Row],[Overtime_Pay]]+SalariesData[[#This Row],[Longevity_Pay]]</f>
        <v>185191.54</v>
      </c>
    </row>
    <row r="4136" spans="1:9" x14ac:dyDescent="0.3">
      <c r="A4136" t="s">
        <v>360</v>
      </c>
      <c r="B4136" t="s">
        <v>361</v>
      </c>
      <c r="C4136" t="s">
        <v>417</v>
      </c>
      <c r="D4136" t="s">
        <v>11</v>
      </c>
      <c r="E4136" s="1">
        <v>152108</v>
      </c>
      <c r="F4136" s="1">
        <v>0</v>
      </c>
      <c r="G4136" s="1">
        <v>14985.58</v>
      </c>
      <c r="H4136" s="4" t="s">
        <v>373</v>
      </c>
      <c r="I4136" s="1">
        <f>SalariesData[[#This Row],[Base_Salary]]+SalariesData[[#This Row],[Overtime_Pay]]+SalariesData[[#This Row],[Longevity_Pay]]</f>
        <v>167093.57999999999</v>
      </c>
    </row>
    <row r="4137" spans="1:9" x14ac:dyDescent="0.3">
      <c r="A4137" t="s">
        <v>360</v>
      </c>
      <c r="B4137" t="s">
        <v>361</v>
      </c>
      <c r="C4137" t="s">
        <v>417</v>
      </c>
      <c r="D4137" t="s">
        <v>11</v>
      </c>
      <c r="E4137" s="1">
        <v>152108</v>
      </c>
      <c r="F4137" s="1">
        <v>0</v>
      </c>
      <c r="G4137" s="1">
        <v>16260.82</v>
      </c>
      <c r="H4137" s="4" t="s">
        <v>373</v>
      </c>
      <c r="I4137" s="1">
        <f>SalariesData[[#This Row],[Base_Salary]]+SalariesData[[#This Row],[Overtime_Pay]]+SalariesData[[#This Row],[Longevity_Pay]]</f>
        <v>168368.82</v>
      </c>
    </row>
    <row r="4138" spans="1:9" x14ac:dyDescent="0.3">
      <c r="A4138" t="s">
        <v>360</v>
      </c>
      <c r="B4138" t="s">
        <v>361</v>
      </c>
      <c r="C4138" t="s">
        <v>418</v>
      </c>
      <c r="D4138" t="s">
        <v>11</v>
      </c>
      <c r="E4138" s="1">
        <v>92213</v>
      </c>
      <c r="F4138" s="1">
        <v>5006.21</v>
      </c>
      <c r="G4138" s="1">
        <v>3173.7</v>
      </c>
      <c r="H4138" s="4" t="s">
        <v>370</v>
      </c>
      <c r="I4138" s="1">
        <f>SalariesData[[#This Row],[Base_Salary]]+SalariesData[[#This Row],[Overtime_Pay]]+SalariesData[[#This Row],[Longevity_Pay]]</f>
        <v>100392.91</v>
      </c>
    </row>
    <row r="4139" spans="1:9" x14ac:dyDescent="0.3">
      <c r="A4139" t="s">
        <v>360</v>
      </c>
      <c r="B4139" t="s">
        <v>361</v>
      </c>
      <c r="C4139" t="s">
        <v>418</v>
      </c>
      <c r="D4139" t="s">
        <v>11</v>
      </c>
      <c r="E4139" s="1">
        <v>96826</v>
      </c>
      <c r="F4139" s="1">
        <v>700.32</v>
      </c>
      <c r="G4139" s="1">
        <v>3332.54</v>
      </c>
      <c r="H4139" s="4" t="s">
        <v>366</v>
      </c>
      <c r="I4139" s="1">
        <f>SalariesData[[#This Row],[Base_Salary]]+SalariesData[[#This Row],[Overtime_Pay]]+SalariesData[[#This Row],[Longevity_Pay]]</f>
        <v>100858.86</v>
      </c>
    </row>
    <row r="4140" spans="1:9" x14ac:dyDescent="0.3">
      <c r="A4140" t="s">
        <v>360</v>
      </c>
      <c r="B4140" t="s">
        <v>361</v>
      </c>
      <c r="C4140" t="s">
        <v>418</v>
      </c>
      <c r="D4140" t="s">
        <v>14</v>
      </c>
      <c r="E4140" s="1">
        <v>132119</v>
      </c>
      <c r="F4140" s="1">
        <v>33816.769999999997</v>
      </c>
      <c r="G4140" s="1">
        <v>9165.4599999999991</v>
      </c>
      <c r="H4140" s="4" t="s">
        <v>368</v>
      </c>
      <c r="I4140" s="1">
        <f>SalariesData[[#This Row],[Base_Salary]]+SalariesData[[#This Row],[Overtime_Pay]]+SalariesData[[#This Row],[Longevity_Pay]]</f>
        <v>175101.22999999998</v>
      </c>
    </row>
    <row r="4141" spans="1:9" x14ac:dyDescent="0.3">
      <c r="A4141" t="s">
        <v>360</v>
      </c>
      <c r="B4141" t="s">
        <v>361</v>
      </c>
      <c r="C4141" t="s">
        <v>418</v>
      </c>
      <c r="D4141" t="s">
        <v>11</v>
      </c>
      <c r="E4141" s="1">
        <v>106504</v>
      </c>
      <c r="F4141" s="1">
        <v>33431.65</v>
      </c>
      <c r="G4141" s="1">
        <v>0</v>
      </c>
      <c r="H4141" s="4" t="s">
        <v>367</v>
      </c>
      <c r="I4141" s="1">
        <f>SalariesData[[#This Row],[Base_Salary]]+SalariesData[[#This Row],[Overtime_Pay]]+SalariesData[[#This Row],[Longevity_Pay]]</f>
        <v>139935.65</v>
      </c>
    </row>
    <row r="4142" spans="1:9" x14ac:dyDescent="0.3">
      <c r="A4142" t="s">
        <v>360</v>
      </c>
      <c r="B4142" t="s">
        <v>361</v>
      </c>
      <c r="C4142" t="s">
        <v>418</v>
      </c>
      <c r="D4142" t="s">
        <v>11</v>
      </c>
      <c r="E4142" s="1">
        <v>106504</v>
      </c>
      <c r="F4142" s="1">
        <v>21081.89</v>
      </c>
      <c r="G4142" s="1">
        <v>0</v>
      </c>
      <c r="H4142" s="4" t="s">
        <v>367</v>
      </c>
      <c r="I4142" s="1">
        <f>SalariesData[[#This Row],[Base_Salary]]+SalariesData[[#This Row],[Overtime_Pay]]+SalariesData[[#This Row],[Longevity_Pay]]</f>
        <v>127585.89</v>
      </c>
    </row>
    <row r="4143" spans="1:9" x14ac:dyDescent="0.3">
      <c r="A4143" t="s">
        <v>360</v>
      </c>
      <c r="B4143" t="s">
        <v>361</v>
      </c>
      <c r="C4143" t="s">
        <v>418</v>
      </c>
      <c r="D4143" t="s">
        <v>11</v>
      </c>
      <c r="E4143" s="1">
        <v>106504</v>
      </c>
      <c r="F4143" s="1">
        <v>12724.17</v>
      </c>
      <c r="G4143" s="1">
        <v>3214.02</v>
      </c>
      <c r="H4143" s="4" t="s">
        <v>367</v>
      </c>
      <c r="I4143" s="1">
        <f>SalariesData[[#This Row],[Base_Salary]]+SalariesData[[#This Row],[Overtime_Pay]]+SalariesData[[#This Row],[Longevity_Pay]]</f>
        <v>122442.19</v>
      </c>
    </row>
    <row r="4144" spans="1:9" x14ac:dyDescent="0.3">
      <c r="A4144" t="s">
        <v>360</v>
      </c>
      <c r="B4144" t="s">
        <v>361</v>
      </c>
      <c r="C4144" t="s">
        <v>418</v>
      </c>
      <c r="D4144" t="s">
        <v>11</v>
      </c>
      <c r="E4144" s="1">
        <v>106504</v>
      </c>
      <c r="F4144" s="1">
        <v>1830.35</v>
      </c>
      <c r="G4144" s="1">
        <v>0</v>
      </c>
      <c r="H4144" s="4" t="s">
        <v>367</v>
      </c>
      <c r="I4144" s="1">
        <f>SalariesData[[#This Row],[Base_Salary]]+SalariesData[[#This Row],[Overtime_Pay]]+SalariesData[[#This Row],[Longevity_Pay]]</f>
        <v>108334.35</v>
      </c>
    </row>
    <row r="4145" spans="1:9" x14ac:dyDescent="0.3">
      <c r="A4145" t="s">
        <v>360</v>
      </c>
      <c r="B4145" t="s">
        <v>361</v>
      </c>
      <c r="C4145" t="s">
        <v>418</v>
      </c>
      <c r="D4145" t="s">
        <v>11</v>
      </c>
      <c r="E4145" s="1">
        <v>106504</v>
      </c>
      <c r="F4145" s="1">
        <v>419.2</v>
      </c>
      <c r="G4145" s="1">
        <v>9493.02</v>
      </c>
      <c r="H4145" s="4" t="s">
        <v>367</v>
      </c>
      <c r="I4145" s="1">
        <f>SalariesData[[#This Row],[Base_Salary]]+SalariesData[[#This Row],[Overtime_Pay]]+SalariesData[[#This Row],[Longevity_Pay]]</f>
        <v>116416.22</v>
      </c>
    </row>
    <row r="4146" spans="1:9" x14ac:dyDescent="0.3">
      <c r="A4146" t="s">
        <v>360</v>
      </c>
      <c r="B4146" t="s">
        <v>361</v>
      </c>
      <c r="C4146" t="s">
        <v>418</v>
      </c>
      <c r="D4146" t="s">
        <v>11</v>
      </c>
      <c r="E4146" s="1">
        <v>96826</v>
      </c>
      <c r="F4146" s="1">
        <v>46438.64</v>
      </c>
      <c r="G4146" s="1">
        <v>6781.42</v>
      </c>
      <c r="H4146" s="4" t="s">
        <v>366</v>
      </c>
      <c r="I4146" s="1">
        <f>SalariesData[[#This Row],[Base_Salary]]+SalariesData[[#This Row],[Overtime_Pay]]+SalariesData[[#This Row],[Longevity_Pay]]</f>
        <v>150046.06000000003</v>
      </c>
    </row>
    <row r="4147" spans="1:9" x14ac:dyDescent="0.3">
      <c r="A4147" t="s">
        <v>360</v>
      </c>
      <c r="B4147" t="s">
        <v>361</v>
      </c>
      <c r="C4147" t="s">
        <v>418</v>
      </c>
      <c r="D4147" t="s">
        <v>11</v>
      </c>
      <c r="E4147" s="1">
        <v>106504</v>
      </c>
      <c r="F4147" s="1">
        <v>18674.64</v>
      </c>
      <c r="G4147" s="1">
        <v>0</v>
      </c>
      <c r="H4147" s="4" t="s">
        <v>367</v>
      </c>
      <c r="I4147" s="1">
        <f>SalariesData[[#This Row],[Base_Salary]]+SalariesData[[#This Row],[Overtime_Pay]]+SalariesData[[#This Row],[Longevity_Pay]]</f>
        <v>125178.64</v>
      </c>
    </row>
    <row r="4148" spans="1:9" x14ac:dyDescent="0.3">
      <c r="A4148" t="s">
        <v>360</v>
      </c>
      <c r="B4148" t="s">
        <v>361</v>
      </c>
      <c r="C4148" t="s">
        <v>418</v>
      </c>
      <c r="D4148" t="s">
        <v>11</v>
      </c>
      <c r="E4148" s="1">
        <v>132119</v>
      </c>
      <c r="F4148" s="1">
        <v>19534.400000000001</v>
      </c>
      <c r="G4148" s="1">
        <v>4547.04</v>
      </c>
      <c r="H4148" s="4" t="s">
        <v>368</v>
      </c>
      <c r="I4148" s="1">
        <f>SalariesData[[#This Row],[Base_Salary]]+SalariesData[[#This Row],[Overtime_Pay]]+SalariesData[[#This Row],[Longevity_Pay]]</f>
        <v>156200.44</v>
      </c>
    </row>
    <row r="4149" spans="1:9" x14ac:dyDescent="0.3">
      <c r="A4149" t="s">
        <v>360</v>
      </c>
      <c r="B4149" t="s">
        <v>361</v>
      </c>
      <c r="C4149" t="s">
        <v>418</v>
      </c>
      <c r="D4149" t="s">
        <v>11</v>
      </c>
      <c r="E4149" s="1">
        <v>132119</v>
      </c>
      <c r="F4149" s="1">
        <v>7296.92</v>
      </c>
      <c r="G4149" s="1">
        <v>9253.1</v>
      </c>
      <c r="H4149" s="4" t="s">
        <v>368</v>
      </c>
      <c r="I4149" s="1">
        <f>SalariesData[[#This Row],[Base_Salary]]+SalariesData[[#This Row],[Overtime_Pay]]+SalariesData[[#This Row],[Longevity_Pay]]</f>
        <v>148669.02000000002</v>
      </c>
    </row>
    <row r="4150" spans="1:9" x14ac:dyDescent="0.3">
      <c r="A4150" t="s">
        <v>360</v>
      </c>
      <c r="B4150" t="s">
        <v>361</v>
      </c>
      <c r="C4150" t="s">
        <v>418</v>
      </c>
      <c r="D4150" t="s">
        <v>11</v>
      </c>
      <c r="E4150" s="1">
        <v>70023</v>
      </c>
      <c r="F4150" s="1">
        <v>26231.26</v>
      </c>
      <c r="G4150" s="1">
        <v>0</v>
      </c>
      <c r="H4150" s="4" t="s">
        <v>370</v>
      </c>
      <c r="I4150" s="1">
        <f>SalariesData[[#This Row],[Base_Salary]]+SalariesData[[#This Row],[Overtime_Pay]]+SalariesData[[#This Row],[Longevity_Pay]]</f>
        <v>96254.26</v>
      </c>
    </row>
    <row r="4151" spans="1:9" x14ac:dyDescent="0.3">
      <c r="A4151" t="s">
        <v>360</v>
      </c>
      <c r="B4151" t="s">
        <v>361</v>
      </c>
      <c r="C4151" t="s">
        <v>418</v>
      </c>
      <c r="D4151" t="s">
        <v>11</v>
      </c>
      <c r="E4151" s="1">
        <v>99420</v>
      </c>
      <c r="F4151" s="1">
        <v>16717.59</v>
      </c>
      <c r="G4151" s="1">
        <v>0</v>
      </c>
      <c r="H4151" s="4" t="s">
        <v>367</v>
      </c>
      <c r="I4151" s="1">
        <f>SalariesData[[#This Row],[Base_Salary]]+SalariesData[[#This Row],[Overtime_Pay]]+SalariesData[[#This Row],[Longevity_Pay]]</f>
        <v>116137.59</v>
      </c>
    </row>
    <row r="4152" spans="1:9" x14ac:dyDescent="0.3">
      <c r="A4152" t="s">
        <v>360</v>
      </c>
      <c r="B4152" t="s">
        <v>361</v>
      </c>
      <c r="C4152" t="s">
        <v>418</v>
      </c>
      <c r="D4152" t="s">
        <v>11</v>
      </c>
      <c r="E4152" s="1">
        <v>81521</v>
      </c>
      <c r="F4152" s="1">
        <v>59371.1</v>
      </c>
      <c r="G4152" s="1">
        <v>0</v>
      </c>
      <c r="H4152" s="4" t="s">
        <v>366</v>
      </c>
      <c r="I4152" s="1">
        <f>SalariesData[[#This Row],[Base_Salary]]+SalariesData[[#This Row],[Overtime_Pay]]+SalariesData[[#This Row],[Longevity_Pay]]</f>
        <v>140892.1</v>
      </c>
    </row>
    <row r="4153" spans="1:9" x14ac:dyDescent="0.3">
      <c r="A4153" t="s">
        <v>360</v>
      </c>
      <c r="B4153" t="s">
        <v>361</v>
      </c>
      <c r="C4153" t="s">
        <v>418</v>
      </c>
      <c r="D4153" t="s">
        <v>11</v>
      </c>
      <c r="E4153" s="1">
        <v>81521</v>
      </c>
      <c r="F4153" s="1">
        <v>18347.18</v>
      </c>
      <c r="G4153" s="1">
        <v>0</v>
      </c>
      <c r="H4153" s="4" t="s">
        <v>366</v>
      </c>
      <c r="I4153" s="1">
        <f>SalariesData[[#This Row],[Base_Salary]]+SalariesData[[#This Row],[Overtime_Pay]]+SalariesData[[#This Row],[Longevity_Pay]]</f>
        <v>99868.18</v>
      </c>
    </row>
    <row r="4154" spans="1:9" x14ac:dyDescent="0.3">
      <c r="A4154" t="s">
        <v>360</v>
      </c>
      <c r="B4154" t="s">
        <v>361</v>
      </c>
      <c r="C4154" t="s">
        <v>418</v>
      </c>
      <c r="D4154" t="s">
        <v>11</v>
      </c>
      <c r="E4154" s="1">
        <v>70023</v>
      </c>
      <c r="F4154" s="1">
        <v>1826</v>
      </c>
      <c r="G4154" s="1">
        <v>0</v>
      </c>
      <c r="H4154" s="4" t="s">
        <v>370</v>
      </c>
      <c r="I4154" s="1">
        <f>SalariesData[[#This Row],[Base_Salary]]+SalariesData[[#This Row],[Overtime_Pay]]+SalariesData[[#This Row],[Longevity_Pay]]</f>
        <v>71849</v>
      </c>
    </row>
    <row r="4155" spans="1:9" x14ac:dyDescent="0.3">
      <c r="A4155" t="s">
        <v>360</v>
      </c>
      <c r="B4155" t="s">
        <v>361</v>
      </c>
      <c r="C4155" t="s">
        <v>418</v>
      </c>
      <c r="D4155" t="s">
        <v>11</v>
      </c>
      <c r="E4155" s="1">
        <v>76101</v>
      </c>
      <c r="F4155" s="1">
        <v>44710.02</v>
      </c>
      <c r="G4155" s="1">
        <v>0</v>
      </c>
      <c r="H4155" s="4" t="s">
        <v>366</v>
      </c>
      <c r="I4155" s="1">
        <f>SalariesData[[#This Row],[Base_Salary]]+SalariesData[[#This Row],[Overtime_Pay]]+SalariesData[[#This Row],[Longevity_Pay]]</f>
        <v>120811.01999999999</v>
      </c>
    </row>
    <row r="4156" spans="1:9" x14ac:dyDescent="0.3">
      <c r="A4156" t="s">
        <v>360</v>
      </c>
      <c r="B4156" t="s">
        <v>361</v>
      </c>
      <c r="C4156" t="s">
        <v>418</v>
      </c>
      <c r="D4156" t="s">
        <v>11</v>
      </c>
      <c r="E4156" s="1">
        <v>73525</v>
      </c>
      <c r="F4156" s="1">
        <v>6685.9</v>
      </c>
      <c r="G4156" s="1">
        <v>0</v>
      </c>
      <c r="H4156" s="4" t="s">
        <v>366</v>
      </c>
      <c r="I4156" s="1">
        <f>SalariesData[[#This Row],[Base_Salary]]+SalariesData[[#This Row],[Overtime_Pay]]+SalariesData[[#This Row],[Longevity_Pay]]</f>
        <v>80210.899999999994</v>
      </c>
    </row>
    <row r="4157" spans="1:9" x14ac:dyDescent="0.3">
      <c r="A4157" t="s">
        <v>360</v>
      </c>
      <c r="B4157" t="s">
        <v>361</v>
      </c>
      <c r="C4157" t="s">
        <v>418</v>
      </c>
      <c r="D4157" t="s">
        <v>11</v>
      </c>
      <c r="E4157" s="1">
        <v>73525</v>
      </c>
      <c r="F4157" s="1">
        <v>42690.36</v>
      </c>
      <c r="G4157" s="1">
        <v>0</v>
      </c>
      <c r="H4157" s="4" t="s">
        <v>366</v>
      </c>
      <c r="I4157" s="1">
        <f>SalariesData[[#This Row],[Base_Salary]]+SalariesData[[#This Row],[Overtime_Pay]]+SalariesData[[#This Row],[Longevity_Pay]]</f>
        <v>116215.36</v>
      </c>
    </row>
    <row r="4158" spans="1:9" x14ac:dyDescent="0.3">
      <c r="A4158" t="s">
        <v>360</v>
      </c>
      <c r="B4158" t="s">
        <v>361</v>
      </c>
      <c r="C4158" t="s">
        <v>418</v>
      </c>
      <c r="D4158" t="s">
        <v>11</v>
      </c>
      <c r="E4158" s="1">
        <v>73525</v>
      </c>
      <c r="F4158" s="1">
        <v>15490.8</v>
      </c>
      <c r="G4158" s="1">
        <v>0</v>
      </c>
      <c r="H4158" s="4" t="s">
        <v>366</v>
      </c>
      <c r="I4158" s="1">
        <f>SalariesData[[#This Row],[Base_Salary]]+SalariesData[[#This Row],[Overtime_Pay]]+SalariesData[[#This Row],[Longevity_Pay]]</f>
        <v>89015.8</v>
      </c>
    </row>
    <row r="4159" spans="1:9" x14ac:dyDescent="0.3">
      <c r="A4159" t="s">
        <v>360</v>
      </c>
      <c r="B4159" t="s">
        <v>361</v>
      </c>
      <c r="C4159" t="s">
        <v>418</v>
      </c>
      <c r="D4159" t="s">
        <v>11</v>
      </c>
      <c r="E4159" s="1">
        <v>70023</v>
      </c>
      <c r="F4159" s="1">
        <v>18371.759999999998</v>
      </c>
      <c r="G4159" s="1">
        <v>0</v>
      </c>
      <c r="H4159" s="4" t="s">
        <v>370</v>
      </c>
      <c r="I4159" s="1">
        <f>SalariesData[[#This Row],[Base_Salary]]+SalariesData[[#This Row],[Overtime_Pay]]+SalariesData[[#This Row],[Longevity_Pay]]</f>
        <v>88394.76</v>
      </c>
    </row>
    <row r="4160" spans="1:9" x14ac:dyDescent="0.3">
      <c r="A4160" t="s">
        <v>360</v>
      </c>
      <c r="B4160" t="s">
        <v>361</v>
      </c>
      <c r="C4160" t="s">
        <v>418</v>
      </c>
      <c r="D4160" t="s">
        <v>11</v>
      </c>
      <c r="E4160" s="1">
        <v>67657</v>
      </c>
      <c r="F4160" s="1">
        <v>8390.92</v>
      </c>
      <c r="G4160" s="1">
        <v>0</v>
      </c>
      <c r="H4160" s="4" t="s">
        <v>366</v>
      </c>
      <c r="I4160" s="1">
        <f>SalariesData[[#This Row],[Base_Salary]]+SalariesData[[#This Row],[Overtime_Pay]]+SalariesData[[#This Row],[Longevity_Pay]]</f>
        <v>76047.92</v>
      </c>
    </row>
    <row r="4161" spans="1:9" x14ac:dyDescent="0.3">
      <c r="A4161" t="s">
        <v>360</v>
      </c>
      <c r="B4161" t="s">
        <v>361</v>
      </c>
      <c r="C4161" t="s">
        <v>418</v>
      </c>
      <c r="D4161" t="s">
        <v>11</v>
      </c>
      <c r="E4161" s="1">
        <v>70023</v>
      </c>
      <c r="F4161" s="1">
        <v>21629.68</v>
      </c>
      <c r="G4161" s="1">
        <v>0</v>
      </c>
      <c r="H4161" s="4" t="s">
        <v>370</v>
      </c>
      <c r="I4161" s="1">
        <f>SalariesData[[#This Row],[Base_Salary]]+SalariesData[[#This Row],[Overtime_Pay]]+SalariesData[[#This Row],[Longevity_Pay]]</f>
        <v>91652.68</v>
      </c>
    </row>
    <row r="4162" spans="1:9" x14ac:dyDescent="0.3">
      <c r="A4162" t="s">
        <v>360</v>
      </c>
      <c r="B4162" t="s">
        <v>361</v>
      </c>
      <c r="C4162" t="s">
        <v>418</v>
      </c>
      <c r="D4162" t="s">
        <v>11</v>
      </c>
      <c r="E4162" s="1">
        <v>73525</v>
      </c>
      <c r="F4162" s="1">
        <v>441.36</v>
      </c>
      <c r="G4162" s="1">
        <v>0</v>
      </c>
      <c r="H4162" s="4" t="s">
        <v>366</v>
      </c>
      <c r="I4162" s="1">
        <f>SalariesData[[#This Row],[Base_Salary]]+SalariesData[[#This Row],[Overtime_Pay]]+SalariesData[[#This Row],[Longevity_Pay]]</f>
        <v>73966.36</v>
      </c>
    </row>
    <row r="4163" spans="1:9" x14ac:dyDescent="0.3">
      <c r="A4163" t="s">
        <v>360</v>
      </c>
      <c r="B4163" t="s">
        <v>361</v>
      </c>
      <c r="C4163" t="s">
        <v>418</v>
      </c>
      <c r="D4163" t="s">
        <v>14</v>
      </c>
      <c r="E4163" s="1">
        <v>70023</v>
      </c>
      <c r="F4163" s="1">
        <v>10809.46</v>
      </c>
      <c r="G4163" s="1">
        <v>0</v>
      </c>
      <c r="H4163" s="4" t="s">
        <v>370</v>
      </c>
      <c r="I4163" s="1">
        <f>SalariesData[[#This Row],[Base_Salary]]+SalariesData[[#This Row],[Overtime_Pay]]+SalariesData[[#This Row],[Longevity_Pay]]</f>
        <v>80832.459999999992</v>
      </c>
    </row>
    <row r="4164" spans="1:9" x14ac:dyDescent="0.3">
      <c r="A4164" t="s">
        <v>360</v>
      </c>
      <c r="B4164" t="s">
        <v>361</v>
      </c>
      <c r="C4164" t="s">
        <v>418</v>
      </c>
      <c r="D4164" t="s">
        <v>11</v>
      </c>
      <c r="E4164" s="1">
        <v>70023</v>
      </c>
      <c r="F4164" s="1">
        <v>12750.69</v>
      </c>
      <c r="G4164" s="1">
        <v>0</v>
      </c>
      <c r="H4164" s="4" t="s">
        <v>370</v>
      </c>
      <c r="I4164" s="1">
        <f>SalariesData[[#This Row],[Base_Salary]]+SalariesData[[#This Row],[Overtime_Pay]]+SalariesData[[#This Row],[Longevity_Pay]]</f>
        <v>82773.69</v>
      </c>
    </row>
    <row r="4165" spans="1:9" x14ac:dyDescent="0.3">
      <c r="A4165" t="s">
        <v>360</v>
      </c>
      <c r="B4165" t="s">
        <v>361</v>
      </c>
      <c r="C4165" t="s">
        <v>418</v>
      </c>
      <c r="D4165" t="s">
        <v>14</v>
      </c>
      <c r="E4165" s="1">
        <v>65368</v>
      </c>
      <c r="F4165" s="1">
        <v>4503.5</v>
      </c>
      <c r="G4165" s="1">
        <v>0</v>
      </c>
      <c r="H4165" s="4" t="s">
        <v>370</v>
      </c>
      <c r="I4165" s="1">
        <f>SalariesData[[#This Row],[Base_Salary]]+SalariesData[[#This Row],[Overtime_Pay]]+SalariesData[[#This Row],[Longevity_Pay]]</f>
        <v>69871.5</v>
      </c>
    </row>
    <row r="4166" spans="1:9" x14ac:dyDescent="0.3">
      <c r="A4166" t="s">
        <v>360</v>
      </c>
      <c r="B4166" t="s">
        <v>361</v>
      </c>
      <c r="C4166" t="s">
        <v>418</v>
      </c>
      <c r="D4166" t="s">
        <v>11</v>
      </c>
      <c r="E4166" s="1">
        <v>65368</v>
      </c>
      <c r="F4166" s="1">
        <v>22039.87</v>
      </c>
      <c r="G4166" s="1">
        <v>0</v>
      </c>
      <c r="H4166" s="4" t="s">
        <v>370</v>
      </c>
      <c r="I4166" s="1">
        <f>SalariesData[[#This Row],[Base_Salary]]+SalariesData[[#This Row],[Overtime_Pay]]+SalariesData[[#This Row],[Longevity_Pay]]</f>
        <v>87407.87</v>
      </c>
    </row>
    <row r="4167" spans="1:9" x14ac:dyDescent="0.3">
      <c r="A4167" t="s">
        <v>360</v>
      </c>
      <c r="B4167" t="s">
        <v>361</v>
      </c>
      <c r="C4167" t="s">
        <v>418</v>
      </c>
      <c r="D4167" t="s">
        <v>11</v>
      </c>
      <c r="E4167" s="1">
        <v>65368</v>
      </c>
      <c r="F4167" s="1">
        <v>948.93</v>
      </c>
      <c r="G4167" s="1">
        <v>0</v>
      </c>
      <c r="H4167" s="4" t="s">
        <v>370</v>
      </c>
      <c r="I4167" s="1">
        <f>SalariesData[[#This Row],[Base_Salary]]+SalariesData[[#This Row],[Overtime_Pay]]+SalariesData[[#This Row],[Longevity_Pay]]</f>
        <v>66316.929999999993</v>
      </c>
    </row>
    <row r="4168" spans="1:9" x14ac:dyDescent="0.3">
      <c r="A4168" t="s">
        <v>360</v>
      </c>
      <c r="B4168" t="s">
        <v>361</v>
      </c>
      <c r="C4168" t="s">
        <v>418</v>
      </c>
      <c r="D4168" t="s">
        <v>11</v>
      </c>
      <c r="E4168" s="1">
        <v>63156</v>
      </c>
      <c r="F4168" s="1">
        <v>5470.79</v>
      </c>
      <c r="G4168" s="1">
        <v>0</v>
      </c>
      <c r="H4168" s="4" t="s">
        <v>370</v>
      </c>
      <c r="I4168" s="1">
        <f>SalariesData[[#This Row],[Base_Salary]]+SalariesData[[#This Row],[Overtime_Pay]]+SalariesData[[#This Row],[Longevity_Pay]]</f>
        <v>68626.789999999994</v>
      </c>
    </row>
    <row r="4169" spans="1:9" x14ac:dyDescent="0.3">
      <c r="A4169" t="s">
        <v>360</v>
      </c>
      <c r="B4169" t="s">
        <v>361</v>
      </c>
      <c r="C4169" t="s">
        <v>418</v>
      </c>
      <c r="D4169" t="s">
        <v>11</v>
      </c>
      <c r="E4169" s="1">
        <v>65368</v>
      </c>
      <c r="F4169" s="1">
        <v>13222.5</v>
      </c>
      <c r="G4169" s="1">
        <v>0</v>
      </c>
      <c r="H4169" s="4" t="s">
        <v>370</v>
      </c>
      <c r="I4169" s="1">
        <f>SalariesData[[#This Row],[Base_Salary]]+SalariesData[[#This Row],[Overtime_Pay]]+SalariesData[[#This Row],[Longevity_Pay]]</f>
        <v>78590.5</v>
      </c>
    </row>
    <row r="4170" spans="1:9" x14ac:dyDescent="0.3">
      <c r="A4170" t="s">
        <v>360</v>
      </c>
      <c r="B4170" t="s">
        <v>361</v>
      </c>
      <c r="C4170" t="s">
        <v>418</v>
      </c>
      <c r="D4170" t="s">
        <v>11</v>
      </c>
      <c r="E4170" s="1">
        <v>63156</v>
      </c>
      <c r="F4170" s="1">
        <v>10170.969999999999</v>
      </c>
      <c r="G4170" s="1">
        <v>0</v>
      </c>
      <c r="H4170" s="4" t="s">
        <v>370</v>
      </c>
      <c r="I4170" s="1">
        <f>SalariesData[[#This Row],[Base_Salary]]+SalariesData[[#This Row],[Overtime_Pay]]+SalariesData[[#This Row],[Longevity_Pay]]</f>
        <v>73326.97</v>
      </c>
    </row>
    <row r="4171" spans="1:9" x14ac:dyDescent="0.3">
      <c r="A4171" t="s">
        <v>360</v>
      </c>
      <c r="B4171" t="s">
        <v>361</v>
      </c>
      <c r="C4171" t="s">
        <v>419</v>
      </c>
      <c r="D4171" t="s">
        <v>11</v>
      </c>
      <c r="E4171" s="1">
        <v>117165</v>
      </c>
      <c r="F4171" s="1">
        <v>47517.11</v>
      </c>
      <c r="G4171" s="1">
        <v>946.38</v>
      </c>
      <c r="H4171" s="4" t="s">
        <v>369</v>
      </c>
      <c r="I4171" s="1">
        <f>SalariesData[[#This Row],[Base_Salary]]+SalariesData[[#This Row],[Overtime_Pay]]+SalariesData[[#This Row],[Longevity_Pay]]</f>
        <v>165628.49</v>
      </c>
    </row>
    <row r="4172" spans="1:9" x14ac:dyDescent="0.3">
      <c r="A4172" t="s">
        <v>360</v>
      </c>
      <c r="B4172" t="s">
        <v>361</v>
      </c>
      <c r="C4172" t="s">
        <v>419</v>
      </c>
      <c r="D4172" t="s">
        <v>11</v>
      </c>
      <c r="E4172" s="1">
        <v>106504</v>
      </c>
      <c r="F4172" s="1">
        <v>58103.97</v>
      </c>
      <c r="G4172" s="1">
        <v>0</v>
      </c>
      <c r="H4172" s="4" t="s">
        <v>367</v>
      </c>
      <c r="I4172" s="1">
        <f>SalariesData[[#This Row],[Base_Salary]]+SalariesData[[#This Row],[Overtime_Pay]]+SalariesData[[#This Row],[Longevity_Pay]]</f>
        <v>164607.97</v>
      </c>
    </row>
    <row r="4173" spans="1:9" x14ac:dyDescent="0.3">
      <c r="A4173" t="s">
        <v>360</v>
      </c>
      <c r="B4173" t="s">
        <v>361</v>
      </c>
      <c r="C4173" t="s">
        <v>419</v>
      </c>
      <c r="D4173" t="s">
        <v>11</v>
      </c>
      <c r="E4173" s="1">
        <v>132119</v>
      </c>
      <c r="F4173" s="1">
        <v>54581.42</v>
      </c>
      <c r="G4173" s="1">
        <v>9253.1</v>
      </c>
      <c r="H4173" s="4" t="s">
        <v>368</v>
      </c>
      <c r="I4173" s="1">
        <f>SalariesData[[#This Row],[Base_Salary]]+SalariesData[[#This Row],[Overtime_Pay]]+SalariesData[[#This Row],[Longevity_Pay]]</f>
        <v>195953.52</v>
      </c>
    </row>
    <row r="4174" spans="1:9" x14ac:dyDescent="0.3">
      <c r="A4174" t="s">
        <v>360</v>
      </c>
      <c r="B4174" t="s">
        <v>361</v>
      </c>
      <c r="C4174" t="s">
        <v>419</v>
      </c>
      <c r="D4174" t="s">
        <v>11</v>
      </c>
      <c r="E4174" s="1">
        <v>106504</v>
      </c>
      <c r="F4174" s="1">
        <v>95070.47</v>
      </c>
      <c r="G4174" s="1">
        <v>7459.2</v>
      </c>
      <c r="H4174" s="4" t="s">
        <v>367</v>
      </c>
      <c r="I4174" s="1">
        <f>SalariesData[[#This Row],[Base_Salary]]+SalariesData[[#This Row],[Overtime_Pay]]+SalariesData[[#This Row],[Longevity_Pay]]</f>
        <v>209033.67</v>
      </c>
    </row>
    <row r="4175" spans="1:9" x14ac:dyDescent="0.3">
      <c r="A4175" t="s">
        <v>360</v>
      </c>
      <c r="B4175" t="s">
        <v>361</v>
      </c>
      <c r="C4175" t="s">
        <v>419</v>
      </c>
      <c r="D4175" t="s">
        <v>11</v>
      </c>
      <c r="E4175" s="1">
        <v>106504</v>
      </c>
      <c r="F4175" s="1">
        <v>29367.95</v>
      </c>
      <c r="G4175" s="1">
        <v>7459.2</v>
      </c>
      <c r="H4175" s="4" t="s">
        <v>367</v>
      </c>
      <c r="I4175" s="1">
        <f>SalariesData[[#This Row],[Base_Salary]]+SalariesData[[#This Row],[Overtime_Pay]]+SalariesData[[#This Row],[Longevity_Pay]]</f>
        <v>143331.15000000002</v>
      </c>
    </row>
    <row r="4176" spans="1:9" x14ac:dyDescent="0.3">
      <c r="A4176" t="s">
        <v>360</v>
      </c>
      <c r="B4176" t="s">
        <v>361</v>
      </c>
      <c r="C4176" t="s">
        <v>419</v>
      </c>
      <c r="D4176" t="s">
        <v>11</v>
      </c>
      <c r="E4176" s="1">
        <v>132119</v>
      </c>
      <c r="F4176" s="1">
        <v>54006.94</v>
      </c>
      <c r="G4176" s="1">
        <v>0</v>
      </c>
      <c r="H4176" s="4" t="s">
        <v>368</v>
      </c>
      <c r="I4176" s="1">
        <f>SalariesData[[#This Row],[Base_Salary]]+SalariesData[[#This Row],[Overtime_Pay]]+SalariesData[[#This Row],[Longevity_Pay]]</f>
        <v>186125.94</v>
      </c>
    </row>
    <row r="4177" spans="1:9" x14ac:dyDescent="0.3">
      <c r="A4177" t="s">
        <v>360</v>
      </c>
      <c r="B4177" t="s">
        <v>361</v>
      </c>
      <c r="C4177" t="s">
        <v>419</v>
      </c>
      <c r="D4177" t="s">
        <v>11</v>
      </c>
      <c r="E4177" s="1">
        <v>96826</v>
      </c>
      <c r="F4177" s="1">
        <v>44356.39</v>
      </c>
      <c r="G4177" s="1">
        <v>2574.61</v>
      </c>
      <c r="H4177" s="4" t="s">
        <v>366</v>
      </c>
      <c r="I4177" s="1">
        <f>SalariesData[[#This Row],[Base_Salary]]+SalariesData[[#This Row],[Overtime_Pay]]+SalariesData[[#This Row],[Longevity_Pay]]</f>
        <v>143757</v>
      </c>
    </row>
    <row r="4178" spans="1:9" x14ac:dyDescent="0.3">
      <c r="A4178" t="s">
        <v>360</v>
      </c>
      <c r="B4178" t="s">
        <v>361</v>
      </c>
      <c r="C4178" t="s">
        <v>419</v>
      </c>
      <c r="D4178" t="s">
        <v>11</v>
      </c>
      <c r="E4178" s="1">
        <v>117165</v>
      </c>
      <c r="F4178" s="1">
        <v>58002.53</v>
      </c>
      <c r="G4178" s="1">
        <v>4032.52</v>
      </c>
      <c r="H4178" s="4" t="s">
        <v>369</v>
      </c>
      <c r="I4178" s="1">
        <f>SalariesData[[#This Row],[Base_Salary]]+SalariesData[[#This Row],[Overtime_Pay]]+SalariesData[[#This Row],[Longevity_Pay]]</f>
        <v>179200.05</v>
      </c>
    </row>
    <row r="4179" spans="1:9" x14ac:dyDescent="0.3">
      <c r="A4179" t="s">
        <v>360</v>
      </c>
      <c r="B4179" t="s">
        <v>361</v>
      </c>
      <c r="C4179" t="s">
        <v>419</v>
      </c>
      <c r="D4179" t="s">
        <v>11</v>
      </c>
      <c r="E4179" s="1">
        <v>106504</v>
      </c>
      <c r="F4179" s="1">
        <v>47524.41</v>
      </c>
      <c r="G4179" s="1">
        <v>11385.76</v>
      </c>
      <c r="H4179" s="4" t="s">
        <v>367</v>
      </c>
      <c r="I4179" s="1">
        <f>SalariesData[[#This Row],[Base_Salary]]+SalariesData[[#This Row],[Overtime_Pay]]+SalariesData[[#This Row],[Longevity_Pay]]</f>
        <v>165414.17000000001</v>
      </c>
    </row>
    <row r="4180" spans="1:9" x14ac:dyDescent="0.3">
      <c r="A4180" t="s">
        <v>360</v>
      </c>
      <c r="B4180" t="s">
        <v>361</v>
      </c>
      <c r="C4180" t="s">
        <v>419</v>
      </c>
      <c r="D4180" t="s">
        <v>11</v>
      </c>
      <c r="E4180" s="1">
        <v>132119</v>
      </c>
      <c r="F4180" s="1">
        <v>39235.15</v>
      </c>
      <c r="G4180" s="1">
        <v>11158.3</v>
      </c>
      <c r="H4180" s="4" t="s">
        <v>368</v>
      </c>
      <c r="I4180" s="1">
        <f>SalariesData[[#This Row],[Base_Salary]]+SalariesData[[#This Row],[Overtime_Pay]]+SalariesData[[#This Row],[Longevity_Pay]]</f>
        <v>182512.44999999998</v>
      </c>
    </row>
    <row r="4181" spans="1:9" x14ac:dyDescent="0.3">
      <c r="A4181" t="s">
        <v>360</v>
      </c>
      <c r="B4181" t="s">
        <v>361</v>
      </c>
      <c r="C4181" t="s">
        <v>419</v>
      </c>
      <c r="D4181" t="s">
        <v>11</v>
      </c>
      <c r="E4181" s="1">
        <v>93824</v>
      </c>
      <c r="F4181" s="1">
        <v>2413.77</v>
      </c>
      <c r="G4181" s="1">
        <v>1670.68</v>
      </c>
      <c r="H4181" s="4" t="s">
        <v>366</v>
      </c>
      <c r="I4181" s="1">
        <f>SalariesData[[#This Row],[Base_Salary]]+SalariesData[[#This Row],[Overtime_Pay]]+SalariesData[[#This Row],[Longevity_Pay]]</f>
        <v>97908.45</v>
      </c>
    </row>
    <row r="4182" spans="1:9" x14ac:dyDescent="0.3">
      <c r="A4182" t="s">
        <v>360</v>
      </c>
      <c r="B4182" t="s">
        <v>361</v>
      </c>
      <c r="C4182" t="s">
        <v>419</v>
      </c>
      <c r="D4182" t="s">
        <v>11</v>
      </c>
      <c r="E4182" s="1">
        <v>96826</v>
      </c>
      <c r="F4182" s="1">
        <v>16775.52</v>
      </c>
      <c r="G4182" s="1">
        <v>6781.42</v>
      </c>
      <c r="H4182" s="4" t="s">
        <v>366</v>
      </c>
      <c r="I4182" s="1">
        <f>SalariesData[[#This Row],[Base_Salary]]+SalariesData[[#This Row],[Overtime_Pay]]+SalariesData[[#This Row],[Longevity_Pay]]</f>
        <v>120382.94</v>
      </c>
    </row>
    <row r="4183" spans="1:9" x14ac:dyDescent="0.3">
      <c r="A4183" t="s">
        <v>360</v>
      </c>
      <c r="B4183" t="s">
        <v>361</v>
      </c>
      <c r="C4183" t="s">
        <v>419</v>
      </c>
      <c r="D4183" t="s">
        <v>11</v>
      </c>
      <c r="E4183" s="1">
        <v>96826</v>
      </c>
      <c r="F4183" s="1">
        <v>44651.22</v>
      </c>
      <c r="G4183" s="1">
        <v>0</v>
      </c>
      <c r="H4183" s="4" t="s">
        <v>366</v>
      </c>
      <c r="I4183" s="1">
        <f>SalariesData[[#This Row],[Base_Salary]]+SalariesData[[#This Row],[Overtime_Pay]]+SalariesData[[#This Row],[Longevity_Pay]]</f>
        <v>141477.22</v>
      </c>
    </row>
    <row r="4184" spans="1:9" x14ac:dyDescent="0.3">
      <c r="A4184" t="s">
        <v>360</v>
      </c>
      <c r="B4184" t="s">
        <v>361</v>
      </c>
      <c r="C4184" t="s">
        <v>419</v>
      </c>
      <c r="D4184" t="s">
        <v>11</v>
      </c>
      <c r="E4184" s="1">
        <v>117165</v>
      </c>
      <c r="F4184" s="1">
        <v>2889.98</v>
      </c>
      <c r="G4184" s="1">
        <v>12525.38</v>
      </c>
      <c r="H4184" s="4" t="s">
        <v>369</v>
      </c>
      <c r="I4184" s="1">
        <f>SalariesData[[#This Row],[Base_Salary]]+SalariesData[[#This Row],[Overtime_Pay]]+SalariesData[[#This Row],[Longevity_Pay]]</f>
        <v>132580.35999999999</v>
      </c>
    </row>
    <row r="4185" spans="1:9" x14ac:dyDescent="0.3">
      <c r="A4185" t="s">
        <v>360</v>
      </c>
      <c r="B4185" t="s">
        <v>361</v>
      </c>
      <c r="C4185" t="s">
        <v>419</v>
      </c>
      <c r="D4185" t="s">
        <v>11</v>
      </c>
      <c r="E4185" s="1">
        <v>103202</v>
      </c>
      <c r="F4185" s="1">
        <v>0</v>
      </c>
      <c r="G4185" s="1">
        <v>3668.09</v>
      </c>
      <c r="H4185" s="4" t="s">
        <v>367</v>
      </c>
      <c r="I4185" s="1">
        <f>SalariesData[[#This Row],[Base_Salary]]+SalariesData[[#This Row],[Overtime_Pay]]+SalariesData[[#This Row],[Longevity_Pay]]</f>
        <v>106870.09</v>
      </c>
    </row>
    <row r="4186" spans="1:9" x14ac:dyDescent="0.3">
      <c r="A4186" t="s">
        <v>360</v>
      </c>
      <c r="B4186" t="s">
        <v>361</v>
      </c>
      <c r="C4186" t="s">
        <v>419</v>
      </c>
      <c r="D4186" t="s">
        <v>11</v>
      </c>
      <c r="E4186" s="1">
        <v>106504</v>
      </c>
      <c r="F4186" s="1">
        <v>91122.21</v>
      </c>
      <c r="G4186" s="1">
        <v>3701.38</v>
      </c>
      <c r="H4186" s="4" t="s">
        <v>367</v>
      </c>
      <c r="I4186" s="1">
        <f>SalariesData[[#This Row],[Base_Salary]]+SalariesData[[#This Row],[Overtime_Pay]]+SalariesData[[#This Row],[Longevity_Pay]]</f>
        <v>201327.59000000003</v>
      </c>
    </row>
    <row r="4187" spans="1:9" x14ac:dyDescent="0.3">
      <c r="A4187" t="s">
        <v>360</v>
      </c>
      <c r="B4187" t="s">
        <v>361</v>
      </c>
      <c r="C4187" t="s">
        <v>419</v>
      </c>
      <c r="D4187" t="s">
        <v>11</v>
      </c>
      <c r="E4187" s="1">
        <v>96826</v>
      </c>
      <c r="F4187" s="1">
        <v>8901.61</v>
      </c>
      <c r="G4187" s="1">
        <v>782.1</v>
      </c>
      <c r="H4187" s="4" t="s">
        <v>366</v>
      </c>
      <c r="I4187" s="1">
        <f>SalariesData[[#This Row],[Base_Salary]]+SalariesData[[#This Row],[Overtime_Pay]]+SalariesData[[#This Row],[Longevity_Pay]]</f>
        <v>106509.71</v>
      </c>
    </row>
    <row r="4188" spans="1:9" x14ac:dyDescent="0.3">
      <c r="A4188" t="s">
        <v>360</v>
      </c>
      <c r="B4188" t="s">
        <v>361</v>
      </c>
      <c r="C4188" t="s">
        <v>419</v>
      </c>
      <c r="D4188" t="s">
        <v>11</v>
      </c>
      <c r="E4188" s="1">
        <v>96826</v>
      </c>
      <c r="F4188" s="1">
        <v>45026.53</v>
      </c>
      <c r="G4188" s="1">
        <v>0</v>
      </c>
      <c r="H4188" s="4" t="s">
        <v>366</v>
      </c>
      <c r="I4188" s="1">
        <f>SalariesData[[#This Row],[Base_Salary]]+SalariesData[[#This Row],[Overtime_Pay]]+SalariesData[[#This Row],[Longevity_Pay]]</f>
        <v>141852.53</v>
      </c>
    </row>
    <row r="4189" spans="1:9" x14ac:dyDescent="0.3">
      <c r="A4189" t="s">
        <v>360</v>
      </c>
      <c r="B4189" t="s">
        <v>361</v>
      </c>
      <c r="C4189" t="s">
        <v>419</v>
      </c>
      <c r="D4189" t="s">
        <v>11</v>
      </c>
      <c r="E4189" s="1">
        <v>106504</v>
      </c>
      <c r="F4189" s="1">
        <v>23789.86</v>
      </c>
      <c r="G4189" s="1">
        <v>9104.14</v>
      </c>
      <c r="H4189" s="4" t="s">
        <v>367</v>
      </c>
      <c r="I4189" s="1">
        <f>SalariesData[[#This Row],[Base_Salary]]+SalariesData[[#This Row],[Overtime_Pay]]+SalariesData[[#This Row],[Longevity_Pay]]</f>
        <v>139398</v>
      </c>
    </row>
    <row r="4190" spans="1:9" x14ac:dyDescent="0.3">
      <c r="A4190" t="s">
        <v>360</v>
      </c>
      <c r="B4190" t="s">
        <v>361</v>
      </c>
      <c r="C4190" t="s">
        <v>419</v>
      </c>
      <c r="D4190" t="s">
        <v>11</v>
      </c>
      <c r="E4190" s="1">
        <v>96826</v>
      </c>
      <c r="F4190" s="1">
        <v>47850.83</v>
      </c>
      <c r="G4190" s="1">
        <v>0</v>
      </c>
      <c r="H4190" s="4" t="s">
        <v>366</v>
      </c>
      <c r="I4190" s="1">
        <f>SalariesData[[#This Row],[Base_Salary]]+SalariesData[[#This Row],[Overtime_Pay]]+SalariesData[[#This Row],[Longevity_Pay]]</f>
        <v>144676.83000000002</v>
      </c>
    </row>
    <row r="4191" spans="1:9" x14ac:dyDescent="0.3">
      <c r="A4191" t="s">
        <v>360</v>
      </c>
      <c r="B4191" t="s">
        <v>361</v>
      </c>
      <c r="C4191" t="s">
        <v>419</v>
      </c>
      <c r="D4191" t="s">
        <v>11</v>
      </c>
      <c r="E4191" s="1">
        <v>90386</v>
      </c>
      <c r="F4191" s="1">
        <v>45702.52</v>
      </c>
      <c r="G4191" s="1">
        <v>0</v>
      </c>
      <c r="H4191" s="4" t="s">
        <v>366</v>
      </c>
      <c r="I4191" s="1">
        <f>SalariesData[[#This Row],[Base_Salary]]+SalariesData[[#This Row],[Overtime_Pay]]+SalariesData[[#This Row],[Longevity_Pay]]</f>
        <v>136088.51999999999</v>
      </c>
    </row>
    <row r="4192" spans="1:9" x14ac:dyDescent="0.3">
      <c r="A4192" t="s">
        <v>360</v>
      </c>
      <c r="B4192" t="s">
        <v>361</v>
      </c>
      <c r="C4192" t="s">
        <v>419</v>
      </c>
      <c r="D4192" t="s">
        <v>11</v>
      </c>
      <c r="E4192" s="1">
        <v>90386</v>
      </c>
      <c r="F4192" s="1">
        <v>10779.7</v>
      </c>
      <c r="G4192" s="1">
        <v>0</v>
      </c>
      <c r="H4192" s="4" t="s">
        <v>366</v>
      </c>
      <c r="I4192" s="1">
        <f>SalariesData[[#This Row],[Base_Salary]]+SalariesData[[#This Row],[Overtime_Pay]]+SalariesData[[#This Row],[Longevity_Pay]]</f>
        <v>101165.7</v>
      </c>
    </row>
    <row r="4193" spans="1:9" x14ac:dyDescent="0.3">
      <c r="A4193" t="s">
        <v>360</v>
      </c>
      <c r="B4193" t="s">
        <v>361</v>
      </c>
      <c r="C4193" t="s">
        <v>419</v>
      </c>
      <c r="D4193" t="s">
        <v>11</v>
      </c>
      <c r="E4193" s="1">
        <v>90386</v>
      </c>
      <c r="F4193" s="1">
        <v>67947.34</v>
      </c>
      <c r="G4193" s="1">
        <v>0</v>
      </c>
      <c r="H4193" s="4" t="s">
        <v>366</v>
      </c>
      <c r="I4193" s="1">
        <f>SalariesData[[#This Row],[Base_Salary]]+SalariesData[[#This Row],[Overtime_Pay]]+SalariesData[[#This Row],[Longevity_Pay]]</f>
        <v>158333.34</v>
      </c>
    </row>
    <row r="4194" spans="1:9" x14ac:dyDescent="0.3">
      <c r="A4194" t="s">
        <v>360</v>
      </c>
      <c r="B4194" t="s">
        <v>361</v>
      </c>
      <c r="C4194" t="s">
        <v>419</v>
      </c>
      <c r="D4194" t="s">
        <v>11</v>
      </c>
      <c r="E4194" s="1">
        <v>86079</v>
      </c>
      <c r="F4194" s="1">
        <v>8252.0400000000009</v>
      </c>
      <c r="G4194" s="1">
        <v>0</v>
      </c>
      <c r="H4194" s="4" t="s">
        <v>370</v>
      </c>
      <c r="I4194" s="1">
        <f>SalariesData[[#This Row],[Base_Salary]]+SalariesData[[#This Row],[Overtime_Pay]]+SalariesData[[#This Row],[Longevity_Pay]]</f>
        <v>94331.040000000008</v>
      </c>
    </row>
    <row r="4195" spans="1:9" x14ac:dyDescent="0.3">
      <c r="A4195" t="s">
        <v>360</v>
      </c>
      <c r="B4195" t="s">
        <v>361</v>
      </c>
      <c r="C4195" t="s">
        <v>419</v>
      </c>
      <c r="D4195" t="s">
        <v>11</v>
      </c>
      <c r="E4195" s="1">
        <v>90386</v>
      </c>
      <c r="F4195" s="1">
        <v>25789.98</v>
      </c>
      <c r="G4195" s="1">
        <v>0</v>
      </c>
      <c r="H4195" s="4" t="s">
        <v>366</v>
      </c>
      <c r="I4195" s="1">
        <f>SalariesData[[#This Row],[Base_Salary]]+SalariesData[[#This Row],[Overtime_Pay]]+SalariesData[[#This Row],[Longevity_Pay]]</f>
        <v>116175.98</v>
      </c>
    </row>
    <row r="4196" spans="1:9" x14ac:dyDescent="0.3">
      <c r="A4196" t="s">
        <v>360</v>
      </c>
      <c r="B4196" t="s">
        <v>361</v>
      </c>
      <c r="C4196" t="s">
        <v>419</v>
      </c>
      <c r="D4196" t="s">
        <v>11</v>
      </c>
      <c r="E4196" s="1">
        <v>90386</v>
      </c>
      <c r="F4196" s="1">
        <v>0</v>
      </c>
      <c r="G4196" s="1">
        <v>0</v>
      </c>
      <c r="H4196" s="4" t="s">
        <v>366</v>
      </c>
      <c r="I4196" s="1">
        <f>SalariesData[[#This Row],[Base_Salary]]+SalariesData[[#This Row],[Overtime_Pay]]+SalariesData[[#This Row],[Longevity_Pay]]</f>
        <v>90386</v>
      </c>
    </row>
    <row r="4197" spans="1:9" x14ac:dyDescent="0.3">
      <c r="A4197" t="s">
        <v>360</v>
      </c>
      <c r="B4197" t="s">
        <v>361</v>
      </c>
      <c r="C4197" t="s">
        <v>419</v>
      </c>
      <c r="D4197" t="s">
        <v>11</v>
      </c>
      <c r="E4197" s="1">
        <v>87328</v>
      </c>
      <c r="F4197" s="1">
        <v>16152.65</v>
      </c>
      <c r="G4197" s="1">
        <v>0</v>
      </c>
      <c r="H4197" s="4" t="s">
        <v>366</v>
      </c>
      <c r="I4197" s="1">
        <f>SalariesData[[#This Row],[Base_Salary]]+SalariesData[[#This Row],[Overtime_Pay]]+SalariesData[[#This Row],[Longevity_Pay]]</f>
        <v>103480.65</v>
      </c>
    </row>
    <row r="4198" spans="1:9" x14ac:dyDescent="0.3">
      <c r="A4198" t="s">
        <v>360</v>
      </c>
      <c r="B4198" t="s">
        <v>361</v>
      </c>
      <c r="C4198" t="s">
        <v>419</v>
      </c>
      <c r="D4198" t="s">
        <v>11</v>
      </c>
      <c r="E4198" s="1">
        <v>75014</v>
      </c>
      <c r="F4198" s="1">
        <v>21372.15</v>
      </c>
      <c r="G4198" s="1">
        <v>0</v>
      </c>
      <c r="H4198" s="4" t="s">
        <v>370</v>
      </c>
      <c r="I4198" s="1">
        <f>SalariesData[[#This Row],[Base_Salary]]+SalariesData[[#This Row],[Overtime_Pay]]+SalariesData[[#This Row],[Longevity_Pay]]</f>
        <v>96386.15</v>
      </c>
    </row>
    <row r="4199" spans="1:9" x14ac:dyDescent="0.3">
      <c r="A4199" t="s">
        <v>360</v>
      </c>
      <c r="B4199" t="s">
        <v>361</v>
      </c>
      <c r="C4199" t="s">
        <v>419</v>
      </c>
      <c r="D4199" t="s">
        <v>14</v>
      </c>
      <c r="E4199" s="1">
        <v>78765</v>
      </c>
      <c r="F4199" s="1">
        <v>3330.08</v>
      </c>
      <c r="G4199" s="1">
        <v>0</v>
      </c>
      <c r="H4199" s="4" t="s">
        <v>366</v>
      </c>
      <c r="I4199" s="1">
        <f>SalariesData[[#This Row],[Base_Salary]]+SalariesData[[#This Row],[Overtime_Pay]]+SalariesData[[#This Row],[Longevity_Pay]]</f>
        <v>82095.08</v>
      </c>
    </row>
    <row r="4200" spans="1:9" x14ac:dyDescent="0.3">
      <c r="A4200" t="s">
        <v>360</v>
      </c>
      <c r="B4200" t="s">
        <v>361</v>
      </c>
      <c r="C4200" t="s">
        <v>419</v>
      </c>
      <c r="D4200" t="s">
        <v>11</v>
      </c>
      <c r="E4200" s="1">
        <v>75014</v>
      </c>
      <c r="F4200" s="1">
        <v>10238.42</v>
      </c>
      <c r="G4200" s="1">
        <v>0</v>
      </c>
      <c r="H4200" s="4" t="s">
        <v>370</v>
      </c>
      <c r="I4200" s="1">
        <f>SalariesData[[#This Row],[Base_Salary]]+SalariesData[[#This Row],[Overtime_Pay]]+SalariesData[[#This Row],[Longevity_Pay]]</f>
        <v>85252.42</v>
      </c>
    </row>
    <row r="4201" spans="1:9" x14ac:dyDescent="0.3">
      <c r="A4201" t="s">
        <v>360</v>
      </c>
      <c r="B4201" t="s">
        <v>361</v>
      </c>
      <c r="C4201" t="s">
        <v>419</v>
      </c>
      <c r="D4201" t="s">
        <v>11</v>
      </c>
      <c r="E4201" s="1">
        <v>76101</v>
      </c>
      <c r="F4201" s="1">
        <v>21107.63</v>
      </c>
      <c r="G4201" s="1">
        <v>0</v>
      </c>
      <c r="H4201" s="4" t="s">
        <v>366</v>
      </c>
      <c r="I4201" s="1">
        <f>SalariesData[[#This Row],[Base_Salary]]+SalariesData[[#This Row],[Overtime_Pay]]+SalariesData[[#This Row],[Longevity_Pay]]</f>
        <v>97208.63</v>
      </c>
    </row>
    <row r="4202" spans="1:9" x14ac:dyDescent="0.3">
      <c r="A4202" t="s">
        <v>360</v>
      </c>
      <c r="B4202" t="s">
        <v>361</v>
      </c>
      <c r="C4202" t="s">
        <v>419</v>
      </c>
      <c r="D4202" t="s">
        <v>14</v>
      </c>
      <c r="E4202" s="1">
        <v>73525</v>
      </c>
      <c r="F4202" s="1">
        <v>12279.57</v>
      </c>
      <c r="G4202" s="1">
        <v>0</v>
      </c>
      <c r="H4202" s="4" t="s">
        <v>366</v>
      </c>
      <c r="I4202" s="1">
        <f>SalariesData[[#This Row],[Base_Salary]]+SalariesData[[#This Row],[Overtime_Pay]]+SalariesData[[#This Row],[Longevity_Pay]]</f>
        <v>85804.57</v>
      </c>
    </row>
    <row r="4203" spans="1:9" x14ac:dyDescent="0.3">
      <c r="A4203" t="s">
        <v>360</v>
      </c>
      <c r="B4203" t="s">
        <v>361</v>
      </c>
      <c r="C4203" t="s">
        <v>420</v>
      </c>
      <c r="D4203" t="s">
        <v>11</v>
      </c>
      <c r="E4203" s="1">
        <v>132119</v>
      </c>
      <c r="F4203" s="1">
        <v>55719.57</v>
      </c>
      <c r="G4203" s="1">
        <v>9253.1</v>
      </c>
      <c r="H4203" s="4" t="s">
        <v>368</v>
      </c>
      <c r="I4203" s="1">
        <f>SalariesData[[#This Row],[Base_Salary]]+SalariesData[[#This Row],[Overtime_Pay]]+SalariesData[[#This Row],[Longevity_Pay]]</f>
        <v>197091.67</v>
      </c>
    </row>
    <row r="4204" spans="1:9" x14ac:dyDescent="0.3">
      <c r="A4204" t="s">
        <v>360</v>
      </c>
      <c r="B4204" t="s">
        <v>361</v>
      </c>
      <c r="C4204" t="s">
        <v>420</v>
      </c>
      <c r="D4204" t="s">
        <v>14</v>
      </c>
      <c r="E4204" s="1">
        <v>128022</v>
      </c>
      <c r="F4204" s="1">
        <v>5934.06</v>
      </c>
      <c r="G4204" s="1">
        <v>3507.1</v>
      </c>
      <c r="H4204" s="4" t="s">
        <v>368</v>
      </c>
      <c r="I4204" s="1">
        <f>SalariesData[[#This Row],[Base_Salary]]+SalariesData[[#This Row],[Overtime_Pay]]+SalariesData[[#This Row],[Longevity_Pay]]</f>
        <v>137463.16</v>
      </c>
    </row>
    <row r="4205" spans="1:9" x14ac:dyDescent="0.3">
      <c r="A4205" t="s">
        <v>360</v>
      </c>
      <c r="B4205" t="s">
        <v>361</v>
      </c>
      <c r="C4205" t="s">
        <v>420</v>
      </c>
      <c r="D4205" t="s">
        <v>11</v>
      </c>
      <c r="E4205" s="1">
        <v>132119</v>
      </c>
      <c r="F4205" s="1">
        <v>0</v>
      </c>
      <c r="G4205" s="1">
        <v>10746.81</v>
      </c>
      <c r="H4205" s="4" t="s">
        <v>368</v>
      </c>
      <c r="I4205" s="1">
        <f>SalariesData[[#This Row],[Base_Salary]]+SalariesData[[#This Row],[Overtime_Pay]]+SalariesData[[#This Row],[Longevity_Pay]]</f>
        <v>142865.81</v>
      </c>
    </row>
    <row r="4206" spans="1:9" x14ac:dyDescent="0.3">
      <c r="A4206" t="s">
        <v>360</v>
      </c>
      <c r="B4206" t="s">
        <v>361</v>
      </c>
      <c r="C4206" t="s">
        <v>420</v>
      </c>
      <c r="D4206" t="s">
        <v>11</v>
      </c>
      <c r="E4206" s="1">
        <v>96826</v>
      </c>
      <c r="F4206" s="1">
        <v>812.96</v>
      </c>
      <c r="G4206" s="1">
        <v>3300.88</v>
      </c>
      <c r="H4206" s="4" t="s">
        <v>366</v>
      </c>
      <c r="I4206" s="1">
        <f>SalariesData[[#This Row],[Base_Salary]]+SalariesData[[#This Row],[Overtime_Pay]]+SalariesData[[#This Row],[Longevity_Pay]]</f>
        <v>100939.84000000001</v>
      </c>
    </row>
    <row r="4207" spans="1:9" x14ac:dyDescent="0.3">
      <c r="A4207" t="s">
        <v>360</v>
      </c>
      <c r="B4207" t="s">
        <v>361</v>
      </c>
      <c r="C4207" t="s">
        <v>420</v>
      </c>
      <c r="D4207" t="s">
        <v>11</v>
      </c>
      <c r="E4207" s="1">
        <v>96826</v>
      </c>
      <c r="F4207" s="1">
        <v>0</v>
      </c>
      <c r="G4207" s="1">
        <v>0</v>
      </c>
      <c r="H4207" s="4" t="s">
        <v>366</v>
      </c>
      <c r="I4207" s="1">
        <f>SalariesData[[#This Row],[Base_Salary]]+SalariesData[[#This Row],[Overtime_Pay]]+SalariesData[[#This Row],[Longevity_Pay]]</f>
        <v>96826</v>
      </c>
    </row>
    <row r="4208" spans="1:9" x14ac:dyDescent="0.3">
      <c r="A4208" t="s">
        <v>360</v>
      </c>
      <c r="B4208" t="s">
        <v>361</v>
      </c>
      <c r="C4208" t="s">
        <v>420</v>
      </c>
      <c r="D4208" t="s">
        <v>11</v>
      </c>
      <c r="E4208" s="1">
        <v>106504</v>
      </c>
      <c r="F4208" s="1">
        <v>131.55000000000001</v>
      </c>
      <c r="G4208" s="1">
        <v>3700.27</v>
      </c>
      <c r="H4208" s="4" t="s">
        <v>367</v>
      </c>
      <c r="I4208" s="1">
        <f>SalariesData[[#This Row],[Base_Salary]]+SalariesData[[#This Row],[Overtime_Pay]]+SalariesData[[#This Row],[Longevity_Pay]]</f>
        <v>110335.82</v>
      </c>
    </row>
    <row r="4209" spans="1:9" x14ac:dyDescent="0.3">
      <c r="A4209" t="s">
        <v>360</v>
      </c>
      <c r="B4209" t="s">
        <v>361</v>
      </c>
      <c r="C4209" t="s">
        <v>420</v>
      </c>
      <c r="D4209" t="s">
        <v>11</v>
      </c>
      <c r="E4209" s="1">
        <v>106504</v>
      </c>
      <c r="F4209" s="1">
        <v>34846.449999999997</v>
      </c>
      <c r="G4209" s="1">
        <v>2797.23</v>
      </c>
      <c r="H4209" s="4" t="s">
        <v>367</v>
      </c>
      <c r="I4209" s="1">
        <f>SalariesData[[#This Row],[Base_Salary]]+SalariesData[[#This Row],[Overtime_Pay]]+SalariesData[[#This Row],[Longevity_Pay]]</f>
        <v>144147.68000000002</v>
      </c>
    </row>
    <row r="4210" spans="1:9" x14ac:dyDescent="0.3">
      <c r="A4210" t="s">
        <v>360</v>
      </c>
      <c r="B4210" t="s">
        <v>361</v>
      </c>
      <c r="C4210" t="s">
        <v>420</v>
      </c>
      <c r="D4210" t="s">
        <v>11</v>
      </c>
      <c r="E4210" s="1">
        <v>96826</v>
      </c>
      <c r="F4210" s="1">
        <v>841.53</v>
      </c>
      <c r="G4210" s="1">
        <v>6781.42</v>
      </c>
      <c r="H4210" s="4" t="s">
        <v>366</v>
      </c>
      <c r="I4210" s="1">
        <f>SalariesData[[#This Row],[Base_Salary]]+SalariesData[[#This Row],[Overtime_Pay]]+SalariesData[[#This Row],[Longevity_Pay]]</f>
        <v>104448.95</v>
      </c>
    </row>
    <row r="4211" spans="1:9" x14ac:dyDescent="0.3">
      <c r="A4211" t="s">
        <v>360</v>
      </c>
      <c r="B4211" t="s">
        <v>361</v>
      </c>
      <c r="C4211" t="s">
        <v>420</v>
      </c>
      <c r="D4211" t="s">
        <v>11</v>
      </c>
      <c r="E4211" s="1">
        <v>96826</v>
      </c>
      <c r="F4211" s="1">
        <v>28702.21</v>
      </c>
      <c r="G4211" s="1">
        <v>6781.42</v>
      </c>
      <c r="H4211" s="4" t="s">
        <v>366</v>
      </c>
      <c r="I4211" s="1">
        <f>SalariesData[[#This Row],[Base_Salary]]+SalariesData[[#This Row],[Overtime_Pay]]+SalariesData[[#This Row],[Longevity_Pay]]</f>
        <v>132309.63</v>
      </c>
    </row>
    <row r="4212" spans="1:9" x14ac:dyDescent="0.3">
      <c r="A4212" t="s">
        <v>360</v>
      </c>
      <c r="B4212" t="s">
        <v>361</v>
      </c>
      <c r="C4212" t="s">
        <v>420</v>
      </c>
      <c r="D4212" t="s">
        <v>11</v>
      </c>
      <c r="E4212" s="1">
        <v>132119</v>
      </c>
      <c r="F4212" s="1">
        <v>18692.32</v>
      </c>
      <c r="G4212" s="1">
        <v>9737.02</v>
      </c>
      <c r="H4212" s="4" t="s">
        <v>368</v>
      </c>
      <c r="I4212" s="1">
        <f>SalariesData[[#This Row],[Base_Salary]]+SalariesData[[#This Row],[Overtime_Pay]]+SalariesData[[#This Row],[Longevity_Pay]]</f>
        <v>160548.34</v>
      </c>
    </row>
    <row r="4213" spans="1:9" x14ac:dyDescent="0.3">
      <c r="A4213" t="s">
        <v>360</v>
      </c>
      <c r="B4213" t="s">
        <v>361</v>
      </c>
      <c r="C4213" t="s">
        <v>420</v>
      </c>
      <c r="D4213" t="s">
        <v>11</v>
      </c>
      <c r="E4213" s="1">
        <v>92213</v>
      </c>
      <c r="F4213" s="1">
        <v>4329.66</v>
      </c>
      <c r="G4213" s="1">
        <v>0</v>
      </c>
      <c r="H4213" s="4" t="s">
        <v>370</v>
      </c>
      <c r="I4213" s="1">
        <f>SalariesData[[#This Row],[Base_Salary]]+SalariesData[[#This Row],[Overtime_Pay]]+SalariesData[[#This Row],[Longevity_Pay]]</f>
        <v>96542.66</v>
      </c>
    </row>
    <row r="4214" spans="1:9" x14ac:dyDescent="0.3">
      <c r="A4214" t="s">
        <v>360</v>
      </c>
      <c r="B4214" t="s">
        <v>361</v>
      </c>
      <c r="C4214" t="s">
        <v>420</v>
      </c>
      <c r="D4214" t="s">
        <v>11</v>
      </c>
      <c r="E4214" s="1">
        <v>106504</v>
      </c>
      <c r="F4214" s="1">
        <v>21529.9</v>
      </c>
      <c r="G4214" s="1">
        <v>3245.68</v>
      </c>
      <c r="H4214" s="4" t="s">
        <v>367</v>
      </c>
      <c r="I4214" s="1">
        <f>SalariesData[[#This Row],[Base_Salary]]+SalariesData[[#This Row],[Overtime_Pay]]+SalariesData[[#This Row],[Longevity_Pay]]</f>
        <v>131279.57999999999</v>
      </c>
    </row>
    <row r="4215" spans="1:9" x14ac:dyDescent="0.3">
      <c r="A4215" t="s">
        <v>360</v>
      </c>
      <c r="B4215" t="s">
        <v>361</v>
      </c>
      <c r="C4215" t="s">
        <v>420</v>
      </c>
      <c r="D4215" t="s">
        <v>11</v>
      </c>
      <c r="E4215" s="1">
        <v>92213</v>
      </c>
      <c r="F4215" s="1">
        <v>0</v>
      </c>
      <c r="G4215" s="1">
        <v>0</v>
      </c>
      <c r="H4215" s="4" t="s">
        <v>370</v>
      </c>
      <c r="I4215" s="1">
        <f>SalariesData[[#This Row],[Base_Salary]]+SalariesData[[#This Row],[Overtime_Pay]]+SalariesData[[#This Row],[Longevity_Pay]]</f>
        <v>92213</v>
      </c>
    </row>
    <row r="4216" spans="1:9" x14ac:dyDescent="0.3">
      <c r="A4216" t="s">
        <v>360</v>
      </c>
      <c r="B4216" t="s">
        <v>361</v>
      </c>
      <c r="C4216" t="s">
        <v>420</v>
      </c>
      <c r="D4216" t="s">
        <v>11</v>
      </c>
      <c r="E4216" s="1">
        <v>96826</v>
      </c>
      <c r="F4216" s="1">
        <v>0</v>
      </c>
      <c r="G4216" s="1">
        <v>0</v>
      </c>
      <c r="H4216" s="4" t="s">
        <v>366</v>
      </c>
      <c r="I4216" s="1">
        <f>SalariesData[[#This Row],[Base_Salary]]+SalariesData[[#This Row],[Overtime_Pay]]+SalariesData[[#This Row],[Longevity_Pay]]</f>
        <v>96826</v>
      </c>
    </row>
    <row r="4217" spans="1:9" x14ac:dyDescent="0.3">
      <c r="A4217" t="s">
        <v>360</v>
      </c>
      <c r="B4217" t="s">
        <v>361</v>
      </c>
      <c r="C4217" t="s">
        <v>420</v>
      </c>
      <c r="D4217" t="s">
        <v>11</v>
      </c>
      <c r="E4217" s="1">
        <v>86079</v>
      </c>
      <c r="F4217" s="1">
        <v>5041.32</v>
      </c>
      <c r="G4217" s="1">
        <v>0</v>
      </c>
      <c r="H4217" s="4" t="s">
        <v>370</v>
      </c>
      <c r="I4217" s="1">
        <f>SalariesData[[#This Row],[Base_Salary]]+SalariesData[[#This Row],[Overtime_Pay]]+SalariesData[[#This Row],[Longevity_Pay]]</f>
        <v>91120.320000000007</v>
      </c>
    </row>
    <row r="4218" spans="1:9" x14ac:dyDescent="0.3">
      <c r="A4218" t="s">
        <v>360</v>
      </c>
      <c r="B4218" t="s">
        <v>361</v>
      </c>
      <c r="C4218" t="s">
        <v>420</v>
      </c>
      <c r="D4218" t="s">
        <v>11</v>
      </c>
      <c r="E4218" s="1">
        <v>90386</v>
      </c>
      <c r="F4218" s="1">
        <v>29406.65</v>
      </c>
      <c r="G4218" s="1">
        <v>0</v>
      </c>
      <c r="H4218" s="4" t="s">
        <v>366</v>
      </c>
      <c r="I4218" s="1">
        <f>SalariesData[[#This Row],[Base_Salary]]+SalariesData[[#This Row],[Overtime_Pay]]+SalariesData[[#This Row],[Longevity_Pay]]</f>
        <v>119792.65</v>
      </c>
    </row>
    <row r="4219" spans="1:9" x14ac:dyDescent="0.3">
      <c r="A4219" t="s">
        <v>360</v>
      </c>
      <c r="B4219" t="s">
        <v>361</v>
      </c>
      <c r="C4219" t="s">
        <v>420</v>
      </c>
      <c r="D4219" t="s">
        <v>11</v>
      </c>
      <c r="E4219" s="1">
        <v>90386</v>
      </c>
      <c r="F4219" s="1">
        <v>696.65</v>
      </c>
      <c r="G4219" s="1">
        <v>0</v>
      </c>
      <c r="H4219" s="4" t="s">
        <v>366</v>
      </c>
      <c r="I4219" s="1">
        <f>SalariesData[[#This Row],[Base_Salary]]+SalariesData[[#This Row],[Overtime_Pay]]+SalariesData[[#This Row],[Longevity_Pay]]</f>
        <v>91082.65</v>
      </c>
    </row>
    <row r="4220" spans="1:9" x14ac:dyDescent="0.3">
      <c r="A4220" t="s">
        <v>360</v>
      </c>
      <c r="B4220" t="s">
        <v>361</v>
      </c>
      <c r="C4220" t="s">
        <v>420</v>
      </c>
      <c r="D4220" t="s">
        <v>11</v>
      </c>
      <c r="E4220" s="1">
        <v>86079</v>
      </c>
      <c r="F4220" s="1">
        <v>0</v>
      </c>
      <c r="G4220" s="1">
        <v>0</v>
      </c>
      <c r="H4220" s="4" t="s">
        <v>370</v>
      </c>
      <c r="I4220" s="1">
        <f>SalariesData[[#This Row],[Base_Salary]]+SalariesData[[#This Row],[Overtime_Pay]]+SalariesData[[#This Row],[Longevity_Pay]]</f>
        <v>86079</v>
      </c>
    </row>
    <row r="4221" spans="1:9" x14ac:dyDescent="0.3">
      <c r="A4221" t="s">
        <v>360</v>
      </c>
      <c r="B4221" t="s">
        <v>361</v>
      </c>
      <c r="C4221" t="s">
        <v>420</v>
      </c>
      <c r="D4221" t="s">
        <v>11</v>
      </c>
      <c r="E4221" s="1">
        <v>78765</v>
      </c>
      <c r="F4221" s="1">
        <v>65.41</v>
      </c>
      <c r="G4221" s="1">
        <v>0</v>
      </c>
      <c r="H4221" s="4" t="s">
        <v>366</v>
      </c>
      <c r="I4221" s="1">
        <f>SalariesData[[#This Row],[Base_Salary]]+SalariesData[[#This Row],[Overtime_Pay]]+SalariesData[[#This Row],[Longevity_Pay]]</f>
        <v>78830.41</v>
      </c>
    </row>
    <row r="4222" spans="1:9" x14ac:dyDescent="0.3">
      <c r="A4222" t="s">
        <v>360</v>
      </c>
      <c r="B4222" t="s">
        <v>361</v>
      </c>
      <c r="C4222" t="s">
        <v>420</v>
      </c>
      <c r="D4222" t="s">
        <v>11</v>
      </c>
      <c r="E4222" s="1">
        <v>70023</v>
      </c>
      <c r="F4222" s="1">
        <v>31587.119999999999</v>
      </c>
      <c r="G4222" s="1">
        <v>0</v>
      </c>
      <c r="H4222" s="4" t="s">
        <v>370</v>
      </c>
      <c r="I4222" s="1">
        <f>SalariesData[[#This Row],[Base_Salary]]+SalariesData[[#This Row],[Overtime_Pay]]+SalariesData[[#This Row],[Longevity_Pay]]</f>
        <v>101610.12</v>
      </c>
    </row>
    <row r="4223" spans="1:9" x14ac:dyDescent="0.3">
      <c r="A4223" t="s">
        <v>360</v>
      </c>
      <c r="B4223" t="s">
        <v>361</v>
      </c>
      <c r="C4223" t="s">
        <v>420</v>
      </c>
      <c r="D4223" t="s">
        <v>11</v>
      </c>
      <c r="E4223" s="1">
        <v>70023</v>
      </c>
      <c r="F4223" s="1">
        <v>17087.73</v>
      </c>
      <c r="G4223" s="1">
        <v>0</v>
      </c>
      <c r="H4223" s="4" t="s">
        <v>370</v>
      </c>
      <c r="I4223" s="1">
        <f>SalariesData[[#This Row],[Base_Salary]]+SalariesData[[#This Row],[Overtime_Pay]]+SalariesData[[#This Row],[Longevity_Pay]]</f>
        <v>87110.73</v>
      </c>
    </row>
    <row r="4224" spans="1:9" x14ac:dyDescent="0.3">
      <c r="A4224" t="s">
        <v>360</v>
      </c>
      <c r="B4224" t="s">
        <v>361</v>
      </c>
      <c r="C4224" t="s">
        <v>420</v>
      </c>
      <c r="D4224" t="s">
        <v>11</v>
      </c>
      <c r="E4224" s="1">
        <v>65368</v>
      </c>
      <c r="F4224" s="1">
        <v>0</v>
      </c>
      <c r="G4224" s="1">
        <v>0</v>
      </c>
      <c r="H4224" s="4" t="s">
        <v>366</v>
      </c>
      <c r="I4224" s="1">
        <f>SalariesData[[#This Row],[Base_Salary]]+SalariesData[[#This Row],[Overtime_Pay]]+SalariesData[[#This Row],[Longevity_Pay]]</f>
        <v>65368</v>
      </c>
    </row>
    <row r="4225" spans="1:9" x14ac:dyDescent="0.3">
      <c r="A4225" t="s">
        <v>360</v>
      </c>
      <c r="B4225" t="s">
        <v>361</v>
      </c>
      <c r="C4225" t="s">
        <v>420</v>
      </c>
      <c r="D4225" t="s">
        <v>11</v>
      </c>
      <c r="E4225" s="1">
        <v>63156</v>
      </c>
      <c r="F4225" s="1">
        <v>493.42</v>
      </c>
      <c r="G4225" s="1">
        <v>0</v>
      </c>
      <c r="H4225" s="4" t="s">
        <v>370</v>
      </c>
      <c r="I4225" s="1">
        <f>SalariesData[[#This Row],[Base_Salary]]+SalariesData[[#This Row],[Overtime_Pay]]+SalariesData[[#This Row],[Longevity_Pay]]</f>
        <v>63649.42</v>
      </c>
    </row>
    <row r="4226" spans="1:9" x14ac:dyDescent="0.3">
      <c r="A4226" t="s">
        <v>360</v>
      </c>
      <c r="B4226" t="s">
        <v>361</v>
      </c>
      <c r="C4226" t="s">
        <v>420</v>
      </c>
      <c r="D4226" t="s">
        <v>11</v>
      </c>
      <c r="E4226" s="1">
        <v>63156</v>
      </c>
      <c r="F4226" s="1">
        <v>10187.629999999999</v>
      </c>
      <c r="G4226" s="1">
        <v>0</v>
      </c>
      <c r="H4226" s="4" t="s">
        <v>370</v>
      </c>
      <c r="I4226" s="1">
        <f>SalariesData[[#This Row],[Base_Salary]]+SalariesData[[#This Row],[Overtime_Pay]]+SalariesData[[#This Row],[Longevity_Pay]]</f>
        <v>73343.63</v>
      </c>
    </row>
    <row r="4227" spans="1:9" x14ac:dyDescent="0.3">
      <c r="A4227" t="s">
        <v>360</v>
      </c>
      <c r="B4227" t="s">
        <v>361</v>
      </c>
      <c r="C4227" t="s">
        <v>420</v>
      </c>
      <c r="D4227" t="s">
        <v>11</v>
      </c>
      <c r="E4227" s="1">
        <v>63156</v>
      </c>
      <c r="F4227" s="1">
        <v>1288.95</v>
      </c>
      <c r="G4227" s="1">
        <v>0</v>
      </c>
      <c r="H4227" s="4" t="s">
        <v>370</v>
      </c>
      <c r="I4227" s="1">
        <f>SalariesData[[#This Row],[Base_Salary]]+SalariesData[[#This Row],[Overtime_Pay]]+SalariesData[[#This Row],[Longevity_Pay]]</f>
        <v>64444.95</v>
      </c>
    </row>
    <row r="4228" spans="1:9" x14ac:dyDescent="0.3">
      <c r="A4228" t="s">
        <v>360</v>
      </c>
      <c r="B4228" t="s">
        <v>361</v>
      </c>
      <c r="C4228" t="s">
        <v>421</v>
      </c>
      <c r="D4228" t="s">
        <v>11</v>
      </c>
      <c r="E4228" s="1">
        <v>132119</v>
      </c>
      <c r="F4228" s="1">
        <v>5558.56</v>
      </c>
      <c r="G4228" s="1">
        <v>9340.82</v>
      </c>
      <c r="H4228" s="4" t="s">
        <v>368</v>
      </c>
      <c r="I4228" s="1">
        <f>SalariesData[[#This Row],[Base_Salary]]+SalariesData[[#This Row],[Overtime_Pay]]+SalariesData[[#This Row],[Longevity_Pay]]</f>
        <v>147018.38</v>
      </c>
    </row>
    <row r="4229" spans="1:9" x14ac:dyDescent="0.3">
      <c r="A4229" t="s">
        <v>360</v>
      </c>
      <c r="B4229" t="s">
        <v>361</v>
      </c>
      <c r="C4229" t="s">
        <v>421</v>
      </c>
      <c r="D4229" t="s">
        <v>11</v>
      </c>
      <c r="E4229" s="1">
        <v>132119</v>
      </c>
      <c r="F4229" s="1">
        <v>42091.32</v>
      </c>
      <c r="G4229" s="1">
        <v>9253.14</v>
      </c>
      <c r="H4229" s="4" t="s">
        <v>368</v>
      </c>
      <c r="I4229" s="1">
        <f>SalariesData[[#This Row],[Base_Salary]]+SalariesData[[#This Row],[Overtime_Pay]]+SalariesData[[#This Row],[Longevity_Pay]]</f>
        <v>183463.46000000002</v>
      </c>
    </row>
    <row r="4230" spans="1:9" x14ac:dyDescent="0.3">
      <c r="A4230" t="s">
        <v>360</v>
      </c>
      <c r="B4230" t="s">
        <v>361</v>
      </c>
      <c r="C4230" t="s">
        <v>421</v>
      </c>
      <c r="D4230" t="s">
        <v>11</v>
      </c>
      <c r="E4230" s="1">
        <v>132119</v>
      </c>
      <c r="F4230" s="1">
        <v>43721.17</v>
      </c>
      <c r="G4230" s="1">
        <v>9253.1</v>
      </c>
      <c r="H4230" s="4" t="s">
        <v>368</v>
      </c>
      <c r="I4230" s="1">
        <f>SalariesData[[#This Row],[Base_Salary]]+SalariesData[[#This Row],[Overtime_Pay]]+SalariesData[[#This Row],[Longevity_Pay]]</f>
        <v>185093.27</v>
      </c>
    </row>
    <row r="4231" spans="1:9" x14ac:dyDescent="0.3">
      <c r="A4231" t="s">
        <v>360</v>
      </c>
      <c r="B4231" t="s">
        <v>361</v>
      </c>
      <c r="C4231" t="s">
        <v>421</v>
      </c>
      <c r="D4231" t="s">
        <v>11</v>
      </c>
      <c r="E4231" s="1">
        <v>96826</v>
      </c>
      <c r="F4231" s="1">
        <v>58968.28</v>
      </c>
      <c r="G4231" s="1">
        <v>9945.2800000000007</v>
      </c>
      <c r="H4231" s="4" t="s">
        <v>366</v>
      </c>
      <c r="I4231" s="1">
        <f>SalariesData[[#This Row],[Base_Salary]]+SalariesData[[#This Row],[Overtime_Pay]]+SalariesData[[#This Row],[Longevity_Pay]]</f>
        <v>165739.56</v>
      </c>
    </row>
    <row r="4232" spans="1:9" x14ac:dyDescent="0.3">
      <c r="A4232" t="s">
        <v>360</v>
      </c>
      <c r="B4232" t="s">
        <v>361</v>
      </c>
      <c r="C4232" t="s">
        <v>421</v>
      </c>
      <c r="D4232" t="s">
        <v>11</v>
      </c>
      <c r="E4232" s="1">
        <v>106504</v>
      </c>
      <c r="F4232" s="1">
        <v>47547.16</v>
      </c>
      <c r="G4232" s="1">
        <v>3665.54</v>
      </c>
      <c r="H4232" s="4" t="s">
        <v>367</v>
      </c>
      <c r="I4232" s="1">
        <f>SalariesData[[#This Row],[Base_Salary]]+SalariesData[[#This Row],[Overtime_Pay]]+SalariesData[[#This Row],[Longevity_Pay]]</f>
        <v>157716.70000000001</v>
      </c>
    </row>
    <row r="4233" spans="1:9" x14ac:dyDescent="0.3">
      <c r="A4233" t="s">
        <v>360</v>
      </c>
      <c r="B4233" t="s">
        <v>361</v>
      </c>
      <c r="C4233" t="s">
        <v>421</v>
      </c>
      <c r="D4233" t="s">
        <v>11</v>
      </c>
      <c r="E4233" s="1">
        <v>106504</v>
      </c>
      <c r="F4233" s="1">
        <v>20743.419999999998</v>
      </c>
      <c r="G4233" s="1">
        <v>3630.81</v>
      </c>
      <c r="H4233" s="4" t="s">
        <v>367</v>
      </c>
      <c r="I4233" s="1">
        <f>SalariesData[[#This Row],[Base_Salary]]+SalariesData[[#This Row],[Overtime_Pay]]+SalariesData[[#This Row],[Longevity_Pay]]</f>
        <v>130878.23</v>
      </c>
    </row>
    <row r="4234" spans="1:9" x14ac:dyDescent="0.3">
      <c r="A4234" t="s">
        <v>360</v>
      </c>
      <c r="B4234" t="s">
        <v>361</v>
      </c>
      <c r="C4234" t="s">
        <v>421</v>
      </c>
      <c r="D4234" t="s">
        <v>11</v>
      </c>
      <c r="E4234" s="1">
        <v>106504</v>
      </c>
      <c r="F4234" s="1">
        <v>15031.54</v>
      </c>
      <c r="G4234" s="1">
        <v>3665.58</v>
      </c>
      <c r="H4234" s="4" t="s">
        <v>367</v>
      </c>
      <c r="I4234" s="1">
        <f>SalariesData[[#This Row],[Base_Salary]]+SalariesData[[#This Row],[Overtime_Pay]]+SalariesData[[#This Row],[Longevity_Pay]]</f>
        <v>125201.12000000001</v>
      </c>
    </row>
    <row r="4235" spans="1:9" x14ac:dyDescent="0.3">
      <c r="A4235" t="s">
        <v>360</v>
      </c>
      <c r="B4235" t="s">
        <v>361</v>
      </c>
      <c r="C4235" t="s">
        <v>421</v>
      </c>
      <c r="D4235" t="s">
        <v>11</v>
      </c>
      <c r="E4235" s="1">
        <v>106504</v>
      </c>
      <c r="F4235" s="1">
        <v>42290.48</v>
      </c>
      <c r="G4235" s="1">
        <v>0</v>
      </c>
      <c r="H4235" s="4" t="s">
        <v>367</v>
      </c>
      <c r="I4235" s="1">
        <f>SalariesData[[#This Row],[Base_Salary]]+SalariesData[[#This Row],[Overtime_Pay]]+SalariesData[[#This Row],[Longevity_Pay]]</f>
        <v>148794.48000000001</v>
      </c>
    </row>
    <row r="4236" spans="1:9" x14ac:dyDescent="0.3">
      <c r="A4236" t="s">
        <v>360</v>
      </c>
      <c r="B4236" t="s">
        <v>361</v>
      </c>
      <c r="C4236" t="s">
        <v>421</v>
      </c>
      <c r="D4236" t="s">
        <v>11</v>
      </c>
      <c r="E4236" s="1">
        <v>99420</v>
      </c>
      <c r="F4236" s="1">
        <v>79523.89</v>
      </c>
      <c r="G4236" s="1">
        <v>0</v>
      </c>
      <c r="H4236" s="4" t="s">
        <v>367</v>
      </c>
      <c r="I4236" s="1">
        <f>SalariesData[[#This Row],[Base_Salary]]+SalariesData[[#This Row],[Overtime_Pay]]+SalariesData[[#This Row],[Longevity_Pay]]</f>
        <v>178943.89</v>
      </c>
    </row>
    <row r="4237" spans="1:9" x14ac:dyDescent="0.3">
      <c r="A4237" t="s">
        <v>360</v>
      </c>
      <c r="B4237" t="s">
        <v>361</v>
      </c>
      <c r="C4237" t="s">
        <v>421</v>
      </c>
      <c r="D4237" t="s">
        <v>11</v>
      </c>
      <c r="E4237" s="1">
        <v>86079</v>
      </c>
      <c r="F4237" s="1">
        <v>15073.68</v>
      </c>
      <c r="G4237" s="1">
        <v>0</v>
      </c>
      <c r="H4237" s="4" t="s">
        <v>370</v>
      </c>
      <c r="I4237" s="1">
        <f>SalariesData[[#This Row],[Base_Salary]]+SalariesData[[#This Row],[Overtime_Pay]]+SalariesData[[#This Row],[Longevity_Pay]]</f>
        <v>101152.68</v>
      </c>
    </row>
    <row r="4238" spans="1:9" x14ac:dyDescent="0.3">
      <c r="A4238" t="s">
        <v>360</v>
      </c>
      <c r="B4238" t="s">
        <v>361</v>
      </c>
      <c r="C4238" t="s">
        <v>421</v>
      </c>
      <c r="D4238" t="s">
        <v>11</v>
      </c>
      <c r="E4238" s="1">
        <v>96060</v>
      </c>
      <c r="F4238" s="1">
        <v>15601.15</v>
      </c>
      <c r="G4238" s="1">
        <v>0</v>
      </c>
      <c r="H4238" s="4" t="s">
        <v>367</v>
      </c>
      <c r="I4238" s="1">
        <f>SalariesData[[#This Row],[Base_Salary]]+SalariesData[[#This Row],[Overtime_Pay]]+SalariesData[[#This Row],[Longevity_Pay]]</f>
        <v>111661.15</v>
      </c>
    </row>
    <row r="4239" spans="1:9" x14ac:dyDescent="0.3">
      <c r="A4239" t="s">
        <v>360</v>
      </c>
      <c r="B4239" t="s">
        <v>361</v>
      </c>
      <c r="C4239" t="s">
        <v>421</v>
      </c>
      <c r="D4239" t="s">
        <v>11</v>
      </c>
      <c r="E4239" s="1">
        <v>87328</v>
      </c>
      <c r="F4239" s="1">
        <v>23165.21</v>
      </c>
      <c r="G4239" s="1">
        <v>0</v>
      </c>
      <c r="H4239" s="4" t="s">
        <v>366</v>
      </c>
      <c r="I4239" s="1">
        <f>SalariesData[[#This Row],[Base_Salary]]+SalariesData[[#This Row],[Overtime_Pay]]+SalariesData[[#This Row],[Longevity_Pay]]</f>
        <v>110493.20999999999</v>
      </c>
    </row>
    <row r="4240" spans="1:9" x14ac:dyDescent="0.3">
      <c r="A4240" t="s">
        <v>360</v>
      </c>
      <c r="B4240" t="s">
        <v>361</v>
      </c>
      <c r="C4240" t="s">
        <v>421</v>
      </c>
      <c r="D4240" t="s">
        <v>14</v>
      </c>
      <c r="E4240" s="1">
        <v>87328</v>
      </c>
      <c r="F4240" s="1">
        <v>6776.62</v>
      </c>
      <c r="G4240" s="1">
        <v>0</v>
      </c>
      <c r="H4240" s="4" t="s">
        <v>366</v>
      </c>
      <c r="I4240" s="1">
        <f>SalariesData[[#This Row],[Base_Salary]]+SalariesData[[#This Row],[Overtime_Pay]]+SalariesData[[#This Row],[Longevity_Pay]]</f>
        <v>94104.62</v>
      </c>
    </row>
    <row r="4241" spans="1:9" x14ac:dyDescent="0.3">
      <c r="A4241" t="s">
        <v>360</v>
      </c>
      <c r="B4241" t="s">
        <v>361</v>
      </c>
      <c r="C4241" t="s">
        <v>421</v>
      </c>
      <c r="D4241" t="s">
        <v>11</v>
      </c>
      <c r="E4241" s="1">
        <v>87328</v>
      </c>
      <c r="F4241" s="1">
        <v>46115.96</v>
      </c>
      <c r="G4241" s="1">
        <v>0</v>
      </c>
      <c r="H4241" s="4" t="s">
        <v>366</v>
      </c>
      <c r="I4241" s="1">
        <f>SalariesData[[#This Row],[Base_Salary]]+SalariesData[[#This Row],[Overtime_Pay]]+SalariesData[[#This Row],[Longevity_Pay]]</f>
        <v>133443.96</v>
      </c>
    </row>
    <row r="4242" spans="1:9" x14ac:dyDescent="0.3">
      <c r="A4242" t="s">
        <v>360</v>
      </c>
      <c r="B4242" t="s">
        <v>361</v>
      </c>
      <c r="C4242" t="s">
        <v>421</v>
      </c>
      <c r="D4242" t="s">
        <v>11</v>
      </c>
      <c r="E4242" s="1">
        <v>81521</v>
      </c>
      <c r="F4242" s="1">
        <v>5135.42</v>
      </c>
      <c r="G4242" s="1">
        <v>0</v>
      </c>
      <c r="H4242" s="4" t="s">
        <v>366</v>
      </c>
      <c r="I4242" s="1">
        <f>SalariesData[[#This Row],[Base_Salary]]+SalariesData[[#This Row],[Overtime_Pay]]+SalariesData[[#This Row],[Longevity_Pay]]</f>
        <v>86656.42</v>
      </c>
    </row>
    <row r="4243" spans="1:9" x14ac:dyDescent="0.3">
      <c r="A4243" t="s">
        <v>360</v>
      </c>
      <c r="B4243" t="s">
        <v>361</v>
      </c>
      <c r="C4243" t="s">
        <v>421</v>
      </c>
      <c r="D4243" t="s">
        <v>11</v>
      </c>
      <c r="E4243" s="1">
        <v>81521</v>
      </c>
      <c r="F4243" s="1">
        <v>6357.15</v>
      </c>
      <c r="G4243" s="1">
        <v>0</v>
      </c>
      <c r="H4243" s="4" t="s">
        <v>366</v>
      </c>
      <c r="I4243" s="1">
        <f>SalariesData[[#This Row],[Base_Salary]]+SalariesData[[#This Row],[Overtime_Pay]]+SalariesData[[#This Row],[Longevity_Pay]]</f>
        <v>87878.15</v>
      </c>
    </row>
    <row r="4244" spans="1:9" x14ac:dyDescent="0.3">
      <c r="A4244" t="s">
        <v>360</v>
      </c>
      <c r="B4244" t="s">
        <v>361</v>
      </c>
      <c r="C4244" t="s">
        <v>421</v>
      </c>
      <c r="D4244" t="s">
        <v>11</v>
      </c>
      <c r="E4244" s="1">
        <v>78765</v>
      </c>
      <c r="F4244" s="1">
        <v>10687.81</v>
      </c>
      <c r="G4244" s="1">
        <v>0</v>
      </c>
      <c r="H4244" s="4" t="s">
        <v>366</v>
      </c>
      <c r="I4244" s="1">
        <f>SalariesData[[#This Row],[Base_Salary]]+SalariesData[[#This Row],[Overtime_Pay]]+SalariesData[[#This Row],[Longevity_Pay]]</f>
        <v>89452.81</v>
      </c>
    </row>
    <row r="4245" spans="1:9" x14ac:dyDescent="0.3">
      <c r="A4245" t="s">
        <v>360</v>
      </c>
      <c r="B4245" t="s">
        <v>361</v>
      </c>
      <c r="C4245" t="s">
        <v>421</v>
      </c>
      <c r="D4245" t="s">
        <v>11</v>
      </c>
      <c r="E4245" s="1">
        <v>78765</v>
      </c>
      <c r="F4245" s="1">
        <v>51195.31</v>
      </c>
      <c r="G4245" s="1">
        <v>0</v>
      </c>
      <c r="H4245" s="4" t="s">
        <v>366</v>
      </c>
      <c r="I4245" s="1">
        <f>SalariesData[[#This Row],[Base_Salary]]+SalariesData[[#This Row],[Overtime_Pay]]+SalariesData[[#This Row],[Longevity_Pay]]</f>
        <v>129960.31</v>
      </c>
    </row>
    <row r="4246" spans="1:9" x14ac:dyDescent="0.3">
      <c r="A4246" t="s">
        <v>360</v>
      </c>
      <c r="B4246" t="s">
        <v>361</v>
      </c>
      <c r="C4246" t="s">
        <v>421</v>
      </c>
      <c r="D4246" t="s">
        <v>11</v>
      </c>
      <c r="E4246" s="1">
        <v>78765</v>
      </c>
      <c r="F4246" s="1">
        <v>3264.68</v>
      </c>
      <c r="G4246" s="1">
        <v>0</v>
      </c>
      <c r="H4246" s="4" t="s">
        <v>366</v>
      </c>
      <c r="I4246" s="1">
        <f>SalariesData[[#This Row],[Base_Salary]]+SalariesData[[#This Row],[Overtime_Pay]]+SalariesData[[#This Row],[Longevity_Pay]]</f>
        <v>82029.679999999993</v>
      </c>
    </row>
    <row r="4247" spans="1:9" x14ac:dyDescent="0.3">
      <c r="A4247" t="s">
        <v>360</v>
      </c>
      <c r="B4247" t="s">
        <v>361</v>
      </c>
      <c r="C4247" t="s">
        <v>421</v>
      </c>
      <c r="D4247" t="s">
        <v>14</v>
      </c>
      <c r="E4247" s="1">
        <v>73525</v>
      </c>
      <c r="F4247" s="1">
        <v>16256.68</v>
      </c>
      <c r="G4247" s="1">
        <v>0</v>
      </c>
      <c r="H4247" s="4" t="s">
        <v>366</v>
      </c>
      <c r="I4247" s="1">
        <f>SalariesData[[#This Row],[Base_Salary]]+SalariesData[[#This Row],[Overtime_Pay]]+SalariesData[[#This Row],[Longevity_Pay]]</f>
        <v>89781.68</v>
      </c>
    </row>
    <row r="4248" spans="1:9" x14ac:dyDescent="0.3">
      <c r="A4248" t="s">
        <v>360</v>
      </c>
      <c r="B4248" t="s">
        <v>361</v>
      </c>
      <c r="C4248" t="s">
        <v>421</v>
      </c>
      <c r="D4248" t="s">
        <v>11</v>
      </c>
      <c r="E4248" s="1">
        <v>76101</v>
      </c>
      <c r="F4248" s="1">
        <v>29627.94</v>
      </c>
      <c r="G4248" s="1">
        <v>0</v>
      </c>
      <c r="H4248" s="4" t="s">
        <v>366</v>
      </c>
      <c r="I4248" s="1">
        <f>SalariesData[[#This Row],[Base_Salary]]+SalariesData[[#This Row],[Overtime_Pay]]+SalariesData[[#This Row],[Longevity_Pay]]</f>
        <v>105728.94</v>
      </c>
    </row>
    <row r="4249" spans="1:9" x14ac:dyDescent="0.3">
      <c r="A4249" t="s">
        <v>360</v>
      </c>
      <c r="B4249" t="s">
        <v>361</v>
      </c>
      <c r="C4249" t="s">
        <v>421</v>
      </c>
      <c r="D4249" t="s">
        <v>11</v>
      </c>
      <c r="E4249" s="1">
        <v>73525</v>
      </c>
      <c r="F4249" s="1">
        <v>26054.55</v>
      </c>
      <c r="G4249" s="1">
        <v>0</v>
      </c>
      <c r="H4249" s="4" t="s">
        <v>366</v>
      </c>
      <c r="I4249" s="1">
        <f>SalariesData[[#This Row],[Base_Salary]]+SalariesData[[#This Row],[Overtime_Pay]]+SalariesData[[#This Row],[Longevity_Pay]]</f>
        <v>99579.55</v>
      </c>
    </row>
    <row r="4250" spans="1:9" x14ac:dyDescent="0.3">
      <c r="A4250" t="s">
        <v>360</v>
      </c>
      <c r="B4250" t="s">
        <v>361</v>
      </c>
      <c r="C4250" t="s">
        <v>421</v>
      </c>
      <c r="D4250" t="s">
        <v>11</v>
      </c>
      <c r="E4250" s="1">
        <v>73525</v>
      </c>
      <c r="F4250" s="1">
        <v>17241.46</v>
      </c>
      <c r="G4250" s="1">
        <v>0</v>
      </c>
      <c r="H4250" s="4" t="s">
        <v>366</v>
      </c>
      <c r="I4250" s="1">
        <f>SalariesData[[#This Row],[Base_Salary]]+SalariesData[[#This Row],[Overtime_Pay]]+SalariesData[[#This Row],[Longevity_Pay]]</f>
        <v>90766.459999999992</v>
      </c>
    </row>
    <row r="4251" spans="1:9" x14ac:dyDescent="0.3">
      <c r="A4251" t="s">
        <v>360</v>
      </c>
      <c r="B4251" t="s">
        <v>361</v>
      </c>
      <c r="C4251" t="s">
        <v>421</v>
      </c>
      <c r="D4251" t="s">
        <v>11</v>
      </c>
      <c r="E4251" s="1">
        <v>73525</v>
      </c>
      <c r="F4251" s="1">
        <v>5752.19</v>
      </c>
      <c r="G4251" s="1">
        <v>0</v>
      </c>
      <c r="H4251" s="4" t="s">
        <v>366</v>
      </c>
      <c r="I4251" s="1">
        <f>SalariesData[[#This Row],[Base_Salary]]+SalariesData[[#This Row],[Overtime_Pay]]+SalariesData[[#This Row],[Longevity_Pay]]</f>
        <v>79277.19</v>
      </c>
    </row>
    <row r="4252" spans="1:9" x14ac:dyDescent="0.3">
      <c r="A4252" t="s">
        <v>360</v>
      </c>
      <c r="B4252" t="s">
        <v>361</v>
      </c>
      <c r="C4252" t="s">
        <v>421</v>
      </c>
      <c r="D4252" t="s">
        <v>11</v>
      </c>
      <c r="E4252" s="1">
        <v>73525</v>
      </c>
      <c r="F4252" s="1">
        <v>50730.33</v>
      </c>
      <c r="G4252" s="1">
        <v>0</v>
      </c>
      <c r="H4252" s="4" t="s">
        <v>366</v>
      </c>
      <c r="I4252" s="1">
        <f>SalariesData[[#This Row],[Base_Salary]]+SalariesData[[#This Row],[Overtime_Pay]]+SalariesData[[#This Row],[Longevity_Pay]]</f>
        <v>124255.33</v>
      </c>
    </row>
    <row r="4253" spans="1:9" x14ac:dyDescent="0.3">
      <c r="A4253" t="s">
        <v>360</v>
      </c>
      <c r="B4253" t="s">
        <v>361</v>
      </c>
      <c r="C4253" t="s">
        <v>421</v>
      </c>
      <c r="D4253" t="s">
        <v>11</v>
      </c>
      <c r="E4253" s="1">
        <v>65368</v>
      </c>
      <c r="F4253" s="1">
        <v>3680.07</v>
      </c>
      <c r="G4253" s="1">
        <v>0</v>
      </c>
      <c r="H4253" s="4" t="s">
        <v>370</v>
      </c>
      <c r="I4253" s="1">
        <f>SalariesData[[#This Row],[Base_Salary]]+SalariesData[[#This Row],[Overtime_Pay]]+SalariesData[[#This Row],[Longevity_Pay]]</f>
        <v>69048.070000000007</v>
      </c>
    </row>
    <row r="4254" spans="1:9" x14ac:dyDescent="0.3">
      <c r="A4254" t="s">
        <v>360</v>
      </c>
      <c r="B4254" t="s">
        <v>361</v>
      </c>
      <c r="C4254" t="s">
        <v>421</v>
      </c>
      <c r="D4254" t="s">
        <v>11</v>
      </c>
      <c r="E4254" s="1">
        <v>65368</v>
      </c>
      <c r="F4254" s="1">
        <v>2956.26</v>
      </c>
      <c r="G4254" s="1">
        <v>0</v>
      </c>
      <c r="H4254" s="4" t="s">
        <v>370</v>
      </c>
      <c r="I4254" s="1">
        <f>SalariesData[[#This Row],[Base_Salary]]+SalariesData[[#This Row],[Overtime_Pay]]+SalariesData[[#This Row],[Longevity_Pay]]</f>
        <v>68324.259999999995</v>
      </c>
    </row>
    <row r="4255" spans="1:9" x14ac:dyDescent="0.3">
      <c r="A4255" t="s">
        <v>360</v>
      </c>
      <c r="B4255" t="s">
        <v>361</v>
      </c>
      <c r="C4255" t="s">
        <v>421</v>
      </c>
      <c r="D4255" t="s">
        <v>14</v>
      </c>
      <c r="E4255" s="1">
        <v>63156</v>
      </c>
      <c r="F4255" s="1">
        <v>25049.11</v>
      </c>
      <c r="G4255" s="1">
        <v>0</v>
      </c>
      <c r="H4255" s="4" t="s">
        <v>370</v>
      </c>
      <c r="I4255" s="1">
        <f>SalariesData[[#This Row],[Base_Salary]]+SalariesData[[#This Row],[Overtime_Pay]]+SalariesData[[#This Row],[Longevity_Pay]]</f>
        <v>88205.11</v>
      </c>
    </row>
    <row r="4256" spans="1:9" x14ac:dyDescent="0.3">
      <c r="A4256" t="s">
        <v>360</v>
      </c>
      <c r="B4256" t="s">
        <v>361</v>
      </c>
      <c r="C4256" t="s">
        <v>421</v>
      </c>
      <c r="D4256" t="s">
        <v>14</v>
      </c>
      <c r="E4256" s="1">
        <v>65368</v>
      </c>
      <c r="F4256" s="1">
        <v>22114.89</v>
      </c>
      <c r="G4256" s="1">
        <v>0</v>
      </c>
      <c r="H4256" s="4" t="s">
        <v>370</v>
      </c>
      <c r="I4256" s="1">
        <f>SalariesData[[#This Row],[Base_Salary]]+SalariesData[[#This Row],[Overtime_Pay]]+SalariesData[[#This Row],[Longevity_Pay]]</f>
        <v>87482.89</v>
      </c>
    </row>
    <row r="4257" spans="1:9" x14ac:dyDescent="0.3">
      <c r="A4257" t="s">
        <v>360</v>
      </c>
      <c r="B4257" t="s">
        <v>361</v>
      </c>
      <c r="C4257" t="s">
        <v>421</v>
      </c>
      <c r="D4257" t="s">
        <v>11</v>
      </c>
      <c r="E4257" s="1">
        <v>63156</v>
      </c>
      <c r="F4257" s="1">
        <v>1127.3499999999999</v>
      </c>
      <c r="G4257" s="1">
        <v>0</v>
      </c>
      <c r="H4257" s="4" t="s">
        <v>370</v>
      </c>
      <c r="I4257" s="1">
        <f>SalariesData[[#This Row],[Base_Salary]]+SalariesData[[#This Row],[Overtime_Pay]]+SalariesData[[#This Row],[Longevity_Pay]]</f>
        <v>64283.35</v>
      </c>
    </row>
    <row r="4258" spans="1:9" x14ac:dyDescent="0.3">
      <c r="A4258" t="s">
        <v>360</v>
      </c>
      <c r="B4258" t="s">
        <v>361</v>
      </c>
      <c r="C4258" t="s">
        <v>399</v>
      </c>
      <c r="D4258" t="s">
        <v>11</v>
      </c>
      <c r="E4258" s="1">
        <v>96826</v>
      </c>
      <c r="F4258" s="1">
        <v>0</v>
      </c>
      <c r="G4258" s="1">
        <v>0</v>
      </c>
      <c r="H4258" s="4" t="s">
        <v>366</v>
      </c>
      <c r="I4258" s="1">
        <f>SalariesData[[#This Row],[Base_Salary]]+SalariesData[[#This Row],[Overtime_Pay]]+SalariesData[[#This Row],[Longevity_Pay]]</f>
        <v>96826</v>
      </c>
    </row>
    <row r="4259" spans="1:9" x14ac:dyDescent="0.3">
      <c r="A4259" t="s">
        <v>360</v>
      </c>
      <c r="B4259" t="s">
        <v>361</v>
      </c>
      <c r="C4259" t="s">
        <v>399</v>
      </c>
      <c r="D4259" t="s">
        <v>11</v>
      </c>
      <c r="E4259" s="1">
        <v>106504</v>
      </c>
      <c r="F4259" s="1">
        <v>14125.4</v>
      </c>
      <c r="G4259" s="1">
        <v>3665.54</v>
      </c>
      <c r="H4259" s="4" t="s">
        <v>367</v>
      </c>
      <c r="I4259" s="1">
        <f>SalariesData[[#This Row],[Base_Salary]]+SalariesData[[#This Row],[Overtime_Pay]]+SalariesData[[#This Row],[Longevity_Pay]]</f>
        <v>124294.93999999999</v>
      </c>
    </row>
    <row r="4260" spans="1:9" x14ac:dyDescent="0.3">
      <c r="A4260" t="s">
        <v>360</v>
      </c>
      <c r="B4260" t="s">
        <v>361</v>
      </c>
      <c r="C4260" t="s">
        <v>399</v>
      </c>
      <c r="D4260" t="s">
        <v>11</v>
      </c>
      <c r="E4260" s="1">
        <v>106504</v>
      </c>
      <c r="F4260" s="1">
        <v>90449.75</v>
      </c>
      <c r="G4260" s="1">
        <v>11385.72</v>
      </c>
      <c r="H4260" s="4" t="s">
        <v>367</v>
      </c>
      <c r="I4260" s="1">
        <f>SalariesData[[#This Row],[Base_Salary]]+SalariesData[[#This Row],[Overtime_Pay]]+SalariesData[[#This Row],[Longevity_Pay]]</f>
        <v>208339.47</v>
      </c>
    </row>
    <row r="4261" spans="1:9" x14ac:dyDescent="0.3">
      <c r="A4261" t="s">
        <v>360</v>
      </c>
      <c r="B4261" t="s">
        <v>361</v>
      </c>
      <c r="C4261" t="s">
        <v>399</v>
      </c>
      <c r="D4261" t="s">
        <v>11</v>
      </c>
      <c r="E4261" s="1">
        <v>106504</v>
      </c>
      <c r="F4261" s="1">
        <v>34793.300000000003</v>
      </c>
      <c r="G4261" s="1">
        <v>0</v>
      </c>
      <c r="H4261" s="4" t="s">
        <v>367</v>
      </c>
      <c r="I4261" s="1">
        <f>SalariesData[[#This Row],[Base_Salary]]+SalariesData[[#This Row],[Overtime_Pay]]+SalariesData[[#This Row],[Longevity_Pay]]</f>
        <v>141297.29999999999</v>
      </c>
    </row>
    <row r="4262" spans="1:9" x14ac:dyDescent="0.3">
      <c r="A4262" t="s">
        <v>360</v>
      </c>
      <c r="B4262" t="s">
        <v>361</v>
      </c>
      <c r="C4262" t="s">
        <v>399</v>
      </c>
      <c r="D4262" t="s">
        <v>11</v>
      </c>
      <c r="E4262" s="1">
        <v>96826</v>
      </c>
      <c r="F4262" s="1">
        <v>72.290000000000006</v>
      </c>
      <c r="G4262" s="1">
        <v>0</v>
      </c>
      <c r="H4262" s="4" t="s">
        <v>366</v>
      </c>
      <c r="I4262" s="1">
        <f>SalariesData[[#This Row],[Base_Salary]]+SalariesData[[#This Row],[Overtime_Pay]]+SalariesData[[#This Row],[Longevity_Pay]]</f>
        <v>96898.29</v>
      </c>
    </row>
    <row r="4263" spans="1:9" x14ac:dyDescent="0.3">
      <c r="A4263" t="s">
        <v>360</v>
      </c>
      <c r="B4263" t="s">
        <v>361</v>
      </c>
      <c r="C4263" t="s">
        <v>399</v>
      </c>
      <c r="D4263" t="s">
        <v>11</v>
      </c>
      <c r="E4263" s="1">
        <v>106504</v>
      </c>
      <c r="F4263" s="1">
        <v>58308.79</v>
      </c>
      <c r="G4263" s="1">
        <v>3665.54</v>
      </c>
      <c r="H4263" s="4" t="s">
        <v>367</v>
      </c>
      <c r="I4263" s="1">
        <f>SalariesData[[#This Row],[Base_Salary]]+SalariesData[[#This Row],[Overtime_Pay]]+SalariesData[[#This Row],[Longevity_Pay]]</f>
        <v>168478.33000000002</v>
      </c>
    </row>
    <row r="4264" spans="1:9" x14ac:dyDescent="0.3">
      <c r="A4264" t="s">
        <v>360</v>
      </c>
      <c r="B4264" t="s">
        <v>361</v>
      </c>
      <c r="C4264" t="s">
        <v>399</v>
      </c>
      <c r="D4264" t="s">
        <v>11</v>
      </c>
      <c r="E4264" s="1">
        <v>132119</v>
      </c>
      <c r="F4264" s="1">
        <v>0</v>
      </c>
      <c r="G4264" s="1">
        <v>9253.1</v>
      </c>
      <c r="H4264" s="4" t="s">
        <v>368</v>
      </c>
      <c r="I4264" s="1">
        <f>SalariesData[[#This Row],[Base_Salary]]+SalariesData[[#This Row],[Overtime_Pay]]+SalariesData[[#This Row],[Longevity_Pay]]</f>
        <v>141372.1</v>
      </c>
    </row>
    <row r="4265" spans="1:9" x14ac:dyDescent="0.3">
      <c r="A4265" t="s">
        <v>360</v>
      </c>
      <c r="B4265" t="s">
        <v>361</v>
      </c>
      <c r="C4265" t="s">
        <v>399</v>
      </c>
      <c r="D4265" t="s">
        <v>11</v>
      </c>
      <c r="E4265" s="1">
        <v>93824</v>
      </c>
      <c r="F4265" s="1">
        <v>0</v>
      </c>
      <c r="G4265" s="1">
        <v>2599.19</v>
      </c>
      <c r="H4265" s="4" t="s">
        <v>366</v>
      </c>
      <c r="I4265" s="1">
        <f>SalariesData[[#This Row],[Base_Salary]]+SalariesData[[#This Row],[Overtime_Pay]]+SalariesData[[#This Row],[Longevity_Pay]]</f>
        <v>96423.19</v>
      </c>
    </row>
    <row r="4266" spans="1:9" x14ac:dyDescent="0.3">
      <c r="A4266" t="s">
        <v>360</v>
      </c>
      <c r="B4266" t="s">
        <v>361</v>
      </c>
      <c r="C4266" t="s">
        <v>399</v>
      </c>
      <c r="D4266" t="s">
        <v>11</v>
      </c>
      <c r="E4266" s="1">
        <v>96826</v>
      </c>
      <c r="F4266" s="1">
        <v>34130.71</v>
      </c>
      <c r="G4266" s="1">
        <v>0</v>
      </c>
      <c r="H4266" s="4" t="s">
        <v>366</v>
      </c>
      <c r="I4266" s="1">
        <f>SalariesData[[#This Row],[Base_Salary]]+SalariesData[[#This Row],[Overtime_Pay]]+SalariesData[[#This Row],[Longevity_Pay]]</f>
        <v>130956.70999999999</v>
      </c>
    </row>
    <row r="4267" spans="1:9" x14ac:dyDescent="0.3">
      <c r="A4267" t="s">
        <v>360</v>
      </c>
      <c r="B4267" t="s">
        <v>361</v>
      </c>
      <c r="C4267" t="s">
        <v>399</v>
      </c>
      <c r="D4267" t="s">
        <v>14</v>
      </c>
      <c r="E4267" s="1">
        <v>132119</v>
      </c>
      <c r="F4267" s="1">
        <v>10926.49</v>
      </c>
      <c r="G4267" s="1">
        <v>14123.88</v>
      </c>
      <c r="H4267" s="4" t="s">
        <v>368</v>
      </c>
      <c r="I4267" s="1">
        <f>SalariesData[[#This Row],[Base_Salary]]+SalariesData[[#This Row],[Overtime_Pay]]+SalariesData[[#This Row],[Longevity_Pay]]</f>
        <v>157169.37</v>
      </c>
    </row>
    <row r="4268" spans="1:9" x14ac:dyDescent="0.3">
      <c r="A4268" t="s">
        <v>360</v>
      </c>
      <c r="B4268" t="s">
        <v>361</v>
      </c>
      <c r="C4268" t="s">
        <v>399</v>
      </c>
      <c r="D4268" t="s">
        <v>11</v>
      </c>
      <c r="E4268" s="1">
        <v>132119</v>
      </c>
      <c r="F4268" s="1">
        <v>24589.64</v>
      </c>
      <c r="G4268" s="1">
        <v>4332.55</v>
      </c>
      <c r="H4268" s="4" t="s">
        <v>368</v>
      </c>
      <c r="I4268" s="1">
        <f>SalariesData[[#This Row],[Base_Salary]]+SalariesData[[#This Row],[Overtime_Pay]]+SalariesData[[#This Row],[Longevity_Pay]]</f>
        <v>161041.19</v>
      </c>
    </row>
    <row r="4269" spans="1:9" x14ac:dyDescent="0.3">
      <c r="A4269" t="s">
        <v>360</v>
      </c>
      <c r="B4269" t="s">
        <v>361</v>
      </c>
      <c r="C4269" t="s">
        <v>399</v>
      </c>
      <c r="D4269" t="s">
        <v>11</v>
      </c>
      <c r="E4269" s="1">
        <v>96826</v>
      </c>
      <c r="F4269" s="1">
        <v>8658.64</v>
      </c>
      <c r="G4269" s="1">
        <v>3332.54</v>
      </c>
      <c r="H4269" s="4" t="s">
        <v>366</v>
      </c>
      <c r="I4269" s="1">
        <f>SalariesData[[#This Row],[Base_Salary]]+SalariesData[[#This Row],[Overtime_Pay]]+SalariesData[[#This Row],[Longevity_Pay]]</f>
        <v>108817.18</v>
      </c>
    </row>
    <row r="4270" spans="1:9" x14ac:dyDescent="0.3">
      <c r="A4270" t="s">
        <v>360</v>
      </c>
      <c r="B4270" t="s">
        <v>361</v>
      </c>
      <c r="C4270" t="s">
        <v>399</v>
      </c>
      <c r="D4270" t="s">
        <v>11</v>
      </c>
      <c r="E4270" s="1">
        <v>106504</v>
      </c>
      <c r="F4270" s="1">
        <v>8291.98</v>
      </c>
      <c r="G4270" s="1">
        <v>11493.6</v>
      </c>
      <c r="H4270" s="4" t="s">
        <v>367</v>
      </c>
      <c r="I4270" s="1">
        <f>SalariesData[[#This Row],[Base_Salary]]+SalariesData[[#This Row],[Overtime_Pay]]+SalariesData[[#This Row],[Longevity_Pay]]</f>
        <v>126289.58</v>
      </c>
    </row>
    <row r="4271" spans="1:9" x14ac:dyDescent="0.3">
      <c r="A4271" t="s">
        <v>360</v>
      </c>
      <c r="B4271" t="s">
        <v>361</v>
      </c>
      <c r="C4271" t="s">
        <v>400</v>
      </c>
      <c r="D4271" t="s">
        <v>14</v>
      </c>
      <c r="E4271" s="1">
        <v>96826</v>
      </c>
      <c r="F4271" s="1">
        <v>0</v>
      </c>
      <c r="G4271" s="1">
        <v>10351.18</v>
      </c>
      <c r="H4271" s="4" t="s">
        <v>366</v>
      </c>
      <c r="I4271" s="1">
        <f>SalariesData[[#This Row],[Base_Salary]]+SalariesData[[#This Row],[Overtime_Pay]]+SalariesData[[#This Row],[Longevity_Pay]]</f>
        <v>107177.18</v>
      </c>
    </row>
    <row r="4272" spans="1:9" x14ac:dyDescent="0.3">
      <c r="A4272" t="s">
        <v>360</v>
      </c>
      <c r="B4272" t="s">
        <v>361</v>
      </c>
      <c r="C4272" t="s">
        <v>400</v>
      </c>
      <c r="D4272" t="s">
        <v>11</v>
      </c>
      <c r="E4272" s="1">
        <v>106504</v>
      </c>
      <c r="F4272" s="1">
        <v>24456.73</v>
      </c>
      <c r="G4272" s="1">
        <v>11385.72</v>
      </c>
      <c r="H4272" s="4" t="s">
        <v>367</v>
      </c>
      <c r="I4272" s="1">
        <f>SalariesData[[#This Row],[Base_Salary]]+SalariesData[[#This Row],[Overtime_Pay]]+SalariesData[[#This Row],[Longevity_Pay]]</f>
        <v>142346.44999999998</v>
      </c>
    </row>
    <row r="4273" spans="1:9" x14ac:dyDescent="0.3">
      <c r="A4273" t="s">
        <v>360</v>
      </c>
      <c r="B4273" t="s">
        <v>361</v>
      </c>
      <c r="C4273" t="s">
        <v>400</v>
      </c>
      <c r="D4273" t="s">
        <v>11</v>
      </c>
      <c r="E4273" s="1">
        <v>96826</v>
      </c>
      <c r="F4273" s="1">
        <v>6018.19</v>
      </c>
      <c r="G4273" s="1">
        <v>6781.42</v>
      </c>
      <c r="H4273" s="4" t="s">
        <v>366</v>
      </c>
      <c r="I4273" s="1">
        <f>SalariesData[[#This Row],[Base_Salary]]+SalariesData[[#This Row],[Overtime_Pay]]+SalariesData[[#This Row],[Longevity_Pay]]</f>
        <v>109625.61</v>
      </c>
    </row>
    <row r="4274" spans="1:9" x14ac:dyDescent="0.3">
      <c r="A4274" t="s">
        <v>360</v>
      </c>
      <c r="B4274" t="s">
        <v>361</v>
      </c>
      <c r="C4274" t="s">
        <v>400</v>
      </c>
      <c r="D4274" t="s">
        <v>11</v>
      </c>
      <c r="E4274" s="1">
        <v>106504</v>
      </c>
      <c r="F4274" s="1">
        <v>50385.279999999999</v>
      </c>
      <c r="G4274" s="1">
        <v>11493.6</v>
      </c>
      <c r="H4274" s="4" t="s">
        <v>367</v>
      </c>
      <c r="I4274" s="1">
        <f>SalariesData[[#This Row],[Base_Salary]]+SalariesData[[#This Row],[Overtime_Pay]]+SalariesData[[#This Row],[Longevity_Pay]]</f>
        <v>168382.88</v>
      </c>
    </row>
    <row r="4275" spans="1:9" x14ac:dyDescent="0.3">
      <c r="A4275" t="s">
        <v>360</v>
      </c>
      <c r="B4275" t="s">
        <v>361</v>
      </c>
      <c r="C4275" t="s">
        <v>400</v>
      </c>
      <c r="D4275" t="s">
        <v>14</v>
      </c>
      <c r="E4275" s="1">
        <v>96826</v>
      </c>
      <c r="F4275" s="1">
        <v>30166.03</v>
      </c>
      <c r="G4275" s="1">
        <v>782.08</v>
      </c>
      <c r="H4275" s="4" t="s">
        <v>366</v>
      </c>
      <c r="I4275" s="1">
        <f>SalariesData[[#This Row],[Base_Salary]]+SalariesData[[#This Row],[Overtime_Pay]]+SalariesData[[#This Row],[Longevity_Pay]]</f>
        <v>127774.11</v>
      </c>
    </row>
    <row r="4276" spans="1:9" x14ac:dyDescent="0.3">
      <c r="A4276" t="s">
        <v>360</v>
      </c>
      <c r="B4276" t="s">
        <v>361</v>
      </c>
      <c r="C4276" t="s">
        <v>400</v>
      </c>
      <c r="D4276" t="s">
        <v>11</v>
      </c>
      <c r="E4276" s="1">
        <v>92213</v>
      </c>
      <c r="F4276" s="1">
        <v>16873.349999999999</v>
      </c>
      <c r="G4276" s="1">
        <v>0</v>
      </c>
      <c r="H4276" s="4" t="s">
        <v>370</v>
      </c>
      <c r="I4276" s="1">
        <f>SalariesData[[#This Row],[Base_Salary]]+SalariesData[[#This Row],[Overtime_Pay]]+SalariesData[[#This Row],[Longevity_Pay]]</f>
        <v>109086.35</v>
      </c>
    </row>
    <row r="4277" spans="1:9" x14ac:dyDescent="0.3">
      <c r="A4277" t="s">
        <v>360</v>
      </c>
      <c r="B4277" t="s">
        <v>361</v>
      </c>
      <c r="C4277" t="s">
        <v>400</v>
      </c>
      <c r="D4277" t="s">
        <v>11</v>
      </c>
      <c r="E4277" s="1">
        <v>96826</v>
      </c>
      <c r="F4277" s="1">
        <v>36023.660000000003</v>
      </c>
      <c r="G4277" s="1">
        <v>2889.4</v>
      </c>
      <c r="H4277" s="4" t="s">
        <v>366</v>
      </c>
      <c r="I4277" s="1">
        <f>SalariesData[[#This Row],[Base_Salary]]+SalariesData[[#This Row],[Overtime_Pay]]+SalariesData[[#This Row],[Longevity_Pay]]</f>
        <v>135739.06</v>
      </c>
    </row>
    <row r="4278" spans="1:9" x14ac:dyDescent="0.3">
      <c r="A4278" t="s">
        <v>360</v>
      </c>
      <c r="B4278" t="s">
        <v>361</v>
      </c>
      <c r="C4278" t="s">
        <v>400</v>
      </c>
      <c r="D4278" t="s">
        <v>14</v>
      </c>
      <c r="E4278" s="1">
        <v>106504</v>
      </c>
      <c r="F4278" s="1">
        <v>13608.67</v>
      </c>
      <c r="G4278" s="1">
        <v>0</v>
      </c>
      <c r="H4278" s="4" t="s">
        <v>367</v>
      </c>
      <c r="I4278" s="1">
        <f>SalariesData[[#This Row],[Base_Salary]]+SalariesData[[#This Row],[Overtime_Pay]]+SalariesData[[#This Row],[Longevity_Pay]]</f>
        <v>120112.67</v>
      </c>
    </row>
    <row r="4279" spans="1:9" x14ac:dyDescent="0.3">
      <c r="A4279" t="s">
        <v>360</v>
      </c>
      <c r="B4279" t="s">
        <v>361</v>
      </c>
      <c r="C4279" t="s">
        <v>400</v>
      </c>
      <c r="D4279" t="s">
        <v>11</v>
      </c>
      <c r="E4279" s="1">
        <v>86079</v>
      </c>
      <c r="F4279" s="1">
        <v>44.31</v>
      </c>
      <c r="G4279" s="1">
        <v>0</v>
      </c>
      <c r="H4279" s="4" t="s">
        <v>370</v>
      </c>
      <c r="I4279" s="1">
        <f>SalariesData[[#This Row],[Base_Salary]]+SalariesData[[#This Row],[Overtime_Pay]]+SalariesData[[#This Row],[Longevity_Pay]]</f>
        <v>86123.31</v>
      </c>
    </row>
    <row r="4280" spans="1:9" x14ac:dyDescent="0.3">
      <c r="A4280" t="s">
        <v>360</v>
      </c>
      <c r="B4280" t="s">
        <v>361</v>
      </c>
      <c r="C4280" t="s">
        <v>400</v>
      </c>
      <c r="D4280" t="s">
        <v>11</v>
      </c>
      <c r="E4280" s="1">
        <v>65368</v>
      </c>
      <c r="F4280" s="1">
        <v>15208.71</v>
      </c>
      <c r="G4280" s="1">
        <v>0</v>
      </c>
      <c r="H4280" s="4" t="s">
        <v>370</v>
      </c>
      <c r="I4280" s="1">
        <f>SalariesData[[#This Row],[Base_Salary]]+SalariesData[[#This Row],[Overtime_Pay]]+SalariesData[[#This Row],[Longevity_Pay]]</f>
        <v>80576.709999999992</v>
      </c>
    </row>
    <row r="4281" spans="1:9" x14ac:dyDescent="0.3">
      <c r="A4281" t="s">
        <v>360</v>
      </c>
      <c r="B4281" t="s">
        <v>361</v>
      </c>
      <c r="C4281" t="s">
        <v>400</v>
      </c>
      <c r="D4281" t="s">
        <v>11</v>
      </c>
      <c r="E4281" s="1">
        <v>81521</v>
      </c>
      <c r="F4281" s="1">
        <v>4606.09</v>
      </c>
      <c r="G4281" s="1">
        <v>0</v>
      </c>
      <c r="H4281" s="4" t="s">
        <v>366</v>
      </c>
      <c r="I4281" s="1">
        <f>SalariesData[[#This Row],[Base_Salary]]+SalariesData[[#This Row],[Overtime_Pay]]+SalariesData[[#This Row],[Longevity_Pay]]</f>
        <v>86127.09</v>
      </c>
    </row>
    <row r="4282" spans="1:9" x14ac:dyDescent="0.3">
      <c r="A4282" t="s">
        <v>360</v>
      </c>
      <c r="B4282" t="s">
        <v>361</v>
      </c>
      <c r="C4282" t="s">
        <v>400</v>
      </c>
      <c r="D4282" t="s">
        <v>11</v>
      </c>
      <c r="E4282" s="1">
        <v>65368</v>
      </c>
      <c r="F4282" s="1">
        <v>1418.5</v>
      </c>
      <c r="G4282" s="1">
        <v>0</v>
      </c>
      <c r="H4282" s="4" t="s">
        <v>370</v>
      </c>
      <c r="I4282" s="1">
        <f>SalariesData[[#This Row],[Base_Salary]]+SalariesData[[#This Row],[Overtime_Pay]]+SalariesData[[#This Row],[Longevity_Pay]]</f>
        <v>66786.5</v>
      </c>
    </row>
    <row r="4283" spans="1:9" x14ac:dyDescent="0.3">
      <c r="A4283" t="s">
        <v>360</v>
      </c>
      <c r="B4283" t="s">
        <v>361</v>
      </c>
      <c r="C4283" t="s">
        <v>400</v>
      </c>
      <c r="D4283" t="s">
        <v>14</v>
      </c>
      <c r="E4283" s="1">
        <v>70023</v>
      </c>
      <c r="F4283" s="1">
        <v>3666.19</v>
      </c>
      <c r="G4283" s="1">
        <v>0</v>
      </c>
      <c r="H4283" s="4" t="s">
        <v>370</v>
      </c>
      <c r="I4283" s="1">
        <f>SalariesData[[#This Row],[Base_Salary]]+SalariesData[[#This Row],[Overtime_Pay]]+SalariesData[[#This Row],[Longevity_Pay]]</f>
        <v>73689.19</v>
      </c>
    </row>
    <row r="4284" spans="1:9" x14ac:dyDescent="0.3">
      <c r="A4284" t="s">
        <v>360</v>
      </c>
      <c r="B4284" t="s">
        <v>361</v>
      </c>
      <c r="C4284" t="s">
        <v>422</v>
      </c>
      <c r="D4284" t="s">
        <v>11</v>
      </c>
      <c r="E4284" s="1">
        <v>96826</v>
      </c>
      <c r="F4284" s="1">
        <v>20888.59</v>
      </c>
      <c r="G4284" s="1">
        <v>0</v>
      </c>
      <c r="H4284" s="4" t="s">
        <v>366</v>
      </c>
      <c r="I4284" s="1">
        <f>SalariesData[[#This Row],[Base_Salary]]+SalariesData[[#This Row],[Overtime_Pay]]+SalariesData[[#This Row],[Longevity_Pay]]</f>
        <v>117714.59</v>
      </c>
    </row>
    <row r="4285" spans="1:9" x14ac:dyDescent="0.3">
      <c r="A4285" t="s">
        <v>360</v>
      </c>
      <c r="B4285" t="s">
        <v>361</v>
      </c>
      <c r="C4285" t="s">
        <v>422</v>
      </c>
      <c r="D4285" t="s">
        <v>11</v>
      </c>
      <c r="E4285" s="1">
        <v>106504</v>
      </c>
      <c r="F4285" s="1">
        <v>22048.21</v>
      </c>
      <c r="G4285" s="1">
        <v>7461.46</v>
      </c>
      <c r="H4285" s="4" t="s">
        <v>367</v>
      </c>
      <c r="I4285" s="1">
        <f>SalariesData[[#This Row],[Base_Salary]]+SalariesData[[#This Row],[Overtime_Pay]]+SalariesData[[#This Row],[Longevity_Pay]]</f>
        <v>136013.66999999998</v>
      </c>
    </row>
    <row r="4286" spans="1:9" x14ac:dyDescent="0.3">
      <c r="A4286" t="s">
        <v>360</v>
      </c>
      <c r="B4286" t="s">
        <v>361</v>
      </c>
      <c r="C4286" t="s">
        <v>422</v>
      </c>
      <c r="D4286" t="s">
        <v>11</v>
      </c>
      <c r="E4286" s="1">
        <v>96826</v>
      </c>
      <c r="F4286" s="1">
        <v>0</v>
      </c>
      <c r="G4286" s="1">
        <v>0</v>
      </c>
      <c r="H4286" s="4" t="s">
        <v>366</v>
      </c>
      <c r="I4286" s="1">
        <f>SalariesData[[#This Row],[Base_Salary]]+SalariesData[[#This Row],[Overtime_Pay]]+SalariesData[[#This Row],[Longevity_Pay]]</f>
        <v>96826</v>
      </c>
    </row>
    <row r="4287" spans="1:9" x14ac:dyDescent="0.3">
      <c r="A4287" t="s">
        <v>360</v>
      </c>
      <c r="B4287" t="s">
        <v>361</v>
      </c>
      <c r="C4287" t="s">
        <v>422</v>
      </c>
      <c r="D4287" t="s">
        <v>11</v>
      </c>
      <c r="E4287" s="1">
        <v>106504</v>
      </c>
      <c r="F4287" s="1">
        <v>20187.689999999999</v>
      </c>
      <c r="G4287" s="1">
        <v>0</v>
      </c>
      <c r="H4287" s="4" t="s">
        <v>367</v>
      </c>
      <c r="I4287" s="1">
        <f>SalariesData[[#This Row],[Base_Salary]]+SalariesData[[#This Row],[Overtime_Pay]]+SalariesData[[#This Row],[Longevity_Pay]]</f>
        <v>126691.69</v>
      </c>
    </row>
    <row r="4288" spans="1:9" x14ac:dyDescent="0.3">
      <c r="A4288" t="s">
        <v>360</v>
      </c>
      <c r="B4288" t="s">
        <v>361</v>
      </c>
      <c r="C4288" t="s">
        <v>422</v>
      </c>
      <c r="D4288" t="s">
        <v>11</v>
      </c>
      <c r="E4288" s="1">
        <v>96826</v>
      </c>
      <c r="F4288" s="1">
        <v>28020.9</v>
      </c>
      <c r="G4288" s="1">
        <v>2953.61</v>
      </c>
      <c r="H4288" s="4" t="s">
        <v>366</v>
      </c>
      <c r="I4288" s="1">
        <f>SalariesData[[#This Row],[Base_Salary]]+SalariesData[[#This Row],[Overtime_Pay]]+SalariesData[[#This Row],[Longevity_Pay]]</f>
        <v>127800.51</v>
      </c>
    </row>
    <row r="4289" spans="1:9" x14ac:dyDescent="0.3">
      <c r="A4289" t="s">
        <v>360</v>
      </c>
      <c r="B4289" t="s">
        <v>361</v>
      </c>
      <c r="C4289" t="s">
        <v>422</v>
      </c>
      <c r="D4289" t="s">
        <v>11</v>
      </c>
      <c r="E4289" s="1">
        <v>132119</v>
      </c>
      <c r="F4289" s="1">
        <v>62003</v>
      </c>
      <c r="G4289" s="1">
        <v>13703.92</v>
      </c>
      <c r="H4289" s="4" t="s">
        <v>368</v>
      </c>
      <c r="I4289" s="1">
        <f>SalariesData[[#This Row],[Base_Salary]]+SalariesData[[#This Row],[Overtime_Pay]]+SalariesData[[#This Row],[Longevity_Pay]]</f>
        <v>207825.92000000001</v>
      </c>
    </row>
    <row r="4290" spans="1:9" x14ac:dyDescent="0.3">
      <c r="A4290" t="s">
        <v>360</v>
      </c>
      <c r="B4290" t="s">
        <v>361</v>
      </c>
      <c r="C4290" t="s">
        <v>422</v>
      </c>
      <c r="D4290" t="s">
        <v>11</v>
      </c>
      <c r="E4290" s="1">
        <v>132119</v>
      </c>
      <c r="F4290" s="1">
        <v>60066.34</v>
      </c>
      <c r="G4290" s="1">
        <v>14123.88</v>
      </c>
      <c r="H4290" s="4" t="s">
        <v>368</v>
      </c>
      <c r="I4290" s="1">
        <f>SalariesData[[#This Row],[Base_Salary]]+SalariesData[[#This Row],[Overtime_Pay]]+SalariesData[[#This Row],[Longevity_Pay]]</f>
        <v>206309.22</v>
      </c>
    </row>
    <row r="4291" spans="1:9" x14ac:dyDescent="0.3">
      <c r="A4291" t="s">
        <v>360</v>
      </c>
      <c r="B4291" t="s">
        <v>361</v>
      </c>
      <c r="C4291" t="s">
        <v>422</v>
      </c>
      <c r="D4291" t="s">
        <v>11</v>
      </c>
      <c r="E4291" s="1">
        <v>106504</v>
      </c>
      <c r="F4291" s="1">
        <v>20415.79</v>
      </c>
      <c r="G4291" s="1">
        <v>7529.88</v>
      </c>
      <c r="H4291" s="4" t="s">
        <v>367</v>
      </c>
      <c r="I4291" s="1">
        <f>SalariesData[[#This Row],[Base_Salary]]+SalariesData[[#This Row],[Overtime_Pay]]+SalariesData[[#This Row],[Longevity_Pay]]</f>
        <v>134449.67000000001</v>
      </c>
    </row>
    <row r="4292" spans="1:9" x14ac:dyDescent="0.3">
      <c r="A4292" t="s">
        <v>360</v>
      </c>
      <c r="B4292" t="s">
        <v>361</v>
      </c>
      <c r="C4292" t="s">
        <v>422</v>
      </c>
      <c r="D4292" t="s">
        <v>11</v>
      </c>
      <c r="E4292" s="1">
        <v>117165</v>
      </c>
      <c r="F4292" s="1">
        <v>38002.239999999998</v>
      </c>
      <c r="G4292" s="1">
        <v>0</v>
      </c>
      <c r="H4292" s="4" t="s">
        <v>369</v>
      </c>
      <c r="I4292" s="1">
        <f>SalariesData[[#This Row],[Base_Salary]]+SalariesData[[#This Row],[Overtime_Pay]]+SalariesData[[#This Row],[Longevity_Pay]]</f>
        <v>155167.24</v>
      </c>
    </row>
    <row r="4293" spans="1:9" x14ac:dyDescent="0.3">
      <c r="A4293" t="s">
        <v>360</v>
      </c>
      <c r="B4293" t="s">
        <v>361</v>
      </c>
      <c r="C4293" t="s">
        <v>422</v>
      </c>
      <c r="D4293" t="s">
        <v>11</v>
      </c>
      <c r="E4293" s="1">
        <v>117165</v>
      </c>
      <c r="F4293" s="1">
        <v>48279.74</v>
      </c>
      <c r="G4293" s="1">
        <v>0</v>
      </c>
      <c r="H4293" s="4" t="s">
        <v>369</v>
      </c>
      <c r="I4293" s="1">
        <f>SalariesData[[#This Row],[Base_Salary]]+SalariesData[[#This Row],[Overtime_Pay]]+SalariesData[[#This Row],[Longevity_Pay]]</f>
        <v>165444.74</v>
      </c>
    </row>
    <row r="4294" spans="1:9" x14ac:dyDescent="0.3">
      <c r="A4294" t="s">
        <v>360</v>
      </c>
      <c r="B4294" t="s">
        <v>361</v>
      </c>
      <c r="C4294" t="s">
        <v>422</v>
      </c>
      <c r="D4294" t="s">
        <v>11</v>
      </c>
      <c r="E4294" s="1">
        <v>106504</v>
      </c>
      <c r="F4294" s="1">
        <v>17760.79</v>
      </c>
      <c r="G4294" s="1">
        <v>3214.02</v>
      </c>
      <c r="H4294" s="4" t="s">
        <v>367</v>
      </c>
      <c r="I4294" s="1">
        <f>SalariesData[[#This Row],[Base_Salary]]+SalariesData[[#This Row],[Overtime_Pay]]+SalariesData[[#This Row],[Longevity_Pay]]</f>
        <v>127478.81000000001</v>
      </c>
    </row>
    <row r="4295" spans="1:9" x14ac:dyDescent="0.3">
      <c r="A4295" t="s">
        <v>360</v>
      </c>
      <c r="B4295" t="s">
        <v>361</v>
      </c>
      <c r="C4295" t="s">
        <v>422</v>
      </c>
      <c r="D4295" t="s">
        <v>11</v>
      </c>
      <c r="E4295" s="1">
        <v>132119</v>
      </c>
      <c r="F4295" s="1">
        <v>40341.050000000003</v>
      </c>
      <c r="G4295" s="1">
        <v>14123.88</v>
      </c>
      <c r="H4295" s="4" t="s">
        <v>368</v>
      </c>
      <c r="I4295" s="1">
        <f>SalariesData[[#This Row],[Base_Salary]]+SalariesData[[#This Row],[Overtime_Pay]]+SalariesData[[#This Row],[Longevity_Pay]]</f>
        <v>186583.93</v>
      </c>
    </row>
    <row r="4296" spans="1:9" x14ac:dyDescent="0.3">
      <c r="A4296" t="s">
        <v>360</v>
      </c>
      <c r="B4296" t="s">
        <v>361</v>
      </c>
      <c r="C4296" t="s">
        <v>422</v>
      </c>
      <c r="D4296" t="s">
        <v>11</v>
      </c>
      <c r="E4296" s="1">
        <v>96826</v>
      </c>
      <c r="F4296" s="1">
        <v>61015.87</v>
      </c>
      <c r="G4296" s="1">
        <v>0</v>
      </c>
      <c r="H4296" s="4" t="s">
        <v>366</v>
      </c>
      <c r="I4296" s="1">
        <f>SalariesData[[#This Row],[Base_Salary]]+SalariesData[[#This Row],[Overtime_Pay]]+SalariesData[[#This Row],[Longevity_Pay]]</f>
        <v>157841.87</v>
      </c>
    </row>
    <row r="4297" spans="1:9" x14ac:dyDescent="0.3">
      <c r="A4297" t="s">
        <v>360</v>
      </c>
      <c r="B4297" t="s">
        <v>361</v>
      </c>
      <c r="C4297" t="s">
        <v>422</v>
      </c>
      <c r="D4297" t="s">
        <v>11</v>
      </c>
      <c r="E4297" s="1">
        <v>106504</v>
      </c>
      <c r="F4297" s="1">
        <v>27372.71</v>
      </c>
      <c r="G4297" s="1">
        <v>0</v>
      </c>
      <c r="H4297" s="4" t="s">
        <v>367</v>
      </c>
      <c r="I4297" s="1">
        <f>SalariesData[[#This Row],[Base_Salary]]+SalariesData[[#This Row],[Overtime_Pay]]+SalariesData[[#This Row],[Longevity_Pay]]</f>
        <v>133876.71</v>
      </c>
    </row>
    <row r="4298" spans="1:9" x14ac:dyDescent="0.3">
      <c r="A4298" t="s">
        <v>360</v>
      </c>
      <c r="B4298" t="s">
        <v>361</v>
      </c>
      <c r="C4298" t="s">
        <v>422</v>
      </c>
      <c r="D4298" t="s">
        <v>11</v>
      </c>
      <c r="E4298" s="1">
        <v>86639</v>
      </c>
      <c r="F4298" s="1">
        <v>21503.1</v>
      </c>
      <c r="G4298" s="1">
        <v>0</v>
      </c>
      <c r="H4298" s="4" t="s">
        <v>367</v>
      </c>
      <c r="I4298" s="1">
        <f>SalariesData[[#This Row],[Base_Salary]]+SalariesData[[#This Row],[Overtime_Pay]]+SalariesData[[#This Row],[Longevity_Pay]]</f>
        <v>108142.1</v>
      </c>
    </row>
    <row r="4299" spans="1:9" x14ac:dyDescent="0.3">
      <c r="A4299" t="s">
        <v>360</v>
      </c>
      <c r="B4299" t="s">
        <v>361</v>
      </c>
      <c r="C4299" t="s">
        <v>422</v>
      </c>
      <c r="D4299" t="s">
        <v>11</v>
      </c>
      <c r="E4299" s="1">
        <v>96826</v>
      </c>
      <c r="F4299" s="1">
        <v>698.28</v>
      </c>
      <c r="G4299" s="1">
        <v>0</v>
      </c>
      <c r="H4299" s="4" t="s">
        <v>366</v>
      </c>
      <c r="I4299" s="1">
        <f>SalariesData[[#This Row],[Base_Salary]]+SalariesData[[#This Row],[Overtime_Pay]]+SalariesData[[#This Row],[Longevity_Pay]]</f>
        <v>97524.28</v>
      </c>
    </row>
    <row r="4300" spans="1:9" x14ac:dyDescent="0.3">
      <c r="A4300" t="s">
        <v>360</v>
      </c>
      <c r="B4300" t="s">
        <v>361</v>
      </c>
      <c r="C4300" t="s">
        <v>422</v>
      </c>
      <c r="D4300" t="s">
        <v>11</v>
      </c>
      <c r="E4300" s="1">
        <v>117165</v>
      </c>
      <c r="F4300" s="1">
        <v>36591.61</v>
      </c>
      <c r="G4300" s="1">
        <v>0</v>
      </c>
      <c r="H4300" s="4" t="s">
        <v>369</v>
      </c>
      <c r="I4300" s="1">
        <f>SalariesData[[#This Row],[Base_Salary]]+SalariesData[[#This Row],[Overtime_Pay]]+SalariesData[[#This Row],[Longevity_Pay]]</f>
        <v>153756.60999999999</v>
      </c>
    </row>
    <row r="4301" spans="1:9" x14ac:dyDescent="0.3">
      <c r="A4301" t="s">
        <v>360</v>
      </c>
      <c r="B4301" t="s">
        <v>361</v>
      </c>
      <c r="C4301" t="s">
        <v>422</v>
      </c>
      <c r="D4301" t="s">
        <v>11</v>
      </c>
      <c r="E4301" s="1">
        <v>117165</v>
      </c>
      <c r="F4301" s="1">
        <v>24824.53</v>
      </c>
      <c r="G4301" s="1">
        <v>0</v>
      </c>
      <c r="H4301" s="4" t="s">
        <v>369</v>
      </c>
      <c r="I4301" s="1">
        <f>SalariesData[[#This Row],[Base_Salary]]+SalariesData[[#This Row],[Overtime_Pay]]+SalariesData[[#This Row],[Longevity_Pay]]</f>
        <v>141989.53</v>
      </c>
    </row>
    <row r="4302" spans="1:9" x14ac:dyDescent="0.3">
      <c r="A4302" t="s">
        <v>360</v>
      </c>
      <c r="B4302" t="s">
        <v>361</v>
      </c>
      <c r="C4302" t="s">
        <v>422</v>
      </c>
      <c r="D4302" t="s">
        <v>11</v>
      </c>
      <c r="E4302" s="1">
        <v>106504</v>
      </c>
      <c r="F4302" s="1">
        <v>32820.36</v>
      </c>
      <c r="G4302" s="1">
        <v>0</v>
      </c>
      <c r="H4302" s="4" t="s">
        <v>367</v>
      </c>
      <c r="I4302" s="1">
        <f>SalariesData[[#This Row],[Base_Salary]]+SalariesData[[#This Row],[Overtime_Pay]]+SalariesData[[#This Row],[Longevity_Pay]]</f>
        <v>139324.35999999999</v>
      </c>
    </row>
    <row r="4303" spans="1:9" x14ac:dyDescent="0.3">
      <c r="A4303" t="s">
        <v>360</v>
      </c>
      <c r="B4303" t="s">
        <v>361</v>
      </c>
      <c r="C4303" t="s">
        <v>422</v>
      </c>
      <c r="D4303" t="s">
        <v>11</v>
      </c>
      <c r="E4303" s="1">
        <v>99420</v>
      </c>
      <c r="F4303" s="1">
        <v>19785.54</v>
      </c>
      <c r="G4303" s="1">
        <v>0</v>
      </c>
      <c r="H4303" s="4" t="s">
        <v>367</v>
      </c>
      <c r="I4303" s="1">
        <f>SalariesData[[#This Row],[Base_Salary]]+SalariesData[[#This Row],[Overtime_Pay]]+SalariesData[[#This Row],[Longevity_Pay]]</f>
        <v>119205.54000000001</v>
      </c>
    </row>
    <row r="4304" spans="1:9" x14ac:dyDescent="0.3">
      <c r="A4304" t="s">
        <v>360</v>
      </c>
      <c r="B4304" t="s">
        <v>361</v>
      </c>
      <c r="C4304" t="s">
        <v>422</v>
      </c>
      <c r="D4304" t="s">
        <v>11</v>
      </c>
      <c r="E4304" s="1">
        <v>65368</v>
      </c>
      <c r="F4304" s="1">
        <v>17714.73</v>
      </c>
      <c r="G4304" s="1">
        <v>0</v>
      </c>
      <c r="H4304" s="4" t="s">
        <v>370</v>
      </c>
      <c r="I4304" s="1">
        <f>SalariesData[[#This Row],[Base_Salary]]+SalariesData[[#This Row],[Overtime_Pay]]+SalariesData[[#This Row],[Longevity_Pay]]</f>
        <v>83082.73</v>
      </c>
    </row>
    <row r="4305" spans="1:9" x14ac:dyDescent="0.3">
      <c r="A4305" t="s">
        <v>360</v>
      </c>
      <c r="B4305" t="s">
        <v>361</v>
      </c>
      <c r="C4305" t="s">
        <v>422</v>
      </c>
      <c r="D4305" t="s">
        <v>11</v>
      </c>
      <c r="E4305" s="1">
        <v>90386</v>
      </c>
      <c r="F4305" s="1">
        <v>17757.88</v>
      </c>
      <c r="G4305" s="1">
        <v>0</v>
      </c>
      <c r="H4305" s="4" t="s">
        <v>366</v>
      </c>
      <c r="I4305" s="1">
        <f>SalariesData[[#This Row],[Base_Salary]]+SalariesData[[#This Row],[Overtime_Pay]]+SalariesData[[#This Row],[Longevity_Pay]]</f>
        <v>108143.88</v>
      </c>
    </row>
    <row r="4306" spans="1:9" x14ac:dyDescent="0.3">
      <c r="A4306" t="s">
        <v>360</v>
      </c>
      <c r="B4306" t="s">
        <v>361</v>
      </c>
      <c r="C4306" t="s">
        <v>422</v>
      </c>
      <c r="D4306" t="s">
        <v>11</v>
      </c>
      <c r="E4306" s="1">
        <v>90386</v>
      </c>
      <c r="F4306" s="1">
        <v>1102.1500000000001</v>
      </c>
      <c r="G4306" s="1">
        <v>0</v>
      </c>
      <c r="H4306" s="4" t="s">
        <v>366</v>
      </c>
      <c r="I4306" s="1">
        <f>SalariesData[[#This Row],[Base_Salary]]+SalariesData[[#This Row],[Overtime_Pay]]+SalariesData[[#This Row],[Longevity_Pay]]</f>
        <v>91488.15</v>
      </c>
    </row>
    <row r="4307" spans="1:9" x14ac:dyDescent="0.3">
      <c r="A4307" t="s">
        <v>360</v>
      </c>
      <c r="B4307" t="s">
        <v>361</v>
      </c>
      <c r="C4307" t="s">
        <v>422</v>
      </c>
      <c r="D4307" t="s">
        <v>11</v>
      </c>
      <c r="E4307" s="1">
        <v>87328</v>
      </c>
      <c r="F4307" s="1">
        <v>51414.2</v>
      </c>
      <c r="G4307" s="1">
        <v>0</v>
      </c>
      <c r="H4307" s="4" t="s">
        <v>366</v>
      </c>
      <c r="I4307" s="1">
        <f>SalariesData[[#This Row],[Base_Salary]]+SalariesData[[#This Row],[Overtime_Pay]]+SalariesData[[#This Row],[Longevity_Pay]]</f>
        <v>138742.20000000001</v>
      </c>
    </row>
    <row r="4308" spans="1:9" x14ac:dyDescent="0.3">
      <c r="A4308" t="s">
        <v>360</v>
      </c>
      <c r="B4308" t="s">
        <v>361</v>
      </c>
      <c r="C4308" t="s">
        <v>422</v>
      </c>
      <c r="D4308" t="s">
        <v>11</v>
      </c>
      <c r="E4308" s="1">
        <v>96060</v>
      </c>
      <c r="F4308" s="1">
        <v>21079.16</v>
      </c>
      <c r="G4308" s="1">
        <v>0</v>
      </c>
      <c r="H4308" s="4" t="s">
        <v>367</v>
      </c>
      <c r="I4308" s="1">
        <f>SalariesData[[#This Row],[Base_Salary]]+SalariesData[[#This Row],[Overtime_Pay]]+SalariesData[[#This Row],[Longevity_Pay]]</f>
        <v>117139.16</v>
      </c>
    </row>
    <row r="4309" spans="1:9" x14ac:dyDescent="0.3">
      <c r="A4309" t="s">
        <v>360</v>
      </c>
      <c r="B4309" t="s">
        <v>361</v>
      </c>
      <c r="C4309" t="s">
        <v>422</v>
      </c>
      <c r="D4309" t="s">
        <v>11</v>
      </c>
      <c r="E4309" s="1">
        <v>78765</v>
      </c>
      <c r="F4309" s="1">
        <v>22855.78</v>
      </c>
      <c r="G4309" s="1">
        <v>0</v>
      </c>
      <c r="H4309" s="4" t="s">
        <v>366</v>
      </c>
      <c r="I4309" s="1">
        <f>SalariesData[[#This Row],[Base_Salary]]+SalariesData[[#This Row],[Overtime_Pay]]+SalariesData[[#This Row],[Longevity_Pay]]</f>
        <v>101620.78</v>
      </c>
    </row>
    <row r="4310" spans="1:9" x14ac:dyDescent="0.3">
      <c r="A4310" t="s">
        <v>360</v>
      </c>
      <c r="B4310" t="s">
        <v>361</v>
      </c>
      <c r="C4310" t="s">
        <v>422</v>
      </c>
      <c r="D4310" t="s">
        <v>11</v>
      </c>
      <c r="E4310" s="1">
        <v>73525</v>
      </c>
      <c r="F4310" s="1">
        <v>47478.66</v>
      </c>
      <c r="G4310" s="1">
        <v>0</v>
      </c>
      <c r="H4310" s="4" t="s">
        <v>366</v>
      </c>
      <c r="I4310" s="1">
        <f>SalariesData[[#This Row],[Base_Salary]]+SalariesData[[#This Row],[Overtime_Pay]]+SalariesData[[#This Row],[Longevity_Pay]]</f>
        <v>121003.66</v>
      </c>
    </row>
    <row r="4311" spans="1:9" x14ac:dyDescent="0.3">
      <c r="A4311" t="s">
        <v>360</v>
      </c>
      <c r="B4311" t="s">
        <v>361</v>
      </c>
      <c r="C4311" t="s">
        <v>422</v>
      </c>
      <c r="D4311" t="s">
        <v>11</v>
      </c>
      <c r="E4311" s="1">
        <v>86639</v>
      </c>
      <c r="F4311" s="1">
        <v>36142.559999999998</v>
      </c>
      <c r="G4311" s="1">
        <v>0</v>
      </c>
      <c r="H4311" s="4" t="s">
        <v>367</v>
      </c>
      <c r="I4311" s="1">
        <f>SalariesData[[#This Row],[Base_Salary]]+SalariesData[[#This Row],[Overtime_Pay]]+SalariesData[[#This Row],[Longevity_Pay]]</f>
        <v>122781.56</v>
      </c>
    </row>
    <row r="4312" spans="1:9" x14ac:dyDescent="0.3">
      <c r="A4312" t="s">
        <v>360</v>
      </c>
      <c r="B4312" t="s">
        <v>361</v>
      </c>
      <c r="C4312" t="s">
        <v>422</v>
      </c>
      <c r="D4312" t="s">
        <v>11</v>
      </c>
      <c r="E4312" s="1">
        <v>81521</v>
      </c>
      <c r="F4312" s="1">
        <v>17374.71</v>
      </c>
      <c r="G4312" s="1">
        <v>0</v>
      </c>
      <c r="H4312" s="4" t="s">
        <v>366</v>
      </c>
      <c r="I4312" s="1">
        <f>SalariesData[[#This Row],[Base_Salary]]+SalariesData[[#This Row],[Overtime_Pay]]+SalariesData[[#This Row],[Longevity_Pay]]</f>
        <v>98895.709999999992</v>
      </c>
    </row>
    <row r="4313" spans="1:9" x14ac:dyDescent="0.3">
      <c r="A4313" t="s">
        <v>360</v>
      </c>
      <c r="B4313" t="s">
        <v>361</v>
      </c>
      <c r="C4313" t="s">
        <v>422</v>
      </c>
      <c r="D4313" t="s">
        <v>11</v>
      </c>
      <c r="E4313" s="1">
        <v>77639</v>
      </c>
      <c r="F4313" s="1">
        <v>2102.44</v>
      </c>
      <c r="G4313" s="1">
        <v>0</v>
      </c>
      <c r="H4313" s="4" t="s">
        <v>370</v>
      </c>
      <c r="I4313" s="1">
        <f>SalariesData[[#This Row],[Base_Salary]]+SalariesData[[#This Row],[Overtime_Pay]]+SalariesData[[#This Row],[Longevity_Pay]]</f>
        <v>79741.440000000002</v>
      </c>
    </row>
    <row r="4314" spans="1:9" x14ac:dyDescent="0.3">
      <c r="A4314" t="s">
        <v>360</v>
      </c>
      <c r="B4314" t="s">
        <v>361</v>
      </c>
      <c r="C4314" t="s">
        <v>422</v>
      </c>
      <c r="D4314" t="s">
        <v>11</v>
      </c>
      <c r="E4314" s="1">
        <v>65368</v>
      </c>
      <c r="F4314" s="1">
        <v>21619.39</v>
      </c>
      <c r="G4314" s="1">
        <v>0</v>
      </c>
      <c r="H4314" s="4" t="s">
        <v>370</v>
      </c>
      <c r="I4314" s="1">
        <f>SalariesData[[#This Row],[Base_Salary]]+SalariesData[[#This Row],[Overtime_Pay]]+SalariesData[[#This Row],[Longevity_Pay]]</f>
        <v>86987.39</v>
      </c>
    </row>
    <row r="4315" spans="1:9" x14ac:dyDescent="0.3">
      <c r="A4315" t="s">
        <v>360</v>
      </c>
      <c r="B4315" t="s">
        <v>361</v>
      </c>
      <c r="C4315" t="s">
        <v>422</v>
      </c>
      <c r="D4315" t="s">
        <v>11</v>
      </c>
      <c r="E4315" s="1">
        <v>78765</v>
      </c>
      <c r="F4315" s="1">
        <v>52185.46</v>
      </c>
      <c r="G4315" s="1">
        <v>0</v>
      </c>
      <c r="H4315" s="4" t="s">
        <v>366</v>
      </c>
      <c r="I4315" s="1">
        <f>SalariesData[[#This Row],[Base_Salary]]+SalariesData[[#This Row],[Overtime_Pay]]+SalariesData[[#This Row],[Longevity_Pay]]</f>
        <v>130950.45999999999</v>
      </c>
    </row>
    <row r="4316" spans="1:9" x14ac:dyDescent="0.3">
      <c r="A4316" t="s">
        <v>360</v>
      </c>
      <c r="B4316" t="s">
        <v>361</v>
      </c>
      <c r="C4316" t="s">
        <v>422</v>
      </c>
      <c r="D4316" t="s">
        <v>11</v>
      </c>
      <c r="E4316" s="1">
        <v>78765</v>
      </c>
      <c r="F4316" s="1">
        <v>10523.6</v>
      </c>
      <c r="G4316" s="1">
        <v>0</v>
      </c>
      <c r="H4316" s="4" t="s">
        <v>366</v>
      </c>
      <c r="I4316" s="1">
        <f>SalariesData[[#This Row],[Base_Salary]]+SalariesData[[#This Row],[Overtime_Pay]]+SalariesData[[#This Row],[Longevity_Pay]]</f>
        <v>89288.6</v>
      </c>
    </row>
    <row r="4317" spans="1:9" x14ac:dyDescent="0.3">
      <c r="A4317" t="s">
        <v>360</v>
      </c>
      <c r="B4317" t="s">
        <v>361</v>
      </c>
      <c r="C4317" t="s">
        <v>422</v>
      </c>
      <c r="D4317" t="s">
        <v>11</v>
      </c>
      <c r="E4317" s="1">
        <v>73525</v>
      </c>
      <c r="F4317" s="1">
        <v>2523.14</v>
      </c>
      <c r="G4317" s="1">
        <v>0</v>
      </c>
      <c r="H4317" s="4" t="s">
        <v>366</v>
      </c>
      <c r="I4317" s="1">
        <f>SalariesData[[#This Row],[Base_Salary]]+SalariesData[[#This Row],[Overtime_Pay]]+SalariesData[[#This Row],[Longevity_Pay]]</f>
        <v>76048.14</v>
      </c>
    </row>
    <row r="4318" spans="1:9" x14ac:dyDescent="0.3">
      <c r="A4318" t="s">
        <v>360</v>
      </c>
      <c r="B4318" t="s">
        <v>361</v>
      </c>
      <c r="C4318" t="s">
        <v>422</v>
      </c>
      <c r="D4318" t="s">
        <v>11</v>
      </c>
      <c r="E4318" s="1">
        <v>73525</v>
      </c>
      <c r="F4318" s="1">
        <v>5759.12</v>
      </c>
      <c r="G4318" s="1">
        <v>0</v>
      </c>
      <c r="H4318" s="4" t="s">
        <v>366</v>
      </c>
      <c r="I4318" s="1">
        <f>SalariesData[[#This Row],[Base_Salary]]+SalariesData[[#This Row],[Overtime_Pay]]+SalariesData[[#This Row],[Longevity_Pay]]</f>
        <v>79284.12</v>
      </c>
    </row>
    <row r="4319" spans="1:9" x14ac:dyDescent="0.3">
      <c r="A4319" t="s">
        <v>360</v>
      </c>
      <c r="B4319" t="s">
        <v>361</v>
      </c>
      <c r="C4319" t="s">
        <v>422</v>
      </c>
      <c r="D4319" t="s">
        <v>11</v>
      </c>
      <c r="E4319" s="1">
        <v>73525</v>
      </c>
      <c r="F4319" s="1">
        <v>36458.03</v>
      </c>
      <c r="G4319" s="1">
        <v>0</v>
      </c>
      <c r="H4319" s="4" t="s">
        <v>366</v>
      </c>
      <c r="I4319" s="1">
        <f>SalariesData[[#This Row],[Base_Salary]]+SalariesData[[#This Row],[Overtime_Pay]]+SalariesData[[#This Row],[Longevity_Pay]]</f>
        <v>109983.03</v>
      </c>
    </row>
    <row r="4320" spans="1:9" x14ac:dyDescent="0.3">
      <c r="A4320" t="s">
        <v>360</v>
      </c>
      <c r="B4320" t="s">
        <v>361</v>
      </c>
      <c r="C4320" t="s">
        <v>422</v>
      </c>
      <c r="D4320" t="s">
        <v>11</v>
      </c>
      <c r="E4320" s="1">
        <v>65368</v>
      </c>
      <c r="F4320" s="1">
        <v>2576.54</v>
      </c>
      <c r="G4320" s="1">
        <v>0</v>
      </c>
      <c r="H4320" s="4" t="s">
        <v>370</v>
      </c>
      <c r="I4320" s="1">
        <f>SalariesData[[#This Row],[Base_Salary]]+SalariesData[[#This Row],[Overtime_Pay]]+SalariesData[[#This Row],[Longevity_Pay]]</f>
        <v>67944.539999999994</v>
      </c>
    </row>
    <row r="4321" spans="1:9" x14ac:dyDescent="0.3">
      <c r="A4321" t="s">
        <v>360</v>
      </c>
      <c r="B4321" t="s">
        <v>361</v>
      </c>
      <c r="C4321" t="s">
        <v>422</v>
      </c>
      <c r="D4321" t="s">
        <v>11</v>
      </c>
      <c r="E4321" s="1">
        <v>65368</v>
      </c>
      <c r="F4321" s="1">
        <v>1901.43</v>
      </c>
      <c r="G4321" s="1">
        <v>0</v>
      </c>
      <c r="H4321" s="4" t="s">
        <v>370</v>
      </c>
      <c r="I4321" s="1">
        <f>SalariesData[[#This Row],[Base_Salary]]+SalariesData[[#This Row],[Overtime_Pay]]+SalariesData[[#This Row],[Longevity_Pay]]</f>
        <v>67269.429999999993</v>
      </c>
    </row>
    <row r="4322" spans="1:9" x14ac:dyDescent="0.3">
      <c r="A4322" t="s">
        <v>360</v>
      </c>
      <c r="B4322" t="s">
        <v>361</v>
      </c>
      <c r="C4322" t="s">
        <v>422</v>
      </c>
      <c r="D4322" t="s">
        <v>11</v>
      </c>
      <c r="E4322" s="1">
        <v>63156</v>
      </c>
      <c r="F4322" s="1">
        <v>14418.58</v>
      </c>
      <c r="G4322" s="1">
        <v>0</v>
      </c>
      <c r="H4322" s="4" t="s">
        <v>370</v>
      </c>
      <c r="I4322" s="1">
        <f>SalariesData[[#This Row],[Base_Salary]]+SalariesData[[#This Row],[Overtime_Pay]]+SalariesData[[#This Row],[Longevity_Pay]]</f>
        <v>77574.58</v>
      </c>
    </row>
    <row r="4323" spans="1:9" x14ac:dyDescent="0.3">
      <c r="A4323" t="s">
        <v>360</v>
      </c>
      <c r="B4323" t="s">
        <v>361</v>
      </c>
      <c r="C4323" t="s">
        <v>422</v>
      </c>
      <c r="D4323" t="s">
        <v>11</v>
      </c>
      <c r="E4323" s="1">
        <v>63156</v>
      </c>
      <c r="F4323" s="1">
        <v>7862.7</v>
      </c>
      <c r="G4323" s="1">
        <v>0</v>
      </c>
      <c r="H4323" s="4" t="s">
        <v>370</v>
      </c>
      <c r="I4323" s="1">
        <f>SalariesData[[#This Row],[Base_Salary]]+SalariesData[[#This Row],[Overtime_Pay]]+SalariesData[[#This Row],[Longevity_Pay]]</f>
        <v>71018.7</v>
      </c>
    </row>
    <row r="4324" spans="1:9" x14ac:dyDescent="0.3">
      <c r="A4324" t="s">
        <v>360</v>
      </c>
      <c r="B4324" t="s">
        <v>361</v>
      </c>
      <c r="C4324" t="s">
        <v>423</v>
      </c>
      <c r="D4324" t="s">
        <v>11</v>
      </c>
      <c r="E4324" s="1">
        <v>132119</v>
      </c>
      <c r="F4324" s="1">
        <v>36776.239999999998</v>
      </c>
      <c r="G4324" s="1">
        <v>14123.88</v>
      </c>
      <c r="H4324" s="4" t="s">
        <v>368</v>
      </c>
      <c r="I4324" s="1">
        <f>SalariesData[[#This Row],[Base_Salary]]+SalariesData[[#This Row],[Overtime_Pay]]+SalariesData[[#This Row],[Longevity_Pay]]</f>
        <v>183019.12</v>
      </c>
    </row>
    <row r="4325" spans="1:9" x14ac:dyDescent="0.3">
      <c r="A4325" t="s">
        <v>360</v>
      </c>
      <c r="B4325" t="s">
        <v>361</v>
      </c>
      <c r="C4325" t="s">
        <v>423</v>
      </c>
      <c r="D4325" t="s">
        <v>11</v>
      </c>
      <c r="E4325" s="1">
        <v>106504</v>
      </c>
      <c r="F4325" s="1">
        <v>861.21</v>
      </c>
      <c r="G4325" s="1">
        <v>3665.58</v>
      </c>
      <c r="H4325" s="4" t="s">
        <v>367</v>
      </c>
      <c r="I4325" s="1">
        <f>SalariesData[[#This Row],[Base_Salary]]+SalariesData[[#This Row],[Overtime_Pay]]+SalariesData[[#This Row],[Longevity_Pay]]</f>
        <v>111030.79000000001</v>
      </c>
    </row>
    <row r="4326" spans="1:9" x14ac:dyDescent="0.3">
      <c r="A4326" t="s">
        <v>360</v>
      </c>
      <c r="B4326" t="s">
        <v>361</v>
      </c>
      <c r="C4326" t="s">
        <v>423</v>
      </c>
      <c r="D4326" t="s">
        <v>11</v>
      </c>
      <c r="E4326" s="1">
        <v>106504</v>
      </c>
      <c r="F4326" s="1">
        <v>11177.45</v>
      </c>
      <c r="G4326" s="1">
        <v>0</v>
      </c>
      <c r="H4326" s="4" t="s">
        <v>367</v>
      </c>
      <c r="I4326" s="1">
        <f>SalariesData[[#This Row],[Base_Salary]]+SalariesData[[#This Row],[Overtime_Pay]]+SalariesData[[#This Row],[Longevity_Pay]]</f>
        <v>117681.45</v>
      </c>
    </row>
    <row r="4327" spans="1:9" x14ac:dyDescent="0.3">
      <c r="A4327" t="s">
        <v>360</v>
      </c>
      <c r="B4327" t="s">
        <v>361</v>
      </c>
      <c r="C4327" t="s">
        <v>423</v>
      </c>
      <c r="D4327" t="s">
        <v>11</v>
      </c>
      <c r="E4327" s="1">
        <v>106504</v>
      </c>
      <c r="F4327" s="1">
        <v>21911.439999999999</v>
      </c>
      <c r="G4327" s="1">
        <v>7459.2</v>
      </c>
      <c r="H4327" s="4" t="s">
        <v>367</v>
      </c>
      <c r="I4327" s="1">
        <f>SalariesData[[#This Row],[Base_Salary]]+SalariesData[[#This Row],[Overtime_Pay]]+SalariesData[[#This Row],[Longevity_Pay]]</f>
        <v>135874.64000000001</v>
      </c>
    </row>
    <row r="4328" spans="1:9" x14ac:dyDescent="0.3">
      <c r="A4328" t="s">
        <v>360</v>
      </c>
      <c r="B4328" t="s">
        <v>361</v>
      </c>
      <c r="C4328" t="s">
        <v>423</v>
      </c>
      <c r="D4328" t="s">
        <v>11</v>
      </c>
      <c r="E4328" s="1">
        <v>96826</v>
      </c>
      <c r="F4328" s="1">
        <v>0</v>
      </c>
      <c r="G4328" s="1">
        <v>2485.27</v>
      </c>
      <c r="H4328" s="4" t="s">
        <v>366</v>
      </c>
      <c r="I4328" s="1">
        <f>SalariesData[[#This Row],[Base_Salary]]+SalariesData[[#This Row],[Overtime_Pay]]+SalariesData[[#This Row],[Longevity_Pay]]</f>
        <v>99311.27</v>
      </c>
    </row>
    <row r="4329" spans="1:9" x14ac:dyDescent="0.3">
      <c r="A4329" t="s">
        <v>360</v>
      </c>
      <c r="B4329" t="s">
        <v>361</v>
      </c>
      <c r="C4329" t="s">
        <v>423</v>
      </c>
      <c r="D4329" t="s">
        <v>11</v>
      </c>
      <c r="E4329" s="1">
        <v>106504</v>
      </c>
      <c r="F4329" s="1">
        <v>32398.86</v>
      </c>
      <c r="G4329" s="1">
        <v>860.28</v>
      </c>
      <c r="H4329" s="4" t="s">
        <v>367</v>
      </c>
      <c r="I4329" s="1">
        <f>SalariesData[[#This Row],[Base_Salary]]+SalariesData[[#This Row],[Overtime_Pay]]+SalariesData[[#This Row],[Longevity_Pay]]</f>
        <v>139763.13999999998</v>
      </c>
    </row>
    <row r="4330" spans="1:9" x14ac:dyDescent="0.3">
      <c r="A4330" t="s">
        <v>360</v>
      </c>
      <c r="B4330" t="s">
        <v>361</v>
      </c>
      <c r="C4330" t="s">
        <v>423</v>
      </c>
      <c r="D4330" t="s">
        <v>11</v>
      </c>
      <c r="E4330" s="1">
        <v>96826</v>
      </c>
      <c r="F4330" s="1">
        <v>10710.47</v>
      </c>
      <c r="G4330" s="1">
        <v>0</v>
      </c>
      <c r="H4330" s="4" t="s">
        <v>366</v>
      </c>
      <c r="I4330" s="1">
        <f>SalariesData[[#This Row],[Base_Salary]]+SalariesData[[#This Row],[Overtime_Pay]]+SalariesData[[#This Row],[Longevity_Pay]]</f>
        <v>107536.47</v>
      </c>
    </row>
    <row r="4331" spans="1:9" x14ac:dyDescent="0.3">
      <c r="A4331" t="s">
        <v>360</v>
      </c>
      <c r="B4331" t="s">
        <v>361</v>
      </c>
      <c r="C4331" t="s">
        <v>423</v>
      </c>
      <c r="D4331" t="s">
        <v>11</v>
      </c>
      <c r="E4331" s="1">
        <v>117165</v>
      </c>
      <c r="F4331" s="1">
        <v>2817.46</v>
      </c>
      <c r="G4331" s="1">
        <v>8205.92</v>
      </c>
      <c r="H4331" s="4" t="s">
        <v>369</v>
      </c>
      <c r="I4331" s="1">
        <f>SalariesData[[#This Row],[Base_Salary]]+SalariesData[[#This Row],[Overtime_Pay]]+SalariesData[[#This Row],[Longevity_Pay]]</f>
        <v>128188.38</v>
      </c>
    </row>
    <row r="4332" spans="1:9" x14ac:dyDescent="0.3">
      <c r="A4332" t="s">
        <v>360</v>
      </c>
      <c r="B4332" t="s">
        <v>361</v>
      </c>
      <c r="C4332" t="s">
        <v>423</v>
      </c>
      <c r="D4332" t="s">
        <v>11</v>
      </c>
      <c r="E4332" s="1">
        <v>96826</v>
      </c>
      <c r="F4332" s="1">
        <v>6569.39</v>
      </c>
      <c r="G4332" s="1">
        <v>3332.54</v>
      </c>
      <c r="H4332" s="4" t="s">
        <v>366</v>
      </c>
      <c r="I4332" s="1">
        <f>SalariesData[[#This Row],[Base_Salary]]+SalariesData[[#This Row],[Overtime_Pay]]+SalariesData[[#This Row],[Longevity_Pay]]</f>
        <v>106727.93</v>
      </c>
    </row>
    <row r="4333" spans="1:9" x14ac:dyDescent="0.3">
      <c r="A4333" t="s">
        <v>360</v>
      </c>
      <c r="B4333" t="s">
        <v>361</v>
      </c>
      <c r="C4333" t="s">
        <v>423</v>
      </c>
      <c r="D4333" t="s">
        <v>11</v>
      </c>
      <c r="E4333" s="1">
        <v>106504</v>
      </c>
      <c r="F4333" s="1">
        <v>45245.04</v>
      </c>
      <c r="G4333" s="1">
        <v>11493.6</v>
      </c>
      <c r="H4333" s="4" t="s">
        <v>367</v>
      </c>
      <c r="I4333" s="1">
        <f>SalariesData[[#This Row],[Base_Salary]]+SalariesData[[#This Row],[Overtime_Pay]]+SalariesData[[#This Row],[Longevity_Pay]]</f>
        <v>163242.64000000001</v>
      </c>
    </row>
    <row r="4334" spans="1:9" x14ac:dyDescent="0.3">
      <c r="A4334" t="s">
        <v>360</v>
      </c>
      <c r="B4334" t="s">
        <v>361</v>
      </c>
      <c r="C4334" t="s">
        <v>423</v>
      </c>
      <c r="D4334" t="s">
        <v>11</v>
      </c>
      <c r="E4334" s="1">
        <v>96826</v>
      </c>
      <c r="F4334" s="1">
        <v>42379.07</v>
      </c>
      <c r="G4334" s="1">
        <v>2985.11</v>
      </c>
      <c r="H4334" s="4" t="s">
        <v>366</v>
      </c>
      <c r="I4334" s="1">
        <f>SalariesData[[#This Row],[Base_Salary]]+SalariesData[[#This Row],[Overtime_Pay]]+SalariesData[[#This Row],[Longevity_Pay]]</f>
        <v>142190.18</v>
      </c>
    </row>
    <row r="4335" spans="1:9" x14ac:dyDescent="0.3">
      <c r="A4335" t="s">
        <v>360</v>
      </c>
      <c r="B4335" t="s">
        <v>361</v>
      </c>
      <c r="C4335" t="s">
        <v>423</v>
      </c>
      <c r="D4335" t="s">
        <v>11</v>
      </c>
      <c r="E4335" s="1">
        <v>117165</v>
      </c>
      <c r="F4335" s="1">
        <v>93837.19</v>
      </c>
      <c r="G4335" s="1">
        <v>4070.68</v>
      </c>
      <c r="H4335" s="4" t="s">
        <v>369</v>
      </c>
      <c r="I4335" s="1">
        <f>SalariesData[[#This Row],[Base_Salary]]+SalariesData[[#This Row],[Overtime_Pay]]+SalariesData[[#This Row],[Longevity_Pay]]</f>
        <v>215072.87</v>
      </c>
    </row>
    <row r="4336" spans="1:9" x14ac:dyDescent="0.3">
      <c r="A4336" t="s">
        <v>360</v>
      </c>
      <c r="B4336" t="s">
        <v>361</v>
      </c>
      <c r="C4336" t="s">
        <v>423</v>
      </c>
      <c r="D4336" t="s">
        <v>11</v>
      </c>
      <c r="E4336" s="1">
        <v>132119</v>
      </c>
      <c r="F4336" s="1">
        <v>7211.06</v>
      </c>
      <c r="G4336" s="1">
        <v>13990.09</v>
      </c>
      <c r="H4336" s="4" t="s">
        <v>368</v>
      </c>
      <c r="I4336" s="1">
        <f>SalariesData[[#This Row],[Base_Salary]]+SalariesData[[#This Row],[Overtime_Pay]]+SalariesData[[#This Row],[Longevity_Pay]]</f>
        <v>153320.15</v>
      </c>
    </row>
    <row r="4337" spans="1:9" x14ac:dyDescent="0.3">
      <c r="A4337" t="s">
        <v>360</v>
      </c>
      <c r="B4337" t="s">
        <v>361</v>
      </c>
      <c r="C4337" t="s">
        <v>423</v>
      </c>
      <c r="D4337" t="s">
        <v>11</v>
      </c>
      <c r="E4337" s="1">
        <v>106504</v>
      </c>
      <c r="F4337" s="1">
        <v>6291.98</v>
      </c>
      <c r="G4337" s="1">
        <v>7488.95</v>
      </c>
      <c r="H4337" s="4" t="s">
        <v>367</v>
      </c>
      <c r="I4337" s="1">
        <f>SalariesData[[#This Row],[Base_Salary]]+SalariesData[[#This Row],[Overtime_Pay]]+SalariesData[[#This Row],[Longevity_Pay]]</f>
        <v>120284.93</v>
      </c>
    </row>
    <row r="4338" spans="1:9" x14ac:dyDescent="0.3">
      <c r="A4338" t="s">
        <v>360</v>
      </c>
      <c r="B4338" t="s">
        <v>361</v>
      </c>
      <c r="C4338" t="s">
        <v>423</v>
      </c>
      <c r="D4338" t="s">
        <v>11</v>
      </c>
      <c r="E4338" s="1">
        <v>132119</v>
      </c>
      <c r="F4338" s="1">
        <v>49613.32</v>
      </c>
      <c r="G4338" s="1">
        <v>14262.03</v>
      </c>
      <c r="H4338" s="4" t="s">
        <v>368</v>
      </c>
      <c r="I4338" s="1">
        <f>SalariesData[[#This Row],[Base_Salary]]+SalariesData[[#This Row],[Overtime_Pay]]+SalariesData[[#This Row],[Longevity_Pay]]</f>
        <v>195994.35</v>
      </c>
    </row>
    <row r="4339" spans="1:9" x14ac:dyDescent="0.3">
      <c r="A4339" t="s">
        <v>360</v>
      </c>
      <c r="B4339" t="s">
        <v>361</v>
      </c>
      <c r="C4339" t="s">
        <v>423</v>
      </c>
      <c r="D4339" t="s">
        <v>11</v>
      </c>
      <c r="E4339" s="1">
        <v>117165</v>
      </c>
      <c r="F4339" s="1">
        <v>43308.02</v>
      </c>
      <c r="G4339" s="1">
        <v>0</v>
      </c>
      <c r="H4339" s="4" t="s">
        <v>369</v>
      </c>
      <c r="I4339" s="1">
        <f>SalariesData[[#This Row],[Base_Salary]]+SalariesData[[#This Row],[Overtime_Pay]]+SalariesData[[#This Row],[Longevity_Pay]]</f>
        <v>160473.01999999999</v>
      </c>
    </row>
    <row r="4340" spans="1:9" x14ac:dyDescent="0.3">
      <c r="A4340" t="s">
        <v>360</v>
      </c>
      <c r="B4340" t="s">
        <v>361</v>
      </c>
      <c r="C4340" t="s">
        <v>423</v>
      </c>
      <c r="D4340" t="s">
        <v>11</v>
      </c>
      <c r="E4340" s="1">
        <v>76101</v>
      </c>
      <c r="F4340" s="1">
        <v>45.74</v>
      </c>
      <c r="G4340" s="1">
        <v>0</v>
      </c>
      <c r="H4340" s="4" t="s">
        <v>366</v>
      </c>
      <c r="I4340" s="1">
        <f>SalariesData[[#This Row],[Base_Salary]]+SalariesData[[#This Row],[Overtime_Pay]]+SalariesData[[#This Row],[Longevity_Pay]]</f>
        <v>76146.740000000005</v>
      </c>
    </row>
    <row r="4341" spans="1:9" x14ac:dyDescent="0.3">
      <c r="A4341" t="s">
        <v>360</v>
      </c>
      <c r="B4341" t="s">
        <v>361</v>
      </c>
      <c r="C4341" t="s">
        <v>423</v>
      </c>
      <c r="D4341" t="s">
        <v>11</v>
      </c>
      <c r="E4341" s="1">
        <v>90386</v>
      </c>
      <c r="F4341" s="1">
        <v>35021.24</v>
      </c>
      <c r="G4341" s="1">
        <v>0</v>
      </c>
      <c r="H4341" s="4" t="s">
        <v>366</v>
      </c>
      <c r="I4341" s="1">
        <f>SalariesData[[#This Row],[Base_Salary]]+SalariesData[[#This Row],[Overtime_Pay]]+SalariesData[[#This Row],[Longevity_Pay]]</f>
        <v>125407.23999999999</v>
      </c>
    </row>
    <row r="4342" spans="1:9" x14ac:dyDescent="0.3">
      <c r="A4342" t="s">
        <v>360</v>
      </c>
      <c r="B4342" t="s">
        <v>361</v>
      </c>
      <c r="C4342" t="s">
        <v>423</v>
      </c>
      <c r="D4342" t="s">
        <v>11</v>
      </c>
      <c r="E4342" s="1">
        <v>90386</v>
      </c>
      <c r="F4342" s="1">
        <v>0</v>
      </c>
      <c r="G4342" s="1">
        <v>0</v>
      </c>
      <c r="H4342" s="4" t="s">
        <v>366</v>
      </c>
      <c r="I4342" s="1">
        <f>SalariesData[[#This Row],[Base_Salary]]+SalariesData[[#This Row],[Overtime_Pay]]+SalariesData[[#This Row],[Longevity_Pay]]</f>
        <v>90386</v>
      </c>
    </row>
    <row r="4343" spans="1:9" x14ac:dyDescent="0.3">
      <c r="A4343" t="s">
        <v>360</v>
      </c>
      <c r="B4343" t="s">
        <v>361</v>
      </c>
      <c r="C4343" t="s">
        <v>423</v>
      </c>
      <c r="D4343" t="s">
        <v>11</v>
      </c>
      <c r="E4343" s="1">
        <v>90386</v>
      </c>
      <c r="F4343" s="1">
        <v>13082.1</v>
      </c>
      <c r="G4343" s="1">
        <v>0</v>
      </c>
      <c r="H4343" s="4" t="s">
        <v>366</v>
      </c>
      <c r="I4343" s="1">
        <f>SalariesData[[#This Row],[Base_Salary]]+SalariesData[[#This Row],[Overtime_Pay]]+SalariesData[[#This Row],[Longevity_Pay]]</f>
        <v>103468.1</v>
      </c>
    </row>
    <row r="4344" spans="1:9" x14ac:dyDescent="0.3">
      <c r="A4344" t="s">
        <v>360</v>
      </c>
      <c r="B4344" t="s">
        <v>361</v>
      </c>
      <c r="C4344" t="s">
        <v>423</v>
      </c>
      <c r="D4344" t="s">
        <v>11</v>
      </c>
      <c r="E4344" s="1">
        <v>90386</v>
      </c>
      <c r="F4344" s="1">
        <v>21698.13</v>
      </c>
      <c r="G4344" s="1">
        <v>0</v>
      </c>
      <c r="H4344" s="4" t="s">
        <v>366</v>
      </c>
      <c r="I4344" s="1">
        <f>SalariesData[[#This Row],[Base_Salary]]+SalariesData[[#This Row],[Overtime_Pay]]+SalariesData[[#This Row],[Longevity_Pay]]</f>
        <v>112084.13</v>
      </c>
    </row>
    <row r="4345" spans="1:9" x14ac:dyDescent="0.3">
      <c r="A4345" t="s">
        <v>360</v>
      </c>
      <c r="B4345" t="s">
        <v>361</v>
      </c>
      <c r="C4345" t="s">
        <v>423</v>
      </c>
      <c r="D4345" t="s">
        <v>11</v>
      </c>
      <c r="E4345" s="1">
        <v>90386</v>
      </c>
      <c r="F4345" s="1">
        <v>6840.53</v>
      </c>
      <c r="G4345" s="1">
        <v>0</v>
      </c>
      <c r="H4345" s="4" t="s">
        <v>366</v>
      </c>
      <c r="I4345" s="1">
        <f>SalariesData[[#This Row],[Base_Salary]]+SalariesData[[#This Row],[Overtime_Pay]]+SalariesData[[#This Row],[Longevity_Pay]]</f>
        <v>97226.53</v>
      </c>
    </row>
    <row r="4346" spans="1:9" x14ac:dyDescent="0.3">
      <c r="A4346" t="s">
        <v>360</v>
      </c>
      <c r="B4346" t="s">
        <v>361</v>
      </c>
      <c r="C4346" t="s">
        <v>423</v>
      </c>
      <c r="D4346" t="s">
        <v>11</v>
      </c>
      <c r="E4346" s="1">
        <v>87328</v>
      </c>
      <c r="F4346" s="1">
        <v>4553.63</v>
      </c>
      <c r="G4346" s="1">
        <v>0</v>
      </c>
      <c r="H4346" s="4" t="s">
        <v>366</v>
      </c>
      <c r="I4346" s="1">
        <f>SalariesData[[#This Row],[Base_Salary]]+SalariesData[[#This Row],[Overtime_Pay]]+SalariesData[[#This Row],[Longevity_Pay]]</f>
        <v>91881.63</v>
      </c>
    </row>
    <row r="4347" spans="1:9" x14ac:dyDescent="0.3">
      <c r="A4347" t="s">
        <v>360</v>
      </c>
      <c r="B4347" t="s">
        <v>361</v>
      </c>
      <c r="C4347" t="s">
        <v>423</v>
      </c>
      <c r="D4347" t="s">
        <v>11</v>
      </c>
      <c r="E4347" s="1">
        <v>87328</v>
      </c>
      <c r="F4347" s="1">
        <v>3590.72</v>
      </c>
      <c r="G4347" s="1">
        <v>0</v>
      </c>
      <c r="H4347" s="4" t="s">
        <v>366</v>
      </c>
      <c r="I4347" s="1">
        <f>SalariesData[[#This Row],[Base_Salary]]+SalariesData[[#This Row],[Overtime_Pay]]+SalariesData[[#This Row],[Longevity_Pay]]</f>
        <v>90918.720000000001</v>
      </c>
    </row>
    <row r="4348" spans="1:9" x14ac:dyDescent="0.3">
      <c r="A4348" t="s">
        <v>360</v>
      </c>
      <c r="B4348" t="s">
        <v>361</v>
      </c>
      <c r="C4348" t="s">
        <v>423</v>
      </c>
      <c r="D4348" t="s">
        <v>11</v>
      </c>
      <c r="E4348" s="1">
        <v>87328</v>
      </c>
      <c r="F4348" s="1">
        <v>45.87</v>
      </c>
      <c r="G4348" s="1">
        <v>0</v>
      </c>
      <c r="H4348" s="4" t="s">
        <v>366</v>
      </c>
      <c r="I4348" s="1">
        <f>SalariesData[[#This Row],[Base_Salary]]+SalariesData[[#This Row],[Overtime_Pay]]+SalariesData[[#This Row],[Longevity_Pay]]</f>
        <v>87373.87</v>
      </c>
    </row>
    <row r="4349" spans="1:9" x14ac:dyDescent="0.3">
      <c r="A4349" t="s">
        <v>360</v>
      </c>
      <c r="B4349" t="s">
        <v>361</v>
      </c>
      <c r="C4349" t="s">
        <v>423</v>
      </c>
      <c r="D4349" t="s">
        <v>11</v>
      </c>
      <c r="E4349" s="1">
        <v>92213</v>
      </c>
      <c r="F4349" s="1">
        <v>20664.86</v>
      </c>
      <c r="G4349" s="1">
        <v>0</v>
      </c>
      <c r="H4349" s="4" t="s">
        <v>370</v>
      </c>
      <c r="I4349" s="1">
        <f>SalariesData[[#This Row],[Base_Salary]]+SalariesData[[#This Row],[Overtime_Pay]]+SalariesData[[#This Row],[Longevity_Pay]]</f>
        <v>112877.86</v>
      </c>
    </row>
    <row r="4350" spans="1:9" x14ac:dyDescent="0.3">
      <c r="A4350" t="s">
        <v>360</v>
      </c>
      <c r="B4350" t="s">
        <v>361</v>
      </c>
      <c r="C4350" t="s">
        <v>423</v>
      </c>
      <c r="D4350" t="s">
        <v>11</v>
      </c>
      <c r="E4350" s="1">
        <v>81521</v>
      </c>
      <c r="F4350" s="1">
        <v>76521.81</v>
      </c>
      <c r="G4350" s="1">
        <v>0</v>
      </c>
      <c r="H4350" s="4" t="s">
        <v>366</v>
      </c>
      <c r="I4350" s="1">
        <f>SalariesData[[#This Row],[Base_Salary]]+SalariesData[[#This Row],[Overtime_Pay]]+SalariesData[[#This Row],[Longevity_Pay]]</f>
        <v>158042.81</v>
      </c>
    </row>
    <row r="4351" spans="1:9" x14ac:dyDescent="0.3">
      <c r="A4351" t="s">
        <v>360</v>
      </c>
      <c r="B4351" t="s">
        <v>361</v>
      </c>
      <c r="C4351" t="s">
        <v>423</v>
      </c>
      <c r="D4351" t="s">
        <v>11</v>
      </c>
      <c r="E4351" s="1">
        <v>81521</v>
      </c>
      <c r="F4351" s="1">
        <v>7268.57</v>
      </c>
      <c r="G4351" s="1">
        <v>0</v>
      </c>
      <c r="H4351" s="4" t="s">
        <v>366</v>
      </c>
      <c r="I4351" s="1">
        <f>SalariesData[[#This Row],[Base_Salary]]+SalariesData[[#This Row],[Overtime_Pay]]+SalariesData[[#This Row],[Longevity_Pay]]</f>
        <v>88789.57</v>
      </c>
    </row>
    <row r="4352" spans="1:9" x14ac:dyDescent="0.3">
      <c r="A4352" t="s">
        <v>360</v>
      </c>
      <c r="B4352" t="s">
        <v>361</v>
      </c>
      <c r="C4352" t="s">
        <v>423</v>
      </c>
      <c r="D4352" t="s">
        <v>11</v>
      </c>
      <c r="E4352" s="1">
        <v>81521</v>
      </c>
      <c r="F4352" s="1">
        <v>32904.839999999997</v>
      </c>
      <c r="G4352" s="1">
        <v>0</v>
      </c>
      <c r="H4352" s="4" t="s">
        <v>366</v>
      </c>
      <c r="I4352" s="1">
        <f>SalariesData[[#This Row],[Base_Salary]]+SalariesData[[#This Row],[Overtime_Pay]]+SalariesData[[#This Row],[Longevity_Pay]]</f>
        <v>114425.84</v>
      </c>
    </row>
    <row r="4353" spans="1:9" x14ac:dyDescent="0.3">
      <c r="A4353" t="s">
        <v>360</v>
      </c>
      <c r="B4353" t="s">
        <v>361</v>
      </c>
      <c r="C4353" t="s">
        <v>423</v>
      </c>
      <c r="D4353" t="s">
        <v>11</v>
      </c>
      <c r="E4353" s="1">
        <v>81521</v>
      </c>
      <c r="F4353" s="1">
        <v>20141.13</v>
      </c>
      <c r="G4353" s="1">
        <v>0</v>
      </c>
      <c r="H4353" s="4" t="s">
        <v>366</v>
      </c>
      <c r="I4353" s="1">
        <f>SalariesData[[#This Row],[Base_Salary]]+SalariesData[[#This Row],[Overtime_Pay]]+SalariesData[[#This Row],[Longevity_Pay]]</f>
        <v>101662.13</v>
      </c>
    </row>
    <row r="4354" spans="1:9" x14ac:dyDescent="0.3">
      <c r="A4354" t="s">
        <v>360</v>
      </c>
      <c r="B4354" t="s">
        <v>361</v>
      </c>
      <c r="C4354" t="s">
        <v>423</v>
      </c>
      <c r="D4354" t="s">
        <v>11</v>
      </c>
      <c r="E4354" s="1">
        <v>81521</v>
      </c>
      <c r="F4354" s="1">
        <v>33525.589999999997</v>
      </c>
      <c r="G4354" s="1">
        <v>0</v>
      </c>
      <c r="H4354" s="4" t="s">
        <v>366</v>
      </c>
      <c r="I4354" s="1">
        <f>SalariesData[[#This Row],[Base_Salary]]+SalariesData[[#This Row],[Overtime_Pay]]+SalariesData[[#This Row],[Longevity_Pay]]</f>
        <v>115046.59</v>
      </c>
    </row>
    <row r="4355" spans="1:9" x14ac:dyDescent="0.3">
      <c r="A4355" t="s">
        <v>360</v>
      </c>
      <c r="B4355" t="s">
        <v>361</v>
      </c>
      <c r="C4355" t="s">
        <v>423</v>
      </c>
      <c r="D4355" t="s">
        <v>11</v>
      </c>
      <c r="E4355" s="1">
        <v>81521</v>
      </c>
      <c r="F4355" s="1">
        <v>1340.39</v>
      </c>
      <c r="G4355" s="1">
        <v>0</v>
      </c>
      <c r="H4355" s="4" t="s">
        <v>366</v>
      </c>
      <c r="I4355" s="1">
        <f>SalariesData[[#This Row],[Base_Salary]]+SalariesData[[#This Row],[Overtime_Pay]]+SalariesData[[#This Row],[Longevity_Pay]]</f>
        <v>82861.39</v>
      </c>
    </row>
    <row r="4356" spans="1:9" x14ac:dyDescent="0.3">
      <c r="A4356" t="s">
        <v>360</v>
      </c>
      <c r="B4356" t="s">
        <v>361</v>
      </c>
      <c r="C4356" t="s">
        <v>423</v>
      </c>
      <c r="D4356" t="s">
        <v>11</v>
      </c>
      <c r="E4356" s="1">
        <v>73525</v>
      </c>
      <c r="F4356" s="1">
        <v>4104.58</v>
      </c>
      <c r="G4356" s="1">
        <v>0</v>
      </c>
      <c r="H4356" s="4" t="s">
        <v>366</v>
      </c>
      <c r="I4356" s="1">
        <f>SalariesData[[#This Row],[Base_Salary]]+SalariesData[[#This Row],[Overtime_Pay]]+SalariesData[[#This Row],[Longevity_Pay]]</f>
        <v>77629.58</v>
      </c>
    </row>
    <row r="4357" spans="1:9" x14ac:dyDescent="0.3">
      <c r="A4357" t="s">
        <v>360</v>
      </c>
      <c r="B4357" t="s">
        <v>361</v>
      </c>
      <c r="C4357" t="s">
        <v>423</v>
      </c>
      <c r="D4357" t="s">
        <v>11</v>
      </c>
      <c r="E4357" s="1">
        <v>76101</v>
      </c>
      <c r="F4357" s="1">
        <v>6486</v>
      </c>
      <c r="G4357" s="1">
        <v>0</v>
      </c>
      <c r="H4357" s="4" t="s">
        <v>366</v>
      </c>
      <c r="I4357" s="1">
        <f>SalariesData[[#This Row],[Base_Salary]]+SalariesData[[#This Row],[Overtime_Pay]]+SalariesData[[#This Row],[Longevity_Pay]]</f>
        <v>82587</v>
      </c>
    </row>
    <row r="4358" spans="1:9" x14ac:dyDescent="0.3">
      <c r="A4358" t="s">
        <v>360</v>
      </c>
      <c r="B4358" t="s">
        <v>361</v>
      </c>
      <c r="C4358" t="s">
        <v>423</v>
      </c>
      <c r="D4358" t="s">
        <v>11</v>
      </c>
      <c r="E4358" s="1">
        <v>65368</v>
      </c>
      <c r="F4358" s="1">
        <v>5104.8100000000004</v>
      </c>
      <c r="G4358" s="1">
        <v>0</v>
      </c>
      <c r="H4358" s="4" t="s">
        <v>370</v>
      </c>
      <c r="I4358" s="1">
        <f>SalariesData[[#This Row],[Base_Salary]]+SalariesData[[#This Row],[Overtime_Pay]]+SalariesData[[#This Row],[Longevity_Pay]]</f>
        <v>70472.81</v>
      </c>
    </row>
    <row r="4359" spans="1:9" x14ac:dyDescent="0.3">
      <c r="A4359" t="s">
        <v>360</v>
      </c>
      <c r="B4359" t="s">
        <v>361</v>
      </c>
      <c r="C4359" t="s">
        <v>423</v>
      </c>
      <c r="D4359" t="s">
        <v>11</v>
      </c>
      <c r="E4359" s="1">
        <v>63156</v>
      </c>
      <c r="F4359" s="1">
        <v>8855.3700000000008</v>
      </c>
      <c r="G4359" s="1">
        <v>0</v>
      </c>
      <c r="H4359" s="4" t="s">
        <v>370</v>
      </c>
      <c r="I4359" s="1">
        <f>SalariesData[[#This Row],[Base_Salary]]+SalariesData[[#This Row],[Overtime_Pay]]+SalariesData[[#This Row],[Longevity_Pay]]</f>
        <v>72011.37</v>
      </c>
    </row>
    <row r="4360" spans="1:9" x14ac:dyDescent="0.3">
      <c r="A4360" t="s">
        <v>360</v>
      </c>
      <c r="B4360" t="s">
        <v>361</v>
      </c>
      <c r="C4360" t="s">
        <v>424</v>
      </c>
      <c r="D4360" t="s">
        <v>11</v>
      </c>
      <c r="E4360" s="1">
        <v>132119</v>
      </c>
      <c r="F4360" s="1">
        <v>37252.720000000001</v>
      </c>
      <c r="G4360" s="1">
        <v>9165.4599999999991</v>
      </c>
      <c r="H4360" s="4" t="s">
        <v>368</v>
      </c>
      <c r="I4360" s="1">
        <f>SalariesData[[#This Row],[Base_Salary]]+SalariesData[[#This Row],[Overtime_Pay]]+SalariesData[[#This Row],[Longevity_Pay]]</f>
        <v>178537.18</v>
      </c>
    </row>
    <row r="4361" spans="1:9" x14ac:dyDescent="0.3">
      <c r="A4361" t="s">
        <v>360</v>
      </c>
      <c r="B4361" t="s">
        <v>361</v>
      </c>
      <c r="C4361" t="s">
        <v>424</v>
      </c>
      <c r="D4361" t="s">
        <v>11</v>
      </c>
      <c r="E4361" s="1">
        <v>106504</v>
      </c>
      <c r="F4361" s="1">
        <v>38658.269999999997</v>
      </c>
      <c r="G4361" s="1">
        <v>860.28</v>
      </c>
      <c r="H4361" s="4" t="s">
        <v>367</v>
      </c>
      <c r="I4361" s="1">
        <f>SalariesData[[#This Row],[Base_Salary]]+SalariesData[[#This Row],[Overtime_Pay]]+SalariesData[[#This Row],[Longevity_Pay]]</f>
        <v>146022.54999999999</v>
      </c>
    </row>
    <row r="4362" spans="1:9" x14ac:dyDescent="0.3">
      <c r="A4362" t="s">
        <v>360</v>
      </c>
      <c r="B4362" t="s">
        <v>361</v>
      </c>
      <c r="C4362" t="s">
        <v>424</v>
      </c>
      <c r="D4362" t="s">
        <v>11</v>
      </c>
      <c r="E4362" s="1">
        <v>132119</v>
      </c>
      <c r="F4362" s="1">
        <v>71914.09</v>
      </c>
      <c r="G4362" s="1">
        <v>9253.1</v>
      </c>
      <c r="H4362" s="4" t="s">
        <v>368</v>
      </c>
      <c r="I4362" s="1">
        <f>SalariesData[[#This Row],[Base_Salary]]+SalariesData[[#This Row],[Overtime_Pay]]+SalariesData[[#This Row],[Longevity_Pay]]</f>
        <v>213286.19</v>
      </c>
    </row>
    <row r="4363" spans="1:9" x14ac:dyDescent="0.3">
      <c r="A4363" t="s">
        <v>360</v>
      </c>
      <c r="B4363" t="s">
        <v>361</v>
      </c>
      <c r="C4363" t="s">
        <v>424</v>
      </c>
      <c r="D4363" t="s">
        <v>11</v>
      </c>
      <c r="E4363" s="1">
        <v>117165</v>
      </c>
      <c r="F4363" s="1">
        <v>31255.1</v>
      </c>
      <c r="G4363" s="1">
        <v>12525.38</v>
      </c>
      <c r="H4363" s="4" t="s">
        <v>369</v>
      </c>
      <c r="I4363" s="1">
        <f>SalariesData[[#This Row],[Base_Salary]]+SalariesData[[#This Row],[Overtime_Pay]]+SalariesData[[#This Row],[Longevity_Pay]]</f>
        <v>160945.48000000001</v>
      </c>
    </row>
    <row r="4364" spans="1:9" x14ac:dyDescent="0.3">
      <c r="A4364" t="s">
        <v>360</v>
      </c>
      <c r="B4364" t="s">
        <v>361</v>
      </c>
      <c r="C4364" t="s">
        <v>424</v>
      </c>
      <c r="D4364" t="s">
        <v>11</v>
      </c>
      <c r="E4364" s="1">
        <v>96826</v>
      </c>
      <c r="F4364" s="1">
        <v>783.46</v>
      </c>
      <c r="G4364" s="1">
        <v>10351.18</v>
      </c>
      <c r="H4364" s="4" t="s">
        <v>366</v>
      </c>
      <c r="I4364" s="1">
        <f>SalariesData[[#This Row],[Base_Salary]]+SalariesData[[#This Row],[Overtime_Pay]]+SalariesData[[#This Row],[Longevity_Pay]]</f>
        <v>107960.64000000001</v>
      </c>
    </row>
    <row r="4365" spans="1:9" x14ac:dyDescent="0.3">
      <c r="A4365" t="s">
        <v>360</v>
      </c>
      <c r="B4365" t="s">
        <v>361</v>
      </c>
      <c r="C4365" t="s">
        <v>424</v>
      </c>
      <c r="D4365" t="s">
        <v>11</v>
      </c>
      <c r="E4365" s="1">
        <v>106504</v>
      </c>
      <c r="F4365" s="1">
        <v>7394.95</v>
      </c>
      <c r="G4365" s="1">
        <v>3665.58</v>
      </c>
      <c r="H4365" s="4" t="s">
        <v>367</v>
      </c>
      <c r="I4365" s="1">
        <f>SalariesData[[#This Row],[Base_Salary]]+SalariesData[[#This Row],[Overtime_Pay]]+SalariesData[[#This Row],[Longevity_Pay]]</f>
        <v>117564.53</v>
      </c>
    </row>
    <row r="4366" spans="1:9" x14ac:dyDescent="0.3">
      <c r="A4366" t="s">
        <v>360</v>
      </c>
      <c r="B4366" t="s">
        <v>361</v>
      </c>
      <c r="C4366" t="s">
        <v>424</v>
      </c>
      <c r="D4366" t="s">
        <v>11</v>
      </c>
      <c r="E4366" s="1">
        <v>96826</v>
      </c>
      <c r="F4366" s="1">
        <v>951.06</v>
      </c>
      <c r="G4366" s="1">
        <v>3330.09</v>
      </c>
      <c r="H4366" s="4" t="s">
        <v>366</v>
      </c>
      <c r="I4366" s="1">
        <f>SalariesData[[#This Row],[Base_Salary]]+SalariesData[[#This Row],[Overtime_Pay]]+SalariesData[[#This Row],[Longevity_Pay]]</f>
        <v>101107.15</v>
      </c>
    </row>
    <row r="4367" spans="1:9" x14ac:dyDescent="0.3">
      <c r="A4367" t="s">
        <v>360</v>
      </c>
      <c r="B4367" t="s">
        <v>361</v>
      </c>
      <c r="C4367" t="s">
        <v>424</v>
      </c>
      <c r="D4367" t="s">
        <v>11</v>
      </c>
      <c r="E4367" s="1">
        <v>96826</v>
      </c>
      <c r="F4367" s="1">
        <v>0</v>
      </c>
      <c r="G4367" s="1">
        <v>10351.18</v>
      </c>
      <c r="H4367" s="4" t="s">
        <v>366</v>
      </c>
      <c r="I4367" s="1">
        <f>SalariesData[[#This Row],[Base_Salary]]+SalariesData[[#This Row],[Overtime_Pay]]+SalariesData[[#This Row],[Longevity_Pay]]</f>
        <v>107177.18</v>
      </c>
    </row>
    <row r="4368" spans="1:9" x14ac:dyDescent="0.3">
      <c r="A4368" t="s">
        <v>360</v>
      </c>
      <c r="B4368" t="s">
        <v>361</v>
      </c>
      <c r="C4368" t="s">
        <v>424</v>
      </c>
      <c r="D4368" t="s">
        <v>11</v>
      </c>
      <c r="E4368" s="1">
        <v>106504</v>
      </c>
      <c r="F4368" s="1">
        <v>103842.84</v>
      </c>
      <c r="G4368" s="1">
        <v>7919.97</v>
      </c>
      <c r="H4368" s="4" t="s">
        <v>367</v>
      </c>
      <c r="I4368" s="1">
        <f>SalariesData[[#This Row],[Base_Salary]]+SalariesData[[#This Row],[Overtime_Pay]]+SalariesData[[#This Row],[Longevity_Pay]]</f>
        <v>218266.81</v>
      </c>
    </row>
    <row r="4369" spans="1:9" x14ac:dyDescent="0.3">
      <c r="A4369" t="s">
        <v>360</v>
      </c>
      <c r="B4369" t="s">
        <v>361</v>
      </c>
      <c r="C4369" t="s">
        <v>424</v>
      </c>
      <c r="D4369" t="s">
        <v>11</v>
      </c>
      <c r="E4369" s="1">
        <v>132119</v>
      </c>
      <c r="F4369" s="1">
        <v>100870.8</v>
      </c>
      <c r="G4369" s="1">
        <v>14257.75</v>
      </c>
      <c r="H4369" s="4" t="s">
        <v>368</v>
      </c>
      <c r="I4369" s="1">
        <f>SalariesData[[#This Row],[Base_Salary]]+SalariesData[[#This Row],[Overtime_Pay]]+SalariesData[[#This Row],[Longevity_Pay]]</f>
        <v>247247.55</v>
      </c>
    </row>
    <row r="4370" spans="1:9" x14ac:dyDescent="0.3">
      <c r="A4370" t="s">
        <v>360</v>
      </c>
      <c r="B4370" t="s">
        <v>361</v>
      </c>
      <c r="C4370" t="s">
        <v>424</v>
      </c>
      <c r="D4370" t="s">
        <v>11</v>
      </c>
      <c r="E4370" s="1">
        <v>106504</v>
      </c>
      <c r="F4370" s="1">
        <v>60053.62</v>
      </c>
      <c r="G4370" s="1">
        <v>3665.58</v>
      </c>
      <c r="H4370" s="4" t="s">
        <v>367</v>
      </c>
      <c r="I4370" s="1">
        <f>SalariesData[[#This Row],[Base_Salary]]+SalariesData[[#This Row],[Overtime_Pay]]+SalariesData[[#This Row],[Longevity_Pay]]</f>
        <v>170223.19999999998</v>
      </c>
    </row>
    <row r="4371" spans="1:9" x14ac:dyDescent="0.3">
      <c r="A4371" t="s">
        <v>360</v>
      </c>
      <c r="B4371" t="s">
        <v>361</v>
      </c>
      <c r="C4371" t="s">
        <v>424</v>
      </c>
      <c r="D4371" t="s">
        <v>11</v>
      </c>
      <c r="E4371" s="1">
        <v>96826</v>
      </c>
      <c r="F4371" s="1">
        <v>120.46</v>
      </c>
      <c r="G4371" s="1">
        <v>3364.03</v>
      </c>
      <c r="H4371" s="4" t="s">
        <v>366</v>
      </c>
      <c r="I4371" s="1">
        <f>SalariesData[[#This Row],[Base_Salary]]+SalariesData[[#This Row],[Overtime_Pay]]+SalariesData[[#This Row],[Longevity_Pay]]</f>
        <v>100310.49</v>
      </c>
    </row>
    <row r="4372" spans="1:9" x14ac:dyDescent="0.3">
      <c r="A4372" t="s">
        <v>360</v>
      </c>
      <c r="B4372" t="s">
        <v>361</v>
      </c>
      <c r="C4372" t="s">
        <v>424</v>
      </c>
      <c r="D4372" t="s">
        <v>14</v>
      </c>
      <c r="E4372" s="1">
        <v>96826</v>
      </c>
      <c r="F4372" s="1">
        <v>38924.730000000003</v>
      </c>
      <c r="G4372" s="1">
        <v>0</v>
      </c>
      <c r="H4372" s="4" t="s">
        <v>366</v>
      </c>
      <c r="I4372" s="1">
        <f>SalariesData[[#This Row],[Base_Salary]]+SalariesData[[#This Row],[Overtime_Pay]]+SalariesData[[#This Row],[Longevity_Pay]]</f>
        <v>135750.73000000001</v>
      </c>
    </row>
    <row r="4373" spans="1:9" x14ac:dyDescent="0.3">
      <c r="A4373" t="s">
        <v>360</v>
      </c>
      <c r="B4373" t="s">
        <v>361</v>
      </c>
      <c r="C4373" t="s">
        <v>424</v>
      </c>
      <c r="D4373" t="s">
        <v>11</v>
      </c>
      <c r="E4373" s="1">
        <v>96826</v>
      </c>
      <c r="F4373" s="1">
        <v>2153.02</v>
      </c>
      <c r="G4373" s="1">
        <v>0</v>
      </c>
      <c r="H4373" s="4" t="s">
        <v>366</v>
      </c>
      <c r="I4373" s="1">
        <f>SalariesData[[#This Row],[Base_Salary]]+SalariesData[[#This Row],[Overtime_Pay]]+SalariesData[[#This Row],[Longevity_Pay]]</f>
        <v>98979.02</v>
      </c>
    </row>
    <row r="4374" spans="1:9" x14ac:dyDescent="0.3">
      <c r="A4374" t="s">
        <v>360</v>
      </c>
      <c r="B4374" t="s">
        <v>361</v>
      </c>
      <c r="C4374" t="s">
        <v>424</v>
      </c>
      <c r="D4374" t="s">
        <v>11</v>
      </c>
      <c r="E4374" s="1">
        <v>96826</v>
      </c>
      <c r="F4374" s="1">
        <v>998.18</v>
      </c>
      <c r="G4374" s="1">
        <v>0</v>
      </c>
      <c r="H4374" s="4" t="s">
        <v>366</v>
      </c>
      <c r="I4374" s="1">
        <f>SalariesData[[#This Row],[Base_Salary]]+SalariesData[[#This Row],[Overtime_Pay]]+SalariesData[[#This Row],[Longevity_Pay]]</f>
        <v>97824.18</v>
      </c>
    </row>
    <row r="4375" spans="1:9" x14ac:dyDescent="0.3">
      <c r="A4375" t="s">
        <v>360</v>
      </c>
      <c r="B4375" t="s">
        <v>361</v>
      </c>
      <c r="C4375" t="s">
        <v>424</v>
      </c>
      <c r="D4375" t="s">
        <v>11</v>
      </c>
      <c r="E4375" s="1">
        <v>90386</v>
      </c>
      <c r="F4375" s="1">
        <v>26700.43</v>
      </c>
      <c r="G4375" s="1">
        <v>0</v>
      </c>
      <c r="H4375" s="4" t="s">
        <v>366</v>
      </c>
      <c r="I4375" s="1">
        <f>SalariesData[[#This Row],[Base_Salary]]+SalariesData[[#This Row],[Overtime_Pay]]+SalariesData[[#This Row],[Longevity_Pay]]</f>
        <v>117086.43</v>
      </c>
    </row>
    <row r="4376" spans="1:9" x14ac:dyDescent="0.3">
      <c r="A4376" t="s">
        <v>360</v>
      </c>
      <c r="B4376" t="s">
        <v>361</v>
      </c>
      <c r="C4376" t="s">
        <v>424</v>
      </c>
      <c r="D4376" t="s">
        <v>11</v>
      </c>
      <c r="E4376" s="1">
        <v>87328</v>
      </c>
      <c r="F4376" s="1">
        <v>5185.7299999999996</v>
      </c>
      <c r="G4376" s="1">
        <v>0</v>
      </c>
      <c r="H4376" s="4" t="s">
        <v>366</v>
      </c>
      <c r="I4376" s="1">
        <f>SalariesData[[#This Row],[Base_Salary]]+SalariesData[[#This Row],[Overtime_Pay]]+SalariesData[[#This Row],[Longevity_Pay]]</f>
        <v>92513.73</v>
      </c>
    </row>
    <row r="4377" spans="1:9" x14ac:dyDescent="0.3">
      <c r="A4377" t="s">
        <v>360</v>
      </c>
      <c r="B4377" t="s">
        <v>361</v>
      </c>
      <c r="C4377" t="s">
        <v>424</v>
      </c>
      <c r="D4377" t="s">
        <v>11</v>
      </c>
      <c r="E4377" s="1">
        <v>87328</v>
      </c>
      <c r="F4377" s="1">
        <v>5599.71</v>
      </c>
      <c r="G4377" s="1">
        <v>0</v>
      </c>
      <c r="H4377" s="4" t="s">
        <v>366</v>
      </c>
      <c r="I4377" s="1">
        <f>SalariesData[[#This Row],[Base_Salary]]+SalariesData[[#This Row],[Overtime_Pay]]+SalariesData[[#This Row],[Longevity_Pay]]</f>
        <v>92927.71</v>
      </c>
    </row>
    <row r="4378" spans="1:9" x14ac:dyDescent="0.3">
      <c r="A4378" t="s">
        <v>360</v>
      </c>
      <c r="B4378" t="s">
        <v>361</v>
      </c>
      <c r="C4378" t="s">
        <v>424</v>
      </c>
      <c r="D4378" t="s">
        <v>11</v>
      </c>
      <c r="E4378" s="1">
        <v>78765</v>
      </c>
      <c r="F4378" s="1">
        <v>385.49</v>
      </c>
      <c r="G4378" s="1">
        <v>0</v>
      </c>
      <c r="H4378" s="4" t="s">
        <v>366</v>
      </c>
      <c r="I4378" s="1">
        <f>SalariesData[[#This Row],[Base_Salary]]+SalariesData[[#This Row],[Overtime_Pay]]+SalariesData[[#This Row],[Longevity_Pay]]</f>
        <v>79150.490000000005</v>
      </c>
    </row>
    <row r="4379" spans="1:9" x14ac:dyDescent="0.3">
      <c r="A4379" t="s">
        <v>360</v>
      </c>
      <c r="B4379" t="s">
        <v>361</v>
      </c>
      <c r="C4379" t="s">
        <v>424</v>
      </c>
      <c r="D4379" t="s">
        <v>11</v>
      </c>
      <c r="E4379" s="1">
        <v>75014</v>
      </c>
      <c r="F4379" s="1">
        <v>9156.5300000000007</v>
      </c>
      <c r="G4379" s="1">
        <v>0</v>
      </c>
      <c r="H4379" s="4" t="s">
        <v>370</v>
      </c>
      <c r="I4379" s="1">
        <f>SalariesData[[#This Row],[Base_Salary]]+SalariesData[[#This Row],[Overtime_Pay]]+SalariesData[[#This Row],[Longevity_Pay]]</f>
        <v>84170.53</v>
      </c>
    </row>
    <row r="4380" spans="1:9" x14ac:dyDescent="0.3">
      <c r="A4380" t="s">
        <v>360</v>
      </c>
      <c r="B4380" t="s">
        <v>361</v>
      </c>
      <c r="C4380" t="s">
        <v>424</v>
      </c>
      <c r="D4380" t="s">
        <v>11</v>
      </c>
      <c r="E4380" s="1">
        <v>78765</v>
      </c>
      <c r="F4380" s="1">
        <v>1703.69</v>
      </c>
      <c r="G4380" s="1">
        <v>0</v>
      </c>
      <c r="H4380" s="4" t="s">
        <v>366</v>
      </c>
      <c r="I4380" s="1">
        <f>SalariesData[[#This Row],[Base_Salary]]+SalariesData[[#This Row],[Overtime_Pay]]+SalariesData[[#This Row],[Longevity_Pay]]</f>
        <v>80468.69</v>
      </c>
    </row>
    <row r="4381" spans="1:9" x14ac:dyDescent="0.3">
      <c r="A4381" t="s">
        <v>360</v>
      </c>
      <c r="B4381" t="s">
        <v>361</v>
      </c>
      <c r="C4381" t="s">
        <v>424</v>
      </c>
      <c r="D4381" t="s">
        <v>11</v>
      </c>
      <c r="E4381" s="1">
        <v>73525</v>
      </c>
      <c r="F4381" s="1">
        <v>23813.03</v>
      </c>
      <c r="G4381" s="1">
        <v>0</v>
      </c>
      <c r="H4381" s="4" t="s">
        <v>366</v>
      </c>
      <c r="I4381" s="1">
        <f>SalariesData[[#This Row],[Base_Salary]]+SalariesData[[#This Row],[Overtime_Pay]]+SalariesData[[#This Row],[Longevity_Pay]]</f>
        <v>97338.03</v>
      </c>
    </row>
    <row r="4382" spans="1:9" x14ac:dyDescent="0.3">
      <c r="A4382" t="s">
        <v>360</v>
      </c>
      <c r="B4382" t="s">
        <v>361</v>
      </c>
      <c r="C4382" t="s">
        <v>424</v>
      </c>
      <c r="D4382" t="s">
        <v>11</v>
      </c>
      <c r="E4382" s="1">
        <v>73525</v>
      </c>
      <c r="F4382" s="1">
        <v>7869.41</v>
      </c>
      <c r="G4382" s="1">
        <v>0</v>
      </c>
      <c r="H4382" s="4" t="s">
        <v>366</v>
      </c>
      <c r="I4382" s="1">
        <f>SalariesData[[#This Row],[Base_Salary]]+SalariesData[[#This Row],[Overtime_Pay]]+SalariesData[[#This Row],[Longevity_Pay]]</f>
        <v>81394.41</v>
      </c>
    </row>
    <row r="4383" spans="1:9" x14ac:dyDescent="0.3">
      <c r="A4383" t="s">
        <v>360</v>
      </c>
      <c r="B4383" t="s">
        <v>361</v>
      </c>
      <c r="C4383" t="s">
        <v>424</v>
      </c>
      <c r="D4383" t="s">
        <v>11</v>
      </c>
      <c r="E4383" s="1">
        <v>73525</v>
      </c>
      <c r="F4383" s="1">
        <v>15935.76</v>
      </c>
      <c r="G4383" s="1">
        <v>0</v>
      </c>
      <c r="H4383" s="4" t="s">
        <v>366</v>
      </c>
      <c r="I4383" s="1">
        <f>SalariesData[[#This Row],[Base_Salary]]+SalariesData[[#This Row],[Overtime_Pay]]+SalariesData[[#This Row],[Longevity_Pay]]</f>
        <v>89460.76</v>
      </c>
    </row>
    <row r="4384" spans="1:9" x14ac:dyDescent="0.3">
      <c r="A4384" t="s">
        <v>360</v>
      </c>
      <c r="B4384" t="s">
        <v>361</v>
      </c>
      <c r="C4384" t="s">
        <v>424</v>
      </c>
      <c r="D4384" t="s">
        <v>11</v>
      </c>
      <c r="E4384" s="1">
        <v>73525</v>
      </c>
      <c r="F4384" s="1">
        <v>2317.06</v>
      </c>
      <c r="G4384" s="1">
        <v>0</v>
      </c>
      <c r="H4384" s="4" t="s">
        <v>366</v>
      </c>
      <c r="I4384" s="1">
        <f>SalariesData[[#This Row],[Base_Salary]]+SalariesData[[#This Row],[Overtime_Pay]]+SalariesData[[#This Row],[Longevity_Pay]]</f>
        <v>75842.06</v>
      </c>
    </row>
    <row r="4385" spans="1:9" x14ac:dyDescent="0.3">
      <c r="A4385" t="s">
        <v>360</v>
      </c>
      <c r="B4385" t="s">
        <v>361</v>
      </c>
      <c r="C4385" t="s">
        <v>424</v>
      </c>
      <c r="D4385" t="s">
        <v>11</v>
      </c>
      <c r="E4385" s="1">
        <v>73525</v>
      </c>
      <c r="F4385" s="1">
        <v>1005.19</v>
      </c>
      <c r="G4385" s="1">
        <v>0</v>
      </c>
      <c r="H4385" s="4" t="s">
        <v>366</v>
      </c>
      <c r="I4385" s="1">
        <f>SalariesData[[#This Row],[Base_Salary]]+SalariesData[[#This Row],[Overtime_Pay]]+SalariesData[[#This Row],[Longevity_Pay]]</f>
        <v>74530.19</v>
      </c>
    </row>
    <row r="4386" spans="1:9" x14ac:dyDescent="0.3">
      <c r="A4386" t="s">
        <v>360</v>
      </c>
      <c r="B4386" t="s">
        <v>361</v>
      </c>
      <c r="C4386" t="s">
        <v>424</v>
      </c>
      <c r="D4386" t="s">
        <v>11</v>
      </c>
      <c r="E4386" s="1">
        <v>70023</v>
      </c>
      <c r="F4386" s="1">
        <v>4451.8999999999996</v>
      </c>
      <c r="G4386" s="1">
        <v>0</v>
      </c>
      <c r="H4386" s="4" t="s">
        <v>370</v>
      </c>
      <c r="I4386" s="1">
        <f>SalariesData[[#This Row],[Base_Salary]]+SalariesData[[#This Row],[Overtime_Pay]]+SalariesData[[#This Row],[Longevity_Pay]]</f>
        <v>74474.899999999994</v>
      </c>
    </row>
    <row r="4387" spans="1:9" x14ac:dyDescent="0.3">
      <c r="A4387" t="s">
        <v>360</v>
      </c>
      <c r="B4387" t="s">
        <v>361</v>
      </c>
      <c r="C4387" t="s">
        <v>424</v>
      </c>
      <c r="D4387" t="s">
        <v>11</v>
      </c>
      <c r="E4387" s="1">
        <v>65368</v>
      </c>
      <c r="F4387" s="1">
        <v>3194.67</v>
      </c>
      <c r="G4387" s="1">
        <v>0</v>
      </c>
      <c r="H4387" s="4" t="s">
        <v>370</v>
      </c>
      <c r="I4387" s="1">
        <f>SalariesData[[#This Row],[Base_Salary]]+SalariesData[[#This Row],[Overtime_Pay]]+SalariesData[[#This Row],[Longevity_Pay]]</f>
        <v>68562.67</v>
      </c>
    </row>
    <row r="4388" spans="1:9" x14ac:dyDescent="0.3">
      <c r="A4388" t="s">
        <v>360</v>
      </c>
      <c r="B4388" t="s">
        <v>361</v>
      </c>
      <c r="C4388" t="s">
        <v>425</v>
      </c>
      <c r="D4388" t="s">
        <v>11</v>
      </c>
      <c r="E4388" s="1">
        <v>117165</v>
      </c>
      <c r="F4388" s="1">
        <v>71830.740000000005</v>
      </c>
      <c r="G4388" s="1">
        <v>4032.52</v>
      </c>
      <c r="H4388" s="4" t="s">
        <v>369</v>
      </c>
      <c r="I4388" s="1">
        <f>SalariesData[[#This Row],[Base_Salary]]+SalariesData[[#This Row],[Overtime_Pay]]+SalariesData[[#This Row],[Longevity_Pay]]</f>
        <v>193028.25999999998</v>
      </c>
    </row>
    <row r="4389" spans="1:9" x14ac:dyDescent="0.3">
      <c r="A4389" t="s">
        <v>360</v>
      </c>
      <c r="B4389" t="s">
        <v>361</v>
      </c>
      <c r="C4389" t="s">
        <v>425</v>
      </c>
      <c r="D4389" t="s">
        <v>11</v>
      </c>
      <c r="E4389" s="1">
        <v>106504</v>
      </c>
      <c r="F4389" s="1">
        <v>60523.68</v>
      </c>
      <c r="G4389" s="1">
        <v>0</v>
      </c>
      <c r="H4389" s="4" t="s">
        <v>367</v>
      </c>
      <c r="I4389" s="1">
        <f>SalariesData[[#This Row],[Base_Salary]]+SalariesData[[#This Row],[Overtime_Pay]]+SalariesData[[#This Row],[Longevity_Pay]]</f>
        <v>167027.68</v>
      </c>
    </row>
    <row r="4390" spans="1:9" x14ac:dyDescent="0.3">
      <c r="A4390" t="s">
        <v>360</v>
      </c>
      <c r="B4390" t="s">
        <v>361</v>
      </c>
      <c r="C4390" t="s">
        <v>425</v>
      </c>
      <c r="D4390" t="s">
        <v>11</v>
      </c>
      <c r="E4390" s="1">
        <v>96826</v>
      </c>
      <c r="F4390" s="1">
        <v>1297.57</v>
      </c>
      <c r="G4390" s="1">
        <v>10351.18</v>
      </c>
      <c r="H4390" s="4" t="s">
        <v>366</v>
      </c>
      <c r="I4390" s="1">
        <f>SalariesData[[#This Row],[Base_Salary]]+SalariesData[[#This Row],[Overtime_Pay]]+SalariesData[[#This Row],[Longevity_Pay]]</f>
        <v>108474.75</v>
      </c>
    </row>
    <row r="4391" spans="1:9" x14ac:dyDescent="0.3">
      <c r="A4391" t="s">
        <v>360</v>
      </c>
      <c r="B4391" t="s">
        <v>361</v>
      </c>
      <c r="C4391" t="s">
        <v>425</v>
      </c>
      <c r="D4391" t="s">
        <v>11</v>
      </c>
      <c r="E4391" s="1">
        <v>106504</v>
      </c>
      <c r="F4391" s="1">
        <v>24382.06</v>
      </c>
      <c r="G4391" s="1">
        <v>3700.27</v>
      </c>
      <c r="H4391" s="4" t="s">
        <v>367</v>
      </c>
      <c r="I4391" s="1">
        <f>SalariesData[[#This Row],[Base_Salary]]+SalariesData[[#This Row],[Overtime_Pay]]+SalariesData[[#This Row],[Longevity_Pay]]</f>
        <v>134586.32999999999</v>
      </c>
    </row>
    <row r="4392" spans="1:9" x14ac:dyDescent="0.3">
      <c r="A4392" t="s">
        <v>360</v>
      </c>
      <c r="B4392" t="s">
        <v>361</v>
      </c>
      <c r="C4392" t="s">
        <v>425</v>
      </c>
      <c r="D4392" t="s">
        <v>11</v>
      </c>
      <c r="E4392" s="1">
        <v>132119</v>
      </c>
      <c r="F4392" s="1">
        <v>76110.36</v>
      </c>
      <c r="G4392" s="1">
        <v>14123.92</v>
      </c>
      <c r="H4392" s="4" t="s">
        <v>368</v>
      </c>
      <c r="I4392" s="1">
        <f>SalariesData[[#This Row],[Base_Salary]]+SalariesData[[#This Row],[Overtime_Pay]]+SalariesData[[#This Row],[Longevity_Pay]]</f>
        <v>222353.28</v>
      </c>
    </row>
    <row r="4393" spans="1:9" x14ac:dyDescent="0.3">
      <c r="A4393" t="s">
        <v>360</v>
      </c>
      <c r="B4393" t="s">
        <v>361</v>
      </c>
      <c r="C4393" t="s">
        <v>425</v>
      </c>
      <c r="D4393" t="s">
        <v>11</v>
      </c>
      <c r="E4393" s="1">
        <v>106504</v>
      </c>
      <c r="F4393" s="1">
        <v>37585.18</v>
      </c>
      <c r="G4393" s="1">
        <v>7529.88</v>
      </c>
      <c r="H4393" s="4" t="s">
        <v>367</v>
      </c>
      <c r="I4393" s="1">
        <f>SalariesData[[#This Row],[Base_Salary]]+SalariesData[[#This Row],[Overtime_Pay]]+SalariesData[[#This Row],[Longevity_Pay]]</f>
        <v>151619.06</v>
      </c>
    </row>
    <row r="4394" spans="1:9" x14ac:dyDescent="0.3">
      <c r="A4394" t="s">
        <v>360</v>
      </c>
      <c r="B4394" t="s">
        <v>361</v>
      </c>
      <c r="C4394" t="s">
        <v>425</v>
      </c>
      <c r="D4394" t="s">
        <v>11</v>
      </c>
      <c r="E4394" s="1">
        <v>103202</v>
      </c>
      <c r="F4394" s="1">
        <v>137.53</v>
      </c>
      <c r="G4394" s="1">
        <v>2697.13</v>
      </c>
      <c r="H4394" s="4" t="s">
        <v>367</v>
      </c>
      <c r="I4394" s="1">
        <f>SalariesData[[#This Row],[Base_Salary]]+SalariesData[[#This Row],[Overtime_Pay]]+SalariesData[[#This Row],[Longevity_Pay]]</f>
        <v>106036.66</v>
      </c>
    </row>
    <row r="4395" spans="1:9" x14ac:dyDescent="0.3">
      <c r="A4395" t="s">
        <v>360</v>
      </c>
      <c r="B4395" t="s">
        <v>361</v>
      </c>
      <c r="C4395" t="s">
        <v>425</v>
      </c>
      <c r="D4395" t="s">
        <v>11</v>
      </c>
      <c r="E4395" s="1">
        <v>96826</v>
      </c>
      <c r="F4395" s="1">
        <v>17270.580000000002</v>
      </c>
      <c r="G4395" s="1">
        <v>10351.18</v>
      </c>
      <c r="H4395" s="4" t="s">
        <v>366</v>
      </c>
      <c r="I4395" s="1">
        <f>SalariesData[[#This Row],[Base_Salary]]+SalariesData[[#This Row],[Overtime_Pay]]+SalariesData[[#This Row],[Longevity_Pay]]</f>
        <v>124447.76000000001</v>
      </c>
    </row>
    <row r="4396" spans="1:9" x14ac:dyDescent="0.3">
      <c r="A4396" t="s">
        <v>360</v>
      </c>
      <c r="B4396" t="s">
        <v>361</v>
      </c>
      <c r="C4396" t="s">
        <v>425</v>
      </c>
      <c r="D4396" t="s">
        <v>11</v>
      </c>
      <c r="E4396" s="1">
        <v>106504</v>
      </c>
      <c r="F4396" s="1">
        <v>68109.13</v>
      </c>
      <c r="G4396" s="1">
        <v>2832</v>
      </c>
      <c r="H4396" s="4" t="s">
        <v>367</v>
      </c>
      <c r="I4396" s="1">
        <f>SalariesData[[#This Row],[Base_Salary]]+SalariesData[[#This Row],[Overtime_Pay]]+SalariesData[[#This Row],[Longevity_Pay]]</f>
        <v>177445.13</v>
      </c>
    </row>
    <row r="4397" spans="1:9" x14ac:dyDescent="0.3">
      <c r="A4397" t="s">
        <v>360</v>
      </c>
      <c r="B4397" t="s">
        <v>361</v>
      </c>
      <c r="C4397" t="s">
        <v>425</v>
      </c>
      <c r="D4397" t="s">
        <v>11</v>
      </c>
      <c r="E4397" s="1">
        <v>132119</v>
      </c>
      <c r="F4397" s="1">
        <v>36458.71</v>
      </c>
      <c r="G4397" s="1">
        <v>14123.88</v>
      </c>
      <c r="H4397" s="4" t="s">
        <v>368</v>
      </c>
      <c r="I4397" s="1">
        <f>SalariesData[[#This Row],[Base_Salary]]+SalariesData[[#This Row],[Overtime_Pay]]+SalariesData[[#This Row],[Longevity_Pay]]</f>
        <v>182701.59</v>
      </c>
    </row>
    <row r="4398" spans="1:9" x14ac:dyDescent="0.3">
      <c r="A4398" t="s">
        <v>360</v>
      </c>
      <c r="B4398" t="s">
        <v>361</v>
      </c>
      <c r="C4398" t="s">
        <v>425</v>
      </c>
      <c r="D4398" t="s">
        <v>11</v>
      </c>
      <c r="E4398" s="1">
        <v>117165</v>
      </c>
      <c r="F4398" s="1">
        <v>57082.54</v>
      </c>
      <c r="G4398" s="1">
        <v>4032.52</v>
      </c>
      <c r="H4398" s="4" t="s">
        <v>369</v>
      </c>
      <c r="I4398" s="1">
        <f>SalariesData[[#This Row],[Base_Salary]]+SalariesData[[#This Row],[Overtime_Pay]]+SalariesData[[#This Row],[Longevity_Pay]]</f>
        <v>178280.06</v>
      </c>
    </row>
    <row r="4399" spans="1:9" x14ac:dyDescent="0.3">
      <c r="A4399" t="s">
        <v>360</v>
      </c>
      <c r="B4399" t="s">
        <v>361</v>
      </c>
      <c r="C4399" t="s">
        <v>425</v>
      </c>
      <c r="D4399" t="s">
        <v>11</v>
      </c>
      <c r="E4399" s="1">
        <v>106504</v>
      </c>
      <c r="F4399" s="1">
        <v>5548.68</v>
      </c>
      <c r="G4399" s="1">
        <v>3665.54</v>
      </c>
      <c r="H4399" s="4" t="s">
        <v>367</v>
      </c>
      <c r="I4399" s="1">
        <f>SalariesData[[#This Row],[Base_Salary]]+SalariesData[[#This Row],[Overtime_Pay]]+SalariesData[[#This Row],[Longevity_Pay]]</f>
        <v>115718.21999999999</v>
      </c>
    </row>
    <row r="4400" spans="1:9" x14ac:dyDescent="0.3">
      <c r="A4400" t="s">
        <v>360</v>
      </c>
      <c r="B4400" t="s">
        <v>361</v>
      </c>
      <c r="C4400" t="s">
        <v>425</v>
      </c>
      <c r="D4400" t="s">
        <v>11</v>
      </c>
      <c r="E4400" s="1">
        <v>96826</v>
      </c>
      <c r="F4400" s="1">
        <v>80933.64</v>
      </c>
      <c r="G4400" s="1">
        <v>9945.27</v>
      </c>
      <c r="H4400" s="4" t="s">
        <v>366</v>
      </c>
      <c r="I4400" s="1">
        <f>SalariesData[[#This Row],[Base_Salary]]+SalariesData[[#This Row],[Overtime_Pay]]+SalariesData[[#This Row],[Longevity_Pay]]</f>
        <v>187704.91</v>
      </c>
    </row>
    <row r="4401" spans="1:9" x14ac:dyDescent="0.3">
      <c r="A4401" t="s">
        <v>360</v>
      </c>
      <c r="B4401" t="s">
        <v>361</v>
      </c>
      <c r="C4401" t="s">
        <v>425</v>
      </c>
      <c r="D4401" t="s">
        <v>11</v>
      </c>
      <c r="E4401" s="1">
        <v>132119</v>
      </c>
      <c r="F4401" s="1">
        <v>140152.48000000001</v>
      </c>
      <c r="G4401" s="1">
        <v>13990.09</v>
      </c>
      <c r="H4401" s="4" t="s">
        <v>368</v>
      </c>
      <c r="I4401" s="1">
        <f>SalariesData[[#This Row],[Base_Salary]]+SalariesData[[#This Row],[Overtime_Pay]]+SalariesData[[#This Row],[Longevity_Pay]]</f>
        <v>286261.57</v>
      </c>
    </row>
    <row r="4402" spans="1:9" x14ac:dyDescent="0.3">
      <c r="A4402" t="s">
        <v>360</v>
      </c>
      <c r="B4402" t="s">
        <v>361</v>
      </c>
      <c r="C4402" t="s">
        <v>425</v>
      </c>
      <c r="D4402" t="s">
        <v>11</v>
      </c>
      <c r="E4402" s="1">
        <v>117165</v>
      </c>
      <c r="F4402" s="1">
        <v>30181.56</v>
      </c>
      <c r="G4402" s="1">
        <v>12644.11</v>
      </c>
      <c r="H4402" s="4" t="s">
        <v>369</v>
      </c>
      <c r="I4402" s="1">
        <f>SalariesData[[#This Row],[Base_Salary]]+SalariesData[[#This Row],[Overtime_Pay]]+SalariesData[[#This Row],[Longevity_Pay]]</f>
        <v>159990.66999999998</v>
      </c>
    </row>
    <row r="4403" spans="1:9" x14ac:dyDescent="0.3">
      <c r="A4403" t="s">
        <v>360</v>
      </c>
      <c r="B4403" t="s">
        <v>361</v>
      </c>
      <c r="C4403" t="s">
        <v>425</v>
      </c>
      <c r="D4403" t="s">
        <v>11</v>
      </c>
      <c r="E4403" s="1">
        <v>96826</v>
      </c>
      <c r="F4403" s="1">
        <v>0</v>
      </c>
      <c r="G4403" s="1">
        <v>10265.01</v>
      </c>
      <c r="H4403" s="4" t="s">
        <v>366</v>
      </c>
      <c r="I4403" s="1">
        <f>SalariesData[[#This Row],[Base_Salary]]+SalariesData[[#This Row],[Overtime_Pay]]+SalariesData[[#This Row],[Longevity_Pay]]</f>
        <v>107091.01</v>
      </c>
    </row>
    <row r="4404" spans="1:9" x14ac:dyDescent="0.3">
      <c r="A4404" t="s">
        <v>360</v>
      </c>
      <c r="B4404" t="s">
        <v>361</v>
      </c>
      <c r="C4404" t="s">
        <v>425</v>
      </c>
      <c r="D4404" t="s">
        <v>11</v>
      </c>
      <c r="E4404" s="1">
        <v>96826</v>
      </c>
      <c r="F4404" s="1">
        <v>35007.980000000003</v>
      </c>
      <c r="G4404" s="1">
        <v>6781.42</v>
      </c>
      <c r="H4404" s="4" t="s">
        <v>366</v>
      </c>
      <c r="I4404" s="1">
        <f>SalariesData[[#This Row],[Base_Salary]]+SalariesData[[#This Row],[Overtime_Pay]]+SalariesData[[#This Row],[Longevity_Pay]]</f>
        <v>138615.40000000002</v>
      </c>
    </row>
    <row r="4405" spans="1:9" x14ac:dyDescent="0.3">
      <c r="A4405" t="s">
        <v>360</v>
      </c>
      <c r="B4405" t="s">
        <v>361</v>
      </c>
      <c r="C4405" t="s">
        <v>425</v>
      </c>
      <c r="D4405" t="s">
        <v>11</v>
      </c>
      <c r="E4405" s="1">
        <v>87328</v>
      </c>
      <c r="F4405" s="1">
        <v>550.42999999999995</v>
      </c>
      <c r="G4405" s="1">
        <v>0</v>
      </c>
      <c r="H4405" s="4" t="s">
        <v>366</v>
      </c>
      <c r="I4405" s="1">
        <f>SalariesData[[#This Row],[Base_Salary]]+SalariesData[[#This Row],[Overtime_Pay]]+SalariesData[[#This Row],[Longevity_Pay]]</f>
        <v>87878.43</v>
      </c>
    </row>
    <row r="4406" spans="1:9" x14ac:dyDescent="0.3">
      <c r="A4406" t="s">
        <v>360</v>
      </c>
      <c r="B4406" t="s">
        <v>361</v>
      </c>
      <c r="C4406" t="s">
        <v>425</v>
      </c>
      <c r="D4406" t="s">
        <v>11</v>
      </c>
      <c r="E4406" s="1">
        <v>90386</v>
      </c>
      <c r="F4406" s="1">
        <v>51618.63</v>
      </c>
      <c r="G4406" s="1">
        <v>0</v>
      </c>
      <c r="H4406" s="4" t="s">
        <v>366</v>
      </c>
      <c r="I4406" s="1">
        <f>SalariesData[[#This Row],[Base_Salary]]+SalariesData[[#This Row],[Overtime_Pay]]+SalariesData[[#This Row],[Longevity_Pay]]</f>
        <v>142004.63</v>
      </c>
    </row>
    <row r="4407" spans="1:9" x14ac:dyDescent="0.3">
      <c r="A4407" t="s">
        <v>360</v>
      </c>
      <c r="B4407" t="s">
        <v>361</v>
      </c>
      <c r="C4407" t="s">
        <v>425</v>
      </c>
      <c r="D4407" t="s">
        <v>11</v>
      </c>
      <c r="E4407" s="1">
        <v>90386</v>
      </c>
      <c r="F4407" s="1">
        <v>6815.11</v>
      </c>
      <c r="G4407" s="1">
        <v>0</v>
      </c>
      <c r="H4407" s="4" t="s">
        <v>366</v>
      </c>
      <c r="I4407" s="1">
        <f>SalariesData[[#This Row],[Base_Salary]]+SalariesData[[#This Row],[Overtime_Pay]]+SalariesData[[#This Row],[Longevity_Pay]]</f>
        <v>97201.11</v>
      </c>
    </row>
    <row r="4408" spans="1:9" x14ac:dyDescent="0.3">
      <c r="A4408" t="s">
        <v>360</v>
      </c>
      <c r="B4408" t="s">
        <v>361</v>
      </c>
      <c r="C4408" t="s">
        <v>425</v>
      </c>
      <c r="D4408" t="s">
        <v>11</v>
      </c>
      <c r="E4408" s="1">
        <v>90386</v>
      </c>
      <c r="F4408" s="1">
        <v>6506.86</v>
      </c>
      <c r="G4408" s="1">
        <v>0</v>
      </c>
      <c r="H4408" s="4" t="s">
        <v>366</v>
      </c>
      <c r="I4408" s="1">
        <f>SalariesData[[#This Row],[Base_Salary]]+SalariesData[[#This Row],[Overtime_Pay]]+SalariesData[[#This Row],[Longevity_Pay]]</f>
        <v>96892.86</v>
      </c>
    </row>
    <row r="4409" spans="1:9" x14ac:dyDescent="0.3">
      <c r="A4409" t="s">
        <v>360</v>
      </c>
      <c r="B4409" t="s">
        <v>361</v>
      </c>
      <c r="C4409" t="s">
        <v>425</v>
      </c>
      <c r="D4409" t="s">
        <v>11</v>
      </c>
      <c r="E4409" s="1">
        <v>87328</v>
      </c>
      <c r="F4409" s="1">
        <v>33032.71</v>
      </c>
      <c r="G4409" s="1">
        <v>0</v>
      </c>
      <c r="H4409" s="4" t="s">
        <v>366</v>
      </c>
      <c r="I4409" s="1">
        <f>SalariesData[[#This Row],[Base_Salary]]+SalariesData[[#This Row],[Overtime_Pay]]+SalariesData[[#This Row],[Longevity_Pay]]</f>
        <v>120360.70999999999</v>
      </c>
    </row>
    <row r="4410" spans="1:9" x14ac:dyDescent="0.3">
      <c r="A4410" t="s">
        <v>360</v>
      </c>
      <c r="B4410" t="s">
        <v>361</v>
      </c>
      <c r="C4410" t="s">
        <v>425</v>
      </c>
      <c r="D4410" t="s">
        <v>11</v>
      </c>
      <c r="E4410" s="1">
        <v>87328</v>
      </c>
      <c r="F4410" s="1">
        <v>43941.47</v>
      </c>
      <c r="G4410" s="1">
        <v>0</v>
      </c>
      <c r="H4410" s="4" t="s">
        <v>366</v>
      </c>
      <c r="I4410" s="1">
        <f>SalariesData[[#This Row],[Base_Salary]]+SalariesData[[#This Row],[Overtime_Pay]]+SalariesData[[#This Row],[Longevity_Pay]]</f>
        <v>131269.47</v>
      </c>
    </row>
    <row r="4411" spans="1:9" x14ac:dyDescent="0.3">
      <c r="A4411" t="s">
        <v>360</v>
      </c>
      <c r="B4411" t="s">
        <v>361</v>
      </c>
      <c r="C4411" t="s">
        <v>425</v>
      </c>
      <c r="D4411" t="s">
        <v>11</v>
      </c>
      <c r="E4411" s="1">
        <v>96060</v>
      </c>
      <c r="F4411" s="1">
        <v>9233.85</v>
      </c>
      <c r="G4411" s="1">
        <v>0</v>
      </c>
      <c r="H4411" s="4" t="s">
        <v>367</v>
      </c>
      <c r="I4411" s="1">
        <f>SalariesData[[#This Row],[Base_Salary]]+SalariesData[[#This Row],[Overtime_Pay]]+SalariesData[[#This Row],[Longevity_Pay]]</f>
        <v>105293.85</v>
      </c>
    </row>
    <row r="4412" spans="1:9" x14ac:dyDescent="0.3">
      <c r="A4412" t="s">
        <v>360</v>
      </c>
      <c r="B4412" t="s">
        <v>361</v>
      </c>
      <c r="C4412" t="s">
        <v>425</v>
      </c>
      <c r="D4412" t="s">
        <v>11</v>
      </c>
      <c r="E4412" s="1">
        <v>76101</v>
      </c>
      <c r="F4412" s="1">
        <v>36783.21</v>
      </c>
      <c r="G4412" s="1">
        <v>0</v>
      </c>
      <c r="H4412" s="4" t="s">
        <v>366</v>
      </c>
      <c r="I4412" s="1">
        <f>SalariesData[[#This Row],[Base_Salary]]+SalariesData[[#This Row],[Overtime_Pay]]+SalariesData[[#This Row],[Longevity_Pay]]</f>
        <v>112884.20999999999</v>
      </c>
    </row>
    <row r="4413" spans="1:9" x14ac:dyDescent="0.3">
      <c r="A4413" t="s">
        <v>360</v>
      </c>
      <c r="B4413" t="s">
        <v>361</v>
      </c>
      <c r="C4413" t="s">
        <v>425</v>
      </c>
      <c r="D4413" t="s">
        <v>11</v>
      </c>
      <c r="E4413" s="1">
        <v>81521</v>
      </c>
      <c r="F4413" s="1">
        <v>65094.93</v>
      </c>
      <c r="G4413" s="1">
        <v>0</v>
      </c>
      <c r="H4413" s="4" t="s">
        <v>366</v>
      </c>
      <c r="I4413" s="1">
        <f>SalariesData[[#This Row],[Base_Salary]]+SalariesData[[#This Row],[Overtime_Pay]]+SalariesData[[#This Row],[Longevity_Pay]]</f>
        <v>146615.93</v>
      </c>
    </row>
    <row r="4414" spans="1:9" x14ac:dyDescent="0.3">
      <c r="A4414" t="s">
        <v>360</v>
      </c>
      <c r="B4414" t="s">
        <v>361</v>
      </c>
      <c r="C4414" t="s">
        <v>425</v>
      </c>
      <c r="D4414" t="s">
        <v>11</v>
      </c>
      <c r="E4414" s="1">
        <v>78765</v>
      </c>
      <c r="F4414" s="1">
        <v>11139.1</v>
      </c>
      <c r="G4414" s="1">
        <v>0</v>
      </c>
      <c r="H4414" s="4" t="s">
        <v>366</v>
      </c>
      <c r="I4414" s="1">
        <f>SalariesData[[#This Row],[Base_Salary]]+SalariesData[[#This Row],[Overtime_Pay]]+SalariesData[[#This Row],[Longevity_Pay]]</f>
        <v>89904.1</v>
      </c>
    </row>
    <row r="4415" spans="1:9" x14ac:dyDescent="0.3">
      <c r="A4415" t="s">
        <v>360</v>
      </c>
      <c r="B4415" t="s">
        <v>361</v>
      </c>
      <c r="C4415" t="s">
        <v>425</v>
      </c>
      <c r="D4415" t="s">
        <v>11</v>
      </c>
      <c r="E4415" s="1">
        <v>76101</v>
      </c>
      <c r="F4415" s="1">
        <v>8416.76</v>
      </c>
      <c r="G4415" s="1">
        <v>0</v>
      </c>
      <c r="H4415" s="4" t="s">
        <v>366</v>
      </c>
      <c r="I4415" s="1">
        <f>SalariesData[[#This Row],[Base_Salary]]+SalariesData[[#This Row],[Overtime_Pay]]+SalariesData[[#This Row],[Longevity_Pay]]</f>
        <v>84517.759999999995</v>
      </c>
    </row>
    <row r="4416" spans="1:9" x14ac:dyDescent="0.3">
      <c r="A4416" t="s">
        <v>360</v>
      </c>
      <c r="B4416" t="s">
        <v>361</v>
      </c>
      <c r="C4416" t="s">
        <v>425</v>
      </c>
      <c r="D4416" t="s">
        <v>11</v>
      </c>
      <c r="E4416" s="1">
        <v>73525</v>
      </c>
      <c r="F4416" s="1">
        <v>8856.2900000000009</v>
      </c>
      <c r="G4416" s="1">
        <v>0</v>
      </c>
      <c r="H4416" s="4" t="s">
        <v>366</v>
      </c>
      <c r="I4416" s="1">
        <f>SalariesData[[#This Row],[Base_Salary]]+SalariesData[[#This Row],[Overtime_Pay]]+SalariesData[[#This Row],[Longevity_Pay]]</f>
        <v>82381.290000000008</v>
      </c>
    </row>
    <row r="4417" spans="1:9" x14ac:dyDescent="0.3">
      <c r="A4417" t="s">
        <v>360</v>
      </c>
      <c r="B4417" t="s">
        <v>361</v>
      </c>
      <c r="C4417" t="s">
        <v>425</v>
      </c>
      <c r="D4417" t="s">
        <v>11</v>
      </c>
      <c r="E4417" s="1">
        <v>63156</v>
      </c>
      <c r="F4417" s="1">
        <v>5435.42</v>
      </c>
      <c r="G4417" s="1">
        <v>0</v>
      </c>
      <c r="H4417" s="4" t="s">
        <v>370</v>
      </c>
      <c r="I4417" s="1">
        <f>SalariesData[[#This Row],[Base_Salary]]+SalariesData[[#This Row],[Overtime_Pay]]+SalariesData[[#This Row],[Longevity_Pay]]</f>
        <v>68591.42</v>
      </c>
    </row>
    <row r="4418" spans="1:9" x14ac:dyDescent="0.3">
      <c r="A4418" t="s">
        <v>360</v>
      </c>
      <c r="B4418" t="s">
        <v>361</v>
      </c>
      <c r="C4418" t="s">
        <v>425</v>
      </c>
      <c r="D4418" t="s">
        <v>14</v>
      </c>
      <c r="E4418" s="1">
        <v>63156</v>
      </c>
      <c r="F4418" s="1">
        <v>7137.5</v>
      </c>
      <c r="G4418" s="1">
        <v>0</v>
      </c>
      <c r="H4418" s="4" t="s">
        <v>370</v>
      </c>
      <c r="I4418" s="1">
        <f>SalariesData[[#This Row],[Base_Salary]]+SalariesData[[#This Row],[Overtime_Pay]]+SalariesData[[#This Row],[Longevity_Pay]]</f>
        <v>70293.5</v>
      </c>
    </row>
    <row r="4419" spans="1:9" x14ac:dyDescent="0.3">
      <c r="A4419" t="s">
        <v>360</v>
      </c>
      <c r="B4419" t="s">
        <v>361</v>
      </c>
      <c r="C4419" t="s">
        <v>401</v>
      </c>
      <c r="D4419" t="s">
        <v>11</v>
      </c>
      <c r="E4419" s="1">
        <v>78765</v>
      </c>
      <c r="F4419" s="1">
        <v>6340.98</v>
      </c>
      <c r="G4419" s="1">
        <v>0</v>
      </c>
      <c r="H4419" s="4" t="s">
        <v>366</v>
      </c>
      <c r="I4419" s="1">
        <f>SalariesData[[#This Row],[Base_Salary]]+SalariesData[[#This Row],[Overtime_Pay]]+SalariesData[[#This Row],[Longevity_Pay]]</f>
        <v>85105.98</v>
      </c>
    </row>
    <row r="4420" spans="1:9" x14ac:dyDescent="0.3">
      <c r="A4420" t="s">
        <v>360</v>
      </c>
      <c r="B4420" t="s">
        <v>361</v>
      </c>
      <c r="C4420" t="s">
        <v>401</v>
      </c>
      <c r="D4420" t="s">
        <v>11</v>
      </c>
      <c r="E4420" s="1">
        <v>78765</v>
      </c>
      <c r="F4420" s="1">
        <v>43620.11</v>
      </c>
      <c r="G4420" s="1">
        <v>0</v>
      </c>
      <c r="H4420" s="4" t="s">
        <v>366</v>
      </c>
      <c r="I4420" s="1">
        <f>SalariesData[[#This Row],[Base_Salary]]+SalariesData[[#This Row],[Overtime_Pay]]+SalariesData[[#This Row],[Longevity_Pay]]</f>
        <v>122385.11</v>
      </c>
    </row>
    <row r="4421" spans="1:9" x14ac:dyDescent="0.3">
      <c r="A4421" t="s">
        <v>360</v>
      </c>
      <c r="B4421" t="s">
        <v>361</v>
      </c>
      <c r="C4421" t="s">
        <v>401</v>
      </c>
      <c r="D4421" t="s">
        <v>11</v>
      </c>
      <c r="E4421" s="1">
        <v>75014</v>
      </c>
      <c r="F4421" s="1">
        <v>2740.86</v>
      </c>
      <c r="G4421" s="1">
        <v>0</v>
      </c>
      <c r="H4421" s="4" t="s">
        <v>370</v>
      </c>
      <c r="I4421" s="1">
        <f>SalariesData[[#This Row],[Base_Salary]]+SalariesData[[#This Row],[Overtime_Pay]]+SalariesData[[#This Row],[Longevity_Pay]]</f>
        <v>77754.86</v>
      </c>
    </row>
    <row r="4422" spans="1:9" x14ac:dyDescent="0.3">
      <c r="A4422" t="s">
        <v>360</v>
      </c>
      <c r="B4422" t="s">
        <v>361</v>
      </c>
      <c r="C4422" t="s">
        <v>401</v>
      </c>
      <c r="D4422" t="s">
        <v>11</v>
      </c>
      <c r="E4422" s="1">
        <v>73525</v>
      </c>
      <c r="F4422" s="1">
        <v>7176.35</v>
      </c>
      <c r="G4422" s="1">
        <v>0</v>
      </c>
      <c r="H4422" s="4" t="s">
        <v>366</v>
      </c>
      <c r="I4422" s="1">
        <f>SalariesData[[#This Row],[Base_Salary]]+SalariesData[[#This Row],[Overtime_Pay]]+SalariesData[[#This Row],[Longevity_Pay]]</f>
        <v>80701.350000000006</v>
      </c>
    </row>
    <row r="4423" spans="1:9" x14ac:dyDescent="0.3">
      <c r="A4423" t="s">
        <v>360</v>
      </c>
      <c r="B4423" t="s">
        <v>361</v>
      </c>
      <c r="C4423" t="s">
        <v>401</v>
      </c>
      <c r="D4423" t="s">
        <v>11</v>
      </c>
      <c r="E4423" s="1">
        <v>73525</v>
      </c>
      <c r="F4423" s="1">
        <v>20860.66</v>
      </c>
      <c r="G4423" s="1">
        <v>0</v>
      </c>
      <c r="H4423" s="4" t="s">
        <v>366</v>
      </c>
      <c r="I4423" s="1">
        <f>SalariesData[[#This Row],[Base_Salary]]+SalariesData[[#This Row],[Overtime_Pay]]+SalariesData[[#This Row],[Longevity_Pay]]</f>
        <v>94385.66</v>
      </c>
    </row>
    <row r="4424" spans="1:9" x14ac:dyDescent="0.3">
      <c r="A4424" t="s">
        <v>360</v>
      </c>
      <c r="B4424" t="s">
        <v>361</v>
      </c>
      <c r="C4424" t="s">
        <v>401</v>
      </c>
      <c r="D4424" t="s">
        <v>11</v>
      </c>
      <c r="E4424" s="1">
        <v>73525</v>
      </c>
      <c r="F4424" s="1">
        <v>15283.39</v>
      </c>
      <c r="G4424" s="1">
        <v>0</v>
      </c>
      <c r="H4424" s="4" t="s">
        <v>366</v>
      </c>
      <c r="I4424" s="1">
        <f>SalariesData[[#This Row],[Base_Salary]]+SalariesData[[#This Row],[Overtime_Pay]]+SalariesData[[#This Row],[Longevity_Pay]]</f>
        <v>88808.39</v>
      </c>
    </row>
    <row r="4425" spans="1:9" x14ac:dyDescent="0.3">
      <c r="A4425" t="s">
        <v>360</v>
      </c>
      <c r="B4425" t="s">
        <v>361</v>
      </c>
      <c r="C4425" t="s">
        <v>426</v>
      </c>
      <c r="D4425" t="s">
        <v>11</v>
      </c>
      <c r="E4425" s="1">
        <v>106504</v>
      </c>
      <c r="F4425" s="1">
        <v>15239.79</v>
      </c>
      <c r="G4425" s="1">
        <v>7512.21</v>
      </c>
      <c r="H4425" s="4" t="s">
        <v>367</v>
      </c>
      <c r="I4425" s="1">
        <f>SalariesData[[#This Row],[Base_Salary]]+SalariesData[[#This Row],[Overtime_Pay]]+SalariesData[[#This Row],[Longevity_Pay]]</f>
        <v>129256.00000000001</v>
      </c>
    </row>
    <row r="4426" spans="1:9" x14ac:dyDescent="0.3">
      <c r="A4426" t="s">
        <v>360</v>
      </c>
      <c r="B4426" t="s">
        <v>361</v>
      </c>
      <c r="C4426" t="s">
        <v>426</v>
      </c>
      <c r="D4426" t="s">
        <v>11</v>
      </c>
      <c r="E4426" s="1">
        <v>96826</v>
      </c>
      <c r="F4426" s="1">
        <v>23944.55</v>
      </c>
      <c r="G4426" s="1">
        <v>6845.63</v>
      </c>
      <c r="H4426" s="4" t="s">
        <v>366</v>
      </c>
      <c r="I4426" s="1">
        <f>SalariesData[[#This Row],[Base_Salary]]+SalariesData[[#This Row],[Overtime_Pay]]+SalariesData[[#This Row],[Longevity_Pay]]</f>
        <v>127616.18000000001</v>
      </c>
    </row>
    <row r="4427" spans="1:9" x14ac:dyDescent="0.3">
      <c r="A4427" t="s">
        <v>360</v>
      </c>
      <c r="B4427" t="s">
        <v>361</v>
      </c>
      <c r="C4427" t="s">
        <v>426</v>
      </c>
      <c r="D4427" t="s">
        <v>11</v>
      </c>
      <c r="E4427" s="1">
        <v>132119</v>
      </c>
      <c r="F4427" s="1">
        <v>48379.16</v>
      </c>
      <c r="G4427" s="1">
        <v>8737.14</v>
      </c>
      <c r="H4427" s="4" t="s">
        <v>368</v>
      </c>
      <c r="I4427" s="1">
        <f>SalariesData[[#This Row],[Base_Salary]]+SalariesData[[#This Row],[Overtime_Pay]]+SalariesData[[#This Row],[Longevity_Pay]]</f>
        <v>189235.3</v>
      </c>
    </row>
    <row r="4428" spans="1:9" x14ac:dyDescent="0.3">
      <c r="A4428" t="s">
        <v>360</v>
      </c>
      <c r="B4428" t="s">
        <v>361</v>
      </c>
      <c r="C4428" t="s">
        <v>426</v>
      </c>
      <c r="D4428" t="s">
        <v>11</v>
      </c>
      <c r="E4428" s="1">
        <v>132119</v>
      </c>
      <c r="F4428" s="1">
        <v>12903.46</v>
      </c>
      <c r="G4428" s="1">
        <v>8144.76</v>
      </c>
      <c r="H4428" s="4" t="s">
        <v>368</v>
      </c>
      <c r="I4428" s="1">
        <f>SalariesData[[#This Row],[Base_Salary]]+SalariesData[[#This Row],[Overtime_Pay]]+SalariesData[[#This Row],[Longevity_Pay]]</f>
        <v>153167.22</v>
      </c>
    </row>
    <row r="4429" spans="1:9" x14ac:dyDescent="0.3">
      <c r="A4429" t="s">
        <v>360</v>
      </c>
      <c r="B4429" t="s">
        <v>361</v>
      </c>
      <c r="C4429" t="s">
        <v>426</v>
      </c>
      <c r="D4429" t="s">
        <v>11</v>
      </c>
      <c r="E4429" s="1">
        <v>132119</v>
      </c>
      <c r="F4429" s="1">
        <v>36847.21</v>
      </c>
      <c r="G4429" s="1">
        <v>4545.74</v>
      </c>
      <c r="H4429" s="4" t="s">
        <v>368</v>
      </c>
      <c r="I4429" s="1">
        <f>SalariesData[[#This Row],[Base_Salary]]+SalariesData[[#This Row],[Overtime_Pay]]+SalariesData[[#This Row],[Longevity_Pay]]</f>
        <v>173511.94999999998</v>
      </c>
    </row>
    <row r="4430" spans="1:9" x14ac:dyDescent="0.3">
      <c r="A4430" t="s">
        <v>360</v>
      </c>
      <c r="B4430" t="s">
        <v>361</v>
      </c>
      <c r="C4430" t="s">
        <v>426</v>
      </c>
      <c r="D4430" t="s">
        <v>11</v>
      </c>
      <c r="E4430" s="1">
        <v>106504</v>
      </c>
      <c r="F4430" s="1">
        <v>26041.05</v>
      </c>
      <c r="G4430" s="1">
        <v>3701.4</v>
      </c>
      <c r="H4430" s="4" t="s">
        <v>367</v>
      </c>
      <c r="I4430" s="1">
        <f>SalariesData[[#This Row],[Base_Salary]]+SalariesData[[#This Row],[Overtime_Pay]]+SalariesData[[#This Row],[Longevity_Pay]]</f>
        <v>136246.44999999998</v>
      </c>
    </row>
    <row r="4431" spans="1:9" x14ac:dyDescent="0.3">
      <c r="A4431" t="s">
        <v>360</v>
      </c>
      <c r="B4431" t="s">
        <v>361</v>
      </c>
      <c r="C4431" t="s">
        <v>426</v>
      </c>
      <c r="D4431" t="s">
        <v>11</v>
      </c>
      <c r="E4431" s="1">
        <v>106504</v>
      </c>
      <c r="F4431" s="1">
        <v>33385.97</v>
      </c>
      <c r="G4431" s="1">
        <v>2831.96</v>
      </c>
      <c r="H4431" s="4" t="s">
        <v>367</v>
      </c>
      <c r="I4431" s="1">
        <f>SalariesData[[#This Row],[Base_Salary]]+SalariesData[[#This Row],[Overtime_Pay]]+SalariesData[[#This Row],[Longevity_Pay]]</f>
        <v>142721.93</v>
      </c>
    </row>
    <row r="4432" spans="1:9" x14ac:dyDescent="0.3">
      <c r="A4432" t="s">
        <v>360</v>
      </c>
      <c r="B4432" t="s">
        <v>361</v>
      </c>
      <c r="C4432" t="s">
        <v>426</v>
      </c>
      <c r="D4432" t="s">
        <v>11</v>
      </c>
      <c r="E4432" s="1">
        <v>132119</v>
      </c>
      <c r="F4432" s="1">
        <v>29622.14</v>
      </c>
      <c r="G4432" s="1">
        <v>14123.88</v>
      </c>
      <c r="H4432" s="4" t="s">
        <v>368</v>
      </c>
      <c r="I4432" s="1">
        <f>SalariesData[[#This Row],[Base_Salary]]+SalariesData[[#This Row],[Overtime_Pay]]+SalariesData[[#This Row],[Longevity_Pay]]</f>
        <v>175865.02000000002</v>
      </c>
    </row>
    <row r="4433" spans="1:9" x14ac:dyDescent="0.3">
      <c r="A4433" t="s">
        <v>360</v>
      </c>
      <c r="B4433" t="s">
        <v>361</v>
      </c>
      <c r="C4433" t="s">
        <v>426</v>
      </c>
      <c r="D4433" t="s">
        <v>11</v>
      </c>
      <c r="E4433" s="1">
        <v>92213</v>
      </c>
      <c r="F4433" s="1">
        <v>4859.6099999999997</v>
      </c>
      <c r="G4433" s="1">
        <v>0</v>
      </c>
      <c r="H4433" s="4" t="s">
        <v>370</v>
      </c>
      <c r="I4433" s="1">
        <f>SalariesData[[#This Row],[Base_Salary]]+SalariesData[[#This Row],[Overtime_Pay]]+SalariesData[[#This Row],[Longevity_Pay]]</f>
        <v>97072.61</v>
      </c>
    </row>
    <row r="4434" spans="1:9" x14ac:dyDescent="0.3">
      <c r="A4434" t="s">
        <v>360</v>
      </c>
      <c r="B4434" t="s">
        <v>361</v>
      </c>
      <c r="C4434" t="s">
        <v>426</v>
      </c>
      <c r="D4434" t="s">
        <v>11</v>
      </c>
      <c r="E4434" s="1">
        <v>86079</v>
      </c>
      <c r="F4434" s="1">
        <v>4498.1400000000003</v>
      </c>
      <c r="G4434" s="1">
        <v>0</v>
      </c>
      <c r="H4434" s="4" t="s">
        <v>370</v>
      </c>
      <c r="I4434" s="1">
        <f>SalariesData[[#This Row],[Base_Salary]]+SalariesData[[#This Row],[Overtime_Pay]]+SalariesData[[#This Row],[Longevity_Pay]]</f>
        <v>90577.14</v>
      </c>
    </row>
    <row r="4435" spans="1:9" x14ac:dyDescent="0.3">
      <c r="A4435" t="s">
        <v>360</v>
      </c>
      <c r="B4435" t="s">
        <v>361</v>
      </c>
      <c r="C4435" t="s">
        <v>426</v>
      </c>
      <c r="D4435" t="s">
        <v>11</v>
      </c>
      <c r="E4435" s="1">
        <v>81521</v>
      </c>
      <c r="F4435" s="1">
        <v>43347.43</v>
      </c>
      <c r="G4435" s="1">
        <v>0</v>
      </c>
      <c r="H4435" s="4" t="s">
        <v>366</v>
      </c>
      <c r="I4435" s="1">
        <f>SalariesData[[#This Row],[Base_Salary]]+SalariesData[[#This Row],[Overtime_Pay]]+SalariesData[[#This Row],[Longevity_Pay]]</f>
        <v>124868.43</v>
      </c>
    </row>
    <row r="4436" spans="1:9" x14ac:dyDescent="0.3">
      <c r="A4436" t="s">
        <v>360</v>
      </c>
      <c r="B4436" t="s">
        <v>361</v>
      </c>
      <c r="C4436" t="s">
        <v>426</v>
      </c>
      <c r="D4436" t="s">
        <v>11</v>
      </c>
      <c r="E4436" s="1">
        <v>81521</v>
      </c>
      <c r="F4436" s="1">
        <v>19176.18</v>
      </c>
      <c r="G4436" s="1">
        <v>0</v>
      </c>
      <c r="H4436" s="4" t="s">
        <v>366</v>
      </c>
      <c r="I4436" s="1">
        <f>SalariesData[[#This Row],[Base_Salary]]+SalariesData[[#This Row],[Overtime_Pay]]+SalariesData[[#This Row],[Longevity_Pay]]</f>
        <v>100697.18</v>
      </c>
    </row>
    <row r="4437" spans="1:9" x14ac:dyDescent="0.3">
      <c r="A4437" t="s">
        <v>360</v>
      </c>
      <c r="B4437" t="s">
        <v>361</v>
      </c>
      <c r="C4437" t="s">
        <v>426</v>
      </c>
      <c r="D4437" t="s">
        <v>11</v>
      </c>
      <c r="E4437" s="1">
        <v>81521</v>
      </c>
      <c r="F4437" s="1">
        <v>535.21</v>
      </c>
      <c r="G4437" s="1">
        <v>0</v>
      </c>
      <c r="H4437" s="4" t="s">
        <v>366</v>
      </c>
      <c r="I4437" s="1">
        <f>SalariesData[[#This Row],[Base_Salary]]+SalariesData[[#This Row],[Overtime_Pay]]+SalariesData[[#This Row],[Longevity_Pay]]</f>
        <v>82056.210000000006</v>
      </c>
    </row>
    <row r="4438" spans="1:9" x14ac:dyDescent="0.3">
      <c r="A4438" t="s">
        <v>360</v>
      </c>
      <c r="B4438" t="s">
        <v>361</v>
      </c>
      <c r="C4438" t="s">
        <v>426</v>
      </c>
      <c r="D4438" t="s">
        <v>11</v>
      </c>
      <c r="E4438" s="1">
        <v>78765</v>
      </c>
      <c r="F4438" s="1">
        <v>0</v>
      </c>
      <c r="G4438" s="1">
        <v>0</v>
      </c>
      <c r="H4438" s="4" t="s">
        <v>366</v>
      </c>
      <c r="I4438" s="1">
        <f>SalariesData[[#This Row],[Base_Salary]]+SalariesData[[#This Row],[Overtime_Pay]]+SalariesData[[#This Row],[Longevity_Pay]]</f>
        <v>78765</v>
      </c>
    </row>
    <row r="4439" spans="1:9" x14ac:dyDescent="0.3">
      <c r="A4439" t="s">
        <v>360</v>
      </c>
      <c r="B4439" t="s">
        <v>361</v>
      </c>
      <c r="C4439" t="s">
        <v>426</v>
      </c>
      <c r="D4439" t="s">
        <v>11</v>
      </c>
      <c r="E4439" s="1">
        <v>78765</v>
      </c>
      <c r="F4439" s="1">
        <v>0</v>
      </c>
      <c r="G4439" s="1">
        <v>0</v>
      </c>
      <c r="H4439" s="4" t="s">
        <v>366</v>
      </c>
      <c r="I4439" s="1">
        <f>SalariesData[[#This Row],[Base_Salary]]+SalariesData[[#This Row],[Overtime_Pay]]+SalariesData[[#This Row],[Longevity_Pay]]</f>
        <v>78765</v>
      </c>
    </row>
    <row r="4440" spans="1:9" x14ac:dyDescent="0.3">
      <c r="A4440" t="s">
        <v>360</v>
      </c>
      <c r="B4440" t="s">
        <v>361</v>
      </c>
      <c r="C4440" t="s">
        <v>426</v>
      </c>
      <c r="D4440" t="s">
        <v>11</v>
      </c>
      <c r="E4440" s="1">
        <v>78765</v>
      </c>
      <c r="F4440" s="1">
        <v>5434.82</v>
      </c>
      <c r="G4440" s="1">
        <v>0</v>
      </c>
      <c r="H4440" s="4" t="s">
        <v>366</v>
      </c>
      <c r="I4440" s="1">
        <f>SalariesData[[#This Row],[Base_Salary]]+SalariesData[[#This Row],[Overtime_Pay]]+SalariesData[[#This Row],[Longevity_Pay]]</f>
        <v>84199.82</v>
      </c>
    </row>
    <row r="4441" spans="1:9" x14ac:dyDescent="0.3">
      <c r="A4441" t="s">
        <v>360</v>
      </c>
      <c r="B4441" t="s">
        <v>361</v>
      </c>
      <c r="C4441" t="s">
        <v>426</v>
      </c>
      <c r="D4441" t="s">
        <v>11</v>
      </c>
      <c r="E4441" s="1">
        <v>76101</v>
      </c>
      <c r="F4441" s="1">
        <v>44942.41</v>
      </c>
      <c r="G4441" s="1">
        <v>0</v>
      </c>
      <c r="H4441" s="4" t="s">
        <v>366</v>
      </c>
      <c r="I4441" s="1">
        <f>SalariesData[[#This Row],[Base_Salary]]+SalariesData[[#This Row],[Overtime_Pay]]+SalariesData[[#This Row],[Longevity_Pay]]</f>
        <v>121043.41</v>
      </c>
    </row>
    <row r="4442" spans="1:9" x14ac:dyDescent="0.3">
      <c r="A4442" t="s">
        <v>360</v>
      </c>
      <c r="B4442" t="s">
        <v>361</v>
      </c>
      <c r="C4442" t="s">
        <v>426</v>
      </c>
      <c r="D4442" t="s">
        <v>11</v>
      </c>
      <c r="E4442" s="1">
        <v>73525</v>
      </c>
      <c r="F4442" s="1">
        <v>24118.15</v>
      </c>
      <c r="G4442" s="1">
        <v>0</v>
      </c>
      <c r="H4442" s="4" t="s">
        <v>366</v>
      </c>
      <c r="I4442" s="1">
        <f>SalariesData[[#This Row],[Base_Salary]]+SalariesData[[#This Row],[Overtime_Pay]]+SalariesData[[#This Row],[Longevity_Pay]]</f>
        <v>97643.15</v>
      </c>
    </row>
    <row r="4443" spans="1:9" x14ac:dyDescent="0.3">
      <c r="A4443" t="s">
        <v>360</v>
      </c>
      <c r="B4443" t="s">
        <v>361</v>
      </c>
      <c r="C4443" t="s">
        <v>426</v>
      </c>
      <c r="D4443" t="s">
        <v>11</v>
      </c>
      <c r="E4443" s="1">
        <v>65368</v>
      </c>
      <c r="F4443" s="1">
        <v>14603.9</v>
      </c>
      <c r="G4443" s="1">
        <v>0</v>
      </c>
      <c r="H4443" s="4" t="s">
        <v>370</v>
      </c>
      <c r="I4443" s="1">
        <f>SalariesData[[#This Row],[Base_Salary]]+SalariesData[[#This Row],[Overtime_Pay]]+SalariesData[[#This Row],[Longevity_Pay]]</f>
        <v>79971.899999999994</v>
      </c>
    </row>
    <row r="4444" spans="1:9" x14ac:dyDescent="0.3">
      <c r="A4444" t="s">
        <v>360</v>
      </c>
      <c r="B4444" t="s">
        <v>361</v>
      </c>
      <c r="C4444" t="s">
        <v>426</v>
      </c>
      <c r="D4444" t="s">
        <v>11</v>
      </c>
      <c r="E4444" s="1">
        <v>65368</v>
      </c>
      <c r="F4444" s="1">
        <v>8967.89</v>
      </c>
      <c r="G4444" s="1">
        <v>0</v>
      </c>
      <c r="H4444" s="4" t="s">
        <v>370</v>
      </c>
      <c r="I4444" s="1">
        <f>SalariesData[[#This Row],[Base_Salary]]+SalariesData[[#This Row],[Overtime_Pay]]+SalariesData[[#This Row],[Longevity_Pay]]</f>
        <v>74335.89</v>
      </c>
    </row>
    <row r="4445" spans="1:9" x14ac:dyDescent="0.3">
      <c r="A4445" t="s">
        <v>360</v>
      </c>
      <c r="B4445" t="s">
        <v>361</v>
      </c>
      <c r="C4445" t="s">
        <v>426</v>
      </c>
      <c r="D4445" t="s">
        <v>11</v>
      </c>
      <c r="E4445" s="1">
        <v>65368</v>
      </c>
      <c r="F4445" s="1">
        <v>0</v>
      </c>
      <c r="G4445" s="1">
        <v>0</v>
      </c>
      <c r="H4445" s="4" t="s">
        <v>370</v>
      </c>
      <c r="I4445" s="1">
        <f>SalariesData[[#This Row],[Base_Salary]]+SalariesData[[#This Row],[Overtime_Pay]]+SalariesData[[#This Row],[Longevity_Pay]]</f>
        <v>65368</v>
      </c>
    </row>
    <row r="4446" spans="1:9" x14ac:dyDescent="0.3">
      <c r="A4446" t="s">
        <v>360</v>
      </c>
      <c r="B4446" t="s">
        <v>361</v>
      </c>
      <c r="C4446" t="s">
        <v>426</v>
      </c>
      <c r="D4446" t="s">
        <v>11</v>
      </c>
      <c r="E4446" s="1">
        <v>63156</v>
      </c>
      <c r="F4446" s="1">
        <v>22163.79</v>
      </c>
      <c r="G4446" s="1">
        <v>0</v>
      </c>
      <c r="H4446" s="4" t="s">
        <v>370</v>
      </c>
      <c r="I4446" s="1">
        <f>SalariesData[[#This Row],[Base_Salary]]+SalariesData[[#This Row],[Overtime_Pay]]+SalariesData[[#This Row],[Longevity_Pay]]</f>
        <v>85319.790000000008</v>
      </c>
    </row>
    <row r="4447" spans="1:9" x14ac:dyDescent="0.3">
      <c r="A4447" t="s">
        <v>360</v>
      </c>
      <c r="B4447" t="s">
        <v>361</v>
      </c>
      <c r="C4447" t="s">
        <v>426</v>
      </c>
      <c r="D4447" t="s">
        <v>11</v>
      </c>
      <c r="E4447" s="1">
        <v>63156</v>
      </c>
      <c r="F4447" s="1">
        <v>841.23</v>
      </c>
      <c r="G4447" s="1">
        <v>0</v>
      </c>
      <c r="H4447" s="4" t="s">
        <v>370</v>
      </c>
      <c r="I4447" s="1">
        <f>SalariesData[[#This Row],[Base_Salary]]+SalariesData[[#This Row],[Overtime_Pay]]+SalariesData[[#This Row],[Longevity_Pay]]</f>
        <v>63997.23</v>
      </c>
    </row>
    <row r="4448" spans="1:9" x14ac:dyDescent="0.3">
      <c r="A4448" t="s">
        <v>360</v>
      </c>
      <c r="B4448" t="s">
        <v>361</v>
      </c>
      <c r="C4448" t="s">
        <v>426</v>
      </c>
      <c r="D4448" t="s">
        <v>11</v>
      </c>
      <c r="E4448" s="1">
        <v>63156</v>
      </c>
      <c r="F4448" s="1">
        <v>2251.4</v>
      </c>
      <c r="G4448" s="1">
        <v>0</v>
      </c>
      <c r="H4448" s="4" t="s">
        <v>370</v>
      </c>
      <c r="I4448" s="1">
        <f>SalariesData[[#This Row],[Base_Salary]]+SalariesData[[#This Row],[Overtime_Pay]]+SalariesData[[#This Row],[Longevity_Pay]]</f>
        <v>65407.4</v>
      </c>
    </row>
    <row r="4449" spans="1:9" x14ac:dyDescent="0.3">
      <c r="A4449" t="s">
        <v>360</v>
      </c>
      <c r="B4449" t="s">
        <v>361</v>
      </c>
      <c r="C4449" t="s">
        <v>427</v>
      </c>
      <c r="D4449" t="s">
        <v>11</v>
      </c>
      <c r="E4449" s="1">
        <v>96826</v>
      </c>
      <c r="F4449" s="1">
        <v>0</v>
      </c>
      <c r="G4449" s="1">
        <v>3332.54</v>
      </c>
      <c r="H4449" s="4" t="s">
        <v>366</v>
      </c>
      <c r="I4449" s="1">
        <f>SalariesData[[#This Row],[Base_Salary]]+SalariesData[[#This Row],[Overtime_Pay]]+SalariesData[[#This Row],[Longevity_Pay]]</f>
        <v>100158.54</v>
      </c>
    </row>
    <row r="4450" spans="1:9" x14ac:dyDescent="0.3">
      <c r="A4450" t="s">
        <v>360</v>
      </c>
      <c r="B4450" t="s">
        <v>361</v>
      </c>
      <c r="C4450" t="s">
        <v>427</v>
      </c>
      <c r="D4450" t="s">
        <v>11</v>
      </c>
      <c r="E4450" s="1">
        <v>96826</v>
      </c>
      <c r="F4450" s="1">
        <v>992.45</v>
      </c>
      <c r="G4450" s="1">
        <v>0</v>
      </c>
      <c r="H4450" s="4" t="s">
        <v>366</v>
      </c>
      <c r="I4450" s="1">
        <f>SalariesData[[#This Row],[Base_Salary]]+SalariesData[[#This Row],[Overtime_Pay]]+SalariesData[[#This Row],[Longevity_Pay]]</f>
        <v>97818.45</v>
      </c>
    </row>
    <row r="4451" spans="1:9" x14ac:dyDescent="0.3">
      <c r="A4451" t="s">
        <v>360</v>
      </c>
      <c r="B4451" t="s">
        <v>361</v>
      </c>
      <c r="C4451" t="s">
        <v>427</v>
      </c>
      <c r="D4451" t="s">
        <v>11</v>
      </c>
      <c r="E4451" s="1">
        <v>96826</v>
      </c>
      <c r="F4451" s="1">
        <v>12008.71</v>
      </c>
      <c r="G4451" s="1">
        <v>2574.61</v>
      </c>
      <c r="H4451" s="4" t="s">
        <v>366</v>
      </c>
      <c r="I4451" s="1">
        <f>SalariesData[[#This Row],[Base_Salary]]+SalariesData[[#This Row],[Overtime_Pay]]+SalariesData[[#This Row],[Longevity_Pay]]</f>
        <v>111409.31999999999</v>
      </c>
    </row>
    <row r="4452" spans="1:9" x14ac:dyDescent="0.3">
      <c r="A4452" t="s">
        <v>360</v>
      </c>
      <c r="B4452" t="s">
        <v>361</v>
      </c>
      <c r="C4452" t="s">
        <v>427</v>
      </c>
      <c r="D4452" t="s">
        <v>11</v>
      </c>
      <c r="E4452" s="1">
        <v>96826</v>
      </c>
      <c r="F4452" s="1">
        <v>709.63</v>
      </c>
      <c r="G4452" s="1">
        <v>3332.54</v>
      </c>
      <c r="H4452" s="4" t="s">
        <v>366</v>
      </c>
      <c r="I4452" s="1">
        <f>SalariesData[[#This Row],[Base_Salary]]+SalariesData[[#This Row],[Overtime_Pay]]+SalariesData[[#This Row],[Longevity_Pay]]</f>
        <v>100868.17</v>
      </c>
    </row>
    <row r="4453" spans="1:9" x14ac:dyDescent="0.3">
      <c r="A4453" t="s">
        <v>360</v>
      </c>
      <c r="B4453" t="s">
        <v>361</v>
      </c>
      <c r="C4453" t="s">
        <v>427</v>
      </c>
      <c r="D4453" t="s">
        <v>11</v>
      </c>
      <c r="E4453" s="1">
        <v>106504</v>
      </c>
      <c r="F4453" s="1">
        <v>0</v>
      </c>
      <c r="G4453" s="1">
        <v>7450.09</v>
      </c>
      <c r="H4453" s="4" t="s">
        <v>367</v>
      </c>
      <c r="I4453" s="1">
        <f>SalariesData[[#This Row],[Base_Salary]]+SalariesData[[#This Row],[Overtime_Pay]]+SalariesData[[#This Row],[Longevity_Pay]]</f>
        <v>113954.09</v>
      </c>
    </row>
    <row r="4454" spans="1:9" x14ac:dyDescent="0.3">
      <c r="A4454" t="s">
        <v>360</v>
      </c>
      <c r="B4454" t="s">
        <v>361</v>
      </c>
      <c r="C4454" t="s">
        <v>427</v>
      </c>
      <c r="D4454" t="s">
        <v>11</v>
      </c>
      <c r="E4454" s="1">
        <v>106504</v>
      </c>
      <c r="F4454" s="1">
        <v>2611.13</v>
      </c>
      <c r="G4454" s="1">
        <v>11277.84</v>
      </c>
      <c r="H4454" s="4" t="s">
        <v>367</v>
      </c>
      <c r="I4454" s="1">
        <f>SalariesData[[#This Row],[Base_Salary]]+SalariesData[[#This Row],[Overtime_Pay]]+SalariesData[[#This Row],[Longevity_Pay]]</f>
        <v>120392.97</v>
      </c>
    </row>
    <row r="4455" spans="1:9" x14ac:dyDescent="0.3">
      <c r="A4455" t="s">
        <v>360</v>
      </c>
      <c r="B4455" t="s">
        <v>361</v>
      </c>
      <c r="C4455" t="s">
        <v>427</v>
      </c>
      <c r="D4455" t="s">
        <v>11</v>
      </c>
      <c r="E4455" s="1">
        <v>96826</v>
      </c>
      <c r="F4455" s="1">
        <v>7206.08</v>
      </c>
      <c r="G4455" s="1">
        <v>3332.45</v>
      </c>
      <c r="H4455" s="4" t="s">
        <v>366</v>
      </c>
      <c r="I4455" s="1">
        <f>SalariesData[[#This Row],[Base_Salary]]+SalariesData[[#This Row],[Overtime_Pay]]+SalariesData[[#This Row],[Longevity_Pay]]</f>
        <v>107364.53</v>
      </c>
    </row>
    <row r="4456" spans="1:9" x14ac:dyDescent="0.3">
      <c r="A4456" t="s">
        <v>360</v>
      </c>
      <c r="B4456" t="s">
        <v>361</v>
      </c>
      <c r="C4456" t="s">
        <v>427</v>
      </c>
      <c r="D4456" t="s">
        <v>11</v>
      </c>
      <c r="E4456" s="1">
        <v>132119</v>
      </c>
      <c r="F4456" s="1">
        <v>116377.53</v>
      </c>
      <c r="G4456" s="1">
        <v>4547.08</v>
      </c>
      <c r="H4456" s="4" t="s">
        <v>368</v>
      </c>
      <c r="I4456" s="1">
        <f>SalariesData[[#This Row],[Base_Salary]]+SalariesData[[#This Row],[Overtime_Pay]]+SalariesData[[#This Row],[Longevity_Pay]]</f>
        <v>253043.61</v>
      </c>
    </row>
    <row r="4457" spans="1:9" x14ac:dyDescent="0.3">
      <c r="A4457" t="s">
        <v>360</v>
      </c>
      <c r="B4457" t="s">
        <v>361</v>
      </c>
      <c r="C4457" t="s">
        <v>427</v>
      </c>
      <c r="D4457" t="s">
        <v>11</v>
      </c>
      <c r="E4457" s="1">
        <v>132119</v>
      </c>
      <c r="F4457" s="1">
        <v>227428.99</v>
      </c>
      <c r="G4457" s="1">
        <v>9165.4599999999991</v>
      </c>
      <c r="H4457" s="4" t="s">
        <v>368</v>
      </c>
      <c r="I4457" s="1">
        <f>SalariesData[[#This Row],[Base_Salary]]+SalariesData[[#This Row],[Overtime_Pay]]+SalariesData[[#This Row],[Longevity_Pay]]</f>
        <v>368713.45</v>
      </c>
    </row>
    <row r="4458" spans="1:9" x14ac:dyDescent="0.3">
      <c r="A4458" t="s">
        <v>360</v>
      </c>
      <c r="B4458" t="s">
        <v>361</v>
      </c>
      <c r="C4458" t="s">
        <v>427</v>
      </c>
      <c r="D4458" t="s">
        <v>11</v>
      </c>
      <c r="E4458" s="1">
        <v>132119</v>
      </c>
      <c r="F4458" s="1">
        <v>68097.850000000006</v>
      </c>
      <c r="G4458" s="1">
        <v>14123.92</v>
      </c>
      <c r="H4458" s="4" t="s">
        <v>368</v>
      </c>
      <c r="I4458" s="1">
        <f>SalariesData[[#This Row],[Base_Salary]]+SalariesData[[#This Row],[Overtime_Pay]]+SalariesData[[#This Row],[Longevity_Pay]]</f>
        <v>214340.77000000002</v>
      </c>
    </row>
    <row r="4459" spans="1:9" x14ac:dyDescent="0.3">
      <c r="A4459" t="s">
        <v>360</v>
      </c>
      <c r="B4459" t="s">
        <v>361</v>
      </c>
      <c r="C4459" t="s">
        <v>427</v>
      </c>
      <c r="D4459" t="s">
        <v>11</v>
      </c>
      <c r="E4459" s="1">
        <v>73525</v>
      </c>
      <c r="F4459" s="1">
        <v>91899.32</v>
      </c>
      <c r="G4459" s="1">
        <v>0</v>
      </c>
      <c r="H4459" s="4" t="s">
        <v>366</v>
      </c>
      <c r="I4459" s="1">
        <f>SalariesData[[#This Row],[Base_Salary]]+SalariesData[[#This Row],[Overtime_Pay]]+SalariesData[[#This Row],[Longevity_Pay]]</f>
        <v>165424.32000000001</v>
      </c>
    </row>
    <row r="4460" spans="1:9" x14ac:dyDescent="0.3">
      <c r="A4460" t="s">
        <v>360</v>
      </c>
      <c r="B4460" t="s">
        <v>361</v>
      </c>
      <c r="C4460" t="s">
        <v>427</v>
      </c>
      <c r="D4460" t="s">
        <v>11</v>
      </c>
      <c r="E4460" s="1">
        <v>86079</v>
      </c>
      <c r="F4460" s="1">
        <v>35570.75</v>
      </c>
      <c r="G4460" s="1">
        <v>0</v>
      </c>
      <c r="H4460" s="4" t="s">
        <v>370</v>
      </c>
      <c r="I4460" s="1">
        <f>SalariesData[[#This Row],[Base_Salary]]+SalariesData[[#This Row],[Overtime_Pay]]+SalariesData[[#This Row],[Longevity_Pay]]</f>
        <v>121649.75</v>
      </c>
    </row>
    <row r="4461" spans="1:9" x14ac:dyDescent="0.3">
      <c r="A4461" t="s">
        <v>360</v>
      </c>
      <c r="B4461" t="s">
        <v>361</v>
      </c>
      <c r="C4461" t="s">
        <v>427</v>
      </c>
      <c r="D4461" t="s">
        <v>14</v>
      </c>
      <c r="E4461" s="1">
        <v>99420</v>
      </c>
      <c r="F4461" s="1">
        <v>24902.41</v>
      </c>
      <c r="G4461" s="1">
        <v>0</v>
      </c>
      <c r="H4461" s="4" t="s">
        <v>367</v>
      </c>
      <c r="I4461" s="1">
        <f>SalariesData[[#This Row],[Base_Salary]]+SalariesData[[#This Row],[Overtime_Pay]]+SalariesData[[#This Row],[Longevity_Pay]]</f>
        <v>124322.41</v>
      </c>
    </row>
    <row r="4462" spans="1:9" x14ac:dyDescent="0.3">
      <c r="A4462" t="s">
        <v>360</v>
      </c>
      <c r="B4462" t="s">
        <v>361</v>
      </c>
      <c r="C4462" t="s">
        <v>427</v>
      </c>
      <c r="D4462" t="s">
        <v>11</v>
      </c>
      <c r="E4462" s="1">
        <v>87328</v>
      </c>
      <c r="F4462" s="1">
        <v>35849.46</v>
      </c>
      <c r="G4462" s="1">
        <v>0</v>
      </c>
      <c r="H4462" s="4" t="s">
        <v>366</v>
      </c>
      <c r="I4462" s="1">
        <f>SalariesData[[#This Row],[Base_Salary]]+SalariesData[[#This Row],[Overtime_Pay]]+SalariesData[[#This Row],[Longevity_Pay]]</f>
        <v>123177.45999999999</v>
      </c>
    </row>
    <row r="4463" spans="1:9" x14ac:dyDescent="0.3">
      <c r="A4463" t="s">
        <v>360</v>
      </c>
      <c r="B4463" t="s">
        <v>361</v>
      </c>
      <c r="C4463" t="s">
        <v>427</v>
      </c>
      <c r="D4463" t="s">
        <v>11</v>
      </c>
      <c r="E4463" s="1">
        <v>75014</v>
      </c>
      <c r="F4463" s="1">
        <v>32097.37</v>
      </c>
      <c r="G4463" s="1">
        <v>0</v>
      </c>
      <c r="H4463" s="4" t="s">
        <v>370</v>
      </c>
      <c r="I4463" s="1">
        <f>SalariesData[[#This Row],[Base_Salary]]+SalariesData[[#This Row],[Overtime_Pay]]+SalariesData[[#This Row],[Longevity_Pay]]</f>
        <v>107111.37</v>
      </c>
    </row>
    <row r="4464" spans="1:9" x14ac:dyDescent="0.3">
      <c r="A4464" t="s">
        <v>360</v>
      </c>
      <c r="B4464" t="s">
        <v>361</v>
      </c>
      <c r="C4464" t="s">
        <v>402</v>
      </c>
      <c r="D4464" t="s">
        <v>11</v>
      </c>
      <c r="E4464" s="1">
        <v>132119</v>
      </c>
      <c r="F4464" s="1">
        <v>91944.69</v>
      </c>
      <c r="G4464" s="1">
        <v>9165.4599999999991</v>
      </c>
      <c r="H4464" s="4" t="s">
        <v>368</v>
      </c>
      <c r="I4464" s="1">
        <f>SalariesData[[#This Row],[Base_Salary]]+SalariesData[[#This Row],[Overtime_Pay]]+SalariesData[[#This Row],[Longevity_Pay]]</f>
        <v>233229.15</v>
      </c>
    </row>
    <row r="4465" spans="1:9" x14ac:dyDescent="0.3">
      <c r="A4465" t="s">
        <v>360</v>
      </c>
      <c r="B4465" t="s">
        <v>361</v>
      </c>
      <c r="C4465" t="s">
        <v>402</v>
      </c>
      <c r="D4465" t="s">
        <v>11</v>
      </c>
      <c r="E4465" s="1">
        <v>132119</v>
      </c>
      <c r="F4465" s="1">
        <v>158059.53</v>
      </c>
      <c r="G4465" s="1">
        <v>14257.75</v>
      </c>
      <c r="H4465" s="4" t="s">
        <v>368</v>
      </c>
      <c r="I4465" s="1">
        <f>SalariesData[[#This Row],[Base_Salary]]+SalariesData[[#This Row],[Overtime_Pay]]+SalariesData[[#This Row],[Longevity_Pay]]</f>
        <v>304436.28000000003</v>
      </c>
    </row>
    <row r="4466" spans="1:9" x14ac:dyDescent="0.3">
      <c r="A4466" t="s">
        <v>360</v>
      </c>
      <c r="B4466" t="s">
        <v>361</v>
      </c>
      <c r="C4466" t="s">
        <v>402</v>
      </c>
      <c r="D4466" t="s">
        <v>11</v>
      </c>
      <c r="E4466" s="1">
        <v>132119</v>
      </c>
      <c r="F4466" s="1">
        <v>30176.19</v>
      </c>
      <c r="G4466" s="1">
        <v>9253.14</v>
      </c>
      <c r="H4466" s="4" t="s">
        <v>368</v>
      </c>
      <c r="I4466" s="1">
        <f>SalariesData[[#This Row],[Base_Salary]]+SalariesData[[#This Row],[Overtime_Pay]]+SalariesData[[#This Row],[Longevity_Pay]]</f>
        <v>171548.33000000002</v>
      </c>
    </row>
    <row r="4467" spans="1:9" x14ac:dyDescent="0.3">
      <c r="A4467" t="s">
        <v>360</v>
      </c>
      <c r="B4467" t="s">
        <v>361</v>
      </c>
      <c r="C4467" t="s">
        <v>402</v>
      </c>
      <c r="D4467" t="s">
        <v>11</v>
      </c>
      <c r="E4467" s="1">
        <v>106504</v>
      </c>
      <c r="F4467" s="1">
        <v>54487.58</v>
      </c>
      <c r="G4467" s="1">
        <v>7441.64</v>
      </c>
      <c r="H4467" s="4" t="s">
        <v>367</v>
      </c>
      <c r="I4467" s="1">
        <f>SalariesData[[#This Row],[Base_Salary]]+SalariesData[[#This Row],[Overtime_Pay]]+SalariesData[[#This Row],[Longevity_Pay]]</f>
        <v>168433.22000000003</v>
      </c>
    </row>
    <row r="4468" spans="1:9" x14ac:dyDescent="0.3">
      <c r="A4468" t="s">
        <v>360</v>
      </c>
      <c r="B4468" t="s">
        <v>361</v>
      </c>
      <c r="C4468" t="s">
        <v>402</v>
      </c>
      <c r="D4468" t="s">
        <v>11</v>
      </c>
      <c r="E4468" s="1">
        <v>106504</v>
      </c>
      <c r="F4468" s="1">
        <v>17251.900000000001</v>
      </c>
      <c r="G4468" s="1">
        <v>0</v>
      </c>
      <c r="H4468" s="4" t="s">
        <v>367</v>
      </c>
      <c r="I4468" s="1">
        <f>SalariesData[[#This Row],[Base_Salary]]+SalariesData[[#This Row],[Overtime_Pay]]+SalariesData[[#This Row],[Longevity_Pay]]</f>
        <v>123755.9</v>
      </c>
    </row>
    <row r="4469" spans="1:9" x14ac:dyDescent="0.3">
      <c r="A4469" t="s">
        <v>360</v>
      </c>
      <c r="B4469" t="s">
        <v>361</v>
      </c>
      <c r="C4469" t="s">
        <v>402</v>
      </c>
      <c r="D4469" t="s">
        <v>11</v>
      </c>
      <c r="E4469" s="1">
        <v>96826</v>
      </c>
      <c r="F4469" s="1">
        <v>2309.31</v>
      </c>
      <c r="G4469" s="1">
        <v>0</v>
      </c>
      <c r="H4469" s="4" t="s">
        <v>366</v>
      </c>
      <c r="I4469" s="1">
        <f>SalariesData[[#This Row],[Base_Salary]]+SalariesData[[#This Row],[Overtime_Pay]]+SalariesData[[#This Row],[Longevity_Pay]]</f>
        <v>99135.31</v>
      </c>
    </row>
    <row r="4470" spans="1:9" x14ac:dyDescent="0.3">
      <c r="A4470" t="s">
        <v>360</v>
      </c>
      <c r="B4470" t="s">
        <v>361</v>
      </c>
      <c r="C4470" t="s">
        <v>402</v>
      </c>
      <c r="D4470" t="s">
        <v>11</v>
      </c>
      <c r="E4470" s="1">
        <v>86079</v>
      </c>
      <c r="F4470" s="1">
        <v>0</v>
      </c>
      <c r="G4470" s="1">
        <v>0</v>
      </c>
      <c r="H4470" s="4" t="s">
        <v>366</v>
      </c>
      <c r="I4470" s="1">
        <f>SalariesData[[#This Row],[Base_Salary]]+SalariesData[[#This Row],[Overtime_Pay]]+SalariesData[[#This Row],[Longevity_Pay]]</f>
        <v>86079</v>
      </c>
    </row>
    <row r="4471" spans="1:9" x14ac:dyDescent="0.3">
      <c r="A4471" t="s">
        <v>360</v>
      </c>
      <c r="B4471" t="s">
        <v>361</v>
      </c>
      <c r="C4471" t="s">
        <v>402</v>
      </c>
      <c r="D4471" t="s">
        <v>14</v>
      </c>
      <c r="E4471" s="1">
        <v>83170</v>
      </c>
      <c r="F4471" s="1">
        <v>1696.69</v>
      </c>
      <c r="G4471" s="1">
        <v>0</v>
      </c>
      <c r="H4471" s="4" t="s">
        <v>370</v>
      </c>
      <c r="I4471" s="1">
        <f>SalariesData[[#This Row],[Base_Salary]]+SalariesData[[#This Row],[Overtime_Pay]]+SalariesData[[#This Row],[Longevity_Pay]]</f>
        <v>84866.69</v>
      </c>
    </row>
    <row r="4472" spans="1:9" x14ac:dyDescent="0.3">
      <c r="A4472" t="s">
        <v>360</v>
      </c>
      <c r="B4472" t="s">
        <v>361</v>
      </c>
      <c r="C4472" t="s">
        <v>402</v>
      </c>
      <c r="D4472" t="s">
        <v>11</v>
      </c>
      <c r="E4472" s="1">
        <v>96060</v>
      </c>
      <c r="F4472" s="1">
        <v>6169.41</v>
      </c>
      <c r="G4472" s="1">
        <v>0</v>
      </c>
      <c r="H4472" s="4" t="s">
        <v>367</v>
      </c>
      <c r="I4472" s="1">
        <f>SalariesData[[#This Row],[Base_Salary]]+SalariesData[[#This Row],[Overtime_Pay]]+SalariesData[[#This Row],[Longevity_Pay]]</f>
        <v>102229.41</v>
      </c>
    </row>
    <row r="4473" spans="1:9" x14ac:dyDescent="0.3">
      <c r="A4473" t="s">
        <v>360</v>
      </c>
      <c r="B4473" t="s">
        <v>361</v>
      </c>
      <c r="C4473" t="s">
        <v>402</v>
      </c>
      <c r="D4473" t="s">
        <v>11</v>
      </c>
      <c r="E4473" s="1">
        <v>87328</v>
      </c>
      <c r="F4473" s="1">
        <v>7344.53</v>
      </c>
      <c r="G4473" s="1">
        <v>0</v>
      </c>
      <c r="H4473" s="4" t="s">
        <v>366</v>
      </c>
      <c r="I4473" s="1">
        <f>SalariesData[[#This Row],[Base_Salary]]+SalariesData[[#This Row],[Overtime_Pay]]+SalariesData[[#This Row],[Longevity_Pay]]</f>
        <v>94672.53</v>
      </c>
    </row>
    <row r="4474" spans="1:9" x14ac:dyDescent="0.3">
      <c r="A4474" t="s">
        <v>360</v>
      </c>
      <c r="B4474" t="s">
        <v>361</v>
      </c>
      <c r="C4474" t="s">
        <v>402</v>
      </c>
      <c r="D4474" t="s">
        <v>11</v>
      </c>
      <c r="E4474" s="1">
        <v>81521</v>
      </c>
      <c r="F4474" s="1">
        <v>10671.02</v>
      </c>
      <c r="G4474" s="1">
        <v>0</v>
      </c>
      <c r="H4474" s="4" t="s">
        <v>366</v>
      </c>
      <c r="I4474" s="1">
        <f>SalariesData[[#This Row],[Base_Salary]]+SalariesData[[#This Row],[Overtime_Pay]]+SalariesData[[#This Row],[Longevity_Pay]]</f>
        <v>92192.02</v>
      </c>
    </row>
    <row r="4475" spans="1:9" x14ac:dyDescent="0.3">
      <c r="A4475" t="s">
        <v>360</v>
      </c>
      <c r="B4475" t="s">
        <v>361</v>
      </c>
      <c r="C4475" t="s">
        <v>402</v>
      </c>
      <c r="D4475" t="s">
        <v>11</v>
      </c>
      <c r="E4475" s="1">
        <v>78765</v>
      </c>
      <c r="F4475" s="1">
        <v>8738.66</v>
      </c>
      <c r="G4475" s="1">
        <v>0</v>
      </c>
      <c r="H4475" s="4" t="s">
        <v>366</v>
      </c>
      <c r="I4475" s="1">
        <f>SalariesData[[#This Row],[Base_Salary]]+SalariesData[[#This Row],[Overtime_Pay]]+SalariesData[[#This Row],[Longevity_Pay]]</f>
        <v>87503.66</v>
      </c>
    </row>
    <row r="4476" spans="1:9" x14ac:dyDescent="0.3">
      <c r="A4476" t="s">
        <v>360</v>
      </c>
      <c r="B4476" t="s">
        <v>361</v>
      </c>
      <c r="C4476" t="s">
        <v>402</v>
      </c>
      <c r="D4476" t="s">
        <v>11</v>
      </c>
      <c r="E4476" s="1">
        <v>78765</v>
      </c>
      <c r="F4476" s="1">
        <v>12345.45</v>
      </c>
      <c r="G4476" s="1">
        <v>0</v>
      </c>
      <c r="H4476" s="4" t="s">
        <v>366</v>
      </c>
      <c r="I4476" s="1">
        <f>SalariesData[[#This Row],[Base_Salary]]+SalariesData[[#This Row],[Overtime_Pay]]+SalariesData[[#This Row],[Longevity_Pay]]</f>
        <v>91110.45</v>
      </c>
    </row>
    <row r="4477" spans="1:9" x14ac:dyDescent="0.3">
      <c r="A4477" t="s">
        <v>360</v>
      </c>
      <c r="B4477" t="s">
        <v>361</v>
      </c>
      <c r="C4477" t="s">
        <v>402</v>
      </c>
      <c r="D4477" t="s">
        <v>11</v>
      </c>
      <c r="E4477" s="1">
        <v>70023</v>
      </c>
      <c r="F4477" s="1">
        <v>10433.76</v>
      </c>
      <c r="G4477" s="1">
        <v>0</v>
      </c>
      <c r="H4477" s="4" t="s">
        <v>370</v>
      </c>
      <c r="I4477" s="1">
        <f>SalariesData[[#This Row],[Base_Salary]]+SalariesData[[#This Row],[Overtime_Pay]]+SalariesData[[#This Row],[Longevity_Pay]]</f>
        <v>80456.759999999995</v>
      </c>
    </row>
    <row r="4478" spans="1:9" x14ac:dyDescent="0.3">
      <c r="A4478" t="s">
        <v>360</v>
      </c>
      <c r="B4478" t="s">
        <v>361</v>
      </c>
      <c r="C4478" t="s">
        <v>402</v>
      </c>
      <c r="D4478" t="s">
        <v>11</v>
      </c>
      <c r="E4478" s="1">
        <v>65368</v>
      </c>
      <c r="F4478" s="1">
        <v>14314.03</v>
      </c>
      <c r="G4478" s="1">
        <v>0</v>
      </c>
      <c r="H4478" s="4" t="s">
        <v>370</v>
      </c>
      <c r="I4478" s="1">
        <f>SalariesData[[#This Row],[Base_Salary]]+SalariesData[[#This Row],[Overtime_Pay]]+SalariesData[[#This Row],[Longevity_Pay]]</f>
        <v>79682.03</v>
      </c>
    </row>
    <row r="4479" spans="1:9" x14ac:dyDescent="0.3">
      <c r="A4479" t="s">
        <v>360</v>
      </c>
      <c r="B4479" t="s">
        <v>361</v>
      </c>
      <c r="C4479" t="s">
        <v>402</v>
      </c>
      <c r="D4479" t="s">
        <v>11</v>
      </c>
      <c r="E4479" s="1">
        <v>65368</v>
      </c>
      <c r="F4479" s="1">
        <v>6531.84</v>
      </c>
      <c r="G4479" s="1">
        <v>0</v>
      </c>
      <c r="H4479" s="4" t="s">
        <v>370</v>
      </c>
      <c r="I4479" s="1">
        <f>SalariesData[[#This Row],[Base_Salary]]+SalariesData[[#This Row],[Overtime_Pay]]+SalariesData[[#This Row],[Longevity_Pay]]</f>
        <v>71899.839999999997</v>
      </c>
    </row>
    <row r="4480" spans="1:9" x14ac:dyDescent="0.3">
      <c r="A4480" t="s">
        <v>360</v>
      </c>
      <c r="B4480" t="s">
        <v>361</v>
      </c>
      <c r="C4480" t="s">
        <v>402</v>
      </c>
      <c r="D4480" t="s">
        <v>11</v>
      </c>
      <c r="E4480" s="1">
        <v>65368</v>
      </c>
      <c r="F4480" s="1">
        <v>10654.7</v>
      </c>
      <c r="G4480" s="1">
        <v>0</v>
      </c>
      <c r="H4480" s="4" t="s">
        <v>370</v>
      </c>
      <c r="I4480" s="1">
        <f>SalariesData[[#This Row],[Base_Salary]]+SalariesData[[#This Row],[Overtime_Pay]]+SalariesData[[#This Row],[Longevity_Pay]]</f>
        <v>76022.7</v>
      </c>
    </row>
    <row r="4481" spans="1:9" x14ac:dyDescent="0.3">
      <c r="A4481" t="s">
        <v>360</v>
      </c>
      <c r="B4481" t="s">
        <v>361</v>
      </c>
      <c r="C4481" t="s">
        <v>402</v>
      </c>
      <c r="D4481" t="s">
        <v>11</v>
      </c>
      <c r="E4481" s="1">
        <v>65368</v>
      </c>
      <c r="F4481" s="1">
        <v>4107.7700000000004</v>
      </c>
      <c r="G4481" s="1">
        <v>0</v>
      </c>
      <c r="H4481" s="4" t="s">
        <v>370</v>
      </c>
      <c r="I4481" s="1">
        <f>SalariesData[[#This Row],[Base_Salary]]+SalariesData[[#This Row],[Overtime_Pay]]+SalariesData[[#This Row],[Longevity_Pay]]</f>
        <v>69475.77</v>
      </c>
    </row>
    <row r="4482" spans="1:9" x14ac:dyDescent="0.3">
      <c r="A4482" t="s">
        <v>360</v>
      </c>
      <c r="B4482" t="s">
        <v>361</v>
      </c>
      <c r="C4482" t="s">
        <v>403</v>
      </c>
      <c r="D4482" t="s">
        <v>11</v>
      </c>
      <c r="E4482" s="1">
        <v>81521</v>
      </c>
      <c r="F4482" s="1">
        <v>14140.65</v>
      </c>
      <c r="G4482" s="1">
        <v>0</v>
      </c>
      <c r="H4482" s="4" t="s">
        <v>366</v>
      </c>
      <c r="I4482" s="1">
        <f>SalariesData[[#This Row],[Base_Salary]]+SalariesData[[#This Row],[Overtime_Pay]]+SalariesData[[#This Row],[Longevity_Pay]]</f>
        <v>95661.65</v>
      </c>
    </row>
    <row r="4483" spans="1:9" x14ac:dyDescent="0.3">
      <c r="A4483" t="s">
        <v>360</v>
      </c>
      <c r="B4483" t="s">
        <v>361</v>
      </c>
      <c r="C4483" t="s">
        <v>403</v>
      </c>
      <c r="D4483" t="s">
        <v>11</v>
      </c>
      <c r="E4483" s="1">
        <v>78765</v>
      </c>
      <c r="F4483" s="1">
        <v>10778.15</v>
      </c>
      <c r="G4483" s="1">
        <v>0</v>
      </c>
      <c r="H4483" s="4" t="s">
        <v>366</v>
      </c>
      <c r="I4483" s="1">
        <f>SalariesData[[#This Row],[Base_Salary]]+SalariesData[[#This Row],[Overtime_Pay]]+SalariesData[[#This Row],[Longevity_Pay]]</f>
        <v>89543.15</v>
      </c>
    </row>
    <row r="4484" spans="1:9" x14ac:dyDescent="0.3">
      <c r="A4484" t="s">
        <v>360</v>
      </c>
      <c r="B4484" t="s">
        <v>361</v>
      </c>
      <c r="C4484" t="s">
        <v>403</v>
      </c>
      <c r="D4484" t="s">
        <v>11</v>
      </c>
      <c r="E4484" s="1">
        <v>78765</v>
      </c>
      <c r="F4484" s="1">
        <v>10861.02</v>
      </c>
      <c r="G4484" s="1">
        <v>0</v>
      </c>
      <c r="H4484" s="4" t="s">
        <v>366</v>
      </c>
      <c r="I4484" s="1">
        <f>SalariesData[[#This Row],[Base_Salary]]+SalariesData[[#This Row],[Overtime_Pay]]+SalariesData[[#This Row],[Longevity_Pay]]</f>
        <v>89626.02</v>
      </c>
    </row>
    <row r="4485" spans="1:9" x14ac:dyDescent="0.3">
      <c r="A4485" t="s">
        <v>360</v>
      </c>
      <c r="B4485" t="s">
        <v>361</v>
      </c>
      <c r="C4485" t="s">
        <v>403</v>
      </c>
      <c r="D4485" t="s">
        <v>14</v>
      </c>
      <c r="E4485" s="1">
        <v>70023</v>
      </c>
      <c r="F4485" s="1">
        <v>0</v>
      </c>
      <c r="G4485" s="1">
        <v>0</v>
      </c>
      <c r="H4485" s="4" t="s">
        <v>370</v>
      </c>
      <c r="I4485" s="1">
        <f>SalariesData[[#This Row],[Base_Salary]]+SalariesData[[#This Row],[Overtime_Pay]]+SalariesData[[#This Row],[Longevity_Pay]]</f>
        <v>70023</v>
      </c>
    </row>
    <row r="4486" spans="1:9" x14ac:dyDescent="0.3">
      <c r="A4486" t="s">
        <v>360</v>
      </c>
      <c r="B4486" t="s">
        <v>361</v>
      </c>
      <c r="C4486" t="s">
        <v>403</v>
      </c>
      <c r="D4486" t="s">
        <v>11</v>
      </c>
      <c r="E4486" s="1">
        <v>65368</v>
      </c>
      <c r="F4486" s="1">
        <v>14942.31</v>
      </c>
      <c r="G4486" s="1">
        <v>0</v>
      </c>
      <c r="H4486" s="4" t="s">
        <v>370</v>
      </c>
      <c r="I4486" s="1">
        <f>SalariesData[[#This Row],[Base_Salary]]+SalariesData[[#This Row],[Overtime_Pay]]+SalariesData[[#This Row],[Longevity_Pay]]</f>
        <v>80310.31</v>
      </c>
    </row>
    <row r="4487" spans="1:9" x14ac:dyDescent="0.3">
      <c r="A4487" t="s">
        <v>360</v>
      </c>
      <c r="B4487" t="s">
        <v>361</v>
      </c>
      <c r="C4487" t="s">
        <v>403</v>
      </c>
      <c r="D4487" t="s">
        <v>11</v>
      </c>
      <c r="E4487" s="1">
        <v>65368</v>
      </c>
      <c r="F4487" s="1">
        <v>4774.21</v>
      </c>
      <c r="G4487" s="1">
        <v>0</v>
      </c>
      <c r="H4487" s="4" t="s">
        <v>370</v>
      </c>
      <c r="I4487" s="1">
        <f>SalariesData[[#This Row],[Base_Salary]]+SalariesData[[#This Row],[Overtime_Pay]]+SalariesData[[#This Row],[Longevity_Pay]]</f>
        <v>70142.210000000006</v>
      </c>
    </row>
    <row r="4488" spans="1:9" x14ac:dyDescent="0.3">
      <c r="A4488" t="s">
        <v>360</v>
      </c>
      <c r="B4488" t="s">
        <v>361</v>
      </c>
      <c r="C4488" t="s">
        <v>428</v>
      </c>
      <c r="D4488" t="s">
        <v>11</v>
      </c>
      <c r="E4488" s="1">
        <v>93824</v>
      </c>
      <c r="F4488" s="1">
        <v>0</v>
      </c>
      <c r="G4488" s="1">
        <v>882.75</v>
      </c>
      <c r="H4488" s="4" t="s">
        <v>366</v>
      </c>
      <c r="I4488" s="1">
        <f>SalariesData[[#This Row],[Base_Salary]]+SalariesData[[#This Row],[Overtime_Pay]]+SalariesData[[#This Row],[Longevity_Pay]]</f>
        <v>94706.75</v>
      </c>
    </row>
    <row r="4489" spans="1:9" x14ac:dyDescent="0.3">
      <c r="A4489" t="s">
        <v>360</v>
      </c>
      <c r="B4489" t="s">
        <v>361</v>
      </c>
      <c r="C4489" t="s">
        <v>428</v>
      </c>
      <c r="D4489" t="s">
        <v>11</v>
      </c>
      <c r="E4489" s="1">
        <v>106504</v>
      </c>
      <c r="F4489" s="1">
        <v>20931.23</v>
      </c>
      <c r="G4489" s="1">
        <v>0</v>
      </c>
      <c r="H4489" s="4" t="s">
        <v>367</v>
      </c>
      <c r="I4489" s="1">
        <f>SalariesData[[#This Row],[Base_Salary]]+SalariesData[[#This Row],[Overtime_Pay]]+SalariesData[[#This Row],[Longevity_Pay]]</f>
        <v>127435.23</v>
      </c>
    </row>
    <row r="4490" spans="1:9" x14ac:dyDescent="0.3">
      <c r="A4490" t="s">
        <v>360</v>
      </c>
      <c r="B4490" t="s">
        <v>361</v>
      </c>
      <c r="C4490" t="s">
        <v>428</v>
      </c>
      <c r="D4490" t="s">
        <v>14</v>
      </c>
      <c r="E4490" s="1">
        <v>132119</v>
      </c>
      <c r="F4490" s="1">
        <v>39165.9</v>
      </c>
      <c r="G4490" s="1">
        <v>4590.17</v>
      </c>
      <c r="H4490" s="4" t="s">
        <v>368</v>
      </c>
      <c r="I4490" s="1">
        <f>SalariesData[[#This Row],[Base_Salary]]+SalariesData[[#This Row],[Overtime_Pay]]+SalariesData[[#This Row],[Longevity_Pay]]</f>
        <v>175875.07</v>
      </c>
    </row>
    <row r="4491" spans="1:9" x14ac:dyDescent="0.3">
      <c r="A4491" t="s">
        <v>360</v>
      </c>
      <c r="B4491" t="s">
        <v>361</v>
      </c>
      <c r="C4491" t="s">
        <v>428</v>
      </c>
      <c r="D4491" t="s">
        <v>11</v>
      </c>
      <c r="E4491" s="1">
        <v>96826</v>
      </c>
      <c r="F4491" s="1">
        <v>25753.07</v>
      </c>
      <c r="G4491" s="1">
        <v>0</v>
      </c>
      <c r="H4491" s="4" t="s">
        <v>366</v>
      </c>
      <c r="I4491" s="1">
        <f>SalariesData[[#This Row],[Base_Salary]]+SalariesData[[#This Row],[Overtime_Pay]]+SalariesData[[#This Row],[Longevity_Pay]]</f>
        <v>122579.07</v>
      </c>
    </row>
    <row r="4492" spans="1:9" x14ac:dyDescent="0.3">
      <c r="A4492" t="s">
        <v>360</v>
      </c>
      <c r="B4492" t="s">
        <v>361</v>
      </c>
      <c r="C4492" t="s">
        <v>428</v>
      </c>
      <c r="D4492" t="s">
        <v>11</v>
      </c>
      <c r="E4492" s="1">
        <v>132119</v>
      </c>
      <c r="F4492" s="1">
        <v>106263.9</v>
      </c>
      <c r="G4492" s="1">
        <v>9253.1</v>
      </c>
      <c r="H4492" s="4" t="s">
        <v>368</v>
      </c>
      <c r="I4492" s="1">
        <f>SalariesData[[#This Row],[Base_Salary]]+SalariesData[[#This Row],[Overtime_Pay]]+SalariesData[[#This Row],[Longevity_Pay]]</f>
        <v>247636</v>
      </c>
    </row>
    <row r="4493" spans="1:9" x14ac:dyDescent="0.3">
      <c r="A4493" t="s">
        <v>360</v>
      </c>
      <c r="B4493" t="s">
        <v>361</v>
      </c>
      <c r="C4493" t="s">
        <v>428</v>
      </c>
      <c r="D4493" t="s">
        <v>11</v>
      </c>
      <c r="E4493" s="1">
        <v>106504</v>
      </c>
      <c r="F4493" s="1">
        <v>51092.22</v>
      </c>
      <c r="G4493" s="1">
        <v>0</v>
      </c>
      <c r="H4493" s="4" t="s">
        <v>367</v>
      </c>
      <c r="I4493" s="1">
        <f>SalariesData[[#This Row],[Base_Salary]]+SalariesData[[#This Row],[Overtime_Pay]]+SalariesData[[#This Row],[Longevity_Pay]]</f>
        <v>157596.22</v>
      </c>
    </row>
    <row r="4494" spans="1:9" x14ac:dyDescent="0.3">
      <c r="A4494" t="s">
        <v>360</v>
      </c>
      <c r="B4494" t="s">
        <v>361</v>
      </c>
      <c r="C4494" t="s">
        <v>428</v>
      </c>
      <c r="D4494" t="s">
        <v>11</v>
      </c>
      <c r="E4494" s="1">
        <v>132119</v>
      </c>
      <c r="F4494" s="1">
        <v>57239.19</v>
      </c>
      <c r="G4494" s="1">
        <v>14123.88</v>
      </c>
      <c r="H4494" s="4" t="s">
        <v>368</v>
      </c>
      <c r="I4494" s="1">
        <f>SalariesData[[#This Row],[Base_Salary]]+SalariesData[[#This Row],[Overtime_Pay]]+SalariesData[[#This Row],[Longevity_Pay]]</f>
        <v>203482.07</v>
      </c>
    </row>
    <row r="4495" spans="1:9" x14ac:dyDescent="0.3">
      <c r="A4495" t="s">
        <v>360</v>
      </c>
      <c r="B4495" t="s">
        <v>361</v>
      </c>
      <c r="C4495" t="s">
        <v>428</v>
      </c>
      <c r="D4495" t="s">
        <v>11</v>
      </c>
      <c r="E4495" s="1">
        <v>106504</v>
      </c>
      <c r="F4495" s="1">
        <v>50051.33</v>
      </c>
      <c r="G4495" s="1">
        <v>0</v>
      </c>
      <c r="H4495" s="4" t="s">
        <v>367</v>
      </c>
      <c r="I4495" s="1">
        <f>SalariesData[[#This Row],[Base_Salary]]+SalariesData[[#This Row],[Overtime_Pay]]+SalariesData[[#This Row],[Longevity_Pay]]</f>
        <v>156555.33000000002</v>
      </c>
    </row>
    <row r="4496" spans="1:9" x14ac:dyDescent="0.3">
      <c r="A4496" t="s">
        <v>360</v>
      </c>
      <c r="B4496" t="s">
        <v>361</v>
      </c>
      <c r="C4496" t="s">
        <v>428</v>
      </c>
      <c r="D4496" t="s">
        <v>11</v>
      </c>
      <c r="E4496" s="1">
        <v>96826</v>
      </c>
      <c r="F4496" s="1">
        <v>0</v>
      </c>
      <c r="G4496" s="1">
        <v>0</v>
      </c>
      <c r="H4496" s="4" t="s">
        <v>366</v>
      </c>
      <c r="I4496" s="1">
        <f>SalariesData[[#This Row],[Base_Salary]]+SalariesData[[#This Row],[Overtime_Pay]]+SalariesData[[#This Row],[Longevity_Pay]]</f>
        <v>96826</v>
      </c>
    </row>
    <row r="4497" spans="1:9" x14ac:dyDescent="0.3">
      <c r="A4497" t="s">
        <v>360</v>
      </c>
      <c r="B4497" t="s">
        <v>361</v>
      </c>
      <c r="C4497" t="s">
        <v>428</v>
      </c>
      <c r="D4497" t="s">
        <v>11</v>
      </c>
      <c r="E4497" s="1">
        <v>117165</v>
      </c>
      <c r="F4497" s="1">
        <v>67874.92</v>
      </c>
      <c r="G4497" s="1">
        <v>8205.8700000000008</v>
      </c>
      <c r="H4497" s="4" t="s">
        <v>369</v>
      </c>
      <c r="I4497" s="1">
        <f>SalariesData[[#This Row],[Base_Salary]]+SalariesData[[#This Row],[Overtime_Pay]]+SalariesData[[#This Row],[Longevity_Pay]]</f>
        <v>193245.78999999998</v>
      </c>
    </row>
    <row r="4498" spans="1:9" x14ac:dyDescent="0.3">
      <c r="A4498" t="s">
        <v>360</v>
      </c>
      <c r="B4498" t="s">
        <v>361</v>
      </c>
      <c r="C4498" t="s">
        <v>428</v>
      </c>
      <c r="D4498" t="s">
        <v>11</v>
      </c>
      <c r="E4498" s="1">
        <v>117165</v>
      </c>
      <c r="F4498" s="1">
        <v>36272.199999999997</v>
      </c>
      <c r="G4498" s="1">
        <v>0</v>
      </c>
      <c r="H4498" s="4" t="s">
        <v>369</v>
      </c>
      <c r="I4498" s="1">
        <f>SalariesData[[#This Row],[Base_Salary]]+SalariesData[[#This Row],[Overtime_Pay]]+SalariesData[[#This Row],[Longevity_Pay]]</f>
        <v>153437.20000000001</v>
      </c>
    </row>
    <row r="4499" spans="1:9" x14ac:dyDescent="0.3">
      <c r="A4499" t="s">
        <v>360</v>
      </c>
      <c r="B4499" t="s">
        <v>361</v>
      </c>
      <c r="C4499" t="s">
        <v>428</v>
      </c>
      <c r="D4499" t="s">
        <v>11</v>
      </c>
      <c r="E4499" s="1">
        <v>90386</v>
      </c>
      <c r="F4499" s="1">
        <v>1.06</v>
      </c>
      <c r="G4499" s="1">
        <v>0</v>
      </c>
      <c r="H4499" s="4" t="s">
        <v>366</v>
      </c>
      <c r="I4499" s="1">
        <f>SalariesData[[#This Row],[Base_Salary]]+SalariesData[[#This Row],[Overtime_Pay]]+SalariesData[[#This Row],[Longevity_Pay]]</f>
        <v>90387.06</v>
      </c>
    </row>
    <row r="4500" spans="1:9" x14ac:dyDescent="0.3">
      <c r="A4500" t="s">
        <v>360</v>
      </c>
      <c r="B4500" t="s">
        <v>361</v>
      </c>
      <c r="C4500" t="s">
        <v>428</v>
      </c>
      <c r="D4500" t="s">
        <v>11</v>
      </c>
      <c r="E4500" s="1">
        <v>90386</v>
      </c>
      <c r="F4500" s="1">
        <v>12457.29</v>
      </c>
      <c r="G4500" s="1">
        <v>0</v>
      </c>
      <c r="H4500" s="4" t="s">
        <v>366</v>
      </c>
      <c r="I4500" s="1">
        <f>SalariesData[[#This Row],[Base_Salary]]+SalariesData[[#This Row],[Overtime_Pay]]+SalariesData[[#This Row],[Longevity_Pay]]</f>
        <v>102843.29000000001</v>
      </c>
    </row>
    <row r="4501" spans="1:9" x14ac:dyDescent="0.3">
      <c r="A4501" t="s">
        <v>360</v>
      </c>
      <c r="B4501" t="s">
        <v>361</v>
      </c>
      <c r="C4501" t="s">
        <v>428</v>
      </c>
      <c r="D4501" t="s">
        <v>11</v>
      </c>
      <c r="E4501" s="1">
        <v>90386</v>
      </c>
      <c r="F4501" s="1">
        <v>0</v>
      </c>
      <c r="G4501" s="1">
        <v>0</v>
      </c>
      <c r="H4501" s="4" t="s">
        <v>366</v>
      </c>
      <c r="I4501" s="1">
        <f>SalariesData[[#This Row],[Base_Salary]]+SalariesData[[#This Row],[Overtime_Pay]]+SalariesData[[#This Row],[Longevity_Pay]]</f>
        <v>90386</v>
      </c>
    </row>
    <row r="4502" spans="1:9" x14ac:dyDescent="0.3">
      <c r="A4502" t="s">
        <v>360</v>
      </c>
      <c r="B4502" t="s">
        <v>361</v>
      </c>
      <c r="C4502" t="s">
        <v>428</v>
      </c>
      <c r="D4502" t="s">
        <v>11</v>
      </c>
      <c r="E4502" s="1">
        <v>99420</v>
      </c>
      <c r="F4502" s="1">
        <v>26228.81</v>
      </c>
      <c r="G4502" s="1">
        <v>0</v>
      </c>
      <c r="H4502" s="4" t="s">
        <v>367</v>
      </c>
      <c r="I4502" s="1">
        <f>SalariesData[[#This Row],[Base_Salary]]+SalariesData[[#This Row],[Overtime_Pay]]+SalariesData[[#This Row],[Longevity_Pay]]</f>
        <v>125648.81</v>
      </c>
    </row>
    <row r="4503" spans="1:9" x14ac:dyDescent="0.3">
      <c r="A4503" t="s">
        <v>360</v>
      </c>
      <c r="B4503" t="s">
        <v>361</v>
      </c>
      <c r="C4503" t="s">
        <v>428</v>
      </c>
      <c r="D4503" t="s">
        <v>11</v>
      </c>
      <c r="E4503" s="1">
        <v>99420</v>
      </c>
      <c r="F4503" s="1">
        <v>0</v>
      </c>
      <c r="G4503" s="1">
        <v>0</v>
      </c>
      <c r="H4503" s="4" t="s">
        <v>367</v>
      </c>
      <c r="I4503" s="1">
        <f>SalariesData[[#This Row],[Base_Salary]]+SalariesData[[#This Row],[Overtime_Pay]]+SalariesData[[#This Row],[Longevity_Pay]]</f>
        <v>99420</v>
      </c>
    </row>
    <row r="4504" spans="1:9" x14ac:dyDescent="0.3">
      <c r="A4504" t="s">
        <v>360</v>
      </c>
      <c r="B4504" t="s">
        <v>361</v>
      </c>
      <c r="C4504" t="s">
        <v>428</v>
      </c>
      <c r="D4504" t="s">
        <v>11</v>
      </c>
      <c r="E4504" s="1">
        <v>109375</v>
      </c>
      <c r="F4504" s="1">
        <v>36320.300000000003</v>
      </c>
      <c r="G4504" s="1">
        <v>0</v>
      </c>
      <c r="H4504" s="4" t="s">
        <v>369</v>
      </c>
      <c r="I4504" s="1">
        <f>SalariesData[[#This Row],[Base_Salary]]+SalariesData[[#This Row],[Overtime_Pay]]+SalariesData[[#This Row],[Longevity_Pay]]</f>
        <v>145695.29999999999</v>
      </c>
    </row>
    <row r="4505" spans="1:9" x14ac:dyDescent="0.3">
      <c r="A4505" t="s">
        <v>360</v>
      </c>
      <c r="B4505" t="s">
        <v>361</v>
      </c>
      <c r="C4505" t="s">
        <v>428</v>
      </c>
      <c r="D4505" t="s">
        <v>11</v>
      </c>
      <c r="E4505" s="1">
        <v>63156</v>
      </c>
      <c r="F4505" s="1">
        <v>1186.44</v>
      </c>
      <c r="G4505" s="1">
        <v>0</v>
      </c>
      <c r="H4505" s="4" t="s">
        <v>370</v>
      </c>
      <c r="I4505" s="1">
        <f>SalariesData[[#This Row],[Base_Salary]]+SalariesData[[#This Row],[Overtime_Pay]]+SalariesData[[#This Row],[Longevity_Pay]]</f>
        <v>64342.44</v>
      </c>
    </row>
    <row r="4506" spans="1:9" x14ac:dyDescent="0.3">
      <c r="A4506" t="s">
        <v>360</v>
      </c>
      <c r="B4506" t="s">
        <v>361</v>
      </c>
      <c r="C4506" t="s">
        <v>428</v>
      </c>
      <c r="D4506" t="s">
        <v>11</v>
      </c>
      <c r="E4506" s="1">
        <v>90386</v>
      </c>
      <c r="F4506" s="1">
        <v>5304.82</v>
      </c>
      <c r="G4506" s="1">
        <v>0</v>
      </c>
      <c r="H4506" s="4" t="s">
        <v>366</v>
      </c>
      <c r="I4506" s="1">
        <f>SalariesData[[#This Row],[Base_Salary]]+SalariesData[[#This Row],[Overtime_Pay]]+SalariesData[[#This Row],[Longevity_Pay]]</f>
        <v>95690.82</v>
      </c>
    </row>
    <row r="4507" spans="1:9" x14ac:dyDescent="0.3">
      <c r="A4507" t="s">
        <v>360</v>
      </c>
      <c r="B4507" t="s">
        <v>361</v>
      </c>
      <c r="C4507" t="s">
        <v>428</v>
      </c>
      <c r="D4507" t="s">
        <v>11</v>
      </c>
      <c r="E4507" s="1">
        <v>96826</v>
      </c>
      <c r="F4507" s="1">
        <v>6087.86</v>
      </c>
      <c r="G4507" s="1">
        <v>0</v>
      </c>
      <c r="H4507" s="4" t="s">
        <v>366</v>
      </c>
      <c r="I4507" s="1">
        <f>SalariesData[[#This Row],[Base_Salary]]+SalariesData[[#This Row],[Overtime_Pay]]+SalariesData[[#This Row],[Longevity_Pay]]</f>
        <v>102913.86</v>
      </c>
    </row>
    <row r="4508" spans="1:9" x14ac:dyDescent="0.3">
      <c r="A4508" t="s">
        <v>360</v>
      </c>
      <c r="B4508" t="s">
        <v>361</v>
      </c>
      <c r="C4508" t="s">
        <v>428</v>
      </c>
      <c r="D4508" t="s">
        <v>11</v>
      </c>
      <c r="E4508" s="1">
        <v>87328</v>
      </c>
      <c r="F4508" s="1">
        <v>15933.17</v>
      </c>
      <c r="G4508" s="1">
        <v>0</v>
      </c>
      <c r="H4508" s="4" t="s">
        <v>366</v>
      </c>
      <c r="I4508" s="1">
        <f>SalariesData[[#This Row],[Base_Salary]]+SalariesData[[#This Row],[Overtime_Pay]]+SalariesData[[#This Row],[Longevity_Pay]]</f>
        <v>103261.17</v>
      </c>
    </row>
    <row r="4509" spans="1:9" x14ac:dyDescent="0.3">
      <c r="A4509" t="s">
        <v>360</v>
      </c>
      <c r="B4509" t="s">
        <v>361</v>
      </c>
      <c r="C4509" t="s">
        <v>428</v>
      </c>
      <c r="D4509" t="s">
        <v>11</v>
      </c>
      <c r="E4509" s="1">
        <v>96060</v>
      </c>
      <c r="F4509" s="1">
        <v>24413.61</v>
      </c>
      <c r="G4509" s="1">
        <v>0</v>
      </c>
      <c r="H4509" s="4" t="s">
        <v>367</v>
      </c>
      <c r="I4509" s="1">
        <f>SalariesData[[#This Row],[Base_Salary]]+SalariesData[[#This Row],[Overtime_Pay]]+SalariesData[[#This Row],[Longevity_Pay]]</f>
        <v>120473.61</v>
      </c>
    </row>
    <row r="4510" spans="1:9" x14ac:dyDescent="0.3">
      <c r="A4510" t="s">
        <v>360</v>
      </c>
      <c r="B4510" t="s">
        <v>361</v>
      </c>
      <c r="C4510" t="s">
        <v>428</v>
      </c>
      <c r="D4510" t="s">
        <v>11</v>
      </c>
      <c r="E4510" s="1">
        <v>96060</v>
      </c>
      <c r="F4510" s="1">
        <v>47.36</v>
      </c>
      <c r="G4510" s="1">
        <v>0</v>
      </c>
      <c r="H4510" s="4" t="s">
        <v>367</v>
      </c>
      <c r="I4510" s="1">
        <f>SalariesData[[#This Row],[Base_Salary]]+SalariesData[[#This Row],[Overtime_Pay]]+SalariesData[[#This Row],[Longevity_Pay]]</f>
        <v>96107.36</v>
      </c>
    </row>
    <row r="4511" spans="1:9" x14ac:dyDescent="0.3">
      <c r="A4511" t="s">
        <v>360</v>
      </c>
      <c r="B4511" t="s">
        <v>361</v>
      </c>
      <c r="C4511" t="s">
        <v>428</v>
      </c>
      <c r="D4511" t="s">
        <v>11</v>
      </c>
      <c r="E4511" s="1">
        <v>96060</v>
      </c>
      <c r="F4511" s="1">
        <v>26648.639999999999</v>
      </c>
      <c r="G4511" s="1">
        <v>0</v>
      </c>
      <c r="H4511" s="4" t="s">
        <v>367</v>
      </c>
      <c r="I4511" s="1">
        <f>SalariesData[[#This Row],[Base_Salary]]+SalariesData[[#This Row],[Overtime_Pay]]+SalariesData[[#This Row],[Longevity_Pay]]</f>
        <v>122708.64</v>
      </c>
    </row>
    <row r="4512" spans="1:9" x14ac:dyDescent="0.3">
      <c r="A4512" t="s">
        <v>360</v>
      </c>
      <c r="B4512" t="s">
        <v>361</v>
      </c>
      <c r="C4512" t="s">
        <v>428</v>
      </c>
      <c r="D4512" t="s">
        <v>11</v>
      </c>
      <c r="E4512" s="1">
        <v>78765</v>
      </c>
      <c r="F4512" s="1">
        <v>26736.2</v>
      </c>
      <c r="G4512" s="1">
        <v>0</v>
      </c>
      <c r="H4512" s="4" t="s">
        <v>366</v>
      </c>
      <c r="I4512" s="1">
        <f>SalariesData[[#This Row],[Base_Salary]]+SalariesData[[#This Row],[Overtime_Pay]]+SalariesData[[#This Row],[Longevity_Pay]]</f>
        <v>105501.2</v>
      </c>
    </row>
    <row r="4513" spans="1:9" x14ac:dyDescent="0.3">
      <c r="A4513" t="s">
        <v>360</v>
      </c>
      <c r="B4513" t="s">
        <v>361</v>
      </c>
      <c r="C4513" t="s">
        <v>428</v>
      </c>
      <c r="D4513" t="s">
        <v>11</v>
      </c>
      <c r="E4513" s="1">
        <v>89670</v>
      </c>
      <c r="F4513" s="1">
        <v>32532.51</v>
      </c>
      <c r="G4513" s="1">
        <v>0</v>
      </c>
      <c r="H4513" s="4" t="s">
        <v>367</v>
      </c>
      <c r="I4513" s="1">
        <f>SalariesData[[#This Row],[Base_Salary]]+SalariesData[[#This Row],[Overtime_Pay]]+SalariesData[[#This Row],[Longevity_Pay]]</f>
        <v>122202.51</v>
      </c>
    </row>
    <row r="4514" spans="1:9" x14ac:dyDescent="0.3">
      <c r="A4514" t="s">
        <v>360</v>
      </c>
      <c r="B4514" t="s">
        <v>361</v>
      </c>
      <c r="C4514" t="s">
        <v>428</v>
      </c>
      <c r="D4514" t="s">
        <v>11</v>
      </c>
      <c r="E4514" s="1">
        <v>81521</v>
      </c>
      <c r="F4514" s="1">
        <v>0</v>
      </c>
      <c r="G4514" s="1">
        <v>0</v>
      </c>
      <c r="H4514" s="4" t="s">
        <v>366</v>
      </c>
      <c r="I4514" s="1">
        <f>SalariesData[[#This Row],[Base_Salary]]+SalariesData[[#This Row],[Overtime_Pay]]+SalariesData[[#This Row],[Longevity_Pay]]</f>
        <v>81521</v>
      </c>
    </row>
    <row r="4515" spans="1:9" x14ac:dyDescent="0.3">
      <c r="A4515" t="s">
        <v>360</v>
      </c>
      <c r="B4515" t="s">
        <v>361</v>
      </c>
      <c r="C4515" t="s">
        <v>428</v>
      </c>
      <c r="D4515" t="s">
        <v>11</v>
      </c>
      <c r="E4515" s="1">
        <v>63156</v>
      </c>
      <c r="F4515" s="1">
        <v>15863.05</v>
      </c>
      <c r="G4515" s="1">
        <v>0</v>
      </c>
      <c r="H4515" s="4" t="s">
        <v>370</v>
      </c>
      <c r="I4515" s="1">
        <f>SalariesData[[#This Row],[Base_Salary]]+SalariesData[[#This Row],[Overtime_Pay]]+SalariesData[[#This Row],[Longevity_Pay]]</f>
        <v>79019.05</v>
      </c>
    </row>
    <row r="4516" spans="1:9" x14ac:dyDescent="0.3">
      <c r="A4516" t="s">
        <v>360</v>
      </c>
      <c r="B4516" t="s">
        <v>361</v>
      </c>
      <c r="C4516" t="s">
        <v>428</v>
      </c>
      <c r="D4516" t="s">
        <v>14</v>
      </c>
      <c r="E4516" s="1">
        <v>73525</v>
      </c>
      <c r="F4516" s="1">
        <v>44043.53</v>
      </c>
      <c r="G4516" s="1">
        <v>0</v>
      </c>
      <c r="H4516" s="4" t="s">
        <v>366</v>
      </c>
      <c r="I4516" s="1">
        <f>SalariesData[[#This Row],[Base_Salary]]+SalariesData[[#This Row],[Overtime_Pay]]+SalariesData[[#This Row],[Longevity_Pay]]</f>
        <v>117568.53</v>
      </c>
    </row>
    <row r="4517" spans="1:9" x14ac:dyDescent="0.3">
      <c r="A4517" t="s">
        <v>360</v>
      </c>
      <c r="B4517" t="s">
        <v>361</v>
      </c>
      <c r="C4517" t="s">
        <v>428</v>
      </c>
      <c r="D4517" t="s">
        <v>11</v>
      </c>
      <c r="E4517" s="1">
        <v>78765</v>
      </c>
      <c r="F4517" s="1">
        <v>7339.11</v>
      </c>
      <c r="G4517" s="1">
        <v>0</v>
      </c>
      <c r="H4517" s="4" t="s">
        <v>366</v>
      </c>
      <c r="I4517" s="1">
        <f>SalariesData[[#This Row],[Base_Salary]]+SalariesData[[#This Row],[Overtime_Pay]]+SalariesData[[#This Row],[Longevity_Pay]]</f>
        <v>86104.11</v>
      </c>
    </row>
    <row r="4518" spans="1:9" x14ac:dyDescent="0.3">
      <c r="A4518" t="s">
        <v>360</v>
      </c>
      <c r="B4518" t="s">
        <v>361</v>
      </c>
      <c r="C4518" t="s">
        <v>428</v>
      </c>
      <c r="D4518" t="s">
        <v>11</v>
      </c>
      <c r="E4518" s="1">
        <v>72475</v>
      </c>
      <c r="F4518" s="1">
        <v>10533.16</v>
      </c>
      <c r="G4518" s="1">
        <v>0</v>
      </c>
      <c r="H4518" s="4" t="s">
        <v>370</v>
      </c>
      <c r="I4518" s="1">
        <f>SalariesData[[#This Row],[Base_Salary]]+SalariesData[[#This Row],[Overtime_Pay]]+SalariesData[[#This Row],[Longevity_Pay]]</f>
        <v>83008.160000000003</v>
      </c>
    </row>
    <row r="4519" spans="1:9" x14ac:dyDescent="0.3">
      <c r="A4519" t="s">
        <v>360</v>
      </c>
      <c r="B4519" t="s">
        <v>361</v>
      </c>
      <c r="C4519" t="s">
        <v>428</v>
      </c>
      <c r="D4519" t="s">
        <v>11</v>
      </c>
      <c r="E4519" s="1">
        <v>73525</v>
      </c>
      <c r="F4519" s="1">
        <v>27449.58</v>
      </c>
      <c r="G4519" s="1">
        <v>0</v>
      </c>
      <c r="H4519" s="4" t="s">
        <v>366</v>
      </c>
      <c r="I4519" s="1">
        <f>SalariesData[[#This Row],[Base_Salary]]+SalariesData[[#This Row],[Overtime_Pay]]+SalariesData[[#This Row],[Longevity_Pay]]</f>
        <v>100974.58</v>
      </c>
    </row>
    <row r="4520" spans="1:9" x14ac:dyDescent="0.3">
      <c r="A4520" t="s">
        <v>360</v>
      </c>
      <c r="B4520" t="s">
        <v>361</v>
      </c>
      <c r="C4520" t="s">
        <v>428</v>
      </c>
      <c r="D4520" t="s">
        <v>11</v>
      </c>
      <c r="E4520" s="1">
        <v>70023</v>
      </c>
      <c r="F4520" s="1">
        <v>5284.53</v>
      </c>
      <c r="G4520" s="1">
        <v>0</v>
      </c>
      <c r="H4520" s="4" t="s">
        <v>370</v>
      </c>
      <c r="I4520" s="1">
        <f>SalariesData[[#This Row],[Base_Salary]]+SalariesData[[#This Row],[Overtime_Pay]]+SalariesData[[#This Row],[Longevity_Pay]]</f>
        <v>75307.53</v>
      </c>
    </row>
    <row r="4521" spans="1:9" x14ac:dyDescent="0.3">
      <c r="A4521" t="s">
        <v>360</v>
      </c>
      <c r="B4521" t="s">
        <v>361</v>
      </c>
      <c r="C4521" t="s">
        <v>428</v>
      </c>
      <c r="D4521" t="s">
        <v>11</v>
      </c>
      <c r="E4521" s="1">
        <v>73525</v>
      </c>
      <c r="F4521" s="1">
        <v>10131.76</v>
      </c>
      <c r="G4521" s="1">
        <v>0</v>
      </c>
      <c r="H4521" s="4" t="s">
        <v>366</v>
      </c>
      <c r="I4521" s="1">
        <f>SalariesData[[#This Row],[Base_Salary]]+SalariesData[[#This Row],[Overtime_Pay]]+SalariesData[[#This Row],[Longevity_Pay]]</f>
        <v>83656.759999999995</v>
      </c>
    </row>
    <row r="4522" spans="1:9" x14ac:dyDescent="0.3">
      <c r="A4522" t="s">
        <v>360</v>
      </c>
      <c r="B4522" t="s">
        <v>361</v>
      </c>
      <c r="C4522" t="s">
        <v>428</v>
      </c>
      <c r="D4522" t="s">
        <v>11</v>
      </c>
      <c r="E4522" s="1">
        <v>73525</v>
      </c>
      <c r="F4522" s="1">
        <v>1488.06</v>
      </c>
      <c r="G4522" s="1">
        <v>0</v>
      </c>
      <c r="H4522" s="4" t="s">
        <v>366</v>
      </c>
      <c r="I4522" s="1">
        <f>SalariesData[[#This Row],[Base_Salary]]+SalariesData[[#This Row],[Overtime_Pay]]+SalariesData[[#This Row],[Longevity_Pay]]</f>
        <v>75013.06</v>
      </c>
    </row>
    <row r="4523" spans="1:9" x14ac:dyDescent="0.3">
      <c r="A4523" t="s">
        <v>360</v>
      </c>
      <c r="B4523" t="s">
        <v>361</v>
      </c>
      <c r="C4523" t="s">
        <v>428</v>
      </c>
      <c r="D4523" t="s">
        <v>11</v>
      </c>
      <c r="E4523" s="1">
        <v>70023</v>
      </c>
      <c r="F4523" s="1">
        <v>1906.59</v>
      </c>
      <c r="G4523" s="1">
        <v>0</v>
      </c>
      <c r="H4523" s="4" t="s">
        <v>370</v>
      </c>
      <c r="I4523" s="1">
        <f>SalariesData[[#This Row],[Base_Salary]]+SalariesData[[#This Row],[Overtime_Pay]]+SalariesData[[#This Row],[Longevity_Pay]]</f>
        <v>71929.59</v>
      </c>
    </row>
    <row r="4524" spans="1:9" x14ac:dyDescent="0.3">
      <c r="A4524" t="s">
        <v>360</v>
      </c>
      <c r="B4524" t="s">
        <v>361</v>
      </c>
      <c r="C4524" t="s">
        <v>428</v>
      </c>
      <c r="D4524" t="s">
        <v>11</v>
      </c>
      <c r="E4524" s="1">
        <v>65368</v>
      </c>
      <c r="F4524" s="1">
        <v>11111.1</v>
      </c>
      <c r="G4524" s="1">
        <v>0</v>
      </c>
      <c r="H4524" s="4" t="s">
        <v>370</v>
      </c>
      <c r="I4524" s="1">
        <f>SalariesData[[#This Row],[Base_Salary]]+SalariesData[[#This Row],[Overtime_Pay]]+SalariesData[[#This Row],[Longevity_Pay]]</f>
        <v>76479.100000000006</v>
      </c>
    </row>
    <row r="4525" spans="1:9" x14ac:dyDescent="0.3">
      <c r="A4525" t="s">
        <v>360</v>
      </c>
      <c r="B4525" t="s">
        <v>361</v>
      </c>
      <c r="C4525" t="s">
        <v>428</v>
      </c>
      <c r="D4525" t="s">
        <v>11</v>
      </c>
      <c r="E4525" s="1">
        <v>65368</v>
      </c>
      <c r="F4525" s="1">
        <v>9213.69</v>
      </c>
      <c r="G4525" s="1">
        <v>0</v>
      </c>
      <c r="H4525" s="4" t="s">
        <v>370</v>
      </c>
      <c r="I4525" s="1">
        <f>SalariesData[[#This Row],[Base_Salary]]+SalariesData[[#This Row],[Overtime_Pay]]+SalariesData[[#This Row],[Longevity_Pay]]</f>
        <v>74581.69</v>
      </c>
    </row>
    <row r="4526" spans="1:9" x14ac:dyDescent="0.3">
      <c r="A4526" t="s">
        <v>360</v>
      </c>
      <c r="B4526" t="s">
        <v>361</v>
      </c>
      <c r="C4526" t="s">
        <v>428</v>
      </c>
      <c r="D4526" t="s">
        <v>11</v>
      </c>
      <c r="E4526" s="1">
        <v>63156</v>
      </c>
      <c r="F4526" s="1">
        <v>30071.58</v>
      </c>
      <c r="G4526" s="1">
        <v>0</v>
      </c>
      <c r="H4526" s="4" t="s">
        <v>370</v>
      </c>
      <c r="I4526" s="1">
        <f>SalariesData[[#This Row],[Base_Salary]]+SalariesData[[#This Row],[Overtime_Pay]]+SalariesData[[#This Row],[Longevity_Pay]]</f>
        <v>93227.58</v>
      </c>
    </row>
    <row r="4527" spans="1:9" x14ac:dyDescent="0.3">
      <c r="A4527" t="s">
        <v>360</v>
      </c>
      <c r="B4527" t="s">
        <v>361</v>
      </c>
      <c r="C4527" t="s">
        <v>428</v>
      </c>
      <c r="D4527" t="s">
        <v>11</v>
      </c>
      <c r="E4527" s="1">
        <v>63156</v>
      </c>
      <c r="F4527" s="1">
        <v>22871.37</v>
      </c>
      <c r="G4527" s="1">
        <v>0</v>
      </c>
      <c r="H4527" s="4" t="s">
        <v>370</v>
      </c>
      <c r="I4527" s="1">
        <f>SalariesData[[#This Row],[Base_Salary]]+SalariesData[[#This Row],[Overtime_Pay]]+SalariesData[[#This Row],[Longevity_Pay]]</f>
        <v>86027.37</v>
      </c>
    </row>
    <row r="4528" spans="1:9" x14ac:dyDescent="0.3">
      <c r="A4528" t="s">
        <v>360</v>
      </c>
      <c r="B4528" t="s">
        <v>361</v>
      </c>
      <c r="C4528" t="s">
        <v>428</v>
      </c>
      <c r="D4528" t="s">
        <v>11</v>
      </c>
      <c r="E4528" s="1">
        <v>63156</v>
      </c>
      <c r="F4528" s="1">
        <v>11419.72</v>
      </c>
      <c r="G4528" s="1">
        <v>0</v>
      </c>
      <c r="H4528" s="4" t="s">
        <v>370</v>
      </c>
      <c r="I4528" s="1">
        <f>SalariesData[[#This Row],[Base_Salary]]+SalariesData[[#This Row],[Overtime_Pay]]+SalariesData[[#This Row],[Longevity_Pay]]</f>
        <v>74575.72</v>
      </c>
    </row>
    <row r="4529" spans="1:9" x14ac:dyDescent="0.3">
      <c r="A4529" t="s">
        <v>360</v>
      </c>
      <c r="B4529" t="s">
        <v>361</v>
      </c>
      <c r="C4529" t="s">
        <v>428</v>
      </c>
      <c r="D4529" t="s">
        <v>11</v>
      </c>
      <c r="E4529" s="1">
        <v>63156</v>
      </c>
      <c r="F4529" s="1">
        <v>1390.78</v>
      </c>
      <c r="G4529" s="1">
        <v>0</v>
      </c>
      <c r="H4529" s="4" t="s">
        <v>370</v>
      </c>
      <c r="I4529" s="1">
        <f>SalariesData[[#This Row],[Base_Salary]]+SalariesData[[#This Row],[Overtime_Pay]]+SalariesData[[#This Row],[Longevity_Pay]]</f>
        <v>64546.78</v>
      </c>
    </row>
    <row r="4530" spans="1:9" x14ac:dyDescent="0.3">
      <c r="A4530" t="s">
        <v>360</v>
      </c>
      <c r="B4530" t="s">
        <v>361</v>
      </c>
      <c r="C4530" t="s">
        <v>428</v>
      </c>
      <c r="D4530" t="s">
        <v>11</v>
      </c>
      <c r="E4530" s="1">
        <v>63156</v>
      </c>
      <c r="F4530" s="1">
        <v>1859.69</v>
      </c>
      <c r="G4530" s="1">
        <v>0</v>
      </c>
      <c r="H4530" s="4" t="s">
        <v>370</v>
      </c>
      <c r="I4530" s="1">
        <f>SalariesData[[#This Row],[Base_Salary]]+SalariesData[[#This Row],[Overtime_Pay]]+SalariesData[[#This Row],[Longevity_Pay]]</f>
        <v>65015.69</v>
      </c>
    </row>
    <row r="4531" spans="1:9" x14ac:dyDescent="0.3">
      <c r="A4531" t="s">
        <v>360</v>
      </c>
      <c r="B4531" t="s">
        <v>361</v>
      </c>
      <c r="C4531" t="s">
        <v>429</v>
      </c>
      <c r="D4531" t="s">
        <v>11</v>
      </c>
      <c r="E4531" s="1">
        <v>117165</v>
      </c>
      <c r="F4531" s="1">
        <v>24513.919999999998</v>
      </c>
      <c r="G4531" s="1">
        <v>12034.25</v>
      </c>
      <c r="H4531" s="4" t="s">
        <v>369</v>
      </c>
      <c r="I4531" s="1">
        <f>SalariesData[[#This Row],[Base_Salary]]+SalariesData[[#This Row],[Overtime_Pay]]+SalariesData[[#This Row],[Longevity_Pay]]</f>
        <v>153713.16999999998</v>
      </c>
    </row>
    <row r="4532" spans="1:9" x14ac:dyDescent="0.3">
      <c r="A4532" t="s">
        <v>360</v>
      </c>
      <c r="B4532" t="s">
        <v>361</v>
      </c>
      <c r="C4532" t="s">
        <v>429</v>
      </c>
      <c r="D4532" t="s">
        <v>11</v>
      </c>
      <c r="E4532" s="1">
        <v>132119</v>
      </c>
      <c r="F4532" s="1">
        <v>57937.25</v>
      </c>
      <c r="G4532" s="1">
        <v>0</v>
      </c>
      <c r="H4532" s="4" t="s">
        <v>368</v>
      </c>
      <c r="I4532" s="1">
        <f>SalariesData[[#This Row],[Base_Salary]]+SalariesData[[#This Row],[Overtime_Pay]]+SalariesData[[#This Row],[Longevity_Pay]]</f>
        <v>190056.25</v>
      </c>
    </row>
    <row r="4533" spans="1:9" x14ac:dyDescent="0.3">
      <c r="A4533" t="s">
        <v>360</v>
      </c>
      <c r="B4533" t="s">
        <v>361</v>
      </c>
      <c r="C4533" t="s">
        <v>429</v>
      </c>
      <c r="D4533" t="s">
        <v>11</v>
      </c>
      <c r="E4533" s="1">
        <v>117165</v>
      </c>
      <c r="F4533" s="1">
        <v>7406.54</v>
      </c>
      <c r="G4533" s="1">
        <v>8205.92</v>
      </c>
      <c r="H4533" s="4" t="s">
        <v>369</v>
      </c>
      <c r="I4533" s="1">
        <f>SalariesData[[#This Row],[Base_Salary]]+SalariesData[[#This Row],[Overtime_Pay]]+SalariesData[[#This Row],[Longevity_Pay]]</f>
        <v>132777.46</v>
      </c>
    </row>
    <row r="4534" spans="1:9" x14ac:dyDescent="0.3">
      <c r="A4534" t="s">
        <v>360</v>
      </c>
      <c r="B4534" t="s">
        <v>361</v>
      </c>
      <c r="C4534" t="s">
        <v>429</v>
      </c>
      <c r="D4534" t="s">
        <v>11</v>
      </c>
      <c r="E4534" s="1">
        <v>106504</v>
      </c>
      <c r="F4534" s="1">
        <v>65172.13</v>
      </c>
      <c r="G4534" s="1">
        <v>7459.2</v>
      </c>
      <c r="H4534" s="4" t="s">
        <v>367</v>
      </c>
      <c r="I4534" s="1">
        <f>SalariesData[[#This Row],[Base_Salary]]+SalariesData[[#This Row],[Overtime_Pay]]+SalariesData[[#This Row],[Longevity_Pay]]</f>
        <v>179135.33000000002</v>
      </c>
    </row>
    <row r="4535" spans="1:9" x14ac:dyDescent="0.3">
      <c r="A4535" t="s">
        <v>360</v>
      </c>
      <c r="B4535" t="s">
        <v>361</v>
      </c>
      <c r="C4535" t="s">
        <v>429</v>
      </c>
      <c r="D4535" t="s">
        <v>11</v>
      </c>
      <c r="E4535" s="1">
        <v>106504</v>
      </c>
      <c r="F4535" s="1">
        <v>19347.07</v>
      </c>
      <c r="G4535" s="1">
        <v>3665.54</v>
      </c>
      <c r="H4535" s="4" t="s">
        <v>367</v>
      </c>
      <c r="I4535" s="1">
        <f>SalariesData[[#This Row],[Base_Salary]]+SalariesData[[#This Row],[Overtime_Pay]]+SalariesData[[#This Row],[Longevity_Pay]]</f>
        <v>129516.61</v>
      </c>
    </row>
    <row r="4536" spans="1:9" x14ac:dyDescent="0.3">
      <c r="A4536" t="s">
        <v>360</v>
      </c>
      <c r="B4536" t="s">
        <v>361</v>
      </c>
      <c r="C4536" t="s">
        <v>429</v>
      </c>
      <c r="D4536" t="s">
        <v>11</v>
      </c>
      <c r="E4536" s="1">
        <v>117165</v>
      </c>
      <c r="F4536" s="1">
        <v>45945.14</v>
      </c>
      <c r="G4536" s="1">
        <v>0</v>
      </c>
      <c r="H4536" s="4" t="s">
        <v>369</v>
      </c>
      <c r="I4536" s="1">
        <f>SalariesData[[#This Row],[Base_Salary]]+SalariesData[[#This Row],[Overtime_Pay]]+SalariesData[[#This Row],[Longevity_Pay]]</f>
        <v>163110.14000000001</v>
      </c>
    </row>
    <row r="4537" spans="1:9" x14ac:dyDescent="0.3">
      <c r="A4537" t="s">
        <v>360</v>
      </c>
      <c r="B4537" t="s">
        <v>361</v>
      </c>
      <c r="C4537" t="s">
        <v>429</v>
      </c>
      <c r="D4537" t="s">
        <v>11</v>
      </c>
      <c r="E4537" s="1">
        <v>132119</v>
      </c>
      <c r="F4537" s="1">
        <v>50954.03</v>
      </c>
      <c r="G4537" s="1">
        <v>1067.1400000000001</v>
      </c>
      <c r="H4537" s="4" t="s">
        <v>368</v>
      </c>
      <c r="I4537" s="1">
        <f>SalariesData[[#This Row],[Base_Salary]]+SalariesData[[#This Row],[Overtime_Pay]]+SalariesData[[#This Row],[Longevity_Pay]]</f>
        <v>184140.17</v>
      </c>
    </row>
    <row r="4538" spans="1:9" x14ac:dyDescent="0.3">
      <c r="A4538" t="s">
        <v>360</v>
      </c>
      <c r="B4538" t="s">
        <v>361</v>
      </c>
      <c r="C4538" t="s">
        <v>429</v>
      </c>
      <c r="D4538" t="s">
        <v>11</v>
      </c>
      <c r="E4538" s="1">
        <v>106504</v>
      </c>
      <c r="F4538" s="1">
        <v>62262.04</v>
      </c>
      <c r="G4538" s="1">
        <v>7459.2</v>
      </c>
      <c r="H4538" s="4" t="s">
        <v>367</v>
      </c>
      <c r="I4538" s="1">
        <f>SalariesData[[#This Row],[Base_Salary]]+SalariesData[[#This Row],[Overtime_Pay]]+SalariesData[[#This Row],[Longevity_Pay]]</f>
        <v>176225.24000000002</v>
      </c>
    </row>
    <row r="4539" spans="1:9" x14ac:dyDescent="0.3">
      <c r="A4539" t="s">
        <v>360</v>
      </c>
      <c r="B4539" t="s">
        <v>361</v>
      </c>
      <c r="C4539" t="s">
        <v>429</v>
      </c>
      <c r="D4539" t="s">
        <v>11</v>
      </c>
      <c r="E4539" s="1">
        <v>132119</v>
      </c>
      <c r="F4539" s="1">
        <v>46242.33</v>
      </c>
      <c r="G4539" s="1">
        <v>14123.88</v>
      </c>
      <c r="H4539" s="4" t="s">
        <v>368</v>
      </c>
      <c r="I4539" s="1">
        <f>SalariesData[[#This Row],[Base_Salary]]+SalariesData[[#This Row],[Overtime_Pay]]+SalariesData[[#This Row],[Longevity_Pay]]</f>
        <v>192485.21000000002</v>
      </c>
    </row>
    <row r="4540" spans="1:9" x14ac:dyDescent="0.3">
      <c r="A4540" t="s">
        <v>360</v>
      </c>
      <c r="B4540" t="s">
        <v>361</v>
      </c>
      <c r="C4540" t="s">
        <v>429</v>
      </c>
      <c r="D4540" t="s">
        <v>11</v>
      </c>
      <c r="E4540" s="1">
        <v>96826</v>
      </c>
      <c r="F4540" s="1">
        <v>1545.63</v>
      </c>
      <c r="G4540" s="1">
        <v>0</v>
      </c>
      <c r="H4540" s="4" t="s">
        <v>366</v>
      </c>
      <c r="I4540" s="1">
        <f>SalariesData[[#This Row],[Base_Salary]]+SalariesData[[#This Row],[Overtime_Pay]]+SalariesData[[#This Row],[Longevity_Pay]]</f>
        <v>98371.63</v>
      </c>
    </row>
    <row r="4541" spans="1:9" x14ac:dyDescent="0.3">
      <c r="A4541" t="s">
        <v>360</v>
      </c>
      <c r="B4541" t="s">
        <v>361</v>
      </c>
      <c r="C4541" t="s">
        <v>429</v>
      </c>
      <c r="D4541" t="s">
        <v>11</v>
      </c>
      <c r="E4541" s="1">
        <v>128022</v>
      </c>
      <c r="F4541" s="1">
        <v>0</v>
      </c>
      <c r="G4541" s="1">
        <v>6920.13</v>
      </c>
      <c r="H4541" s="4" t="s">
        <v>368</v>
      </c>
      <c r="I4541" s="1">
        <f>SalariesData[[#This Row],[Base_Salary]]+SalariesData[[#This Row],[Overtime_Pay]]+SalariesData[[#This Row],[Longevity_Pay]]</f>
        <v>134942.13</v>
      </c>
    </row>
    <row r="4542" spans="1:9" x14ac:dyDescent="0.3">
      <c r="A4542" t="s">
        <v>360</v>
      </c>
      <c r="B4542" t="s">
        <v>361</v>
      </c>
      <c r="C4542" t="s">
        <v>429</v>
      </c>
      <c r="D4542" t="s">
        <v>11</v>
      </c>
      <c r="E4542" s="1">
        <v>96826</v>
      </c>
      <c r="F4542" s="1">
        <v>1832.99</v>
      </c>
      <c r="G4542" s="1">
        <v>0</v>
      </c>
      <c r="H4542" s="4" t="s">
        <v>366</v>
      </c>
      <c r="I4542" s="1">
        <f>SalariesData[[#This Row],[Base_Salary]]+SalariesData[[#This Row],[Overtime_Pay]]+SalariesData[[#This Row],[Longevity_Pay]]</f>
        <v>98658.99</v>
      </c>
    </row>
    <row r="4543" spans="1:9" x14ac:dyDescent="0.3">
      <c r="A4543" t="s">
        <v>360</v>
      </c>
      <c r="B4543" t="s">
        <v>361</v>
      </c>
      <c r="C4543" t="s">
        <v>429</v>
      </c>
      <c r="D4543" t="s">
        <v>11</v>
      </c>
      <c r="E4543" s="1">
        <v>106504</v>
      </c>
      <c r="F4543" s="1">
        <v>8143.45</v>
      </c>
      <c r="G4543" s="1">
        <v>0</v>
      </c>
      <c r="H4543" s="4" t="s">
        <v>367</v>
      </c>
      <c r="I4543" s="1">
        <f>SalariesData[[#This Row],[Base_Salary]]+SalariesData[[#This Row],[Overtime_Pay]]+SalariesData[[#This Row],[Longevity_Pay]]</f>
        <v>114647.45</v>
      </c>
    </row>
    <row r="4544" spans="1:9" x14ac:dyDescent="0.3">
      <c r="A4544" t="s">
        <v>360</v>
      </c>
      <c r="B4544" t="s">
        <v>361</v>
      </c>
      <c r="C4544" t="s">
        <v>429</v>
      </c>
      <c r="D4544" t="s">
        <v>11</v>
      </c>
      <c r="E4544" s="1">
        <v>106504</v>
      </c>
      <c r="F4544" s="1">
        <v>9574.07</v>
      </c>
      <c r="G4544" s="1">
        <v>0</v>
      </c>
      <c r="H4544" s="4" t="s">
        <v>367</v>
      </c>
      <c r="I4544" s="1">
        <f>SalariesData[[#This Row],[Base_Salary]]+SalariesData[[#This Row],[Overtime_Pay]]+SalariesData[[#This Row],[Longevity_Pay]]</f>
        <v>116078.07</v>
      </c>
    </row>
    <row r="4545" spans="1:9" x14ac:dyDescent="0.3">
      <c r="A4545" t="s">
        <v>360</v>
      </c>
      <c r="B4545" t="s">
        <v>361</v>
      </c>
      <c r="C4545" t="s">
        <v>429</v>
      </c>
      <c r="D4545" t="s">
        <v>11</v>
      </c>
      <c r="E4545" s="1">
        <v>106504</v>
      </c>
      <c r="F4545" s="1">
        <v>31768.86</v>
      </c>
      <c r="G4545" s="1">
        <v>2832</v>
      </c>
      <c r="H4545" s="4" t="s">
        <v>367</v>
      </c>
      <c r="I4545" s="1">
        <f>SalariesData[[#This Row],[Base_Salary]]+SalariesData[[#This Row],[Overtime_Pay]]+SalariesData[[#This Row],[Longevity_Pay]]</f>
        <v>141104.85999999999</v>
      </c>
    </row>
    <row r="4546" spans="1:9" x14ac:dyDescent="0.3">
      <c r="A4546" t="s">
        <v>360</v>
      </c>
      <c r="B4546" t="s">
        <v>361</v>
      </c>
      <c r="C4546" t="s">
        <v>429</v>
      </c>
      <c r="D4546" t="s">
        <v>11</v>
      </c>
      <c r="E4546" s="1">
        <v>96826</v>
      </c>
      <c r="F4546" s="1">
        <v>0</v>
      </c>
      <c r="G4546" s="1">
        <v>0</v>
      </c>
      <c r="H4546" s="4" t="s">
        <v>366</v>
      </c>
      <c r="I4546" s="1">
        <f>SalariesData[[#This Row],[Base_Salary]]+SalariesData[[#This Row],[Overtime_Pay]]+SalariesData[[#This Row],[Longevity_Pay]]</f>
        <v>96826</v>
      </c>
    </row>
    <row r="4547" spans="1:9" x14ac:dyDescent="0.3">
      <c r="A4547" t="s">
        <v>360</v>
      </c>
      <c r="B4547" t="s">
        <v>361</v>
      </c>
      <c r="C4547" t="s">
        <v>429</v>
      </c>
      <c r="D4547" t="s">
        <v>11</v>
      </c>
      <c r="E4547" s="1">
        <v>96826</v>
      </c>
      <c r="F4547" s="1">
        <v>232.76</v>
      </c>
      <c r="G4547" s="1">
        <v>0</v>
      </c>
      <c r="H4547" s="4" t="s">
        <v>366</v>
      </c>
      <c r="I4547" s="1">
        <f>SalariesData[[#This Row],[Base_Salary]]+SalariesData[[#This Row],[Overtime_Pay]]+SalariesData[[#This Row],[Longevity_Pay]]</f>
        <v>97058.76</v>
      </c>
    </row>
    <row r="4548" spans="1:9" x14ac:dyDescent="0.3">
      <c r="A4548" t="s">
        <v>360</v>
      </c>
      <c r="B4548" t="s">
        <v>361</v>
      </c>
      <c r="C4548" t="s">
        <v>429</v>
      </c>
      <c r="D4548" t="s">
        <v>11</v>
      </c>
      <c r="E4548" s="1">
        <v>96826</v>
      </c>
      <c r="F4548" s="1">
        <v>20714.14</v>
      </c>
      <c r="G4548" s="1">
        <v>0</v>
      </c>
      <c r="H4548" s="4" t="s">
        <v>366</v>
      </c>
      <c r="I4548" s="1">
        <f>SalariesData[[#This Row],[Base_Salary]]+SalariesData[[#This Row],[Overtime_Pay]]+SalariesData[[#This Row],[Longevity_Pay]]</f>
        <v>117540.14</v>
      </c>
    </row>
    <row r="4549" spans="1:9" x14ac:dyDescent="0.3">
      <c r="A4549" t="s">
        <v>360</v>
      </c>
      <c r="B4549" t="s">
        <v>361</v>
      </c>
      <c r="C4549" t="s">
        <v>429</v>
      </c>
      <c r="D4549" t="s">
        <v>11</v>
      </c>
      <c r="E4549" s="1">
        <v>90386</v>
      </c>
      <c r="F4549" s="1">
        <v>14995.52</v>
      </c>
      <c r="G4549" s="1">
        <v>0</v>
      </c>
      <c r="H4549" s="4" t="s">
        <v>366</v>
      </c>
      <c r="I4549" s="1">
        <f>SalariesData[[#This Row],[Base_Salary]]+SalariesData[[#This Row],[Overtime_Pay]]+SalariesData[[#This Row],[Longevity_Pay]]</f>
        <v>105381.52</v>
      </c>
    </row>
    <row r="4550" spans="1:9" x14ac:dyDescent="0.3">
      <c r="A4550" t="s">
        <v>360</v>
      </c>
      <c r="B4550" t="s">
        <v>361</v>
      </c>
      <c r="C4550" t="s">
        <v>429</v>
      </c>
      <c r="D4550" t="s">
        <v>11</v>
      </c>
      <c r="E4550" s="1">
        <v>90386</v>
      </c>
      <c r="F4550" s="1">
        <v>31332.52</v>
      </c>
      <c r="G4550" s="1">
        <v>0</v>
      </c>
      <c r="H4550" s="4" t="s">
        <v>366</v>
      </c>
      <c r="I4550" s="1">
        <f>SalariesData[[#This Row],[Base_Salary]]+SalariesData[[#This Row],[Overtime_Pay]]+SalariesData[[#This Row],[Longevity_Pay]]</f>
        <v>121718.52</v>
      </c>
    </row>
    <row r="4551" spans="1:9" x14ac:dyDescent="0.3">
      <c r="A4551" t="s">
        <v>360</v>
      </c>
      <c r="B4551" t="s">
        <v>361</v>
      </c>
      <c r="C4551" t="s">
        <v>429</v>
      </c>
      <c r="D4551" t="s">
        <v>11</v>
      </c>
      <c r="E4551" s="1">
        <v>90386</v>
      </c>
      <c r="F4551" s="1">
        <v>13495.65</v>
      </c>
      <c r="G4551" s="1">
        <v>0</v>
      </c>
      <c r="H4551" s="4" t="s">
        <v>366</v>
      </c>
      <c r="I4551" s="1">
        <f>SalariesData[[#This Row],[Base_Salary]]+SalariesData[[#This Row],[Overtime_Pay]]+SalariesData[[#This Row],[Longevity_Pay]]</f>
        <v>103881.65</v>
      </c>
    </row>
    <row r="4552" spans="1:9" x14ac:dyDescent="0.3">
      <c r="A4552" t="s">
        <v>360</v>
      </c>
      <c r="B4552" t="s">
        <v>361</v>
      </c>
      <c r="C4552" t="s">
        <v>429</v>
      </c>
      <c r="D4552" t="s">
        <v>11</v>
      </c>
      <c r="E4552" s="1">
        <v>90386</v>
      </c>
      <c r="F4552" s="1">
        <v>15453.11</v>
      </c>
      <c r="G4552" s="1">
        <v>0</v>
      </c>
      <c r="H4552" s="4" t="s">
        <v>366</v>
      </c>
      <c r="I4552" s="1">
        <f>SalariesData[[#This Row],[Base_Salary]]+SalariesData[[#This Row],[Overtime_Pay]]+SalariesData[[#This Row],[Longevity_Pay]]</f>
        <v>105839.11</v>
      </c>
    </row>
    <row r="4553" spans="1:9" x14ac:dyDescent="0.3">
      <c r="A4553" t="s">
        <v>360</v>
      </c>
      <c r="B4553" t="s">
        <v>361</v>
      </c>
      <c r="C4553" t="s">
        <v>429</v>
      </c>
      <c r="D4553" t="s">
        <v>11</v>
      </c>
      <c r="E4553" s="1">
        <v>87328</v>
      </c>
      <c r="F4553" s="1">
        <v>32415.4</v>
      </c>
      <c r="G4553" s="1">
        <v>0</v>
      </c>
      <c r="H4553" s="4" t="s">
        <v>366</v>
      </c>
      <c r="I4553" s="1">
        <f>SalariesData[[#This Row],[Base_Salary]]+SalariesData[[#This Row],[Overtime_Pay]]+SalariesData[[#This Row],[Longevity_Pay]]</f>
        <v>119743.4</v>
      </c>
    </row>
    <row r="4554" spans="1:9" x14ac:dyDescent="0.3">
      <c r="A4554" t="s">
        <v>360</v>
      </c>
      <c r="B4554" t="s">
        <v>361</v>
      </c>
      <c r="C4554" t="s">
        <v>429</v>
      </c>
      <c r="D4554" t="s">
        <v>11</v>
      </c>
      <c r="E4554" s="1">
        <v>87328</v>
      </c>
      <c r="F4554" s="1">
        <v>5030.57</v>
      </c>
      <c r="G4554" s="1">
        <v>0</v>
      </c>
      <c r="H4554" s="4" t="s">
        <v>366</v>
      </c>
      <c r="I4554" s="1">
        <f>SalariesData[[#This Row],[Base_Salary]]+SalariesData[[#This Row],[Overtime_Pay]]+SalariesData[[#This Row],[Longevity_Pay]]</f>
        <v>92358.57</v>
      </c>
    </row>
    <row r="4555" spans="1:9" x14ac:dyDescent="0.3">
      <c r="A4555" t="s">
        <v>360</v>
      </c>
      <c r="B4555" t="s">
        <v>361</v>
      </c>
      <c r="C4555" t="s">
        <v>429</v>
      </c>
      <c r="D4555" t="s">
        <v>11</v>
      </c>
      <c r="E4555" s="1">
        <v>80358</v>
      </c>
      <c r="F4555" s="1">
        <v>0</v>
      </c>
      <c r="G4555" s="1">
        <v>0</v>
      </c>
      <c r="H4555" s="4" t="s">
        <v>366</v>
      </c>
      <c r="I4555" s="1">
        <f>SalariesData[[#This Row],[Base_Salary]]+SalariesData[[#This Row],[Overtime_Pay]]+SalariesData[[#This Row],[Longevity_Pay]]</f>
        <v>80358</v>
      </c>
    </row>
    <row r="4556" spans="1:9" x14ac:dyDescent="0.3">
      <c r="A4556" t="s">
        <v>360</v>
      </c>
      <c r="B4556" t="s">
        <v>361</v>
      </c>
      <c r="C4556" t="s">
        <v>429</v>
      </c>
      <c r="D4556" t="s">
        <v>11</v>
      </c>
      <c r="E4556" s="1">
        <v>87328</v>
      </c>
      <c r="F4556" s="1">
        <v>0</v>
      </c>
      <c r="G4556" s="1">
        <v>0</v>
      </c>
      <c r="H4556" s="4" t="s">
        <v>366</v>
      </c>
      <c r="I4556" s="1">
        <f>SalariesData[[#This Row],[Base_Salary]]+SalariesData[[#This Row],[Overtime_Pay]]+SalariesData[[#This Row],[Longevity_Pay]]</f>
        <v>87328</v>
      </c>
    </row>
    <row r="4557" spans="1:9" x14ac:dyDescent="0.3">
      <c r="A4557" t="s">
        <v>360</v>
      </c>
      <c r="B4557" t="s">
        <v>361</v>
      </c>
      <c r="C4557" t="s">
        <v>429</v>
      </c>
      <c r="D4557" t="s">
        <v>11</v>
      </c>
      <c r="E4557" s="1">
        <v>78765</v>
      </c>
      <c r="F4557" s="1">
        <v>23680.31</v>
      </c>
      <c r="G4557" s="1">
        <v>0</v>
      </c>
      <c r="H4557" s="4" t="s">
        <v>366</v>
      </c>
      <c r="I4557" s="1">
        <f>SalariesData[[#This Row],[Base_Salary]]+SalariesData[[#This Row],[Overtime_Pay]]+SalariesData[[#This Row],[Longevity_Pay]]</f>
        <v>102445.31</v>
      </c>
    </row>
    <row r="4558" spans="1:9" x14ac:dyDescent="0.3">
      <c r="A4558" t="s">
        <v>360</v>
      </c>
      <c r="B4558" t="s">
        <v>361</v>
      </c>
      <c r="C4558" t="s">
        <v>429</v>
      </c>
      <c r="D4558" t="s">
        <v>11</v>
      </c>
      <c r="E4558" s="1">
        <v>81521</v>
      </c>
      <c r="F4558" s="1">
        <v>17906.54</v>
      </c>
      <c r="G4558" s="1">
        <v>0</v>
      </c>
      <c r="H4558" s="4" t="s">
        <v>366</v>
      </c>
      <c r="I4558" s="1">
        <f>SalariesData[[#This Row],[Base_Salary]]+SalariesData[[#This Row],[Overtime_Pay]]+SalariesData[[#This Row],[Longevity_Pay]]</f>
        <v>99427.540000000008</v>
      </c>
    </row>
    <row r="4559" spans="1:9" x14ac:dyDescent="0.3">
      <c r="A4559" t="s">
        <v>360</v>
      </c>
      <c r="B4559" t="s">
        <v>361</v>
      </c>
      <c r="C4559" t="s">
        <v>429</v>
      </c>
      <c r="D4559" t="s">
        <v>11</v>
      </c>
      <c r="E4559" s="1">
        <v>81521</v>
      </c>
      <c r="F4559" s="1">
        <v>29817.84</v>
      </c>
      <c r="G4559" s="1">
        <v>0</v>
      </c>
      <c r="H4559" s="4" t="s">
        <v>366</v>
      </c>
      <c r="I4559" s="1">
        <f>SalariesData[[#This Row],[Base_Salary]]+SalariesData[[#This Row],[Overtime_Pay]]+SalariesData[[#This Row],[Longevity_Pay]]</f>
        <v>111338.84</v>
      </c>
    </row>
    <row r="4560" spans="1:9" x14ac:dyDescent="0.3">
      <c r="A4560" t="s">
        <v>360</v>
      </c>
      <c r="B4560" t="s">
        <v>361</v>
      </c>
      <c r="C4560" t="s">
        <v>429</v>
      </c>
      <c r="D4560" t="s">
        <v>11</v>
      </c>
      <c r="E4560" s="1">
        <v>78765</v>
      </c>
      <c r="F4560" s="1">
        <v>13369.11</v>
      </c>
      <c r="G4560" s="1">
        <v>0</v>
      </c>
      <c r="H4560" s="4" t="s">
        <v>366</v>
      </c>
      <c r="I4560" s="1">
        <f>SalariesData[[#This Row],[Base_Salary]]+SalariesData[[#This Row],[Overtime_Pay]]+SalariesData[[#This Row],[Longevity_Pay]]</f>
        <v>92134.11</v>
      </c>
    </row>
    <row r="4561" spans="1:9" x14ac:dyDescent="0.3">
      <c r="A4561" t="s">
        <v>360</v>
      </c>
      <c r="B4561" t="s">
        <v>361</v>
      </c>
      <c r="C4561" t="s">
        <v>429</v>
      </c>
      <c r="D4561" t="s">
        <v>11</v>
      </c>
      <c r="E4561" s="1">
        <v>75014</v>
      </c>
      <c r="F4561" s="1">
        <v>11203.9</v>
      </c>
      <c r="G4561" s="1">
        <v>0</v>
      </c>
      <c r="H4561" s="4" t="s">
        <v>370</v>
      </c>
      <c r="I4561" s="1">
        <f>SalariesData[[#This Row],[Base_Salary]]+SalariesData[[#This Row],[Overtime_Pay]]+SalariesData[[#This Row],[Longevity_Pay]]</f>
        <v>86217.9</v>
      </c>
    </row>
    <row r="4562" spans="1:9" x14ac:dyDescent="0.3">
      <c r="A4562" t="s">
        <v>360</v>
      </c>
      <c r="B4562" t="s">
        <v>361</v>
      </c>
      <c r="C4562" t="s">
        <v>429</v>
      </c>
      <c r="D4562" t="s">
        <v>11</v>
      </c>
      <c r="E4562" s="1">
        <v>73525</v>
      </c>
      <c r="F4562" s="1">
        <v>2276.7399999999998</v>
      </c>
      <c r="G4562" s="1">
        <v>0</v>
      </c>
      <c r="H4562" s="4" t="s">
        <v>366</v>
      </c>
      <c r="I4562" s="1">
        <f>SalariesData[[#This Row],[Base_Salary]]+SalariesData[[#This Row],[Overtime_Pay]]+SalariesData[[#This Row],[Longevity_Pay]]</f>
        <v>75801.740000000005</v>
      </c>
    </row>
    <row r="4563" spans="1:9" x14ac:dyDescent="0.3">
      <c r="A4563" t="s">
        <v>360</v>
      </c>
      <c r="B4563" t="s">
        <v>361</v>
      </c>
      <c r="C4563" t="s">
        <v>429</v>
      </c>
      <c r="D4563" t="s">
        <v>11</v>
      </c>
      <c r="E4563" s="1">
        <v>70023</v>
      </c>
      <c r="F4563" s="1">
        <v>9586.4599999999991</v>
      </c>
      <c r="G4563" s="1">
        <v>0</v>
      </c>
      <c r="H4563" s="4" t="s">
        <v>370</v>
      </c>
      <c r="I4563" s="1">
        <f>SalariesData[[#This Row],[Base_Salary]]+SalariesData[[#This Row],[Overtime_Pay]]+SalariesData[[#This Row],[Longevity_Pay]]</f>
        <v>79609.459999999992</v>
      </c>
    </row>
    <row r="4564" spans="1:9" x14ac:dyDescent="0.3">
      <c r="A4564" t="s">
        <v>360</v>
      </c>
      <c r="B4564" t="s">
        <v>361</v>
      </c>
      <c r="C4564" t="s">
        <v>429</v>
      </c>
      <c r="D4564" t="s">
        <v>11</v>
      </c>
      <c r="E4564" s="1">
        <v>70023</v>
      </c>
      <c r="F4564" s="1">
        <v>2599.4299999999998</v>
      </c>
      <c r="G4564" s="1">
        <v>0</v>
      </c>
      <c r="H4564" s="4" t="s">
        <v>370</v>
      </c>
      <c r="I4564" s="1">
        <f>SalariesData[[#This Row],[Base_Salary]]+SalariesData[[#This Row],[Overtime_Pay]]+SalariesData[[#This Row],[Longevity_Pay]]</f>
        <v>72622.429999999993</v>
      </c>
    </row>
    <row r="4565" spans="1:9" x14ac:dyDescent="0.3">
      <c r="A4565" t="s">
        <v>360</v>
      </c>
      <c r="B4565" t="s">
        <v>361</v>
      </c>
      <c r="C4565" t="s">
        <v>429</v>
      </c>
      <c r="D4565" t="s">
        <v>11</v>
      </c>
      <c r="E4565" s="1">
        <v>73525</v>
      </c>
      <c r="F4565" s="1">
        <v>5389.23</v>
      </c>
      <c r="G4565" s="1">
        <v>0</v>
      </c>
      <c r="H4565" s="4" t="s">
        <v>366</v>
      </c>
      <c r="I4565" s="1">
        <f>SalariesData[[#This Row],[Base_Salary]]+SalariesData[[#This Row],[Overtime_Pay]]+SalariesData[[#This Row],[Longevity_Pay]]</f>
        <v>78914.23</v>
      </c>
    </row>
    <row r="4566" spans="1:9" x14ac:dyDescent="0.3">
      <c r="A4566" t="s">
        <v>360</v>
      </c>
      <c r="B4566" t="s">
        <v>361</v>
      </c>
      <c r="C4566" t="s">
        <v>429</v>
      </c>
      <c r="D4566" t="s">
        <v>11</v>
      </c>
      <c r="E4566" s="1">
        <v>63156</v>
      </c>
      <c r="F4566" s="1">
        <v>343.33</v>
      </c>
      <c r="G4566" s="1">
        <v>0</v>
      </c>
      <c r="H4566" s="4" t="s">
        <v>366</v>
      </c>
      <c r="I4566" s="1">
        <f>SalariesData[[#This Row],[Base_Salary]]+SalariesData[[#This Row],[Overtime_Pay]]+SalariesData[[#This Row],[Longevity_Pay]]</f>
        <v>63499.33</v>
      </c>
    </row>
    <row r="4567" spans="1:9" x14ac:dyDescent="0.3">
      <c r="A4567" t="s">
        <v>360</v>
      </c>
      <c r="B4567" t="s">
        <v>361</v>
      </c>
      <c r="C4567" t="s">
        <v>429</v>
      </c>
      <c r="D4567" t="s">
        <v>11</v>
      </c>
      <c r="E4567" s="1">
        <v>63156</v>
      </c>
      <c r="F4567" s="1">
        <v>12487.07</v>
      </c>
      <c r="G4567" s="1">
        <v>0</v>
      </c>
      <c r="H4567" s="4" t="s">
        <v>370</v>
      </c>
      <c r="I4567" s="1">
        <f>SalariesData[[#This Row],[Base_Salary]]+SalariesData[[#This Row],[Overtime_Pay]]+SalariesData[[#This Row],[Longevity_Pay]]</f>
        <v>75643.070000000007</v>
      </c>
    </row>
    <row r="4568" spans="1:9" x14ac:dyDescent="0.3">
      <c r="A4568" t="s">
        <v>360</v>
      </c>
      <c r="B4568" t="s">
        <v>361</v>
      </c>
      <c r="C4568" t="s">
        <v>429</v>
      </c>
      <c r="D4568" t="s">
        <v>11</v>
      </c>
      <c r="E4568" s="1">
        <v>63156</v>
      </c>
      <c r="F4568" s="1">
        <v>244.14</v>
      </c>
      <c r="G4568" s="1">
        <v>0</v>
      </c>
      <c r="H4568" s="4" t="s">
        <v>370</v>
      </c>
      <c r="I4568" s="1">
        <f>SalariesData[[#This Row],[Base_Salary]]+SalariesData[[#This Row],[Overtime_Pay]]+SalariesData[[#This Row],[Longevity_Pay]]</f>
        <v>63400.14</v>
      </c>
    </row>
    <row r="4569" spans="1:9" x14ac:dyDescent="0.3">
      <c r="A4569" t="s">
        <v>360</v>
      </c>
      <c r="B4569" t="s">
        <v>361</v>
      </c>
      <c r="C4569" t="s">
        <v>430</v>
      </c>
      <c r="D4569" t="s">
        <v>11</v>
      </c>
      <c r="E4569" s="1">
        <v>106504</v>
      </c>
      <c r="F4569" s="1">
        <v>35399.39</v>
      </c>
      <c r="G4569" s="1">
        <v>7459.2</v>
      </c>
      <c r="H4569" s="4" t="s">
        <v>367</v>
      </c>
      <c r="I4569" s="1">
        <f>SalariesData[[#This Row],[Base_Salary]]+SalariesData[[#This Row],[Overtime_Pay]]+SalariesData[[#This Row],[Longevity_Pay]]</f>
        <v>149362.59000000003</v>
      </c>
    </row>
    <row r="4570" spans="1:9" x14ac:dyDescent="0.3">
      <c r="A4570" t="s">
        <v>360</v>
      </c>
      <c r="B4570" t="s">
        <v>361</v>
      </c>
      <c r="C4570" t="s">
        <v>430</v>
      </c>
      <c r="D4570" t="s">
        <v>11</v>
      </c>
      <c r="E4570" s="1">
        <v>106504</v>
      </c>
      <c r="F4570" s="1">
        <v>133493.79999999999</v>
      </c>
      <c r="G4570" s="1">
        <v>11385.76</v>
      </c>
      <c r="H4570" s="4" t="s">
        <v>367</v>
      </c>
      <c r="I4570" s="1">
        <f>SalariesData[[#This Row],[Base_Salary]]+SalariesData[[#This Row],[Overtime_Pay]]+SalariesData[[#This Row],[Longevity_Pay]]</f>
        <v>251383.56</v>
      </c>
    </row>
    <row r="4571" spans="1:9" x14ac:dyDescent="0.3">
      <c r="A4571" t="s">
        <v>360</v>
      </c>
      <c r="B4571" t="s">
        <v>361</v>
      </c>
      <c r="C4571" t="s">
        <v>430</v>
      </c>
      <c r="D4571" t="s">
        <v>11</v>
      </c>
      <c r="E4571" s="1">
        <v>117165</v>
      </c>
      <c r="F4571" s="1">
        <v>28745.37</v>
      </c>
      <c r="G4571" s="1">
        <v>3115.48</v>
      </c>
      <c r="H4571" s="4" t="s">
        <v>369</v>
      </c>
      <c r="I4571" s="1">
        <f>SalariesData[[#This Row],[Base_Salary]]+SalariesData[[#This Row],[Overtime_Pay]]+SalariesData[[#This Row],[Longevity_Pay]]</f>
        <v>149025.85</v>
      </c>
    </row>
    <row r="4572" spans="1:9" x14ac:dyDescent="0.3">
      <c r="A4572" t="s">
        <v>360</v>
      </c>
      <c r="B4572" t="s">
        <v>361</v>
      </c>
      <c r="C4572" t="s">
        <v>430</v>
      </c>
      <c r="D4572" t="s">
        <v>11</v>
      </c>
      <c r="E4572" s="1">
        <v>106504</v>
      </c>
      <c r="F4572" s="1">
        <v>20907.73</v>
      </c>
      <c r="G4572" s="1">
        <v>834.21</v>
      </c>
      <c r="H4572" s="4" t="s">
        <v>367</v>
      </c>
      <c r="I4572" s="1">
        <f>SalariesData[[#This Row],[Base_Salary]]+SalariesData[[#This Row],[Overtime_Pay]]+SalariesData[[#This Row],[Longevity_Pay]]</f>
        <v>128245.94</v>
      </c>
    </row>
    <row r="4573" spans="1:9" x14ac:dyDescent="0.3">
      <c r="A4573" t="s">
        <v>360</v>
      </c>
      <c r="B4573" t="s">
        <v>361</v>
      </c>
      <c r="C4573" t="s">
        <v>430</v>
      </c>
      <c r="D4573" t="s">
        <v>11</v>
      </c>
      <c r="E4573" s="1">
        <v>106504</v>
      </c>
      <c r="F4573" s="1">
        <v>13878.48</v>
      </c>
      <c r="G4573" s="1">
        <v>3700.27</v>
      </c>
      <c r="H4573" s="4" t="s">
        <v>367</v>
      </c>
      <c r="I4573" s="1">
        <f>SalariesData[[#This Row],[Base_Salary]]+SalariesData[[#This Row],[Overtime_Pay]]+SalariesData[[#This Row],[Longevity_Pay]]</f>
        <v>124082.75</v>
      </c>
    </row>
    <row r="4574" spans="1:9" x14ac:dyDescent="0.3">
      <c r="A4574" t="s">
        <v>360</v>
      </c>
      <c r="B4574" t="s">
        <v>361</v>
      </c>
      <c r="C4574" t="s">
        <v>430</v>
      </c>
      <c r="D4574" t="s">
        <v>11</v>
      </c>
      <c r="E4574" s="1">
        <v>117165</v>
      </c>
      <c r="F4574" s="1">
        <v>70181.52</v>
      </c>
      <c r="G4574" s="1">
        <v>0</v>
      </c>
      <c r="H4574" s="4" t="s">
        <v>369</v>
      </c>
      <c r="I4574" s="1">
        <f>SalariesData[[#This Row],[Base_Salary]]+SalariesData[[#This Row],[Overtime_Pay]]+SalariesData[[#This Row],[Longevity_Pay]]</f>
        <v>187346.52000000002</v>
      </c>
    </row>
    <row r="4575" spans="1:9" x14ac:dyDescent="0.3">
      <c r="A4575" t="s">
        <v>360</v>
      </c>
      <c r="B4575" t="s">
        <v>361</v>
      </c>
      <c r="C4575" t="s">
        <v>430</v>
      </c>
      <c r="D4575" t="s">
        <v>11</v>
      </c>
      <c r="E4575" s="1">
        <v>106504</v>
      </c>
      <c r="F4575" s="1">
        <v>7798.55</v>
      </c>
      <c r="G4575" s="1">
        <v>3665.58</v>
      </c>
      <c r="H4575" s="4" t="s">
        <v>367</v>
      </c>
      <c r="I4575" s="1">
        <f>SalariesData[[#This Row],[Base_Salary]]+SalariesData[[#This Row],[Overtime_Pay]]+SalariesData[[#This Row],[Longevity_Pay]]</f>
        <v>117968.13</v>
      </c>
    </row>
    <row r="4576" spans="1:9" x14ac:dyDescent="0.3">
      <c r="A4576" t="s">
        <v>360</v>
      </c>
      <c r="B4576" t="s">
        <v>361</v>
      </c>
      <c r="C4576" t="s">
        <v>430</v>
      </c>
      <c r="D4576" t="s">
        <v>11</v>
      </c>
      <c r="E4576" s="1">
        <v>132119</v>
      </c>
      <c r="F4576" s="1">
        <v>223998.01</v>
      </c>
      <c r="G4576" s="1">
        <v>14123.92</v>
      </c>
      <c r="H4576" s="4" t="s">
        <v>368</v>
      </c>
      <c r="I4576" s="1">
        <f>SalariesData[[#This Row],[Base_Salary]]+SalariesData[[#This Row],[Overtime_Pay]]+SalariesData[[#This Row],[Longevity_Pay]]</f>
        <v>370240.93</v>
      </c>
    </row>
    <row r="4577" spans="1:9" x14ac:dyDescent="0.3">
      <c r="A4577" t="s">
        <v>360</v>
      </c>
      <c r="B4577" t="s">
        <v>361</v>
      </c>
      <c r="C4577" t="s">
        <v>430</v>
      </c>
      <c r="D4577" t="s">
        <v>11</v>
      </c>
      <c r="E4577" s="1">
        <v>106504</v>
      </c>
      <c r="F4577" s="1">
        <v>14077.81</v>
      </c>
      <c r="G4577" s="1">
        <v>0</v>
      </c>
      <c r="H4577" s="4" t="s">
        <v>367</v>
      </c>
      <c r="I4577" s="1">
        <f>SalariesData[[#This Row],[Base_Salary]]+SalariesData[[#This Row],[Overtime_Pay]]+SalariesData[[#This Row],[Longevity_Pay]]</f>
        <v>120581.81</v>
      </c>
    </row>
    <row r="4578" spans="1:9" x14ac:dyDescent="0.3">
      <c r="A4578" t="s">
        <v>360</v>
      </c>
      <c r="B4578" t="s">
        <v>361</v>
      </c>
      <c r="C4578" t="s">
        <v>430</v>
      </c>
      <c r="D4578" t="s">
        <v>11</v>
      </c>
      <c r="E4578" s="1">
        <v>132119</v>
      </c>
      <c r="F4578" s="1">
        <v>45731.41</v>
      </c>
      <c r="G4578" s="1">
        <v>14123.88</v>
      </c>
      <c r="H4578" s="4" t="s">
        <v>368</v>
      </c>
      <c r="I4578" s="1">
        <f>SalariesData[[#This Row],[Base_Salary]]+SalariesData[[#This Row],[Overtime_Pay]]+SalariesData[[#This Row],[Longevity_Pay]]</f>
        <v>191974.29</v>
      </c>
    </row>
    <row r="4579" spans="1:9" x14ac:dyDescent="0.3">
      <c r="A4579" t="s">
        <v>360</v>
      </c>
      <c r="B4579" t="s">
        <v>361</v>
      </c>
      <c r="C4579" t="s">
        <v>430</v>
      </c>
      <c r="D4579" t="s">
        <v>11</v>
      </c>
      <c r="E4579" s="1">
        <v>132119</v>
      </c>
      <c r="F4579" s="1">
        <v>75164.679999999993</v>
      </c>
      <c r="G4579" s="1">
        <v>4547.04</v>
      </c>
      <c r="H4579" s="4" t="s">
        <v>368</v>
      </c>
      <c r="I4579" s="1">
        <f>SalariesData[[#This Row],[Base_Salary]]+SalariesData[[#This Row],[Overtime_Pay]]+SalariesData[[#This Row],[Longevity_Pay]]</f>
        <v>211830.72</v>
      </c>
    </row>
    <row r="4580" spans="1:9" x14ac:dyDescent="0.3">
      <c r="A4580" t="s">
        <v>360</v>
      </c>
      <c r="B4580" t="s">
        <v>361</v>
      </c>
      <c r="C4580" t="s">
        <v>430</v>
      </c>
      <c r="D4580" t="s">
        <v>11</v>
      </c>
      <c r="E4580" s="1">
        <v>89670</v>
      </c>
      <c r="F4580" s="1">
        <v>15101.96</v>
      </c>
      <c r="G4580" s="1">
        <v>0</v>
      </c>
      <c r="H4580" s="4" t="s">
        <v>367</v>
      </c>
      <c r="I4580" s="1">
        <f>SalariesData[[#This Row],[Base_Salary]]+SalariesData[[#This Row],[Overtime_Pay]]+SalariesData[[#This Row],[Longevity_Pay]]</f>
        <v>104771.95999999999</v>
      </c>
    </row>
    <row r="4581" spans="1:9" x14ac:dyDescent="0.3">
      <c r="A4581" t="s">
        <v>360</v>
      </c>
      <c r="B4581" t="s">
        <v>361</v>
      </c>
      <c r="C4581" t="s">
        <v>430</v>
      </c>
      <c r="D4581" t="s">
        <v>11</v>
      </c>
      <c r="E4581" s="1">
        <v>96826</v>
      </c>
      <c r="F4581" s="1">
        <v>18488.66</v>
      </c>
      <c r="G4581" s="1">
        <v>0</v>
      </c>
      <c r="H4581" s="4" t="s">
        <v>366</v>
      </c>
      <c r="I4581" s="1">
        <f>SalariesData[[#This Row],[Base_Salary]]+SalariesData[[#This Row],[Overtime_Pay]]+SalariesData[[#This Row],[Longevity_Pay]]</f>
        <v>115314.66</v>
      </c>
    </row>
    <row r="4582" spans="1:9" x14ac:dyDescent="0.3">
      <c r="A4582" t="s">
        <v>360</v>
      </c>
      <c r="B4582" t="s">
        <v>361</v>
      </c>
      <c r="C4582" t="s">
        <v>430</v>
      </c>
      <c r="D4582" t="s">
        <v>11</v>
      </c>
      <c r="E4582" s="1">
        <v>106504</v>
      </c>
      <c r="F4582" s="1">
        <v>2003.75</v>
      </c>
      <c r="G4582" s="1">
        <v>0</v>
      </c>
      <c r="H4582" s="4" t="s">
        <v>367</v>
      </c>
      <c r="I4582" s="1">
        <f>SalariesData[[#This Row],[Base_Salary]]+SalariesData[[#This Row],[Overtime_Pay]]+SalariesData[[#This Row],[Longevity_Pay]]</f>
        <v>108507.75</v>
      </c>
    </row>
    <row r="4583" spans="1:9" x14ac:dyDescent="0.3">
      <c r="A4583" t="s">
        <v>360</v>
      </c>
      <c r="B4583" t="s">
        <v>361</v>
      </c>
      <c r="C4583" t="s">
        <v>430</v>
      </c>
      <c r="D4583" t="s">
        <v>11</v>
      </c>
      <c r="E4583" s="1">
        <v>99420</v>
      </c>
      <c r="F4583" s="1">
        <v>25907.74</v>
      </c>
      <c r="G4583" s="1">
        <v>0</v>
      </c>
      <c r="H4583" s="4" t="s">
        <v>367</v>
      </c>
      <c r="I4583" s="1">
        <f>SalariesData[[#This Row],[Base_Salary]]+SalariesData[[#This Row],[Overtime_Pay]]+SalariesData[[#This Row],[Longevity_Pay]]</f>
        <v>125327.74</v>
      </c>
    </row>
    <row r="4584" spans="1:9" x14ac:dyDescent="0.3">
      <c r="A4584" t="s">
        <v>360</v>
      </c>
      <c r="B4584" t="s">
        <v>361</v>
      </c>
      <c r="C4584" t="s">
        <v>430</v>
      </c>
      <c r="D4584" t="s">
        <v>11</v>
      </c>
      <c r="E4584" s="1">
        <v>90386</v>
      </c>
      <c r="F4584" s="1">
        <v>16169.54</v>
      </c>
      <c r="G4584" s="1">
        <v>0</v>
      </c>
      <c r="H4584" s="4" t="s">
        <v>366</v>
      </c>
      <c r="I4584" s="1">
        <f>SalariesData[[#This Row],[Base_Salary]]+SalariesData[[#This Row],[Overtime_Pay]]+SalariesData[[#This Row],[Longevity_Pay]]</f>
        <v>106555.54000000001</v>
      </c>
    </row>
    <row r="4585" spans="1:9" x14ac:dyDescent="0.3">
      <c r="A4585" t="s">
        <v>360</v>
      </c>
      <c r="B4585" t="s">
        <v>361</v>
      </c>
      <c r="C4585" t="s">
        <v>430</v>
      </c>
      <c r="D4585" t="s">
        <v>11</v>
      </c>
      <c r="E4585" s="1">
        <v>90386</v>
      </c>
      <c r="F4585" s="1">
        <v>8288.6200000000008</v>
      </c>
      <c r="G4585" s="1">
        <v>0</v>
      </c>
      <c r="H4585" s="4" t="s">
        <v>366</v>
      </c>
      <c r="I4585" s="1">
        <f>SalariesData[[#This Row],[Base_Salary]]+SalariesData[[#This Row],[Overtime_Pay]]+SalariesData[[#This Row],[Longevity_Pay]]</f>
        <v>98674.62</v>
      </c>
    </row>
    <row r="4586" spans="1:9" x14ac:dyDescent="0.3">
      <c r="A4586" t="s">
        <v>360</v>
      </c>
      <c r="B4586" t="s">
        <v>361</v>
      </c>
      <c r="C4586" t="s">
        <v>430</v>
      </c>
      <c r="D4586" t="s">
        <v>11</v>
      </c>
      <c r="E4586" s="1">
        <v>87328</v>
      </c>
      <c r="F4586" s="1">
        <v>39323.42</v>
      </c>
      <c r="G4586" s="1">
        <v>0</v>
      </c>
      <c r="H4586" s="4" t="s">
        <v>366</v>
      </c>
      <c r="I4586" s="1">
        <f>SalariesData[[#This Row],[Base_Salary]]+SalariesData[[#This Row],[Overtime_Pay]]+SalariesData[[#This Row],[Longevity_Pay]]</f>
        <v>126651.42</v>
      </c>
    </row>
    <row r="4587" spans="1:9" x14ac:dyDescent="0.3">
      <c r="A4587" t="s">
        <v>360</v>
      </c>
      <c r="B4587" t="s">
        <v>361</v>
      </c>
      <c r="C4587" t="s">
        <v>430</v>
      </c>
      <c r="D4587" t="s">
        <v>14</v>
      </c>
      <c r="E4587" s="1">
        <v>77639</v>
      </c>
      <c r="F4587" s="1">
        <v>48654.97</v>
      </c>
      <c r="G4587" s="1">
        <v>0</v>
      </c>
      <c r="H4587" s="4" t="s">
        <v>370</v>
      </c>
      <c r="I4587" s="1">
        <f>SalariesData[[#This Row],[Base_Salary]]+SalariesData[[#This Row],[Overtime_Pay]]+SalariesData[[#This Row],[Longevity_Pay]]</f>
        <v>126293.97</v>
      </c>
    </row>
    <row r="4588" spans="1:9" x14ac:dyDescent="0.3">
      <c r="A4588" t="s">
        <v>360</v>
      </c>
      <c r="B4588" t="s">
        <v>361</v>
      </c>
      <c r="C4588" t="s">
        <v>430</v>
      </c>
      <c r="D4588" t="s">
        <v>11</v>
      </c>
      <c r="E4588" s="1">
        <v>81521</v>
      </c>
      <c r="F4588" s="1">
        <v>25359.03</v>
      </c>
      <c r="G4588" s="1">
        <v>0</v>
      </c>
      <c r="H4588" s="4" t="s">
        <v>366</v>
      </c>
      <c r="I4588" s="1">
        <f>SalariesData[[#This Row],[Base_Salary]]+SalariesData[[#This Row],[Overtime_Pay]]+SalariesData[[#This Row],[Longevity_Pay]]</f>
        <v>106880.03</v>
      </c>
    </row>
    <row r="4589" spans="1:9" x14ac:dyDescent="0.3">
      <c r="A4589" t="s">
        <v>360</v>
      </c>
      <c r="B4589" t="s">
        <v>361</v>
      </c>
      <c r="C4589" t="s">
        <v>430</v>
      </c>
      <c r="D4589" t="s">
        <v>11</v>
      </c>
      <c r="E4589" s="1">
        <v>81521</v>
      </c>
      <c r="F4589" s="1">
        <v>18950.96</v>
      </c>
      <c r="G4589" s="1">
        <v>0</v>
      </c>
      <c r="H4589" s="4" t="s">
        <v>366</v>
      </c>
      <c r="I4589" s="1">
        <f>SalariesData[[#This Row],[Base_Salary]]+SalariesData[[#This Row],[Overtime_Pay]]+SalariesData[[#This Row],[Longevity_Pay]]</f>
        <v>100471.95999999999</v>
      </c>
    </row>
    <row r="4590" spans="1:9" x14ac:dyDescent="0.3">
      <c r="A4590" t="s">
        <v>360</v>
      </c>
      <c r="B4590" t="s">
        <v>361</v>
      </c>
      <c r="C4590" t="s">
        <v>430</v>
      </c>
      <c r="D4590" t="s">
        <v>11</v>
      </c>
      <c r="E4590" s="1">
        <v>78765</v>
      </c>
      <c r="F4590" s="1">
        <v>50.48</v>
      </c>
      <c r="G4590" s="1">
        <v>0</v>
      </c>
      <c r="H4590" s="4" t="s">
        <v>366</v>
      </c>
      <c r="I4590" s="1">
        <f>SalariesData[[#This Row],[Base_Salary]]+SalariesData[[#This Row],[Overtime_Pay]]+SalariesData[[#This Row],[Longevity_Pay]]</f>
        <v>78815.48</v>
      </c>
    </row>
    <row r="4591" spans="1:9" x14ac:dyDescent="0.3">
      <c r="A4591" t="s">
        <v>360</v>
      </c>
      <c r="B4591" t="s">
        <v>361</v>
      </c>
      <c r="C4591" t="s">
        <v>430</v>
      </c>
      <c r="D4591" t="s">
        <v>11</v>
      </c>
      <c r="E4591" s="1">
        <v>65368</v>
      </c>
      <c r="F4591" s="1">
        <v>30806.27</v>
      </c>
      <c r="G4591" s="1">
        <v>0</v>
      </c>
      <c r="H4591" s="4" t="s">
        <v>370</v>
      </c>
      <c r="I4591" s="1">
        <f>SalariesData[[#This Row],[Base_Salary]]+SalariesData[[#This Row],[Overtime_Pay]]+SalariesData[[#This Row],[Longevity_Pay]]</f>
        <v>96174.27</v>
      </c>
    </row>
    <row r="4592" spans="1:9" x14ac:dyDescent="0.3">
      <c r="A4592" t="s">
        <v>360</v>
      </c>
      <c r="B4592" t="s">
        <v>361</v>
      </c>
      <c r="C4592" t="s">
        <v>430</v>
      </c>
      <c r="D4592" t="s">
        <v>11</v>
      </c>
      <c r="E4592" s="1">
        <v>73525</v>
      </c>
      <c r="F4592" s="1">
        <v>1046.8699999999999</v>
      </c>
      <c r="G4592" s="1">
        <v>0</v>
      </c>
      <c r="H4592" s="4" t="s">
        <v>366</v>
      </c>
      <c r="I4592" s="1">
        <f>SalariesData[[#This Row],[Base_Salary]]+SalariesData[[#This Row],[Overtime_Pay]]+SalariesData[[#This Row],[Longevity_Pay]]</f>
        <v>74571.87</v>
      </c>
    </row>
    <row r="4593" spans="1:9" x14ac:dyDescent="0.3">
      <c r="A4593" t="s">
        <v>360</v>
      </c>
      <c r="B4593" t="s">
        <v>361</v>
      </c>
      <c r="C4593" t="s">
        <v>430</v>
      </c>
      <c r="D4593" t="s">
        <v>11</v>
      </c>
      <c r="E4593" s="1">
        <v>73525</v>
      </c>
      <c r="F4593" s="1">
        <v>4761.55</v>
      </c>
      <c r="G4593" s="1">
        <v>0</v>
      </c>
      <c r="H4593" s="4" t="s">
        <v>366</v>
      </c>
      <c r="I4593" s="1">
        <f>SalariesData[[#This Row],[Base_Salary]]+SalariesData[[#This Row],[Overtime_Pay]]+SalariesData[[#This Row],[Longevity_Pay]]</f>
        <v>78286.55</v>
      </c>
    </row>
    <row r="4594" spans="1:9" x14ac:dyDescent="0.3">
      <c r="A4594" t="s">
        <v>360</v>
      </c>
      <c r="B4594" t="s">
        <v>361</v>
      </c>
      <c r="C4594" t="s">
        <v>430</v>
      </c>
      <c r="D4594" t="s">
        <v>14</v>
      </c>
      <c r="E4594" s="1">
        <v>73525</v>
      </c>
      <c r="F4594" s="1">
        <v>15319.13</v>
      </c>
      <c r="G4594" s="1">
        <v>0</v>
      </c>
      <c r="H4594" s="4" t="s">
        <v>366</v>
      </c>
      <c r="I4594" s="1">
        <f>SalariesData[[#This Row],[Base_Salary]]+SalariesData[[#This Row],[Overtime_Pay]]+SalariesData[[#This Row],[Longevity_Pay]]</f>
        <v>88844.13</v>
      </c>
    </row>
    <row r="4595" spans="1:9" x14ac:dyDescent="0.3">
      <c r="A4595" t="s">
        <v>360</v>
      </c>
      <c r="B4595" t="s">
        <v>361</v>
      </c>
      <c r="C4595" t="s">
        <v>430</v>
      </c>
      <c r="D4595" t="s">
        <v>11</v>
      </c>
      <c r="E4595" s="1">
        <v>73525</v>
      </c>
      <c r="F4595" s="1">
        <v>1098.1099999999999</v>
      </c>
      <c r="G4595" s="1">
        <v>0</v>
      </c>
      <c r="H4595" s="4" t="s">
        <v>366</v>
      </c>
      <c r="I4595" s="1">
        <f>SalariesData[[#This Row],[Base_Salary]]+SalariesData[[#This Row],[Overtime_Pay]]+SalariesData[[#This Row],[Longevity_Pay]]</f>
        <v>74623.11</v>
      </c>
    </row>
    <row r="4596" spans="1:9" x14ac:dyDescent="0.3">
      <c r="A4596" t="s">
        <v>360</v>
      </c>
      <c r="B4596" t="s">
        <v>361</v>
      </c>
      <c r="C4596" t="s">
        <v>430</v>
      </c>
      <c r="D4596" t="s">
        <v>11</v>
      </c>
      <c r="E4596" s="1">
        <v>73525</v>
      </c>
      <c r="F4596" s="1">
        <v>619.32000000000005</v>
      </c>
      <c r="G4596" s="1">
        <v>0</v>
      </c>
      <c r="H4596" s="4" t="s">
        <v>366</v>
      </c>
      <c r="I4596" s="1">
        <f>SalariesData[[#This Row],[Base_Salary]]+SalariesData[[#This Row],[Overtime_Pay]]+SalariesData[[#This Row],[Longevity_Pay]]</f>
        <v>74144.320000000007</v>
      </c>
    </row>
    <row r="4597" spans="1:9" x14ac:dyDescent="0.3">
      <c r="A4597" t="s">
        <v>360</v>
      </c>
      <c r="B4597" t="s">
        <v>361</v>
      </c>
      <c r="C4597" t="s">
        <v>430</v>
      </c>
      <c r="D4597" t="s">
        <v>11</v>
      </c>
      <c r="E4597" s="1">
        <v>73525</v>
      </c>
      <c r="F4597" s="1">
        <v>28568.31</v>
      </c>
      <c r="G4597" s="1">
        <v>0</v>
      </c>
      <c r="H4597" s="4" t="s">
        <v>366</v>
      </c>
      <c r="I4597" s="1">
        <f>SalariesData[[#This Row],[Base_Salary]]+SalariesData[[#This Row],[Overtime_Pay]]+SalariesData[[#This Row],[Longevity_Pay]]</f>
        <v>102093.31</v>
      </c>
    </row>
    <row r="4598" spans="1:9" x14ac:dyDescent="0.3">
      <c r="A4598" t="s">
        <v>360</v>
      </c>
      <c r="B4598" t="s">
        <v>361</v>
      </c>
      <c r="C4598" t="s">
        <v>430</v>
      </c>
      <c r="D4598" t="s">
        <v>11</v>
      </c>
      <c r="E4598" s="1">
        <v>73525</v>
      </c>
      <c r="F4598" s="1">
        <v>1475.64</v>
      </c>
      <c r="G4598" s="1">
        <v>0</v>
      </c>
      <c r="H4598" s="4" t="s">
        <v>366</v>
      </c>
      <c r="I4598" s="1">
        <f>SalariesData[[#This Row],[Base_Salary]]+SalariesData[[#This Row],[Overtime_Pay]]+SalariesData[[#This Row],[Longevity_Pay]]</f>
        <v>75000.639999999999</v>
      </c>
    </row>
    <row r="4599" spans="1:9" x14ac:dyDescent="0.3">
      <c r="A4599" t="s">
        <v>360</v>
      </c>
      <c r="B4599" t="s">
        <v>361</v>
      </c>
      <c r="C4599" t="s">
        <v>430</v>
      </c>
      <c r="D4599" t="s">
        <v>14</v>
      </c>
      <c r="E4599" s="1">
        <v>72475</v>
      </c>
      <c r="F4599" s="1">
        <v>473.82</v>
      </c>
      <c r="G4599" s="1">
        <v>0</v>
      </c>
      <c r="H4599" s="4" t="s">
        <v>370</v>
      </c>
      <c r="I4599" s="1">
        <f>SalariesData[[#This Row],[Base_Salary]]+SalariesData[[#This Row],[Overtime_Pay]]+SalariesData[[#This Row],[Longevity_Pay]]</f>
        <v>72948.820000000007</v>
      </c>
    </row>
    <row r="4600" spans="1:9" x14ac:dyDescent="0.3">
      <c r="A4600" t="s">
        <v>360</v>
      </c>
      <c r="B4600" t="s">
        <v>361</v>
      </c>
      <c r="C4600" t="s">
        <v>430</v>
      </c>
      <c r="D4600" t="s">
        <v>11</v>
      </c>
      <c r="E4600" s="1">
        <v>70023</v>
      </c>
      <c r="F4600" s="1">
        <v>2055.17</v>
      </c>
      <c r="G4600" s="1">
        <v>0</v>
      </c>
      <c r="H4600" s="4" t="s">
        <v>370</v>
      </c>
      <c r="I4600" s="1">
        <f>SalariesData[[#This Row],[Base_Salary]]+SalariesData[[#This Row],[Overtime_Pay]]+SalariesData[[#This Row],[Longevity_Pay]]</f>
        <v>72078.17</v>
      </c>
    </row>
    <row r="4601" spans="1:9" x14ac:dyDescent="0.3">
      <c r="A4601" t="s">
        <v>360</v>
      </c>
      <c r="B4601" t="s">
        <v>361</v>
      </c>
      <c r="C4601" t="s">
        <v>430</v>
      </c>
      <c r="D4601" t="s">
        <v>11</v>
      </c>
      <c r="E4601" s="1">
        <v>65368</v>
      </c>
      <c r="F4601" s="1">
        <v>23237.25</v>
      </c>
      <c r="G4601" s="1">
        <v>0</v>
      </c>
      <c r="H4601" s="4" t="s">
        <v>370</v>
      </c>
      <c r="I4601" s="1">
        <f>SalariesData[[#This Row],[Base_Salary]]+SalariesData[[#This Row],[Overtime_Pay]]+SalariesData[[#This Row],[Longevity_Pay]]</f>
        <v>88605.25</v>
      </c>
    </row>
    <row r="4602" spans="1:9" x14ac:dyDescent="0.3">
      <c r="A4602" t="s">
        <v>360</v>
      </c>
      <c r="B4602" t="s">
        <v>361</v>
      </c>
      <c r="C4602" t="s">
        <v>430</v>
      </c>
      <c r="D4602" t="s">
        <v>11</v>
      </c>
      <c r="E4602" s="1">
        <v>65368</v>
      </c>
      <c r="F4602" s="1">
        <v>7866.75</v>
      </c>
      <c r="G4602" s="1">
        <v>0</v>
      </c>
      <c r="H4602" s="4" t="s">
        <v>370</v>
      </c>
      <c r="I4602" s="1">
        <f>SalariesData[[#This Row],[Base_Salary]]+SalariesData[[#This Row],[Overtime_Pay]]+SalariesData[[#This Row],[Longevity_Pay]]</f>
        <v>73234.75</v>
      </c>
    </row>
    <row r="4603" spans="1:9" x14ac:dyDescent="0.3">
      <c r="A4603" t="s">
        <v>360</v>
      </c>
      <c r="B4603" t="s">
        <v>361</v>
      </c>
      <c r="C4603" t="s">
        <v>430</v>
      </c>
      <c r="D4603" t="s">
        <v>11</v>
      </c>
      <c r="E4603" s="1">
        <v>65368</v>
      </c>
      <c r="F4603" s="1">
        <v>5586.66</v>
      </c>
      <c r="G4603" s="1">
        <v>0</v>
      </c>
      <c r="H4603" s="4" t="s">
        <v>370</v>
      </c>
      <c r="I4603" s="1">
        <f>SalariesData[[#This Row],[Base_Salary]]+SalariesData[[#This Row],[Overtime_Pay]]+SalariesData[[#This Row],[Longevity_Pay]]</f>
        <v>70954.66</v>
      </c>
    </row>
    <row r="4604" spans="1:9" x14ac:dyDescent="0.3">
      <c r="A4604" t="s">
        <v>360</v>
      </c>
      <c r="B4604" t="s">
        <v>361</v>
      </c>
      <c r="C4604" t="s">
        <v>430</v>
      </c>
      <c r="D4604" t="s">
        <v>11</v>
      </c>
      <c r="E4604" s="1">
        <v>63156</v>
      </c>
      <c r="F4604" s="1">
        <v>3481.48</v>
      </c>
      <c r="G4604" s="1">
        <v>0</v>
      </c>
      <c r="H4604" s="4" t="s">
        <v>370</v>
      </c>
      <c r="I4604" s="1">
        <f>SalariesData[[#This Row],[Base_Salary]]+SalariesData[[#This Row],[Overtime_Pay]]+SalariesData[[#This Row],[Longevity_Pay]]</f>
        <v>66637.48</v>
      </c>
    </row>
    <row r="4605" spans="1:9" x14ac:dyDescent="0.3">
      <c r="A4605" t="s">
        <v>360</v>
      </c>
      <c r="B4605" t="s">
        <v>361</v>
      </c>
      <c r="C4605" t="s">
        <v>430</v>
      </c>
      <c r="D4605" t="s">
        <v>11</v>
      </c>
      <c r="E4605" s="1">
        <v>65368</v>
      </c>
      <c r="F4605" s="1">
        <v>11983.22</v>
      </c>
      <c r="G4605" s="1">
        <v>0</v>
      </c>
      <c r="H4605" s="4" t="s">
        <v>370</v>
      </c>
      <c r="I4605" s="1">
        <f>SalariesData[[#This Row],[Base_Salary]]+SalariesData[[#This Row],[Overtime_Pay]]+SalariesData[[#This Row],[Longevity_Pay]]</f>
        <v>77351.22</v>
      </c>
    </row>
    <row r="4606" spans="1:9" x14ac:dyDescent="0.3">
      <c r="A4606" t="s">
        <v>360</v>
      </c>
      <c r="B4606" t="s">
        <v>361</v>
      </c>
      <c r="C4606" t="s">
        <v>430</v>
      </c>
      <c r="D4606" t="s">
        <v>11</v>
      </c>
      <c r="E4606" s="1">
        <v>63156</v>
      </c>
      <c r="F4606" s="1">
        <v>23122.05</v>
      </c>
      <c r="G4606" s="1">
        <v>0</v>
      </c>
      <c r="H4606" s="4" t="s">
        <v>370</v>
      </c>
      <c r="I4606" s="1">
        <f>SalariesData[[#This Row],[Base_Salary]]+SalariesData[[#This Row],[Overtime_Pay]]+SalariesData[[#This Row],[Longevity_Pay]]</f>
        <v>86278.05</v>
      </c>
    </row>
    <row r="4607" spans="1:9" x14ac:dyDescent="0.3">
      <c r="A4607" t="s">
        <v>360</v>
      </c>
      <c r="B4607" t="s">
        <v>361</v>
      </c>
      <c r="C4607" t="s">
        <v>430</v>
      </c>
      <c r="D4607" t="s">
        <v>11</v>
      </c>
      <c r="E4607" s="1">
        <v>63156</v>
      </c>
      <c r="F4607" s="1">
        <v>28.47</v>
      </c>
      <c r="G4607" s="1">
        <v>0</v>
      </c>
      <c r="H4607" s="4" t="s">
        <v>370</v>
      </c>
      <c r="I4607" s="1">
        <f>SalariesData[[#This Row],[Base_Salary]]+SalariesData[[#This Row],[Overtime_Pay]]+SalariesData[[#This Row],[Longevity_Pay]]</f>
        <v>63184.47</v>
      </c>
    </row>
    <row r="4608" spans="1:9" x14ac:dyDescent="0.3">
      <c r="A4608" t="s">
        <v>360</v>
      </c>
      <c r="B4608" t="s">
        <v>361</v>
      </c>
      <c r="C4608" t="s">
        <v>430</v>
      </c>
      <c r="D4608" t="s">
        <v>11</v>
      </c>
      <c r="E4608" s="1">
        <v>63156</v>
      </c>
      <c r="F4608" s="1">
        <v>40190.730000000003</v>
      </c>
      <c r="G4608" s="1">
        <v>0</v>
      </c>
      <c r="H4608" s="4" t="s">
        <v>370</v>
      </c>
      <c r="I4608" s="1">
        <f>SalariesData[[#This Row],[Base_Salary]]+SalariesData[[#This Row],[Overtime_Pay]]+SalariesData[[#This Row],[Longevity_Pay]]</f>
        <v>103346.73000000001</v>
      </c>
    </row>
    <row r="4609" spans="1:9" x14ac:dyDescent="0.3">
      <c r="A4609" t="s">
        <v>360</v>
      </c>
      <c r="B4609" t="s">
        <v>361</v>
      </c>
      <c r="C4609" t="s">
        <v>430</v>
      </c>
      <c r="D4609" t="s">
        <v>11</v>
      </c>
      <c r="E4609" s="1">
        <v>63156</v>
      </c>
      <c r="F4609" s="1">
        <v>25221</v>
      </c>
      <c r="G4609" s="1">
        <v>0</v>
      </c>
      <c r="H4609" s="4" t="s">
        <v>370</v>
      </c>
      <c r="I4609" s="1">
        <f>SalariesData[[#This Row],[Base_Salary]]+SalariesData[[#This Row],[Overtime_Pay]]+SalariesData[[#This Row],[Longevity_Pay]]</f>
        <v>88377</v>
      </c>
    </row>
    <row r="4610" spans="1:9" x14ac:dyDescent="0.3">
      <c r="A4610" t="s">
        <v>360</v>
      </c>
      <c r="B4610" t="s">
        <v>361</v>
      </c>
      <c r="C4610" t="s">
        <v>430</v>
      </c>
      <c r="D4610" t="s">
        <v>11</v>
      </c>
      <c r="E4610" s="1">
        <v>63156</v>
      </c>
      <c r="F4610" s="1">
        <v>1441.96</v>
      </c>
      <c r="G4610" s="1">
        <v>0</v>
      </c>
      <c r="H4610" s="4" t="s">
        <v>370</v>
      </c>
      <c r="I4610" s="1">
        <f>SalariesData[[#This Row],[Base_Salary]]+SalariesData[[#This Row],[Overtime_Pay]]+SalariesData[[#This Row],[Longevity_Pay]]</f>
        <v>64597.96</v>
      </c>
    </row>
    <row r="4611" spans="1:9" x14ac:dyDescent="0.3">
      <c r="A4611" t="s">
        <v>360</v>
      </c>
      <c r="B4611" t="s">
        <v>361</v>
      </c>
      <c r="C4611" t="s">
        <v>430</v>
      </c>
      <c r="D4611" t="s">
        <v>11</v>
      </c>
      <c r="E4611" s="1">
        <v>63156</v>
      </c>
      <c r="F4611" s="1">
        <v>5609.75</v>
      </c>
      <c r="G4611" s="1">
        <v>0</v>
      </c>
      <c r="H4611" s="4" t="s">
        <v>370</v>
      </c>
      <c r="I4611" s="1">
        <f>SalariesData[[#This Row],[Base_Salary]]+SalariesData[[#This Row],[Overtime_Pay]]+SalariesData[[#This Row],[Longevity_Pay]]</f>
        <v>68765.75</v>
      </c>
    </row>
    <row r="4612" spans="1:9" x14ac:dyDescent="0.3">
      <c r="A4612" t="s">
        <v>360</v>
      </c>
      <c r="B4612" t="s">
        <v>361</v>
      </c>
      <c r="C4612" t="s">
        <v>430</v>
      </c>
      <c r="D4612" t="s">
        <v>11</v>
      </c>
      <c r="E4612" s="1">
        <v>63156</v>
      </c>
      <c r="F4612" s="1">
        <v>2563.69</v>
      </c>
      <c r="G4612" s="1">
        <v>0</v>
      </c>
      <c r="H4612" s="4" t="s">
        <v>370</v>
      </c>
      <c r="I4612" s="1">
        <f>SalariesData[[#This Row],[Base_Salary]]+SalariesData[[#This Row],[Overtime_Pay]]+SalariesData[[#This Row],[Longevity_Pay]]</f>
        <v>65719.69</v>
      </c>
    </row>
    <row r="4613" spans="1:9" x14ac:dyDescent="0.3">
      <c r="A4613" t="s">
        <v>360</v>
      </c>
      <c r="B4613" t="s">
        <v>361</v>
      </c>
      <c r="C4613" t="s">
        <v>430</v>
      </c>
      <c r="D4613" t="s">
        <v>11</v>
      </c>
      <c r="E4613" s="1">
        <v>63156</v>
      </c>
      <c r="F4613" s="1">
        <v>1347.1</v>
      </c>
      <c r="G4613" s="1">
        <v>0</v>
      </c>
      <c r="H4613" s="4" t="s">
        <v>370</v>
      </c>
      <c r="I4613" s="1">
        <f>SalariesData[[#This Row],[Base_Salary]]+SalariesData[[#This Row],[Overtime_Pay]]+SalariesData[[#This Row],[Longevity_Pay]]</f>
        <v>64503.1</v>
      </c>
    </row>
    <row r="4614" spans="1:9" x14ac:dyDescent="0.3">
      <c r="A4614" t="s">
        <v>360</v>
      </c>
      <c r="B4614" t="s">
        <v>361</v>
      </c>
      <c r="C4614" t="s">
        <v>430</v>
      </c>
      <c r="D4614" t="s">
        <v>11</v>
      </c>
      <c r="E4614" s="1">
        <v>63156</v>
      </c>
      <c r="F4614" s="1">
        <v>94.78</v>
      </c>
      <c r="G4614" s="1">
        <v>0</v>
      </c>
      <c r="H4614" s="4" t="s">
        <v>370</v>
      </c>
      <c r="I4614" s="1">
        <f>SalariesData[[#This Row],[Base_Salary]]+SalariesData[[#This Row],[Overtime_Pay]]+SalariesData[[#This Row],[Longevity_Pay]]</f>
        <v>63250.78</v>
      </c>
    </row>
    <row r="4615" spans="1:9" x14ac:dyDescent="0.3">
      <c r="A4615" t="s">
        <v>360</v>
      </c>
      <c r="B4615" t="s">
        <v>361</v>
      </c>
      <c r="C4615" t="s">
        <v>431</v>
      </c>
      <c r="D4615" t="s">
        <v>11</v>
      </c>
      <c r="E4615" s="1">
        <v>132119</v>
      </c>
      <c r="F4615" s="1">
        <v>66504.12</v>
      </c>
      <c r="G4615" s="1">
        <v>4547.09</v>
      </c>
      <c r="H4615" s="4" t="s">
        <v>368</v>
      </c>
      <c r="I4615" s="1">
        <f>SalariesData[[#This Row],[Base_Salary]]+SalariesData[[#This Row],[Overtime_Pay]]+SalariesData[[#This Row],[Longevity_Pay]]</f>
        <v>203170.21</v>
      </c>
    </row>
    <row r="4616" spans="1:9" x14ac:dyDescent="0.3">
      <c r="A4616" t="s">
        <v>360</v>
      </c>
      <c r="B4616" t="s">
        <v>361</v>
      </c>
      <c r="C4616" t="s">
        <v>431</v>
      </c>
      <c r="D4616" t="s">
        <v>11</v>
      </c>
      <c r="E4616" s="1">
        <v>106504</v>
      </c>
      <c r="F4616" s="1">
        <v>364.36</v>
      </c>
      <c r="G4616" s="1">
        <v>3214.02</v>
      </c>
      <c r="H4616" s="4" t="s">
        <v>367</v>
      </c>
      <c r="I4616" s="1">
        <f>SalariesData[[#This Row],[Base_Salary]]+SalariesData[[#This Row],[Overtime_Pay]]+SalariesData[[#This Row],[Longevity_Pay]]</f>
        <v>110082.38</v>
      </c>
    </row>
    <row r="4617" spans="1:9" x14ac:dyDescent="0.3">
      <c r="A4617" t="s">
        <v>360</v>
      </c>
      <c r="B4617" t="s">
        <v>361</v>
      </c>
      <c r="C4617" t="s">
        <v>431</v>
      </c>
      <c r="D4617" t="s">
        <v>11</v>
      </c>
      <c r="E4617" s="1">
        <v>96826</v>
      </c>
      <c r="F4617" s="1">
        <v>43878.559999999998</v>
      </c>
      <c r="G4617" s="1">
        <v>3332.54</v>
      </c>
      <c r="H4617" s="4" t="s">
        <v>366</v>
      </c>
      <c r="I4617" s="1">
        <f>SalariesData[[#This Row],[Base_Salary]]+SalariesData[[#This Row],[Overtime_Pay]]+SalariesData[[#This Row],[Longevity_Pay]]</f>
        <v>144037.1</v>
      </c>
    </row>
    <row r="4618" spans="1:9" x14ac:dyDescent="0.3">
      <c r="A4618" t="s">
        <v>360</v>
      </c>
      <c r="B4618" t="s">
        <v>361</v>
      </c>
      <c r="C4618" t="s">
        <v>431</v>
      </c>
      <c r="D4618" t="s">
        <v>11</v>
      </c>
      <c r="E4618" s="1">
        <v>132119</v>
      </c>
      <c r="F4618" s="1">
        <v>80945.41</v>
      </c>
      <c r="G4618" s="1">
        <v>9824.7000000000007</v>
      </c>
      <c r="H4618" s="4" t="s">
        <v>368</v>
      </c>
      <c r="I4618" s="1">
        <f>SalariesData[[#This Row],[Base_Salary]]+SalariesData[[#This Row],[Overtime_Pay]]+SalariesData[[#This Row],[Longevity_Pay]]</f>
        <v>222889.11000000002</v>
      </c>
    </row>
    <row r="4619" spans="1:9" x14ac:dyDescent="0.3">
      <c r="A4619" t="s">
        <v>360</v>
      </c>
      <c r="B4619" t="s">
        <v>361</v>
      </c>
      <c r="C4619" t="s">
        <v>431</v>
      </c>
      <c r="D4619" t="s">
        <v>11</v>
      </c>
      <c r="E4619" s="1">
        <v>96826</v>
      </c>
      <c r="F4619" s="1">
        <v>2316.48</v>
      </c>
      <c r="G4619" s="1">
        <v>0</v>
      </c>
      <c r="H4619" s="4" t="s">
        <v>366</v>
      </c>
      <c r="I4619" s="1">
        <f>SalariesData[[#This Row],[Base_Salary]]+SalariesData[[#This Row],[Overtime_Pay]]+SalariesData[[#This Row],[Longevity_Pay]]</f>
        <v>99142.48</v>
      </c>
    </row>
    <row r="4620" spans="1:9" x14ac:dyDescent="0.3">
      <c r="A4620" t="s">
        <v>360</v>
      </c>
      <c r="B4620" t="s">
        <v>361</v>
      </c>
      <c r="C4620" t="s">
        <v>431</v>
      </c>
      <c r="D4620" t="s">
        <v>11</v>
      </c>
      <c r="E4620" s="1">
        <v>103202</v>
      </c>
      <c r="F4620" s="1">
        <v>13021.99</v>
      </c>
      <c r="G4620" s="1">
        <v>1767</v>
      </c>
      <c r="H4620" s="4" t="s">
        <v>367</v>
      </c>
      <c r="I4620" s="1">
        <f>SalariesData[[#This Row],[Base_Salary]]+SalariesData[[#This Row],[Overtime_Pay]]+SalariesData[[#This Row],[Longevity_Pay]]</f>
        <v>117990.99</v>
      </c>
    </row>
    <row r="4621" spans="1:9" x14ac:dyDescent="0.3">
      <c r="A4621" t="s">
        <v>360</v>
      </c>
      <c r="B4621" t="s">
        <v>361</v>
      </c>
      <c r="C4621" t="s">
        <v>431</v>
      </c>
      <c r="D4621" t="s">
        <v>11</v>
      </c>
      <c r="E4621" s="1">
        <v>106504</v>
      </c>
      <c r="F4621" s="1">
        <v>76773.070000000007</v>
      </c>
      <c r="G4621" s="1">
        <v>7529.82</v>
      </c>
      <c r="H4621" s="4" t="s">
        <v>367</v>
      </c>
      <c r="I4621" s="1">
        <f>SalariesData[[#This Row],[Base_Salary]]+SalariesData[[#This Row],[Overtime_Pay]]+SalariesData[[#This Row],[Longevity_Pay]]</f>
        <v>190806.89</v>
      </c>
    </row>
    <row r="4622" spans="1:9" x14ac:dyDescent="0.3">
      <c r="A4622" t="s">
        <v>360</v>
      </c>
      <c r="B4622" t="s">
        <v>361</v>
      </c>
      <c r="C4622" t="s">
        <v>431</v>
      </c>
      <c r="D4622" t="s">
        <v>11</v>
      </c>
      <c r="E4622" s="1">
        <v>96826</v>
      </c>
      <c r="F4622" s="1">
        <v>84147.86</v>
      </c>
      <c r="G4622" s="1">
        <v>6781.4</v>
      </c>
      <c r="H4622" s="4" t="s">
        <v>366</v>
      </c>
      <c r="I4622" s="1">
        <f>SalariesData[[#This Row],[Base_Salary]]+SalariesData[[#This Row],[Overtime_Pay]]+SalariesData[[#This Row],[Longevity_Pay]]</f>
        <v>187755.25999999998</v>
      </c>
    </row>
    <row r="4623" spans="1:9" x14ac:dyDescent="0.3">
      <c r="A4623" t="s">
        <v>360</v>
      </c>
      <c r="B4623" t="s">
        <v>361</v>
      </c>
      <c r="C4623" t="s">
        <v>431</v>
      </c>
      <c r="D4623" t="s">
        <v>11</v>
      </c>
      <c r="E4623" s="1">
        <v>132119</v>
      </c>
      <c r="F4623" s="1">
        <v>262.13</v>
      </c>
      <c r="G4623" s="1">
        <v>12926.38</v>
      </c>
      <c r="H4623" s="4" t="s">
        <v>368</v>
      </c>
      <c r="I4623" s="1">
        <f>SalariesData[[#This Row],[Base_Salary]]+SalariesData[[#This Row],[Overtime_Pay]]+SalariesData[[#This Row],[Longevity_Pay]]</f>
        <v>145307.51</v>
      </c>
    </row>
    <row r="4624" spans="1:9" x14ac:dyDescent="0.3">
      <c r="A4624" t="s">
        <v>360</v>
      </c>
      <c r="B4624" t="s">
        <v>361</v>
      </c>
      <c r="C4624" t="s">
        <v>431</v>
      </c>
      <c r="D4624" t="s">
        <v>11</v>
      </c>
      <c r="E4624" s="1">
        <v>106504</v>
      </c>
      <c r="F4624" s="1">
        <v>61944.89</v>
      </c>
      <c r="G4624" s="1">
        <v>7073.03</v>
      </c>
      <c r="H4624" s="4" t="s">
        <v>367</v>
      </c>
      <c r="I4624" s="1">
        <f>SalariesData[[#This Row],[Base_Salary]]+SalariesData[[#This Row],[Overtime_Pay]]+SalariesData[[#This Row],[Longevity_Pay]]</f>
        <v>175521.92000000001</v>
      </c>
    </row>
    <row r="4625" spans="1:9" x14ac:dyDescent="0.3">
      <c r="A4625" t="s">
        <v>360</v>
      </c>
      <c r="B4625" t="s">
        <v>361</v>
      </c>
      <c r="C4625" t="s">
        <v>431</v>
      </c>
      <c r="D4625" t="s">
        <v>11</v>
      </c>
      <c r="E4625" s="1">
        <v>86079</v>
      </c>
      <c r="F4625" s="1">
        <v>9541.11</v>
      </c>
      <c r="G4625" s="1">
        <v>0</v>
      </c>
      <c r="H4625" s="4" t="s">
        <v>370</v>
      </c>
      <c r="I4625" s="1">
        <f>SalariesData[[#This Row],[Base_Salary]]+SalariesData[[#This Row],[Overtime_Pay]]+SalariesData[[#This Row],[Longevity_Pay]]</f>
        <v>95620.11</v>
      </c>
    </row>
    <row r="4626" spans="1:9" x14ac:dyDescent="0.3">
      <c r="A4626" t="s">
        <v>360</v>
      </c>
      <c r="B4626" t="s">
        <v>361</v>
      </c>
      <c r="C4626" t="s">
        <v>431</v>
      </c>
      <c r="D4626" t="s">
        <v>11</v>
      </c>
      <c r="E4626" s="1">
        <v>90386</v>
      </c>
      <c r="F4626" s="1">
        <v>6405.09</v>
      </c>
      <c r="G4626" s="1">
        <v>0</v>
      </c>
      <c r="H4626" s="4" t="s">
        <v>366</v>
      </c>
      <c r="I4626" s="1">
        <f>SalariesData[[#This Row],[Base_Salary]]+SalariesData[[#This Row],[Overtime_Pay]]+SalariesData[[#This Row],[Longevity_Pay]]</f>
        <v>96791.09</v>
      </c>
    </row>
    <row r="4627" spans="1:9" x14ac:dyDescent="0.3">
      <c r="A4627" t="s">
        <v>360</v>
      </c>
      <c r="B4627" t="s">
        <v>361</v>
      </c>
      <c r="C4627" t="s">
        <v>431</v>
      </c>
      <c r="D4627" t="s">
        <v>11</v>
      </c>
      <c r="E4627" s="1">
        <v>90386</v>
      </c>
      <c r="F4627" s="1">
        <v>284.83999999999997</v>
      </c>
      <c r="G4627" s="1">
        <v>0</v>
      </c>
      <c r="H4627" s="4" t="s">
        <v>366</v>
      </c>
      <c r="I4627" s="1">
        <f>SalariesData[[#This Row],[Base_Salary]]+SalariesData[[#This Row],[Overtime_Pay]]+SalariesData[[#This Row],[Longevity_Pay]]</f>
        <v>90670.84</v>
      </c>
    </row>
    <row r="4628" spans="1:9" x14ac:dyDescent="0.3">
      <c r="A4628" t="s">
        <v>360</v>
      </c>
      <c r="B4628" t="s">
        <v>361</v>
      </c>
      <c r="C4628" t="s">
        <v>431</v>
      </c>
      <c r="D4628" t="s">
        <v>11</v>
      </c>
      <c r="E4628" s="1">
        <v>83170</v>
      </c>
      <c r="F4628" s="1">
        <v>8539.8799999999992</v>
      </c>
      <c r="G4628" s="1">
        <v>0</v>
      </c>
      <c r="H4628" s="4" t="s">
        <v>370</v>
      </c>
      <c r="I4628" s="1">
        <f>SalariesData[[#This Row],[Base_Salary]]+SalariesData[[#This Row],[Overtime_Pay]]+SalariesData[[#This Row],[Longevity_Pay]]</f>
        <v>91709.88</v>
      </c>
    </row>
    <row r="4629" spans="1:9" x14ac:dyDescent="0.3">
      <c r="A4629" t="s">
        <v>360</v>
      </c>
      <c r="B4629" t="s">
        <v>361</v>
      </c>
      <c r="C4629" t="s">
        <v>431</v>
      </c>
      <c r="D4629" t="s">
        <v>11</v>
      </c>
      <c r="E4629" s="1">
        <v>72475</v>
      </c>
      <c r="F4629" s="1">
        <v>380.67</v>
      </c>
      <c r="G4629" s="1">
        <v>0</v>
      </c>
      <c r="H4629" s="4" t="s">
        <v>370</v>
      </c>
      <c r="I4629" s="1">
        <f>SalariesData[[#This Row],[Base_Salary]]+SalariesData[[#This Row],[Overtime_Pay]]+SalariesData[[#This Row],[Longevity_Pay]]</f>
        <v>72855.67</v>
      </c>
    </row>
    <row r="4630" spans="1:9" x14ac:dyDescent="0.3">
      <c r="A4630" t="s">
        <v>360</v>
      </c>
      <c r="B4630" t="s">
        <v>361</v>
      </c>
      <c r="C4630" t="s">
        <v>432</v>
      </c>
      <c r="D4630" t="s">
        <v>11</v>
      </c>
      <c r="E4630" s="1">
        <v>132119</v>
      </c>
      <c r="F4630" s="1">
        <v>6528.68</v>
      </c>
      <c r="G4630" s="1">
        <v>9253.14</v>
      </c>
      <c r="H4630" s="4" t="s">
        <v>368</v>
      </c>
      <c r="I4630" s="1">
        <f>SalariesData[[#This Row],[Base_Salary]]+SalariesData[[#This Row],[Overtime_Pay]]+SalariesData[[#This Row],[Longevity_Pay]]</f>
        <v>147900.82</v>
      </c>
    </row>
    <row r="4631" spans="1:9" x14ac:dyDescent="0.3">
      <c r="A4631" t="s">
        <v>360</v>
      </c>
      <c r="B4631" t="s">
        <v>361</v>
      </c>
      <c r="C4631" t="s">
        <v>432</v>
      </c>
      <c r="D4631" t="s">
        <v>11</v>
      </c>
      <c r="E4631" s="1">
        <v>96826</v>
      </c>
      <c r="F4631" s="1">
        <v>8683.7900000000009</v>
      </c>
      <c r="G4631" s="1">
        <v>0</v>
      </c>
      <c r="H4631" s="4" t="s">
        <v>366</v>
      </c>
      <c r="I4631" s="1">
        <f>SalariesData[[#This Row],[Base_Salary]]+SalariesData[[#This Row],[Overtime_Pay]]+SalariesData[[#This Row],[Longevity_Pay]]</f>
        <v>105509.79000000001</v>
      </c>
    </row>
    <row r="4632" spans="1:9" x14ac:dyDescent="0.3">
      <c r="A4632" t="s">
        <v>360</v>
      </c>
      <c r="B4632" t="s">
        <v>361</v>
      </c>
      <c r="C4632" t="s">
        <v>432</v>
      </c>
      <c r="D4632" t="s">
        <v>11</v>
      </c>
      <c r="E4632" s="1">
        <v>132119</v>
      </c>
      <c r="F4632" s="1">
        <v>59188.43</v>
      </c>
      <c r="G4632" s="1">
        <v>9165.4599999999991</v>
      </c>
      <c r="H4632" s="4" t="s">
        <v>368</v>
      </c>
      <c r="I4632" s="1">
        <f>SalariesData[[#This Row],[Base_Salary]]+SalariesData[[#This Row],[Overtime_Pay]]+SalariesData[[#This Row],[Longevity_Pay]]</f>
        <v>200472.88999999998</v>
      </c>
    </row>
    <row r="4633" spans="1:9" x14ac:dyDescent="0.3">
      <c r="A4633" t="s">
        <v>360</v>
      </c>
      <c r="B4633" t="s">
        <v>361</v>
      </c>
      <c r="C4633" t="s">
        <v>432</v>
      </c>
      <c r="D4633" t="s">
        <v>14</v>
      </c>
      <c r="E4633" s="1">
        <v>96826</v>
      </c>
      <c r="F4633" s="1">
        <v>40204.800000000003</v>
      </c>
      <c r="G4633" s="1">
        <v>3122.35</v>
      </c>
      <c r="H4633" s="4" t="s">
        <v>366</v>
      </c>
      <c r="I4633" s="1">
        <f>SalariesData[[#This Row],[Base_Salary]]+SalariesData[[#This Row],[Overtime_Pay]]+SalariesData[[#This Row],[Longevity_Pay]]</f>
        <v>140153.15</v>
      </c>
    </row>
    <row r="4634" spans="1:9" x14ac:dyDescent="0.3">
      <c r="A4634" t="s">
        <v>360</v>
      </c>
      <c r="B4634" t="s">
        <v>361</v>
      </c>
      <c r="C4634" t="s">
        <v>432</v>
      </c>
      <c r="D4634" t="s">
        <v>11</v>
      </c>
      <c r="E4634" s="1">
        <v>96826</v>
      </c>
      <c r="F4634" s="1">
        <v>31481.279999999999</v>
      </c>
      <c r="G4634" s="1">
        <v>0</v>
      </c>
      <c r="H4634" s="4" t="s">
        <v>366</v>
      </c>
      <c r="I4634" s="1">
        <f>SalariesData[[#This Row],[Base_Salary]]+SalariesData[[#This Row],[Overtime_Pay]]+SalariesData[[#This Row],[Longevity_Pay]]</f>
        <v>128307.28</v>
      </c>
    </row>
    <row r="4635" spans="1:9" x14ac:dyDescent="0.3">
      <c r="A4635" t="s">
        <v>360</v>
      </c>
      <c r="B4635" t="s">
        <v>361</v>
      </c>
      <c r="C4635" t="s">
        <v>432</v>
      </c>
      <c r="D4635" t="s">
        <v>11</v>
      </c>
      <c r="E4635" s="1">
        <v>106504</v>
      </c>
      <c r="F4635" s="1">
        <v>11635.17</v>
      </c>
      <c r="G4635" s="1">
        <v>3700.27</v>
      </c>
      <c r="H4635" s="4" t="s">
        <v>367</v>
      </c>
      <c r="I4635" s="1">
        <f>SalariesData[[#This Row],[Base_Salary]]+SalariesData[[#This Row],[Overtime_Pay]]+SalariesData[[#This Row],[Longevity_Pay]]</f>
        <v>121839.44</v>
      </c>
    </row>
    <row r="4636" spans="1:9" x14ac:dyDescent="0.3">
      <c r="A4636" t="s">
        <v>360</v>
      </c>
      <c r="B4636" t="s">
        <v>361</v>
      </c>
      <c r="C4636" t="s">
        <v>432</v>
      </c>
      <c r="D4636" t="s">
        <v>11</v>
      </c>
      <c r="E4636" s="1">
        <v>96826</v>
      </c>
      <c r="F4636" s="1">
        <v>23195.37</v>
      </c>
      <c r="G4636" s="1">
        <v>0</v>
      </c>
      <c r="H4636" s="4" t="s">
        <v>366</v>
      </c>
      <c r="I4636" s="1">
        <f>SalariesData[[#This Row],[Base_Salary]]+SalariesData[[#This Row],[Overtime_Pay]]+SalariesData[[#This Row],[Longevity_Pay]]</f>
        <v>120021.37</v>
      </c>
    </row>
    <row r="4637" spans="1:9" x14ac:dyDescent="0.3">
      <c r="A4637" t="s">
        <v>360</v>
      </c>
      <c r="B4637" t="s">
        <v>361</v>
      </c>
      <c r="C4637" t="s">
        <v>432</v>
      </c>
      <c r="D4637" t="s">
        <v>11</v>
      </c>
      <c r="E4637" s="1">
        <v>132119</v>
      </c>
      <c r="F4637" s="1">
        <v>95254.75</v>
      </c>
      <c r="G4637" s="1">
        <v>14123.88</v>
      </c>
      <c r="H4637" s="4" t="s">
        <v>368</v>
      </c>
      <c r="I4637" s="1">
        <f>SalariesData[[#This Row],[Base_Salary]]+SalariesData[[#This Row],[Overtime_Pay]]+SalariesData[[#This Row],[Longevity_Pay]]</f>
        <v>241497.63</v>
      </c>
    </row>
    <row r="4638" spans="1:9" x14ac:dyDescent="0.3">
      <c r="A4638" t="s">
        <v>360</v>
      </c>
      <c r="B4638" t="s">
        <v>361</v>
      </c>
      <c r="C4638" t="s">
        <v>432</v>
      </c>
      <c r="D4638" t="s">
        <v>11</v>
      </c>
      <c r="E4638" s="1">
        <v>96826</v>
      </c>
      <c r="F4638" s="1">
        <v>18788.810000000001</v>
      </c>
      <c r="G4638" s="1">
        <v>3364.03</v>
      </c>
      <c r="H4638" s="4" t="s">
        <v>366</v>
      </c>
      <c r="I4638" s="1">
        <f>SalariesData[[#This Row],[Base_Salary]]+SalariesData[[#This Row],[Overtime_Pay]]+SalariesData[[#This Row],[Longevity_Pay]]</f>
        <v>118978.84</v>
      </c>
    </row>
    <row r="4639" spans="1:9" x14ac:dyDescent="0.3">
      <c r="A4639" t="s">
        <v>360</v>
      </c>
      <c r="B4639" t="s">
        <v>361</v>
      </c>
      <c r="C4639" t="s">
        <v>432</v>
      </c>
      <c r="D4639" t="s">
        <v>11</v>
      </c>
      <c r="E4639" s="1">
        <v>106504</v>
      </c>
      <c r="F4639" s="1">
        <v>78759.33</v>
      </c>
      <c r="G4639" s="1">
        <v>3665.58</v>
      </c>
      <c r="H4639" s="4" t="s">
        <v>367</v>
      </c>
      <c r="I4639" s="1">
        <f>SalariesData[[#This Row],[Base_Salary]]+SalariesData[[#This Row],[Overtime_Pay]]+SalariesData[[#This Row],[Longevity_Pay]]</f>
        <v>188928.91</v>
      </c>
    </row>
    <row r="4640" spans="1:9" x14ac:dyDescent="0.3">
      <c r="A4640" t="s">
        <v>360</v>
      </c>
      <c r="B4640" t="s">
        <v>361</v>
      </c>
      <c r="C4640" t="s">
        <v>432</v>
      </c>
      <c r="D4640" t="s">
        <v>11</v>
      </c>
      <c r="E4640" s="1">
        <v>106504</v>
      </c>
      <c r="F4640" s="1">
        <v>83089.5</v>
      </c>
      <c r="G4640" s="1">
        <v>3736.11</v>
      </c>
      <c r="H4640" s="4" t="s">
        <v>367</v>
      </c>
      <c r="I4640" s="1">
        <f>SalariesData[[#This Row],[Base_Salary]]+SalariesData[[#This Row],[Overtime_Pay]]+SalariesData[[#This Row],[Longevity_Pay]]</f>
        <v>193329.61</v>
      </c>
    </row>
    <row r="4641" spans="1:9" x14ac:dyDescent="0.3">
      <c r="A4641" t="s">
        <v>360</v>
      </c>
      <c r="B4641" t="s">
        <v>361</v>
      </c>
      <c r="C4641" t="s">
        <v>432</v>
      </c>
      <c r="D4641" t="s">
        <v>11</v>
      </c>
      <c r="E4641" s="1">
        <v>92213</v>
      </c>
      <c r="F4641" s="1">
        <v>5354.61</v>
      </c>
      <c r="G4641" s="1">
        <v>2452</v>
      </c>
      <c r="H4641" s="4" t="s">
        <v>370</v>
      </c>
      <c r="I4641" s="1">
        <f>SalariesData[[#This Row],[Base_Salary]]+SalariesData[[#This Row],[Overtime_Pay]]+SalariesData[[#This Row],[Longevity_Pay]]</f>
        <v>100019.61</v>
      </c>
    </row>
    <row r="4642" spans="1:9" x14ac:dyDescent="0.3">
      <c r="A4642" t="s">
        <v>360</v>
      </c>
      <c r="B4642" t="s">
        <v>361</v>
      </c>
      <c r="C4642" t="s">
        <v>432</v>
      </c>
      <c r="D4642" t="s">
        <v>11</v>
      </c>
      <c r="E4642" s="1">
        <v>92213</v>
      </c>
      <c r="F4642" s="1">
        <v>156.72</v>
      </c>
      <c r="G4642" s="1">
        <v>0</v>
      </c>
      <c r="H4642" s="4" t="s">
        <v>370</v>
      </c>
      <c r="I4642" s="1">
        <f>SalariesData[[#This Row],[Base_Salary]]+SalariesData[[#This Row],[Overtime_Pay]]+SalariesData[[#This Row],[Longevity_Pay]]</f>
        <v>92369.72</v>
      </c>
    </row>
    <row r="4643" spans="1:9" x14ac:dyDescent="0.3">
      <c r="A4643" t="s">
        <v>360</v>
      </c>
      <c r="B4643" t="s">
        <v>361</v>
      </c>
      <c r="C4643" t="s">
        <v>432</v>
      </c>
      <c r="D4643" t="s">
        <v>11</v>
      </c>
      <c r="E4643" s="1">
        <v>87328</v>
      </c>
      <c r="F4643" s="1">
        <v>8379.7800000000007</v>
      </c>
      <c r="G4643" s="1">
        <v>0</v>
      </c>
      <c r="H4643" s="4" t="s">
        <v>366</v>
      </c>
      <c r="I4643" s="1">
        <f>SalariesData[[#This Row],[Base_Salary]]+SalariesData[[#This Row],[Overtime_Pay]]+SalariesData[[#This Row],[Longevity_Pay]]</f>
        <v>95707.78</v>
      </c>
    </row>
    <row r="4644" spans="1:9" x14ac:dyDescent="0.3">
      <c r="A4644" t="s">
        <v>360</v>
      </c>
      <c r="B4644" t="s">
        <v>361</v>
      </c>
      <c r="C4644" t="s">
        <v>432</v>
      </c>
      <c r="D4644" t="s">
        <v>11</v>
      </c>
      <c r="E4644" s="1">
        <v>81521</v>
      </c>
      <c r="F4644" s="1">
        <v>6704.15</v>
      </c>
      <c r="G4644" s="1">
        <v>0</v>
      </c>
      <c r="H4644" s="4" t="s">
        <v>366</v>
      </c>
      <c r="I4644" s="1">
        <f>SalariesData[[#This Row],[Base_Salary]]+SalariesData[[#This Row],[Overtime_Pay]]+SalariesData[[#This Row],[Longevity_Pay]]</f>
        <v>88225.15</v>
      </c>
    </row>
    <row r="4645" spans="1:9" x14ac:dyDescent="0.3">
      <c r="A4645" t="s">
        <v>360</v>
      </c>
      <c r="B4645" t="s">
        <v>361</v>
      </c>
      <c r="C4645" t="s">
        <v>432</v>
      </c>
      <c r="D4645" t="s">
        <v>11</v>
      </c>
      <c r="E4645" s="1">
        <v>81521</v>
      </c>
      <c r="F4645" s="1">
        <v>2651.44</v>
      </c>
      <c r="G4645" s="1">
        <v>0</v>
      </c>
      <c r="H4645" s="4" t="s">
        <v>366</v>
      </c>
      <c r="I4645" s="1">
        <f>SalariesData[[#This Row],[Base_Salary]]+SalariesData[[#This Row],[Overtime_Pay]]+SalariesData[[#This Row],[Longevity_Pay]]</f>
        <v>84172.44</v>
      </c>
    </row>
    <row r="4646" spans="1:9" x14ac:dyDescent="0.3">
      <c r="A4646" t="s">
        <v>360</v>
      </c>
      <c r="B4646" t="s">
        <v>361</v>
      </c>
      <c r="C4646" t="s">
        <v>432</v>
      </c>
      <c r="D4646" t="s">
        <v>14</v>
      </c>
      <c r="E4646" s="1">
        <v>78765</v>
      </c>
      <c r="F4646" s="1">
        <v>0</v>
      </c>
      <c r="G4646" s="1">
        <v>0</v>
      </c>
      <c r="H4646" s="4" t="s">
        <v>366</v>
      </c>
      <c r="I4646" s="1">
        <f>SalariesData[[#This Row],[Base_Salary]]+SalariesData[[#This Row],[Overtime_Pay]]+SalariesData[[#This Row],[Longevity_Pay]]</f>
        <v>78765</v>
      </c>
    </row>
    <row r="4647" spans="1:9" x14ac:dyDescent="0.3">
      <c r="A4647" t="s">
        <v>360</v>
      </c>
      <c r="B4647" t="s">
        <v>361</v>
      </c>
      <c r="C4647" t="s">
        <v>432</v>
      </c>
      <c r="D4647" t="s">
        <v>11</v>
      </c>
      <c r="E4647" s="1">
        <v>75014</v>
      </c>
      <c r="F4647" s="1">
        <v>36597.06</v>
      </c>
      <c r="G4647" s="1">
        <v>0</v>
      </c>
      <c r="H4647" s="4" t="s">
        <v>370</v>
      </c>
      <c r="I4647" s="1">
        <f>SalariesData[[#This Row],[Base_Salary]]+SalariesData[[#This Row],[Overtime_Pay]]+SalariesData[[#This Row],[Longevity_Pay]]</f>
        <v>111611.06</v>
      </c>
    </row>
    <row r="4648" spans="1:9" x14ac:dyDescent="0.3">
      <c r="A4648" t="s">
        <v>360</v>
      </c>
      <c r="B4648" t="s">
        <v>361</v>
      </c>
      <c r="C4648" t="s">
        <v>432</v>
      </c>
      <c r="D4648" t="s">
        <v>11</v>
      </c>
      <c r="E4648" s="1">
        <v>78765</v>
      </c>
      <c r="F4648" s="1">
        <v>2754.16</v>
      </c>
      <c r="G4648" s="1">
        <v>0</v>
      </c>
      <c r="H4648" s="4" t="s">
        <v>366</v>
      </c>
      <c r="I4648" s="1">
        <f>SalariesData[[#This Row],[Base_Salary]]+SalariesData[[#This Row],[Overtime_Pay]]+SalariesData[[#This Row],[Longevity_Pay]]</f>
        <v>81519.16</v>
      </c>
    </row>
    <row r="4649" spans="1:9" x14ac:dyDescent="0.3">
      <c r="A4649" t="s">
        <v>360</v>
      </c>
      <c r="B4649" t="s">
        <v>361</v>
      </c>
      <c r="C4649" t="s">
        <v>433</v>
      </c>
      <c r="D4649" t="s">
        <v>11</v>
      </c>
      <c r="E4649" s="1">
        <v>86639</v>
      </c>
      <c r="F4649" s="1">
        <v>5673.79</v>
      </c>
      <c r="G4649" s="1">
        <v>0</v>
      </c>
      <c r="H4649" s="4" t="s">
        <v>367</v>
      </c>
      <c r="I4649" s="1">
        <f>SalariesData[[#This Row],[Base_Salary]]+SalariesData[[#This Row],[Overtime_Pay]]+SalariesData[[#This Row],[Longevity_Pay]]</f>
        <v>92312.79</v>
      </c>
    </row>
    <row r="4650" spans="1:9" x14ac:dyDescent="0.3">
      <c r="A4650" t="s">
        <v>360</v>
      </c>
      <c r="B4650" t="s">
        <v>361</v>
      </c>
      <c r="C4650" t="s">
        <v>433</v>
      </c>
      <c r="D4650" t="s">
        <v>11</v>
      </c>
      <c r="E4650" s="1">
        <v>70023</v>
      </c>
      <c r="F4650" s="1">
        <v>1151.58</v>
      </c>
      <c r="G4650" s="1">
        <v>0</v>
      </c>
      <c r="H4650" s="4" t="s">
        <v>370</v>
      </c>
      <c r="I4650" s="1">
        <f>SalariesData[[#This Row],[Base_Salary]]+SalariesData[[#This Row],[Overtime_Pay]]+SalariesData[[#This Row],[Longevity_Pay]]</f>
        <v>71174.58</v>
      </c>
    </row>
    <row r="4651" spans="1:9" x14ac:dyDescent="0.3">
      <c r="A4651" t="s">
        <v>360</v>
      </c>
      <c r="B4651" t="s">
        <v>361</v>
      </c>
      <c r="C4651" t="s">
        <v>433</v>
      </c>
      <c r="D4651" t="s">
        <v>11</v>
      </c>
      <c r="E4651" s="1">
        <v>70023</v>
      </c>
      <c r="F4651" s="1">
        <v>11436.28</v>
      </c>
      <c r="G4651" s="1">
        <v>0</v>
      </c>
      <c r="H4651" s="4" t="s">
        <v>370</v>
      </c>
      <c r="I4651" s="1">
        <f>SalariesData[[#This Row],[Base_Salary]]+SalariesData[[#This Row],[Overtime_Pay]]+SalariesData[[#This Row],[Longevity_Pay]]</f>
        <v>81459.28</v>
      </c>
    </row>
    <row r="4652" spans="1:9" x14ac:dyDescent="0.3">
      <c r="A4652" t="s">
        <v>360</v>
      </c>
      <c r="B4652" t="s">
        <v>361</v>
      </c>
      <c r="C4652" t="s">
        <v>433</v>
      </c>
      <c r="D4652" t="s">
        <v>11</v>
      </c>
      <c r="E4652" s="1">
        <v>65368</v>
      </c>
      <c r="F4652" s="1">
        <v>2298.1799999999998</v>
      </c>
      <c r="G4652" s="1">
        <v>0</v>
      </c>
      <c r="H4652" s="4" t="s">
        <v>370</v>
      </c>
      <c r="I4652" s="1">
        <f>SalariesData[[#This Row],[Base_Salary]]+SalariesData[[#This Row],[Overtime_Pay]]+SalariesData[[#This Row],[Longevity_Pay]]</f>
        <v>67666.179999999993</v>
      </c>
    </row>
    <row r="4653" spans="1:9" x14ac:dyDescent="0.3">
      <c r="A4653" t="s">
        <v>360</v>
      </c>
      <c r="B4653" t="s">
        <v>361</v>
      </c>
      <c r="C4653" t="s">
        <v>433</v>
      </c>
      <c r="D4653" t="s">
        <v>11</v>
      </c>
      <c r="E4653" s="1">
        <v>65368</v>
      </c>
      <c r="F4653" s="1">
        <v>11709.05</v>
      </c>
      <c r="G4653" s="1">
        <v>0</v>
      </c>
      <c r="H4653" s="4" t="s">
        <v>370</v>
      </c>
      <c r="I4653" s="1">
        <f>SalariesData[[#This Row],[Base_Salary]]+SalariesData[[#This Row],[Overtime_Pay]]+SalariesData[[#This Row],[Longevity_Pay]]</f>
        <v>77077.05</v>
      </c>
    </row>
    <row r="4654" spans="1:9" x14ac:dyDescent="0.3">
      <c r="A4654" t="s">
        <v>360</v>
      </c>
      <c r="B4654" t="s">
        <v>361</v>
      </c>
      <c r="C4654" t="s">
        <v>433</v>
      </c>
      <c r="D4654" t="s">
        <v>14</v>
      </c>
      <c r="E4654" s="1">
        <v>65368</v>
      </c>
      <c r="F4654" s="1">
        <v>4854.03</v>
      </c>
      <c r="G4654" s="1">
        <v>0</v>
      </c>
      <c r="H4654" s="4" t="s">
        <v>370</v>
      </c>
      <c r="I4654" s="1">
        <f>SalariesData[[#This Row],[Base_Salary]]+SalariesData[[#This Row],[Overtime_Pay]]+SalariesData[[#This Row],[Longevity_Pay]]</f>
        <v>70222.03</v>
      </c>
    </row>
    <row r="4655" spans="1:9" x14ac:dyDescent="0.3">
      <c r="A4655" t="s">
        <v>360</v>
      </c>
      <c r="B4655" t="s">
        <v>361</v>
      </c>
      <c r="C4655" t="s">
        <v>433</v>
      </c>
      <c r="D4655" t="s">
        <v>11</v>
      </c>
      <c r="E4655" s="1">
        <v>65368</v>
      </c>
      <c r="F4655" s="1">
        <v>471.42</v>
      </c>
      <c r="G4655" s="1">
        <v>0</v>
      </c>
      <c r="H4655" s="4" t="s">
        <v>370</v>
      </c>
      <c r="I4655" s="1">
        <f>SalariesData[[#This Row],[Base_Salary]]+SalariesData[[#This Row],[Overtime_Pay]]+SalariesData[[#This Row],[Longevity_Pay]]</f>
        <v>65839.42</v>
      </c>
    </row>
    <row r="4656" spans="1:9" x14ac:dyDescent="0.3">
      <c r="A4656" t="s">
        <v>360</v>
      </c>
      <c r="B4656" t="s">
        <v>361</v>
      </c>
      <c r="C4656" t="s">
        <v>433</v>
      </c>
      <c r="D4656" t="s">
        <v>11</v>
      </c>
      <c r="E4656" s="1">
        <v>63156</v>
      </c>
      <c r="F4656" s="1">
        <v>4355.4799999999996</v>
      </c>
      <c r="G4656" s="1">
        <v>0</v>
      </c>
      <c r="H4656" s="4" t="s">
        <v>370</v>
      </c>
      <c r="I4656" s="1">
        <f>SalariesData[[#This Row],[Base_Salary]]+SalariesData[[#This Row],[Overtime_Pay]]+SalariesData[[#This Row],[Longevity_Pay]]</f>
        <v>67511.48</v>
      </c>
    </row>
    <row r="4657" spans="1:9" x14ac:dyDescent="0.3">
      <c r="A4657" t="s">
        <v>360</v>
      </c>
      <c r="B4657" t="s">
        <v>361</v>
      </c>
      <c r="C4657" t="s">
        <v>433</v>
      </c>
      <c r="D4657" t="s">
        <v>11</v>
      </c>
      <c r="E4657" s="1">
        <v>63156</v>
      </c>
      <c r="F4657" s="1">
        <v>3212.57</v>
      </c>
      <c r="G4657" s="1">
        <v>0</v>
      </c>
      <c r="H4657" s="4" t="s">
        <v>370</v>
      </c>
      <c r="I4657" s="1">
        <f>SalariesData[[#This Row],[Base_Salary]]+SalariesData[[#This Row],[Overtime_Pay]]+SalariesData[[#This Row],[Longevity_Pay]]</f>
        <v>66368.570000000007</v>
      </c>
    </row>
    <row r="4658" spans="1:9" x14ac:dyDescent="0.3">
      <c r="A4658" t="s">
        <v>360</v>
      </c>
      <c r="B4658" t="s">
        <v>361</v>
      </c>
      <c r="C4658" t="s">
        <v>433</v>
      </c>
      <c r="D4658" t="s">
        <v>11</v>
      </c>
      <c r="E4658" s="1">
        <v>63156</v>
      </c>
      <c r="F4658" s="1">
        <v>37.96</v>
      </c>
      <c r="G4658" s="1">
        <v>0</v>
      </c>
      <c r="H4658" s="4" t="s">
        <v>370</v>
      </c>
      <c r="I4658" s="1">
        <f>SalariesData[[#This Row],[Base_Salary]]+SalariesData[[#This Row],[Overtime_Pay]]+SalariesData[[#This Row],[Longevity_Pay]]</f>
        <v>63193.96</v>
      </c>
    </row>
    <row r="4659" spans="1:9" x14ac:dyDescent="0.3">
      <c r="A4659" t="s">
        <v>360</v>
      </c>
      <c r="B4659" t="s">
        <v>361</v>
      </c>
      <c r="C4659" t="s">
        <v>433</v>
      </c>
      <c r="D4659" t="s">
        <v>11</v>
      </c>
      <c r="E4659" s="1">
        <v>63156</v>
      </c>
      <c r="F4659" s="1">
        <v>4964.05</v>
      </c>
      <c r="G4659" s="1">
        <v>0</v>
      </c>
      <c r="H4659" s="4" t="s">
        <v>370</v>
      </c>
      <c r="I4659" s="1">
        <f>SalariesData[[#This Row],[Base_Salary]]+SalariesData[[#This Row],[Overtime_Pay]]+SalariesData[[#This Row],[Longevity_Pay]]</f>
        <v>68120.05</v>
      </c>
    </row>
    <row r="4660" spans="1:9" x14ac:dyDescent="0.3">
      <c r="A4660" t="s">
        <v>360</v>
      </c>
      <c r="B4660" t="s">
        <v>361</v>
      </c>
      <c r="C4660" t="s">
        <v>434</v>
      </c>
      <c r="D4660" t="s">
        <v>11</v>
      </c>
      <c r="E4660" s="1">
        <v>96826</v>
      </c>
      <c r="F4660" s="1">
        <v>12804.38</v>
      </c>
      <c r="G4660" s="1">
        <v>6637.5</v>
      </c>
      <c r="H4660" s="4" t="s">
        <v>366</v>
      </c>
      <c r="I4660" s="1">
        <f>SalariesData[[#This Row],[Base_Salary]]+SalariesData[[#This Row],[Overtime_Pay]]+SalariesData[[#This Row],[Longevity_Pay]]</f>
        <v>116267.88</v>
      </c>
    </row>
    <row r="4661" spans="1:9" x14ac:dyDescent="0.3">
      <c r="A4661" t="s">
        <v>360</v>
      </c>
      <c r="B4661" t="s">
        <v>361</v>
      </c>
      <c r="C4661" t="s">
        <v>434</v>
      </c>
      <c r="D4661" t="s">
        <v>11</v>
      </c>
      <c r="E4661" s="1">
        <v>132119</v>
      </c>
      <c r="F4661" s="1">
        <v>38171.39</v>
      </c>
      <c r="G4661" s="1">
        <v>9253.14</v>
      </c>
      <c r="H4661" s="4" t="s">
        <v>368</v>
      </c>
      <c r="I4661" s="1">
        <f>SalariesData[[#This Row],[Base_Salary]]+SalariesData[[#This Row],[Overtime_Pay]]+SalariesData[[#This Row],[Longevity_Pay]]</f>
        <v>179543.53000000003</v>
      </c>
    </row>
    <row r="4662" spans="1:9" x14ac:dyDescent="0.3">
      <c r="A4662" t="s">
        <v>360</v>
      </c>
      <c r="B4662" t="s">
        <v>361</v>
      </c>
      <c r="C4662" t="s">
        <v>434</v>
      </c>
      <c r="D4662" t="s">
        <v>11</v>
      </c>
      <c r="E4662" s="1">
        <v>96826</v>
      </c>
      <c r="F4662" s="1">
        <v>45099.81</v>
      </c>
      <c r="G4662" s="1">
        <v>3333.48</v>
      </c>
      <c r="H4662" s="4" t="s">
        <v>366</v>
      </c>
      <c r="I4662" s="1">
        <f>SalariesData[[#This Row],[Base_Salary]]+SalariesData[[#This Row],[Overtime_Pay]]+SalariesData[[#This Row],[Longevity_Pay]]</f>
        <v>145259.29</v>
      </c>
    </row>
    <row r="4663" spans="1:9" x14ac:dyDescent="0.3">
      <c r="A4663" t="s">
        <v>360</v>
      </c>
      <c r="B4663" t="s">
        <v>361</v>
      </c>
      <c r="C4663" t="s">
        <v>434</v>
      </c>
      <c r="D4663" t="s">
        <v>11</v>
      </c>
      <c r="E4663" s="1">
        <v>96826</v>
      </c>
      <c r="F4663" s="1">
        <v>75.290000000000006</v>
      </c>
      <c r="G4663" s="1">
        <v>1658.89</v>
      </c>
      <c r="H4663" s="4" t="s">
        <v>366</v>
      </c>
      <c r="I4663" s="1">
        <f>SalariesData[[#This Row],[Base_Salary]]+SalariesData[[#This Row],[Overtime_Pay]]+SalariesData[[#This Row],[Longevity_Pay]]</f>
        <v>98560.18</v>
      </c>
    </row>
    <row r="4664" spans="1:9" x14ac:dyDescent="0.3">
      <c r="A4664" t="s">
        <v>360</v>
      </c>
      <c r="B4664" t="s">
        <v>361</v>
      </c>
      <c r="C4664" t="s">
        <v>434</v>
      </c>
      <c r="D4664" t="s">
        <v>11</v>
      </c>
      <c r="E4664" s="1">
        <v>132119</v>
      </c>
      <c r="F4664" s="1">
        <v>101219.77</v>
      </c>
      <c r="G4664" s="1">
        <v>14123.88</v>
      </c>
      <c r="H4664" s="4" t="s">
        <v>368</v>
      </c>
      <c r="I4664" s="1">
        <f>SalariesData[[#This Row],[Base_Salary]]+SalariesData[[#This Row],[Overtime_Pay]]+SalariesData[[#This Row],[Longevity_Pay]]</f>
        <v>247462.65000000002</v>
      </c>
    </row>
    <row r="4665" spans="1:9" x14ac:dyDescent="0.3">
      <c r="A4665" t="s">
        <v>360</v>
      </c>
      <c r="B4665" t="s">
        <v>361</v>
      </c>
      <c r="C4665" t="s">
        <v>434</v>
      </c>
      <c r="D4665" t="s">
        <v>11</v>
      </c>
      <c r="E4665" s="1">
        <v>132119</v>
      </c>
      <c r="F4665" s="1">
        <v>728.78</v>
      </c>
      <c r="G4665" s="1">
        <v>3763.56</v>
      </c>
      <c r="H4665" s="4" t="s">
        <v>368</v>
      </c>
      <c r="I4665" s="1">
        <f>SalariesData[[#This Row],[Base_Salary]]+SalariesData[[#This Row],[Overtime_Pay]]+SalariesData[[#This Row],[Longevity_Pay]]</f>
        <v>136611.34</v>
      </c>
    </row>
    <row r="4666" spans="1:9" x14ac:dyDescent="0.3">
      <c r="A4666" t="s">
        <v>360</v>
      </c>
      <c r="B4666" t="s">
        <v>361</v>
      </c>
      <c r="C4666" t="s">
        <v>434</v>
      </c>
      <c r="D4666" t="s">
        <v>11</v>
      </c>
      <c r="E4666" s="1">
        <v>106504</v>
      </c>
      <c r="F4666" s="1">
        <v>3664.68</v>
      </c>
      <c r="G4666" s="1">
        <v>0</v>
      </c>
      <c r="H4666" s="4" t="s">
        <v>367</v>
      </c>
      <c r="I4666" s="1">
        <f>SalariesData[[#This Row],[Base_Salary]]+SalariesData[[#This Row],[Overtime_Pay]]+SalariesData[[#This Row],[Longevity_Pay]]</f>
        <v>110168.68</v>
      </c>
    </row>
    <row r="4667" spans="1:9" x14ac:dyDescent="0.3">
      <c r="A4667" t="s">
        <v>360</v>
      </c>
      <c r="B4667" t="s">
        <v>361</v>
      </c>
      <c r="C4667" t="s">
        <v>434</v>
      </c>
      <c r="D4667" t="s">
        <v>11</v>
      </c>
      <c r="E4667" s="1">
        <v>93824</v>
      </c>
      <c r="F4667" s="1">
        <v>0</v>
      </c>
      <c r="G4667" s="1">
        <v>505.24</v>
      </c>
      <c r="H4667" s="4" t="s">
        <v>366</v>
      </c>
      <c r="I4667" s="1">
        <f>SalariesData[[#This Row],[Base_Salary]]+SalariesData[[#This Row],[Overtime_Pay]]+SalariesData[[#This Row],[Longevity_Pay]]</f>
        <v>94329.24</v>
      </c>
    </row>
    <row r="4668" spans="1:9" x14ac:dyDescent="0.3">
      <c r="A4668" t="s">
        <v>360</v>
      </c>
      <c r="B4668" t="s">
        <v>361</v>
      </c>
      <c r="C4668" t="s">
        <v>434</v>
      </c>
      <c r="D4668" t="s">
        <v>11</v>
      </c>
      <c r="E4668" s="1">
        <v>106504</v>
      </c>
      <c r="F4668" s="1">
        <v>22695.79</v>
      </c>
      <c r="G4668" s="1">
        <v>11117.82</v>
      </c>
      <c r="H4668" s="4" t="s">
        <v>367</v>
      </c>
      <c r="I4668" s="1">
        <f>SalariesData[[#This Row],[Base_Salary]]+SalariesData[[#This Row],[Overtime_Pay]]+SalariesData[[#This Row],[Longevity_Pay]]</f>
        <v>140317.61000000002</v>
      </c>
    </row>
    <row r="4669" spans="1:9" x14ac:dyDescent="0.3">
      <c r="A4669" t="s">
        <v>360</v>
      </c>
      <c r="B4669" t="s">
        <v>361</v>
      </c>
      <c r="C4669" t="s">
        <v>435</v>
      </c>
      <c r="D4669" t="s">
        <v>11</v>
      </c>
      <c r="E4669" s="1">
        <v>96826</v>
      </c>
      <c r="F4669" s="1">
        <v>15177.14</v>
      </c>
      <c r="G4669" s="1">
        <v>2985.11</v>
      </c>
      <c r="H4669" s="4" t="s">
        <v>366</v>
      </c>
      <c r="I4669" s="1">
        <f>SalariesData[[#This Row],[Base_Salary]]+SalariesData[[#This Row],[Overtime_Pay]]+SalariesData[[#This Row],[Longevity_Pay]]</f>
        <v>114988.25</v>
      </c>
    </row>
    <row r="4670" spans="1:9" x14ac:dyDescent="0.3">
      <c r="A4670" t="s">
        <v>360</v>
      </c>
      <c r="B4670" t="s">
        <v>361</v>
      </c>
      <c r="C4670" t="s">
        <v>435</v>
      </c>
      <c r="D4670" t="s">
        <v>11</v>
      </c>
      <c r="E4670" s="1">
        <v>132119</v>
      </c>
      <c r="F4670" s="1">
        <v>0</v>
      </c>
      <c r="G4670" s="1">
        <v>13340.53</v>
      </c>
      <c r="H4670" s="4" t="s">
        <v>368</v>
      </c>
      <c r="I4670" s="1">
        <f>SalariesData[[#This Row],[Base_Salary]]+SalariesData[[#This Row],[Overtime_Pay]]+SalariesData[[#This Row],[Longevity_Pay]]</f>
        <v>145459.53</v>
      </c>
    </row>
    <row r="4671" spans="1:9" x14ac:dyDescent="0.3">
      <c r="A4671" t="s">
        <v>360</v>
      </c>
      <c r="B4671" t="s">
        <v>361</v>
      </c>
      <c r="C4671" t="s">
        <v>435</v>
      </c>
      <c r="D4671" t="s">
        <v>14</v>
      </c>
      <c r="E4671" s="1">
        <v>96826</v>
      </c>
      <c r="F4671" s="1">
        <v>818.35</v>
      </c>
      <c r="G4671" s="1">
        <v>6717.12</v>
      </c>
      <c r="H4671" s="4" t="s">
        <v>366</v>
      </c>
      <c r="I4671" s="1">
        <f>SalariesData[[#This Row],[Base_Salary]]+SalariesData[[#This Row],[Overtime_Pay]]+SalariesData[[#This Row],[Longevity_Pay]]</f>
        <v>104361.47</v>
      </c>
    </row>
    <row r="4672" spans="1:9" x14ac:dyDescent="0.3">
      <c r="A4672" t="s">
        <v>360</v>
      </c>
      <c r="B4672" t="s">
        <v>361</v>
      </c>
      <c r="C4672" t="s">
        <v>435</v>
      </c>
      <c r="D4672" t="s">
        <v>11</v>
      </c>
      <c r="E4672" s="1">
        <v>106504</v>
      </c>
      <c r="F4672" s="1">
        <v>822.78</v>
      </c>
      <c r="G4672" s="1">
        <v>7459.2</v>
      </c>
      <c r="H4672" s="4" t="s">
        <v>367</v>
      </c>
      <c r="I4672" s="1">
        <f>SalariesData[[#This Row],[Base_Salary]]+SalariesData[[#This Row],[Overtime_Pay]]+SalariesData[[#This Row],[Longevity_Pay]]</f>
        <v>114785.98</v>
      </c>
    </row>
    <row r="4673" spans="1:9" x14ac:dyDescent="0.3">
      <c r="A4673" t="s">
        <v>360</v>
      </c>
      <c r="B4673" t="s">
        <v>361</v>
      </c>
      <c r="C4673" t="s">
        <v>435</v>
      </c>
      <c r="D4673" t="s">
        <v>11</v>
      </c>
      <c r="E4673" s="1">
        <v>117165</v>
      </c>
      <c r="F4673" s="1">
        <v>17833.07</v>
      </c>
      <c r="G4673" s="1">
        <v>3629.17</v>
      </c>
      <c r="H4673" s="4" t="s">
        <v>369</v>
      </c>
      <c r="I4673" s="1">
        <f>SalariesData[[#This Row],[Base_Salary]]+SalariesData[[#This Row],[Overtime_Pay]]+SalariesData[[#This Row],[Longevity_Pay]]</f>
        <v>138627.24000000002</v>
      </c>
    </row>
    <row r="4674" spans="1:9" x14ac:dyDescent="0.3">
      <c r="A4674" t="s">
        <v>360</v>
      </c>
      <c r="B4674" t="s">
        <v>361</v>
      </c>
      <c r="C4674" t="s">
        <v>435</v>
      </c>
      <c r="D4674" t="s">
        <v>11</v>
      </c>
      <c r="E4674" s="1">
        <v>106504</v>
      </c>
      <c r="F4674" s="1">
        <v>56629.83</v>
      </c>
      <c r="G4674" s="1">
        <v>11385.76</v>
      </c>
      <c r="H4674" s="4" t="s">
        <v>367</v>
      </c>
      <c r="I4674" s="1">
        <f>SalariesData[[#This Row],[Base_Salary]]+SalariesData[[#This Row],[Overtime_Pay]]+SalariesData[[#This Row],[Longevity_Pay]]</f>
        <v>174519.59000000003</v>
      </c>
    </row>
    <row r="4675" spans="1:9" x14ac:dyDescent="0.3">
      <c r="A4675" t="s">
        <v>360</v>
      </c>
      <c r="B4675" t="s">
        <v>361</v>
      </c>
      <c r="C4675" t="s">
        <v>435</v>
      </c>
      <c r="D4675" t="s">
        <v>11</v>
      </c>
      <c r="E4675" s="1">
        <v>117165</v>
      </c>
      <c r="F4675" s="1">
        <v>46005.45</v>
      </c>
      <c r="G4675" s="1">
        <v>8205.8700000000008</v>
      </c>
      <c r="H4675" s="4" t="s">
        <v>369</v>
      </c>
      <c r="I4675" s="1">
        <f>SalariesData[[#This Row],[Base_Salary]]+SalariesData[[#This Row],[Overtime_Pay]]+SalariesData[[#This Row],[Longevity_Pay]]</f>
        <v>171376.32</v>
      </c>
    </row>
    <row r="4676" spans="1:9" x14ac:dyDescent="0.3">
      <c r="A4676" t="s">
        <v>360</v>
      </c>
      <c r="B4676" t="s">
        <v>361</v>
      </c>
      <c r="C4676" t="s">
        <v>435</v>
      </c>
      <c r="D4676" t="s">
        <v>11</v>
      </c>
      <c r="E4676" s="1">
        <v>132119</v>
      </c>
      <c r="F4676" s="1">
        <v>11502.07</v>
      </c>
      <c r="G4676" s="1">
        <v>4547.08</v>
      </c>
      <c r="H4676" s="4" t="s">
        <v>368</v>
      </c>
      <c r="I4676" s="1">
        <f>SalariesData[[#This Row],[Base_Salary]]+SalariesData[[#This Row],[Overtime_Pay]]+SalariesData[[#This Row],[Longevity_Pay]]</f>
        <v>148168.15</v>
      </c>
    </row>
    <row r="4677" spans="1:9" x14ac:dyDescent="0.3">
      <c r="A4677" t="s">
        <v>360</v>
      </c>
      <c r="B4677" t="s">
        <v>361</v>
      </c>
      <c r="C4677" t="s">
        <v>435</v>
      </c>
      <c r="D4677" t="s">
        <v>11</v>
      </c>
      <c r="E4677" s="1">
        <v>106504</v>
      </c>
      <c r="F4677" s="1">
        <v>0</v>
      </c>
      <c r="G4677" s="1">
        <v>11385.76</v>
      </c>
      <c r="H4677" s="4" t="s">
        <v>367</v>
      </c>
      <c r="I4677" s="1">
        <f>SalariesData[[#This Row],[Base_Salary]]+SalariesData[[#This Row],[Overtime_Pay]]+SalariesData[[#This Row],[Longevity_Pay]]</f>
        <v>117889.76</v>
      </c>
    </row>
    <row r="4678" spans="1:9" x14ac:dyDescent="0.3">
      <c r="A4678" t="s">
        <v>360</v>
      </c>
      <c r="B4678" t="s">
        <v>361</v>
      </c>
      <c r="C4678" t="s">
        <v>435</v>
      </c>
      <c r="D4678" t="s">
        <v>11</v>
      </c>
      <c r="E4678" s="1">
        <v>93824</v>
      </c>
      <c r="F4678" s="1">
        <v>0</v>
      </c>
      <c r="G4678" s="1">
        <v>2550.15</v>
      </c>
      <c r="H4678" s="4" t="s">
        <v>366</v>
      </c>
      <c r="I4678" s="1">
        <f>SalariesData[[#This Row],[Base_Salary]]+SalariesData[[#This Row],[Overtime_Pay]]+SalariesData[[#This Row],[Longevity_Pay]]</f>
        <v>96374.15</v>
      </c>
    </row>
    <row r="4679" spans="1:9" x14ac:dyDescent="0.3">
      <c r="A4679" t="s">
        <v>360</v>
      </c>
      <c r="B4679" t="s">
        <v>361</v>
      </c>
      <c r="C4679" t="s">
        <v>435</v>
      </c>
      <c r="D4679" t="s">
        <v>11</v>
      </c>
      <c r="E4679" s="1">
        <v>96826</v>
      </c>
      <c r="F4679" s="1">
        <v>36898.18</v>
      </c>
      <c r="G4679" s="1">
        <v>2574.6799999999998</v>
      </c>
      <c r="H4679" s="4" t="s">
        <v>366</v>
      </c>
      <c r="I4679" s="1">
        <f>SalariesData[[#This Row],[Base_Salary]]+SalariesData[[#This Row],[Overtime_Pay]]+SalariesData[[#This Row],[Longevity_Pay]]</f>
        <v>136298.85999999999</v>
      </c>
    </row>
    <row r="4680" spans="1:9" x14ac:dyDescent="0.3">
      <c r="A4680" t="s">
        <v>360</v>
      </c>
      <c r="B4680" t="s">
        <v>361</v>
      </c>
      <c r="C4680" t="s">
        <v>435</v>
      </c>
      <c r="D4680" t="s">
        <v>11</v>
      </c>
      <c r="E4680" s="1">
        <v>96826</v>
      </c>
      <c r="F4680" s="1">
        <v>281.32</v>
      </c>
      <c r="G4680" s="1">
        <v>10351.18</v>
      </c>
      <c r="H4680" s="4" t="s">
        <v>366</v>
      </c>
      <c r="I4680" s="1">
        <f>SalariesData[[#This Row],[Base_Salary]]+SalariesData[[#This Row],[Overtime_Pay]]+SalariesData[[#This Row],[Longevity_Pay]]</f>
        <v>107458.5</v>
      </c>
    </row>
    <row r="4681" spans="1:9" x14ac:dyDescent="0.3">
      <c r="A4681" t="s">
        <v>360</v>
      </c>
      <c r="B4681" t="s">
        <v>361</v>
      </c>
      <c r="C4681" t="s">
        <v>435</v>
      </c>
      <c r="D4681" t="s">
        <v>11</v>
      </c>
      <c r="E4681" s="1">
        <v>96826</v>
      </c>
      <c r="F4681" s="1">
        <v>17857.060000000001</v>
      </c>
      <c r="G4681" s="1">
        <v>0</v>
      </c>
      <c r="H4681" s="4" t="s">
        <v>366</v>
      </c>
      <c r="I4681" s="1">
        <f>SalariesData[[#This Row],[Base_Salary]]+SalariesData[[#This Row],[Overtime_Pay]]+SalariesData[[#This Row],[Longevity_Pay]]</f>
        <v>114683.06</v>
      </c>
    </row>
    <row r="4682" spans="1:9" x14ac:dyDescent="0.3">
      <c r="A4682" t="s">
        <v>360</v>
      </c>
      <c r="B4682" t="s">
        <v>361</v>
      </c>
      <c r="C4682" t="s">
        <v>435</v>
      </c>
      <c r="D4682" t="s">
        <v>11</v>
      </c>
      <c r="E4682" s="1">
        <v>96826</v>
      </c>
      <c r="F4682" s="1">
        <v>126.07</v>
      </c>
      <c r="G4682" s="1">
        <v>782.1</v>
      </c>
      <c r="H4682" s="4" t="s">
        <v>366</v>
      </c>
      <c r="I4682" s="1">
        <f>SalariesData[[#This Row],[Base_Salary]]+SalariesData[[#This Row],[Overtime_Pay]]+SalariesData[[#This Row],[Longevity_Pay]]</f>
        <v>97734.170000000013</v>
      </c>
    </row>
    <row r="4683" spans="1:9" x14ac:dyDescent="0.3">
      <c r="A4683" t="s">
        <v>360</v>
      </c>
      <c r="B4683" t="s">
        <v>361</v>
      </c>
      <c r="C4683" t="s">
        <v>435</v>
      </c>
      <c r="D4683" t="s">
        <v>11</v>
      </c>
      <c r="E4683" s="1">
        <v>106504</v>
      </c>
      <c r="F4683" s="1">
        <v>13500.83</v>
      </c>
      <c r="G4683" s="1">
        <v>3480.52</v>
      </c>
      <c r="H4683" s="4" t="s">
        <v>367</v>
      </c>
      <c r="I4683" s="1">
        <f>SalariesData[[#This Row],[Base_Salary]]+SalariesData[[#This Row],[Overtime_Pay]]+SalariesData[[#This Row],[Longevity_Pay]]</f>
        <v>123485.35</v>
      </c>
    </row>
    <row r="4684" spans="1:9" x14ac:dyDescent="0.3">
      <c r="A4684" t="s">
        <v>360</v>
      </c>
      <c r="B4684" t="s">
        <v>361</v>
      </c>
      <c r="C4684" t="s">
        <v>435</v>
      </c>
      <c r="D4684" t="s">
        <v>11</v>
      </c>
      <c r="E4684" s="1">
        <v>117165</v>
      </c>
      <c r="F4684" s="1">
        <v>50107.13</v>
      </c>
      <c r="G4684" s="1">
        <v>12644.11</v>
      </c>
      <c r="H4684" s="4" t="s">
        <v>369</v>
      </c>
      <c r="I4684" s="1">
        <f>SalariesData[[#This Row],[Base_Salary]]+SalariesData[[#This Row],[Overtime_Pay]]+SalariesData[[#This Row],[Longevity_Pay]]</f>
        <v>179916.24</v>
      </c>
    </row>
    <row r="4685" spans="1:9" x14ac:dyDescent="0.3">
      <c r="A4685" t="s">
        <v>360</v>
      </c>
      <c r="B4685" t="s">
        <v>361</v>
      </c>
      <c r="C4685" t="s">
        <v>435</v>
      </c>
      <c r="D4685" t="s">
        <v>11</v>
      </c>
      <c r="E4685" s="1">
        <v>92213</v>
      </c>
      <c r="F4685" s="1">
        <v>0</v>
      </c>
      <c r="G4685" s="1">
        <v>0</v>
      </c>
      <c r="H4685" s="4" t="s">
        <v>370</v>
      </c>
      <c r="I4685" s="1">
        <f>SalariesData[[#This Row],[Base_Salary]]+SalariesData[[#This Row],[Overtime_Pay]]+SalariesData[[#This Row],[Longevity_Pay]]</f>
        <v>92213</v>
      </c>
    </row>
    <row r="4686" spans="1:9" x14ac:dyDescent="0.3">
      <c r="A4686" t="s">
        <v>360</v>
      </c>
      <c r="B4686" t="s">
        <v>361</v>
      </c>
      <c r="C4686" t="s">
        <v>435</v>
      </c>
      <c r="D4686" t="s">
        <v>11</v>
      </c>
      <c r="E4686" s="1">
        <v>106504</v>
      </c>
      <c r="F4686" s="1">
        <v>0</v>
      </c>
      <c r="G4686" s="1">
        <v>7459.2</v>
      </c>
      <c r="H4686" s="4" t="s">
        <v>367</v>
      </c>
      <c r="I4686" s="1">
        <f>SalariesData[[#This Row],[Base_Salary]]+SalariesData[[#This Row],[Overtime_Pay]]+SalariesData[[#This Row],[Longevity_Pay]]</f>
        <v>113963.2</v>
      </c>
    </row>
    <row r="4687" spans="1:9" x14ac:dyDescent="0.3">
      <c r="A4687" t="s">
        <v>360</v>
      </c>
      <c r="B4687" t="s">
        <v>361</v>
      </c>
      <c r="C4687" t="s">
        <v>435</v>
      </c>
      <c r="D4687" t="s">
        <v>11</v>
      </c>
      <c r="E4687" s="1">
        <v>132119</v>
      </c>
      <c r="F4687" s="1">
        <v>59107.19</v>
      </c>
      <c r="G4687" s="1">
        <v>4547.09</v>
      </c>
      <c r="H4687" s="4" t="s">
        <v>368</v>
      </c>
      <c r="I4687" s="1">
        <f>SalariesData[[#This Row],[Base_Salary]]+SalariesData[[#This Row],[Overtime_Pay]]+SalariesData[[#This Row],[Longevity_Pay]]</f>
        <v>195773.28</v>
      </c>
    </row>
    <row r="4688" spans="1:9" x14ac:dyDescent="0.3">
      <c r="A4688" t="s">
        <v>360</v>
      </c>
      <c r="B4688" t="s">
        <v>361</v>
      </c>
      <c r="C4688" t="s">
        <v>435</v>
      </c>
      <c r="D4688" t="s">
        <v>11</v>
      </c>
      <c r="E4688" s="1">
        <v>96826</v>
      </c>
      <c r="F4688" s="1">
        <v>574.96</v>
      </c>
      <c r="G4688" s="1">
        <v>0</v>
      </c>
      <c r="H4688" s="4" t="s">
        <v>366</v>
      </c>
      <c r="I4688" s="1">
        <f>SalariesData[[#This Row],[Base_Salary]]+SalariesData[[#This Row],[Overtime_Pay]]+SalariesData[[#This Row],[Longevity_Pay]]</f>
        <v>97400.960000000006</v>
      </c>
    </row>
    <row r="4689" spans="1:9" x14ac:dyDescent="0.3">
      <c r="A4689" t="s">
        <v>360</v>
      </c>
      <c r="B4689" t="s">
        <v>361</v>
      </c>
      <c r="C4689" t="s">
        <v>435</v>
      </c>
      <c r="D4689" t="s">
        <v>11</v>
      </c>
      <c r="E4689" s="1">
        <v>92213</v>
      </c>
      <c r="F4689" s="1">
        <v>0</v>
      </c>
      <c r="G4689" s="1">
        <v>0</v>
      </c>
      <c r="H4689" s="4" t="s">
        <v>370</v>
      </c>
      <c r="I4689" s="1">
        <f>SalariesData[[#This Row],[Base_Salary]]+SalariesData[[#This Row],[Overtime_Pay]]+SalariesData[[#This Row],[Longevity_Pay]]</f>
        <v>92213</v>
      </c>
    </row>
    <row r="4690" spans="1:9" x14ac:dyDescent="0.3">
      <c r="A4690" t="s">
        <v>360</v>
      </c>
      <c r="B4690" t="s">
        <v>361</v>
      </c>
      <c r="C4690" t="s">
        <v>435</v>
      </c>
      <c r="D4690" t="s">
        <v>11</v>
      </c>
      <c r="E4690" s="1">
        <v>87328</v>
      </c>
      <c r="F4690" s="1">
        <v>1495.39</v>
      </c>
      <c r="G4690" s="1">
        <v>0</v>
      </c>
      <c r="H4690" s="4" t="s">
        <v>366</v>
      </c>
      <c r="I4690" s="1">
        <f>SalariesData[[#This Row],[Base_Salary]]+SalariesData[[#This Row],[Overtime_Pay]]+SalariesData[[#This Row],[Longevity_Pay]]</f>
        <v>88823.39</v>
      </c>
    </row>
    <row r="4691" spans="1:9" x14ac:dyDescent="0.3">
      <c r="A4691" t="s">
        <v>360</v>
      </c>
      <c r="B4691" t="s">
        <v>361</v>
      </c>
      <c r="C4691" t="s">
        <v>436</v>
      </c>
      <c r="D4691" t="s">
        <v>14</v>
      </c>
      <c r="E4691" s="1">
        <v>76101</v>
      </c>
      <c r="F4691" s="1">
        <v>2088.66</v>
      </c>
      <c r="G4691" s="1">
        <v>0</v>
      </c>
      <c r="H4691" s="4" t="s">
        <v>366</v>
      </c>
      <c r="I4691" s="1">
        <f>SalariesData[[#This Row],[Base_Salary]]+SalariesData[[#This Row],[Overtime_Pay]]+SalariesData[[#This Row],[Longevity_Pay]]</f>
        <v>78189.66</v>
      </c>
    </row>
    <row r="4692" spans="1:9" x14ac:dyDescent="0.3">
      <c r="A4692" t="s">
        <v>360</v>
      </c>
      <c r="B4692" t="s">
        <v>361</v>
      </c>
      <c r="C4692" t="s">
        <v>436</v>
      </c>
      <c r="D4692" t="s">
        <v>11</v>
      </c>
      <c r="E4692" s="1">
        <v>76101</v>
      </c>
      <c r="F4692" s="1">
        <v>10039.89</v>
      </c>
      <c r="G4692" s="1">
        <v>0</v>
      </c>
      <c r="H4692" s="4" t="s">
        <v>366</v>
      </c>
      <c r="I4692" s="1">
        <f>SalariesData[[#This Row],[Base_Salary]]+SalariesData[[#This Row],[Overtime_Pay]]+SalariesData[[#This Row],[Longevity_Pay]]</f>
        <v>86140.89</v>
      </c>
    </row>
    <row r="4693" spans="1:9" x14ac:dyDescent="0.3">
      <c r="A4693" t="s">
        <v>360</v>
      </c>
      <c r="B4693" t="s">
        <v>361</v>
      </c>
      <c r="C4693" t="s">
        <v>436</v>
      </c>
      <c r="D4693" t="s">
        <v>14</v>
      </c>
      <c r="E4693" s="1">
        <v>70023</v>
      </c>
      <c r="F4693" s="1">
        <v>10874.88</v>
      </c>
      <c r="G4693" s="1">
        <v>0</v>
      </c>
      <c r="H4693" s="4" t="s">
        <v>370</v>
      </c>
      <c r="I4693" s="1">
        <f>SalariesData[[#This Row],[Base_Salary]]+SalariesData[[#This Row],[Overtime_Pay]]+SalariesData[[#This Row],[Longevity_Pay]]</f>
        <v>80897.88</v>
      </c>
    </row>
    <row r="4694" spans="1:9" x14ac:dyDescent="0.3">
      <c r="A4694" t="s">
        <v>360</v>
      </c>
      <c r="B4694" t="s">
        <v>361</v>
      </c>
      <c r="C4694" t="s">
        <v>436</v>
      </c>
      <c r="D4694" t="s">
        <v>11</v>
      </c>
      <c r="E4694" s="1">
        <v>70023</v>
      </c>
      <c r="F4694" s="1">
        <v>1085.23</v>
      </c>
      <c r="G4694" s="1">
        <v>0</v>
      </c>
      <c r="H4694" s="4" t="s">
        <v>370</v>
      </c>
      <c r="I4694" s="1">
        <f>SalariesData[[#This Row],[Base_Salary]]+SalariesData[[#This Row],[Overtime_Pay]]+SalariesData[[#This Row],[Longevity_Pay]]</f>
        <v>71108.23</v>
      </c>
    </row>
    <row r="4695" spans="1:9" x14ac:dyDescent="0.3">
      <c r="A4695" t="s">
        <v>360</v>
      </c>
      <c r="B4695" t="s">
        <v>361</v>
      </c>
      <c r="C4695" t="s">
        <v>436</v>
      </c>
      <c r="D4695" t="s">
        <v>11</v>
      </c>
      <c r="E4695" s="1">
        <v>70023</v>
      </c>
      <c r="F4695" s="1">
        <v>505.32</v>
      </c>
      <c r="G4695" s="1">
        <v>0</v>
      </c>
      <c r="H4695" s="4" t="s">
        <v>370</v>
      </c>
      <c r="I4695" s="1">
        <f>SalariesData[[#This Row],[Base_Salary]]+SalariesData[[#This Row],[Overtime_Pay]]+SalariesData[[#This Row],[Longevity_Pay]]</f>
        <v>70528.320000000007</v>
      </c>
    </row>
    <row r="4696" spans="1:9" x14ac:dyDescent="0.3">
      <c r="A4696" t="s">
        <v>360</v>
      </c>
      <c r="B4696" t="s">
        <v>361</v>
      </c>
      <c r="C4696" t="s">
        <v>436</v>
      </c>
      <c r="D4696" t="s">
        <v>11</v>
      </c>
      <c r="E4696" s="1">
        <v>73525</v>
      </c>
      <c r="F4696" s="1">
        <v>1951.46</v>
      </c>
      <c r="G4696" s="1">
        <v>0</v>
      </c>
      <c r="H4696" s="4" t="s">
        <v>366</v>
      </c>
      <c r="I4696" s="1">
        <f>SalariesData[[#This Row],[Base_Salary]]+SalariesData[[#This Row],[Overtime_Pay]]+SalariesData[[#This Row],[Longevity_Pay]]</f>
        <v>75476.460000000006</v>
      </c>
    </row>
    <row r="4697" spans="1:9" x14ac:dyDescent="0.3">
      <c r="A4697" t="s">
        <v>360</v>
      </c>
      <c r="B4697" t="s">
        <v>361</v>
      </c>
      <c r="C4697" t="s">
        <v>436</v>
      </c>
      <c r="D4697" t="s">
        <v>11</v>
      </c>
      <c r="E4697" s="1">
        <v>70023</v>
      </c>
      <c r="F4697" s="1">
        <v>3298.01</v>
      </c>
      <c r="G4697" s="1">
        <v>0</v>
      </c>
      <c r="H4697" s="4" t="s">
        <v>370</v>
      </c>
      <c r="I4697" s="1">
        <f>SalariesData[[#This Row],[Base_Salary]]+SalariesData[[#This Row],[Overtime_Pay]]+SalariesData[[#This Row],[Longevity_Pay]]</f>
        <v>73321.009999999995</v>
      </c>
    </row>
    <row r="4698" spans="1:9" x14ac:dyDescent="0.3">
      <c r="A4698" t="s">
        <v>360</v>
      </c>
      <c r="B4698" t="s">
        <v>361</v>
      </c>
      <c r="C4698" t="s">
        <v>436</v>
      </c>
      <c r="D4698" t="s">
        <v>11</v>
      </c>
      <c r="E4698" s="1">
        <v>70023</v>
      </c>
      <c r="F4698" s="1">
        <v>441.36</v>
      </c>
      <c r="G4698" s="1">
        <v>0</v>
      </c>
      <c r="H4698" s="4" t="s">
        <v>370</v>
      </c>
      <c r="I4698" s="1">
        <f>SalariesData[[#This Row],[Base_Salary]]+SalariesData[[#This Row],[Overtime_Pay]]+SalariesData[[#This Row],[Longevity_Pay]]</f>
        <v>70464.36</v>
      </c>
    </row>
    <row r="4699" spans="1:9" x14ac:dyDescent="0.3">
      <c r="A4699" t="s">
        <v>360</v>
      </c>
      <c r="B4699" t="s">
        <v>361</v>
      </c>
      <c r="C4699" t="s">
        <v>436</v>
      </c>
      <c r="D4699" t="s">
        <v>11</v>
      </c>
      <c r="E4699" s="1">
        <v>65368</v>
      </c>
      <c r="F4699" s="1">
        <v>6418.42</v>
      </c>
      <c r="G4699" s="1">
        <v>0</v>
      </c>
      <c r="H4699" s="4" t="s">
        <v>370</v>
      </c>
      <c r="I4699" s="1">
        <f>SalariesData[[#This Row],[Base_Salary]]+SalariesData[[#This Row],[Overtime_Pay]]+SalariesData[[#This Row],[Longevity_Pay]]</f>
        <v>71786.42</v>
      </c>
    </row>
    <row r="4700" spans="1:9" x14ac:dyDescent="0.3">
      <c r="A4700" t="s">
        <v>360</v>
      </c>
      <c r="B4700" t="s">
        <v>361</v>
      </c>
      <c r="C4700" t="s">
        <v>436</v>
      </c>
      <c r="D4700" t="s">
        <v>11</v>
      </c>
      <c r="E4700" s="1">
        <v>65368</v>
      </c>
      <c r="F4700" s="1">
        <v>2815.98</v>
      </c>
      <c r="G4700" s="1">
        <v>0</v>
      </c>
      <c r="H4700" s="4" t="s">
        <v>370</v>
      </c>
      <c r="I4700" s="1">
        <f>SalariesData[[#This Row],[Base_Salary]]+SalariesData[[#This Row],[Overtime_Pay]]+SalariesData[[#This Row],[Longevity_Pay]]</f>
        <v>68183.98</v>
      </c>
    </row>
    <row r="4701" spans="1:9" x14ac:dyDescent="0.3">
      <c r="A4701" t="s">
        <v>360</v>
      </c>
      <c r="B4701" t="s">
        <v>361</v>
      </c>
      <c r="C4701" t="s">
        <v>436</v>
      </c>
      <c r="D4701" t="s">
        <v>14</v>
      </c>
      <c r="E4701" s="1">
        <v>63156</v>
      </c>
      <c r="F4701" s="1">
        <v>14926.3</v>
      </c>
      <c r="G4701" s="1">
        <v>0</v>
      </c>
      <c r="H4701" s="4" t="s">
        <v>370</v>
      </c>
      <c r="I4701" s="1">
        <f>SalariesData[[#This Row],[Base_Salary]]+SalariesData[[#This Row],[Overtime_Pay]]+SalariesData[[#This Row],[Longevity_Pay]]</f>
        <v>78082.3</v>
      </c>
    </row>
    <row r="4702" spans="1:9" x14ac:dyDescent="0.3">
      <c r="A4702" t="s">
        <v>360</v>
      </c>
      <c r="B4702" t="s">
        <v>361</v>
      </c>
      <c r="C4702" t="s">
        <v>436</v>
      </c>
      <c r="D4702" t="s">
        <v>11</v>
      </c>
      <c r="E4702" s="1">
        <v>63156</v>
      </c>
      <c r="F4702" s="1">
        <v>20578.2</v>
      </c>
      <c r="G4702" s="1">
        <v>0</v>
      </c>
      <c r="H4702" s="4" t="s">
        <v>370</v>
      </c>
      <c r="I4702" s="1">
        <f>SalariesData[[#This Row],[Base_Salary]]+SalariesData[[#This Row],[Overtime_Pay]]+SalariesData[[#This Row],[Longevity_Pay]]</f>
        <v>83734.2</v>
      </c>
    </row>
    <row r="4703" spans="1:9" x14ac:dyDescent="0.3">
      <c r="A4703" t="s">
        <v>360</v>
      </c>
      <c r="B4703" t="s">
        <v>361</v>
      </c>
      <c r="C4703" t="s">
        <v>437</v>
      </c>
      <c r="D4703" t="s">
        <v>11</v>
      </c>
      <c r="E4703" s="1">
        <v>128022</v>
      </c>
      <c r="F4703" s="1">
        <v>8359.61</v>
      </c>
      <c r="G4703" s="1">
        <v>3345.75</v>
      </c>
      <c r="H4703" s="4" t="s">
        <v>368</v>
      </c>
      <c r="I4703" s="1">
        <f>SalariesData[[#This Row],[Base_Salary]]+SalariesData[[#This Row],[Overtime_Pay]]+SalariesData[[#This Row],[Longevity_Pay]]</f>
        <v>139727.35999999999</v>
      </c>
    </row>
    <row r="4704" spans="1:9" x14ac:dyDescent="0.3">
      <c r="A4704" t="s">
        <v>360</v>
      </c>
      <c r="B4704" t="s">
        <v>361</v>
      </c>
      <c r="C4704" t="s">
        <v>437</v>
      </c>
      <c r="D4704" t="s">
        <v>11</v>
      </c>
      <c r="E4704" s="1">
        <v>132119</v>
      </c>
      <c r="F4704" s="1">
        <v>74201.38</v>
      </c>
      <c r="G4704" s="1">
        <v>9165.4599999999991</v>
      </c>
      <c r="H4704" s="4" t="s">
        <v>368</v>
      </c>
      <c r="I4704" s="1">
        <f>SalariesData[[#This Row],[Base_Salary]]+SalariesData[[#This Row],[Overtime_Pay]]+SalariesData[[#This Row],[Longevity_Pay]]</f>
        <v>215485.84</v>
      </c>
    </row>
    <row r="4705" spans="1:9" x14ac:dyDescent="0.3">
      <c r="A4705" t="s">
        <v>360</v>
      </c>
      <c r="B4705" t="s">
        <v>361</v>
      </c>
      <c r="C4705" t="s">
        <v>437</v>
      </c>
      <c r="D4705" t="s">
        <v>11</v>
      </c>
      <c r="E4705" s="1">
        <v>106504</v>
      </c>
      <c r="F4705" s="1">
        <v>0</v>
      </c>
      <c r="G4705" s="1">
        <v>11385.76</v>
      </c>
      <c r="H4705" s="4" t="s">
        <v>367</v>
      </c>
      <c r="I4705" s="1">
        <f>SalariesData[[#This Row],[Base_Salary]]+SalariesData[[#This Row],[Overtime_Pay]]+SalariesData[[#This Row],[Longevity_Pay]]</f>
        <v>117889.76</v>
      </c>
    </row>
    <row r="4706" spans="1:9" x14ac:dyDescent="0.3">
      <c r="A4706" t="s">
        <v>360</v>
      </c>
      <c r="B4706" t="s">
        <v>361</v>
      </c>
      <c r="C4706" t="s">
        <v>437</v>
      </c>
      <c r="D4706" t="s">
        <v>11</v>
      </c>
      <c r="E4706" s="1">
        <v>106504</v>
      </c>
      <c r="F4706" s="1">
        <v>44433.94</v>
      </c>
      <c r="G4706" s="1">
        <v>11385.76</v>
      </c>
      <c r="H4706" s="4" t="s">
        <v>367</v>
      </c>
      <c r="I4706" s="1">
        <f>SalariesData[[#This Row],[Base_Salary]]+SalariesData[[#This Row],[Overtime_Pay]]+SalariesData[[#This Row],[Longevity_Pay]]</f>
        <v>162323.70000000001</v>
      </c>
    </row>
    <row r="4707" spans="1:9" x14ac:dyDescent="0.3">
      <c r="A4707" t="s">
        <v>360</v>
      </c>
      <c r="B4707" t="s">
        <v>361</v>
      </c>
      <c r="C4707" t="s">
        <v>437</v>
      </c>
      <c r="D4707" t="s">
        <v>11</v>
      </c>
      <c r="E4707" s="1">
        <v>132119</v>
      </c>
      <c r="F4707" s="1">
        <v>11986.64</v>
      </c>
      <c r="G4707" s="1">
        <v>9253.1</v>
      </c>
      <c r="H4707" s="4" t="s">
        <v>368</v>
      </c>
      <c r="I4707" s="1">
        <f>SalariesData[[#This Row],[Base_Salary]]+SalariesData[[#This Row],[Overtime_Pay]]+SalariesData[[#This Row],[Longevity_Pay]]</f>
        <v>153358.74000000002</v>
      </c>
    </row>
    <row r="4708" spans="1:9" x14ac:dyDescent="0.3">
      <c r="A4708" t="s">
        <v>360</v>
      </c>
      <c r="B4708" t="s">
        <v>361</v>
      </c>
      <c r="C4708" t="s">
        <v>437</v>
      </c>
      <c r="D4708" t="s">
        <v>11</v>
      </c>
      <c r="E4708" s="1">
        <v>106504</v>
      </c>
      <c r="F4708" s="1">
        <v>22602.39</v>
      </c>
      <c r="G4708" s="1">
        <v>7919.97</v>
      </c>
      <c r="H4708" s="4" t="s">
        <v>367</v>
      </c>
      <c r="I4708" s="1">
        <f>SalariesData[[#This Row],[Base_Salary]]+SalariesData[[#This Row],[Overtime_Pay]]+SalariesData[[#This Row],[Longevity_Pay]]</f>
        <v>137026.35999999999</v>
      </c>
    </row>
    <row r="4709" spans="1:9" x14ac:dyDescent="0.3">
      <c r="A4709" t="s">
        <v>360</v>
      </c>
      <c r="B4709" t="s">
        <v>361</v>
      </c>
      <c r="C4709" t="s">
        <v>437</v>
      </c>
      <c r="D4709" t="s">
        <v>11</v>
      </c>
      <c r="E4709" s="1">
        <v>96826</v>
      </c>
      <c r="F4709" s="1">
        <v>4005.78</v>
      </c>
      <c r="G4709" s="1">
        <v>2953.53</v>
      </c>
      <c r="H4709" s="4" t="s">
        <v>366</v>
      </c>
      <c r="I4709" s="1">
        <f>SalariesData[[#This Row],[Base_Salary]]+SalariesData[[#This Row],[Overtime_Pay]]+SalariesData[[#This Row],[Longevity_Pay]]</f>
        <v>103785.31</v>
      </c>
    </row>
    <row r="4710" spans="1:9" x14ac:dyDescent="0.3">
      <c r="A4710" t="s">
        <v>360</v>
      </c>
      <c r="B4710" t="s">
        <v>361</v>
      </c>
      <c r="C4710" t="s">
        <v>437</v>
      </c>
      <c r="D4710" t="s">
        <v>11</v>
      </c>
      <c r="E4710" s="1">
        <v>96826</v>
      </c>
      <c r="F4710" s="1">
        <v>0</v>
      </c>
      <c r="G4710" s="1">
        <v>6747.16</v>
      </c>
      <c r="H4710" s="4" t="s">
        <v>366</v>
      </c>
      <c r="I4710" s="1">
        <f>SalariesData[[#This Row],[Base_Salary]]+SalariesData[[#This Row],[Overtime_Pay]]+SalariesData[[#This Row],[Longevity_Pay]]</f>
        <v>103573.16</v>
      </c>
    </row>
    <row r="4711" spans="1:9" x14ac:dyDescent="0.3">
      <c r="A4711" t="s">
        <v>360</v>
      </c>
      <c r="B4711" t="s">
        <v>361</v>
      </c>
      <c r="C4711" t="s">
        <v>437</v>
      </c>
      <c r="D4711" t="s">
        <v>11</v>
      </c>
      <c r="E4711" s="1">
        <v>92213</v>
      </c>
      <c r="F4711" s="1">
        <v>5054.55</v>
      </c>
      <c r="G4711" s="1">
        <v>744.82</v>
      </c>
      <c r="H4711" s="4" t="s">
        <v>370</v>
      </c>
      <c r="I4711" s="1">
        <f>SalariesData[[#This Row],[Base_Salary]]+SalariesData[[#This Row],[Overtime_Pay]]+SalariesData[[#This Row],[Longevity_Pay]]</f>
        <v>98012.37000000001</v>
      </c>
    </row>
    <row r="4712" spans="1:9" x14ac:dyDescent="0.3">
      <c r="A4712" t="s">
        <v>360</v>
      </c>
      <c r="B4712" t="s">
        <v>361</v>
      </c>
      <c r="C4712" t="s">
        <v>432</v>
      </c>
      <c r="D4712" t="s">
        <v>11</v>
      </c>
      <c r="E4712" s="1">
        <v>76101</v>
      </c>
      <c r="F4712" s="1">
        <v>6139.4</v>
      </c>
      <c r="G4712" s="1">
        <v>0</v>
      </c>
      <c r="H4712" s="4" t="s">
        <v>366</v>
      </c>
      <c r="I4712" s="1">
        <f>SalariesData[[#This Row],[Base_Salary]]+SalariesData[[#This Row],[Overtime_Pay]]+SalariesData[[#This Row],[Longevity_Pay]]</f>
        <v>82240.399999999994</v>
      </c>
    </row>
    <row r="4713" spans="1:9" x14ac:dyDescent="0.3">
      <c r="A4713" t="s">
        <v>360</v>
      </c>
      <c r="B4713" t="s">
        <v>361</v>
      </c>
      <c r="C4713" t="s">
        <v>432</v>
      </c>
      <c r="D4713" t="s">
        <v>11</v>
      </c>
      <c r="E4713" s="1">
        <v>70023</v>
      </c>
      <c r="F4713" s="1">
        <v>8933.85</v>
      </c>
      <c r="G4713" s="1">
        <v>0</v>
      </c>
      <c r="H4713" s="4" t="s">
        <v>370</v>
      </c>
      <c r="I4713" s="1">
        <f>SalariesData[[#This Row],[Base_Salary]]+SalariesData[[#This Row],[Overtime_Pay]]+SalariesData[[#This Row],[Longevity_Pay]]</f>
        <v>78956.850000000006</v>
      </c>
    </row>
    <row r="4714" spans="1:9" x14ac:dyDescent="0.3">
      <c r="A4714" t="s">
        <v>360</v>
      </c>
      <c r="B4714" t="s">
        <v>361</v>
      </c>
      <c r="C4714" t="s">
        <v>432</v>
      </c>
      <c r="D4714" t="s">
        <v>11</v>
      </c>
      <c r="E4714" s="1">
        <v>65368</v>
      </c>
      <c r="F4714" s="1">
        <v>12399.71</v>
      </c>
      <c r="G4714" s="1">
        <v>0</v>
      </c>
      <c r="H4714" s="4" t="s">
        <v>370</v>
      </c>
      <c r="I4714" s="1">
        <f>SalariesData[[#This Row],[Base_Salary]]+SalariesData[[#This Row],[Overtime_Pay]]+SalariesData[[#This Row],[Longevity_Pay]]</f>
        <v>77767.709999999992</v>
      </c>
    </row>
    <row r="4715" spans="1:9" x14ac:dyDescent="0.3">
      <c r="A4715" t="s">
        <v>360</v>
      </c>
      <c r="B4715" t="s">
        <v>361</v>
      </c>
      <c r="C4715" t="s">
        <v>438</v>
      </c>
      <c r="D4715" t="s">
        <v>11</v>
      </c>
      <c r="E4715" s="1">
        <v>106504</v>
      </c>
      <c r="F4715" s="1">
        <v>28862.89</v>
      </c>
      <c r="G4715" s="1">
        <v>3665.58</v>
      </c>
      <c r="H4715" s="4" t="s">
        <v>367</v>
      </c>
      <c r="I4715" s="1">
        <f>SalariesData[[#This Row],[Base_Salary]]+SalariesData[[#This Row],[Overtime_Pay]]+SalariesData[[#This Row],[Longevity_Pay]]</f>
        <v>139032.47</v>
      </c>
    </row>
    <row r="4716" spans="1:9" x14ac:dyDescent="0.3">
      <c r="A4716" t="s">
        <v>360</v>
      </c>
      <c r="B4716" t="s">
        <v>361</v>
      </c>
      <c r="C4716" t="s">
        <v>438</v>
      </c>
      <c r="D4716" t="s">
        <v>11</v>
      </c>
      <c r="E4716" s="1">
        <v>132119</v>
      </c>
      <c r="F4716" s="1">
        <v>106484.57</v>
      </c>
      <c r="G4716" s="1">
        <v>9340.7800000000007</v>
      </c>
      <c r="H4716" s="4" t="s">
        <v>368</v>
      </c>
      <c r="I4716" s="1">
        <f>SalariesData[[#This Row],[Base_Salary]]+SalariesData[[#This Row],[Overtime_Pay]]+SalariesData[[#This Row],[Longevity_Pay]]</f>
        <v>247944.35</v>
      </c>
    </row>
    <row r="4717" spans="1:9" x14ac:dyDescent="0.3">
      <c r="A4717" t="s">
        <v>360</v>
      </c>
      <c r="B4717" t="s">
        <v>361</v>
      </c>
      <c r="C4717" t="s">
        <v>438</v>
      </c>
      <c r="D4717" t="s">
        <v>11</v>
      </c>
      <c r="E4717" s="1">
        <v>93824</v>
      </c>
      <c r="F4717" s="1">
        <v>0</v>
      </c>
      <c r="G4717" s="1">
        <v>0</v>
      </c>
      <c r="H4717" s="4" t="s">
        <v>366</v>
      </c>
      <c r="I4717" s="1">
        <f>SalariesData[[#This Row],[Base_Salary]]+SalariesData[[#This Row],[Overtime_Pay]]+SalariesData[[#This Row],[Longevity_Pay]]</f>
        <v>93824</v>
      </c>
    </row>
    <row r="4718" spans="1:9" x14ac:dyDescent="0.3">
      <c r="A4718" t="s">
        <v>360</v>
      </c>
      <c r="B4718" t="s">
        <v>361</v>
      </c>
      <c r="C4718" t="s">
        <v>438</v>
      </c>
      <c r="D4718" t="s">
        <v>11</v>
      </c>
      <c r="E4718" s="1">
        <v>96826</v>
      </c>
      <c r="F4718" s="1">
        <v>9497.32</v>
      </c>
      <c r="G4718" s="1">
        <v>0</v>
      </c>
      <c r="H4718" s="4" t="s">
        <v>366</v>
      </c>
      <c r="I4718" s="1">
        <f>SalariesData[[#This Row],[Base_Salary]]+SalariesData[[#This Row],[Overtime_Pay]]+SalariesData[[#This Row],[Longevity_Pay]]</f>
        <v>106323.32</v>
      </c>
    </row>
    <row r="4719" spans="1:9" x14ac:dyDescent="0.3">
      <c r="A4719" t="s">
        <v>360</v>
      </c>
      <c r="B4719" t="s">
        <v>361</v>
      </c>
      <c r="C4719" t="s">
        <v>438</v>
      </c>
      <c r="D4719" t="s">
        <v>11</v>
      </c>
      <c r="E4719" s="1">
        <v>106504</v>
      </c>
      <c r="F4719" s="1">
        <v>49756.29</v>
      </c>
      <c r="G4719" s="1">
        <v>3630.81</v>
      </c>
      <c r="H4719" s="4" t="s">
        <v>367</v>
      </c>
      <c r="I4719" s="1">
        <f>SalariesData[[#This Row],[Base_Salary]]+SalariesData[[#This Row],[Overtime_Pay]]+SalariesData[[#This Row],[Longevity_Pay]]</f>
        <v>159891.1</v>
      </c>
    </row>
    <row r="4720" spans="1:9" x14ac:dyDescent="0.3">
      <c r="A4720" t="s">
        <v>360</v>
      </c>
      <c r="B4720" t="s">
        <v>361</v>
      </c>
      <c r="C4720" t="s">
        <v>438</v>
      </c>
      <c r="D4720" t="s">
        <v>11</v>
      </c>
      <c r="E4720" s="1">
        <v>106504</v>
      </c>
      <c r="F4720" s="1">
        <v>22602.959999999999</v>
      </c>
      <c r="G4720" s="1">
        <v>3665.58</v>
      </c>
      <c r="H4720" s="4" t="s">
        <v>367</v>
      </c>
      <c r="I4720" s="1">
        <f>SalariesData[[#This Row],[Base_Salary]]+SalariesData[[#This Row],[Overtime_Pay]]+SalariesData[[#This Row],[Longevity_Pay]]</f>
        <v>132772.53999999998</v>
      </c>
    </row>
    <row r="4721" spans="1:9" x14ac:dyDescent="0.3">
      <c r="A4721" t="s">
        <v>360</v>
      </c>
      <c r="B4721" t="s">
        <v>361</v>
      </c>
      <c r="C4721" t="s">
        <v>438</v>
      </c>
      <c r="D4721" t="s">
        <v>11</v>
      </c>
      <c r="E4721" s="1">
        <v>132119</v>
      </c>
      <c r="F4721" s="1">
        <v>68997.570000000007</v>
      </c>
      <c r="G4721" s="1">
        <v>9912.34</v>
      </c>
      <c r="H4721" s="4" t="s">
        <v>368</v>
      </c>
      <c r="I4721" s="1">
        <f>SalariesData[[#This Row],[Base_Salary]]+SalariesData[[#This Row],[Overtime_Pay]]+SalariesData[[#This Row],[Longevity_Pay]]</f>
        <v>211028.91</v>
      </c>
    </row>
    <row r="4722" spans="1:9" x14ac:dyDescent="0.3">
      <c r="A4722" t="s">
        <v>360</v>
      </c>
      <c r="B4722" t="s">
        <v>361</v>
      </c>
      <c r="C4722" t="s">
        <v>438</v>
      </c>
      <c r="D4722" t="s">
        <v>11</v>
      </c>
      <c r="E4722" s="1">
        <v>117165</v>
      </c>
      <c r="F4722" s="1">
        <v>69334.3</v>
      </c>
      <c r="G4722" s="1">
        <v>12525.38</v>
      </c>
      <c r="H4722" s="4" t="s">
        <v>369</v>
      </c>
      <c r="I4722" s="1">
        <f>SalariesData[[#This Row],[Base_Salary]]+SalariesData[[#This Row],[Overtime_Pay]]+SalariesData[[#This Row],[Longevity_Pay]]</f>
        <v>199024.68</v>
      </c>
    </row>
    <row r="4723" spans="1:9" x14ac:dyDescent="0.3">
      <c r="A4723" t="s">
        <v>360</v>
      </c>
      <c r="B4723" t="s">
        <v>361</v>
      </c>
      <c r="C4723" t="s">
        <v>438</v>
      </c>
      <c r="D4723" t="s">
        <v>11</v>
      </c>
      <c r="E4723" s="1">
        <v>132119</v>
      </c>
      <c r="F4723" s="1">
        <v>87624.24</v>
      </c>
      <c r="G4723" s="1">
        <v>14123.88</v>
      </c>
      <c r="H4723" s="4" t="s">
        <v>368</v>
      </c>
      <c r="I4723" s="1">
        <f>SalariesData[[#This Row],[Base_Salary]]+SalariesData[[#This Row],[Overtime_Pay]]+SalariesData[[#This Row],[Longevity_Pay]]</f>
        <v>233867.12</v>
      </c>
    </row>
    <row r="4724" spans="1:9" x14ac:dyDescent="0.3">
      <c r="A4724" t="s">
        <v>360</v>
      </c>
      <c r="B4724" t="s">
        <v>361</v>
      </c>
      <c r="C4724" t="s">
        <v>438</v>
      </c>
      <c r="D4724" t="s">
        <v>11</v>
      </c>
      <c r="E4724" s="1">
        <v>106504</v>
      </c>
      <c r="F4724" s="1">
        <v>28654.93</v>
      </c>
      <c r="G4724" s="1">
        <v>0</v>
      </c>
      <c r="H4724" s="4" t="s">
        <v>367</v>
      </c>
      <c r="I4724" s="1">
        <f>SalariesData[[#This Row],[Base_Salary]]+SalariesData[[#This Row],[Overtime_Pay]]+SalariesData[[#This Row],[Longevity_Pay]]</f>
        <v>135158.93</v>
      </c>
    </row>
    <row r="4725" spans="1:9" x14ac:dyDescent="0.3">
      <c r="A4725" t="s">
        <v>360</v>
      </c>
      <c r="B4725" t="s">
        <v>361</v>
      </c>
      <c r="C4725" t="s">
        <v>438</v>
      </c>
      <c r="D4725" t="s">
        <v>11</v>
      </c>
      <c r="E4725" s="1">
        <v>128022</v>
      </c>
      <c r="F4725" s="1">
        <v>0</v>
      </c>
      <c r="G4725" s="1">
        <v>5487.03</v>
      </c>
      <c r="H4725" s="4" t="s">
        <v>368</v>
      </c>
      <c r="I4725" s="1">
        <f>SalariesData[[#This Row],[Base_Salary]]+SalariesData[[#This Row],[Overtime_Pay]]+SalariesData[[#This Row],[Longevity_Pay]]</f>
        <v>133509.03</v>
      </c>
    </row>
    <row r="4726" spans="1:9" x14ac:dyDescent="0.3">
      <c r="A4726" t="s">
        <v>360</v>
      </c>
      <c r="B4726" t="s">
        <v>361</v>
      </c>
      <c r="C4726" t="s">
        <v>438</v>
      </c>
      <c r="D4726" t="s">
        <v>11</v>
      </c>
      <c r="E4726" s="1">
        <v>106504</v>
      </c>
      <c r="F4726" s="1">
        <v>39817.31</v>
      </c>
      <c r="G4726" s="1">
        <v>0</v>
      </c>
      <c r="H4726" s="4" t="s">
        <v>367</v>
      </c>
      <c r="I4726" s="1">
        <f>SalariesData[[#This Row],[Base_Salary]]+SalariesData[[#This Row],[Overtime_Pay]]+SalariesData[[#This Row],[Longevity_Pay]]</f>
        <v>146321.31</v>
      </c>
    </row>
    <row r="4727" spans="1:9" x14ac:dyDescent="0.3">
      <c r="A4727" t="s">
        <v>360</v>
      </c>
      <c r="B4727" t="s">
        <v>361</v>
      </c>
      <c r="C4727" t="s">
        <v>438</v>
      </c>
      <c r="D4727" t="s">
        <v>11</v>
      </c>
      <c r="E4727" s="1">
        <v>96826</v>
      </c>
      <c r="F4727" s="1">
        <v>1269.8499999999999</v>
      </c>
      <c r="G4727" s="1">
        <v>0</v>
      </c>
      <c r="H4727" s="4" t="s">
        <v>366</v>
      </c>
      <c r="I4727" s="1">
        <f>SalariesData[[#This Row],[Base_Salary]]+SalariesData[[#This Row],[Overtime_Pay]]+SalariesData[[#This Row],[Longevity_Pay]]</f>
        <v>98095.85</v>
      </c>
    </row>
    <row r="4728" spans="1:9" x14ac:dyDescent="0.3">
      <c r="A4728" t="s">
        <v>360</v>
      </c>
      <c r="B4728" t="s">
        <v>361</v>
      </c>
      <c r="C4728" t="s">
        <v>438</v>
      </c>
      <c r="D4728" t="s">
        <v>11</v>
      </c>
      <c r="E4728" s="1">
        <v>99420</v>
      </c>
      <c r="F4728" s="1">
        <v>899.76</v>
      </c>
      <c r="G4728" s="1">
        <v>0</v>
      </c>
      <c r="H4728" s="4" t="s">
        <v>367</v>
      </c>
      <c r="I4728" s="1">
        <f>SalariesData[[#This Row],[Base_Salary]]+SalariesData[[#This Row],[Overtime_Pay]]+SalariesData[[#This Row],[Longevity_Pay]]</f>
        <v>100319.76</v>
      </c>
    </row>
    <row r="4729" spans="1:9" x14ac:dyDescent="0.3">
      <c r="A4729" t="s">
        <v>360</v>
      </c>
      <c r="B4729" t="s">
        <v>361</v>
      </c>
      <c r="C4729" t="s">
        <v>438</v>
      </c>
      <c r="D4729" t="s">
        <v>11</v>
      </c>
      <c r="E4729" s="1">
        <v>90386</v>
      </c>
      <c r="F4729" s="1">
        <v>0</v>
      </c>
      <c r="G4729" s="1">
        <v>0</v>
      </c>
      <c r="H4729" s="4" t="s">
        <v>366</v>
      </c>
      <c r="I4729" s="1">
        <f>SalariesData[[#This Row],[Base_Salary]]+SalariesData[[#This Row],[Overtime_Pay]]+SalariesData[[#This Row],[Longevity_Pay]]</f>
        <v>90386</v>
      </c>
    </row>
    <row r="4730" spans="1:9" x14ac:dyDescent="0.3">
      <c r="A4730" t="s">
        <v>360</v>
      </c>
      <c r="B4730" t="s">
        <v>361</v>
      </c>
      <c r="C4730" t="s">
        <v>438</v>
      </c>
      <c r="D4730" t="s">
        <v>11</v>
      </c>
      <c r="E4730" s="1">
        <v>109375</v>
      </c>
      <c r="F4730" s="1">
        <v>81699.19</v>
      </c>
      <c r="G4730" s="1">
        <v>0</v>
      </c>
      <c r="H4730" s="4" t="s">
        <v>369</v>
      </c>
      <c r="I4730" s="1">
        <f>SalariesData[[#This Row],[Base_Salary]]+SalariesData[[#This Row],[Overtime_Pay]]+SalariesData[[#This Row],[Longevity_Pay]]</f>
        <v>191074.19</v>
      </c>
    </row>
    <row r="4731" spans="1:9" x14ac:dyDescent="0.3">
      <c r="A4731" t="s">
        <v>360</v>
      </c>
      <c r="B4731" t="s">
        <v>361</v>
      </c>
      <c r="C4731" t="s">
        <v>438</v>
      </c>
      <c r="D4731" t="s">
        <v>11</v>
      </c>
      <c r="E4731" s="1">
        <v>109375</v>
      </c>
      <c r="F4731" s="1">
        <v>33615.410000000003</v>
      </c>
      <c r="G4731" s="1">
        <v>0</v>
      </c>
      <c r="H4731" s="4" t="s">
        <v>369</v>
      </c>
      <c r="I4731" s="1">
        <f>SalariesData[[#This Row],[Base_Salary]]+SalariesData[[#This Row],[Overtime_Pay]]+SalariesData[[#This Row],[Longevity_Pay]]</f>
        <v>142990.41</v>
      </c>
    </row>
    <row r="4732" spans="1:9" x14ac:dyDescent="0.3">
      <c r="A4732" t="s">
        <v>360</v>
      </c>
      <c r="B4732" t="s">
        <v>361</v>
      </c>
      <c r="C4732" t="s">
        <v>438</v>
      </c>
      <c r="D4732" t="s">
        <v>11</v>
      </c>
      <c r="E4732" s="1">
        <v>90386</v>
      </c>
      <c r="F4732" s="1">
        <v>15035.75</v>
      </c>
      <c r="G4732" s="1">
        <v>0</v>
      </c>
      <c r="H4732" s="4" t="s">
        <v>366</v>
      </c>
      <c r="I4732" s="1">
        <f>SalariesData[[#This Row],[Base_Salary]]+SalariesData[[#This Row],[Overtime_Pay]]+SalariesData[[#This Row],[Longevity_Pay]]</f>
        <v>105421.75</v>
      </c>
    </row>
    <row r="4733" spans="1:9" x14ac:dyDescent="0.3">
      <c r="A4733" t="s">
        <v>360</v>
      </c>
      <c r="B4733" t="s">
        <v>361</v>
      </c>
      <c r="C4733" t="s">
        <v>438</v>
      </c>
      <c r="D4733" t="s">
        <v>11</v>
      </c>
      <c r="E4733" s="1">
        <v>87328</v>
      </c>
      <c r="F4733" s="1">
        <v>37504.29</v>
      </c>
      <c r="G4733" s="1">
        <v>0</v>
      </c>
      <c r="H4733" s="4" t="s">
        <v>366</v>
      </c>
      <c r="I4733" s="1">
        <f>SalariesData[[#This Row],[Base_Salary]]+SalariesData[[#This Row],[Overtime_Pay]]+SalariesData[[#This Row],[Longevity_Pay]]</f>
        <v>124832.29000000001</v>
      </c>
    </row>
    <row r="4734" spans="1:9" x14ac:dyDescent="0.3">
      <c r="A4734" t="s">
        <v>360</v>
      </c>
      <c r="B4734" t="s">
        <v>361</v>
      </c>
      <c r="C4734" t="s">
        <v>438</v>
      </c>
      <c r="D4734" t="s">
        <v>11</v>
      </c>
      <c r="E4734" s="1">
        <v>87328</v>
      </c>
      <c r="F4734" s="1">
        <v>25464.82</v>
      </c>
      <c r="G4734" s="1">
        <v>0</v>
      </c>
      <c r="H4734" s="4" t="s">
        <v>366</v>
      </c>
      <c r="I4734" s="1">
        <f>SalariesData[[#This Row],[Base_Salary]]+SalariesData[[#This Row],[Overtime_Pay]]+SalariesData[[#This Row],[Longevity_Pay]]</f>
        <v>112792.82</v>
      </c>
    </row>
    <row r="4735" spans="1:9" x14ac:dyDescent="0.3">
      <c r="A4735" t="s">
        <v>360</v>
      </c>
      <c r="B4735" t="s">
        <v>361</v>
      </c>
      <c r="C4735" t="s">
        <v>438</v>
      </c>
      <c r="D4735" t="s">
        <v>11</v>
      </c>
      <c r="E4735" s="1">
        <v>96060</v>
      </c>
      <c r="F4735" s="1">
        <v>8397.4599999999991</v>
      </c>
      <c r="G4735" s="1">
        <v>0</v>
      </c>
      <c r="H4735" s="4" t="s">
        <v>367</v>
      </c>
      <c r="I4735" s="1">
        <f>SalariesData[[#This Row],[Base_Salary]]+SalariesData[[#This Row],[Overtime_Pay]]+SalariesData[[#This Row],[Longevity_Pay]]</f>
        <v>104457.45999999999</v>
      </c>
    </row>
    <row r="4736" spans="1:9" x14ac:dyDescent="0.3">
      <c r="A4736" t="s">
        <v>360</v>
      </c>
      <c r="B4736" t="s">
        <v>361</v>
      </c>
      <c r="C4736" t="s">
        <v>438</v>
      </c>
      <c r="D4736" t="s">
        <v>11</v>
      </c>
      <c r="E4736" s="1">
        <v>96060</v>
      </c>
      <c r="F4736" s="1">
        <v>75291.490000000005</v>
      </c>
      <c r="G4736" s="1">
        <v>0</v>
      </c>
      <c r="H4736" s="4" t="s">
        <v>367</v>
      </c>
      <c r="I4736" s="1">
        <f>SalariesData[[#This Row],[Base_Salary]]+SalariesData[[#This Row],[Overtime_Pay]]+SalariesData[[#This Row],[Longevity_Pay]]</f>
        <v>171351.49</v>
      </c>
    </row>
    <row r="4737" spans="1:9" x14ac:dyDescent="0.3">
      <c r="A4737" t="s">
        <v>360</v>
      </c>
      <c r="B4737" t="s">
        <v>361</v>
      </c>
      <c r="C4737" t="s">
        <v>438</v>
      </c>
      <c r="D4737" t="s">
        <v>11</v>
      </c>
      <c r="E4737" s="1">
        <v>87328</v>
      </c>
      <c r="F4737" s="1">
        <v>40258.92</v>
      </c>
      <c r="G4737" s="1">
        <v>0</v>
      </c>
      <c r="H4737" s="4" t="s">
        <v>366</v>
      </c>
      <c r="I4737" s="1">
        <f>SalariesData[[#This Row],[Base_Salary]]+SalariesData[[#This Row],[Overtime_Pay]]+SalariesData[[#This Row],[Longevity_Pay]]</f>
        <v>127586.92</v>
      </c>
    </row>
    <row r="4738" spans="1:9" x14ac:dyDescent="0.3">
      <c r="A4738" t="s">
        <v>360</v>
      </c>
      <c r="B4738" t="s">
        <v>361</v>
      </c>
      <c r="C4738" t="s">
        <v>438</v>
      </c>
      <c r="D4738" t="s">
        <v>11</v>
      </c>
      <c r="E4738" s="1">
        <v>87328</v>
      </c>
      <c r="F4738" s="1">
        <v>55880.71</v>
      </c>
      <c r="G4738" s="1">
        <v>0</v>
      </c>
      <c r="H4738" s="4" t="s">
        <v>366</v>
      </c>
      <c r="I4738" s="1">
        <f>SalariesData[[#This Row],[Base_Salary]]+SalariesData[[#This Row],[Overtime_Pay]]+SalariesData[[#This Row],[Longevity_Pay]]</f>
        <v>143208.71</v>
      </c>
    </row>
    <row r="4739" spans="1:9" x14ac:dyDescent="0.3">
      <c r="A4739" t="s">
        <v>360</v>
      </c>
      <c r="B4739" t="s">
        <v>361</v>
      </c>
      <c r="C4739" t="s">
        <v>438</v>
      </c>
      <c r="D4739" t="s">
        <v>11</v>
      </c>
      <c r="E4739" s="1">
        <v>73525</v>
      </c>
      <c r="F4739" s="1">
        <v>10467.69</v>
      </c>
      <c r="G4739" s="1">
        <v>0</v>
      </c>
      <c r="H4739" s="4" t="s">
        <v>366</v>
      </c>
      <c r="I4739" s="1">
        <f>SalariesData[[#This Row],[Base_Salary]]+SalariesData[[#This Row],[Overtime_Pay]]+SalariesData[[#This Row],[Longevity_Pay]]</f>
        <v>83992.69</v>
      </c>
    </row>
    <row r="4740" spans="1:9" x14ac:dyDescent="0.3">
      <c r="A4740" t="s">
        <v>360</v>
      </c>
      <c r="B4740" t="s">
        <v>361</v>
      </c>
      <c r="C4740" t="s">
        <v>438</v>
      </c>
      <c r="D4740" t="s">
        <v>11</v>
      </c>
      <c r="E4740" s="1">
        <v>87328</v>
      </c>
      <c r="F4740" s="1">
        <v>45941.33</v>
      </c>
      <c r="G4740" s="1">
        <v>0</v>
      </c>
      <c r="H4740" s="4" t="s">
        <v>366</v>
      </c>
      <c r="I4740" s="1">
        <f>SalariesData[[#This Row],[Base_Salary]]+SalariesData[[#This Row],[Overtime_Pay]]+SalariesData[[#This Row],[Longevity_Pay]]</f>
        <v>133269.33000000002</v>
      </c>
    </row>
    <row r="4741" spans="1:9" x14ac:dyDescent="0.3">
      <c r="A4741" t="s">
        <v>360</v>
      </c>
      <c r="B4741" t="s">
        <v>361</v>
      </c>
      <c r="C4741" t="s">
        <v>438</v>
      </c>
      <c r="D4741" t="s">
        <v>11</v>
      </c>
      <c r="E4741" s="1">
        <v>87328</v>
      </c>
      <c r="F4741" s="1">
        <v>39942.550000000003</v>
      </c>
      <c r="G4741" s="1">
        <v>0</v>
      </c>
      <c r="H4741" s="4" t="s">
        <v>366</v>
      </c>
      <c r="I4741" s="1">
        <f>SalariesData[[#This Row],[Base_Salary]]+SalariesData[[#This Row],[Overtime_Pay]]+SalariesData[[#This Row],[Longevity_Pay]]</f>
        <v>127270.55</v>
      </c>
    </row>
    <row r="4742" spans="1:9" x14ac:dyDescent="0.3">
      <c r="A4742" t="s">
        <v>360</v>
      </c>
      <c r="B4742" t="s">
        <v>361</v>
      </c>
      <c r="C4742" t="s">
        <v>438</v>
      </c>
      <c r="D4742" t="s">
        <v>11</v>
      </c>
      <c r="E4742" s="1">
        <v>81521</v>
      </c>
      <c r="F4742" s="1">
        <v>25713.54</v>
      </c>
      <c r="G4742" s="1">
        <v>0</v>
      </c>
      <c r="H4742" s="4" t="s">
        <v>366</v>
      </c>
      <c r="I4742" s="1">
        <f>SalariesData[[#This Row],[Base_Salary]]+SalariesData[[#This Row],[Overtime_Pay]]+SalariesData[[#This Row],[Longevity_Pay]]</f>
        <v>107234.54000000001</v>
      </c>
    </row>
    <row r="4743" spans="1:9" x14ac:dyDescent="0.3">
      <c r="A4743" t="s">
        <v>360</v>
      </c>
      <c r="B4743" t="s">
        <v>361</v>
      </c>
      <c r="C4743" t="s">
        <v>438</v>
      </c>
      <c r="D4743" t="s">
        <v>11</v>
      </c>
      <c r="E4743" s="1">
        <v>81521</v>
      </c>
      <c r="F4743" s="1">
        <v>56891.46</v>
      </c>
      <c r="G4743" s="1">
        <v>0</v>
      </c>
      <c r="H4743" s="4" t="s">
        <v>366</v>
      </c>
      <c r="I4743" s="1">
        <f>SalariesData[[#This Row],[Base_Salary]]+SalariesData[[#This Row],[Overtime_Pay]]+SalariesData[[#This Row],[Longevity_Pay]]</f>
        <v>138412.46</v>
      </c>
    </row>
    <row r="4744" spans="1:9" x14ac:dyDescent="0.3">
      <c r="A4744" t="s">
        <v>360</v>
      </c>
      <c r="B4744" t="s">
        <v>361</v>
      </c>
      <c r="C4744" t="s">
        <v>438</v>
      </c>
      <c r="D4744" t="s">
        <v>11</v>
      </c>
      <c r="E4744" s="1">
        <v>81521</v>
      </c>
      <c r="F4744" s="1">
        <v>604.21</v>
      </c>
      <c r="G4744" s="1">
        <v>0</v>
      </c>
      <c r="H4744" s="4" t="s">
        <v>366</v>
      </c>
      <c r="I4744" s="1">
        <f>SalariesData[[#This Row],[Base_Salary]]+SalariesData[[#This Row],[Overtime_Pay]]+SalariesData[[#This Row],[Longevity_Pay]]</f>
        <v>82125.210000000006</v>
      </c>
    </row>
    <row r="4745" spans="1:9" x14ac:dyDescent="0.3">
      <c r="A4745" t="s">
        <v>360</v>
      </c>
      <c r="B4745" t="s">
        <v>361</v>
      </c>
      <c r="C4745" t="s">
        <v>438</v>
      </c>
      <c r="D4745" t="s">
        <v>11</v>
      </c>
      <c r="E4745" s="1">
        <v>78765</v>
      </c>
      <c r="F4745" s="1">
        <v>51977.18</v>
      </c>
      <c r="G4745" s="1">
        <v>0</v>
      </c>
      <c r="H4745" s="4" t="s">
        <v>366</v>
      </c>
      <c r="I4745" s="1">
        <f>SalariesData[[#This Row],[Base_Salary]]+SalariesData[[#This Row],[Overtime_Pay]]+SalariesData[[#This Row],[Longevity_Pay]]</f>
        <v>130742.18</v>
      </c>
    </row>
    <row r="4746" spans="1:9" x14ac:dyDescent="0.3">
      <c r="A4746" t="s">
        <v>360</v>
      </c>
      <c r="B4746" t="s">
        <v>361</v>
      </c>
      <c r="C4746" t="s">
        <v>438</v>
      </c>
      <c r="D4746" t="s">
        <v>11</v>
      </c>
      <c r="E4746" s="1">
        <v>73525</v>
      </c>
      <c r="F4746" s="1">
        <v>8119.86</v>
      </c>
      <c r="G4746" s="1">
        <v>0</v>
      </c>
      <c r="H4746" s="4" t="s">
        <v>366</v>
      </c>
      <c r="I4746" s="1">
        <f>SalariesData[[#This Row],[Base_Salary]]+SalariesData[[#This Row],[Overtime_Pay]]+SalariesData[[#This Row],[Longevity_Pay]]</f>
        <v>81644.86</v>
      </c>
    </row>
    <row r="4747" spans="1:9" x14ac:dyDescent="0.3">
      <c r="A4747" t="s">
        <v>360</v>
      </c>
      <c r="B4747" t="s">
        <v>361</v>
      </c>
      <c r="C4747" t="s">
        <v>438</v>
      </c>
      <c r="D4747" t="s">
        <v>14</v>
      </c>
      <c r="E4747" s="1">
        <v>67657</v>
      </c>
      <c r="F4747" s="1">
        <v>0</v>
      </c>
      <c r="G4747" s="1">
        <v>0</v>
      </c>
      <c r="H4747" s="4" t="s">
        <v>366</v>
      </c>
      <c r="I4747" s="1">
        <f>SalariesData[[#This Row],[Base_Salary]]+SalariesData[[#This Row],[Overtime_Pay]]+SalariesData[[#This Row],[Longevity_Pay]]</f>
        <v>67657</v>
      </c>
    </row>
    <row r="4748" spans="1:9" x14ac:dyDescent="0.3">
      <c r="A4748" t="s">
        <v>360</v>
      </c>
      <c r="B4748" t="s">
        <v>361</v>
      </c>
      <c r="C4748" t="s">
        <v>438</v>
      </c>
      <c r="D4748" t="s">
        <v>11</v>
      </c>
      <c r="E4748" s="1">
        <v>70023</v>
      </c>
      <c r="F4748" s="1">
        <v>5872.87</v>
      </c>
      <c r="G4748" s="1">
        <v>0</v>
      </c>
      <c r="H4748" s="4" t="s">
        <v>370</v>
      </c>
      <c r="I4748" s="1">
        <f>SalariesData[[#This Row],[Base_Salary]]+SalariesData[[#This Row],[Overtime_Pay]]+SalariesData[[#This Row],[Longevity_Pay]]</f>
        <v>75895.87</v>
      </c>
    </row>
    <row r="4749" spans="1:9" x14ac:dyDescent="0.3">
      <c r="A4749" t="s">
        <v>360</v>
      </c>
      <c r="B4749" t="s">
        <v>361</v>
      </c>
      <c r="C4749" t="s">
        <v>438</v>
      </c>
      <c r="D4749" t="s">
        <v>11</v>
      </c>
      <c r="E4749" s="1">
        <v>65368</v>
      </c>
      <c r="F4749" s="1">
        <v>61.8</v>
      </c>
      <c r="G4749" s="1">
        <v>0</v>
      </c>
      <c r="H4749" s="4" t="s">
        <v>370</v>
      </c>
      <c r="I4749" s="1">
        <f>SalariesData[[#This Row],[Base_Salary]]+SalariesData[[#This Row],[Overtime_Pay]]+SalariesData[[#This Row],[Longevity_Pay]]</f>
        <v>65429.8</v>
      </c>
    </row>
    <row r="4750" spans="1:9" x14ac:dyDescent="0.3">
      <c r="A4750" t="s">
        <v>360</v>
      </c>
      <c r="B4750" t="s">
        <v>361</v>
      </c>
      <c r="C4750" t="s">
        <v>438</v>
      </c>
      <c r="D4750" t="s">
        <v>11</v>
      </c>
      <c r="E4750" s="1">
        <v>65368</v>
      </c>
      <c r="F4750" s="1">
        <v>52836.94</v>
      </c>
      <c r="G4750" s="1">
        <v>0</v>
      </c>
      <c r="H4750" s="4" t="s">
        <v>370</v>
      </c>
      <c r="I4750" s="1">
        <f>SalariesData[[#This Row],[Base_Salary]]+SalariesData[[#This Row],[Overtime_Pay]]+SalariesData[[#This Row],[Longevity_Pay]]</f>
        <v>118204.94</v>
      </c>
    </row>
    <row r="4751" spans="1:9" x14ac:dyDescent="0.3">
      <c r="A4751" t="s">
        <v>360</v>
      </c>
      <c r="B4751" t="s">
        <v>361</v>
      </c>
      <c r="C4751" t="s">
        <v>438</v>
      </c>
      <c r="D4751" t="s">
        <v>14</v>
      </c>
      <c r="E4751" s="1">
        <v>63156</v>
      </c>
      <c r="F4751" s="1">
        <v>7759.11</v>
      </c>
      <c r="G4751" s="1">
        <v>0</v>
      </c>
      <c r="H4751" s="4" t="s">
        <v>370</v>
      </c>
      <c r="I4751" s="1">
        <f>SalariesData[[#This Row],[Base_Salary]]+SalariesData[[#This Row],[Overtime_Pay]]+SalariesData[[#This Row],[Longevity_Pay]]</f>
        <v>70915.11</v>
      </c>
    </row>
    <row r="4752" spans="1:9" x14ac:dyDescent="0.3">
      <c r="A4752" t="s">
        <v>360</v>
      </c>
      <c r="B4752" t="s">
        <v>361</v>
      </c>
      <c r="C4752" t="s">
        <v>439</v>
      </c>
      <c r="D4752" t="s">
        <v>11</v>
      </c>
      <c r="E4752" s="1">
        <v>132119</v>
      </c>
      <c r="F4752" s="1">
        <v>15426.97</v>
      </c>
      <c r="G4752" s="1">
        <v>9253.1</v>
      </c>
      <c r="H4752" s="4" t="s">
        <v>368</v>
      </c>
      <c r="I4752" s="1">
        <f>SalariesData[[#This Row],[Base_Salary]]+SalariesData[[#This Row],[Overtime_Pay]]+SalariesData[[#This Row],[Longevity_Pay]]</f>
        <v>156799.07</v>
      </c>
    </row>
    <row r="4753" spans="1:9" x14ac:dyDescent="0.3">
      <c r="A4753" t="s">
        <v>360</v>
      </c>
      <c r="B4753" t="s">
        <v>361</v>
      </c>
      <c r="C4753" t="s">
        <v>439</v>
      </c>
      <c r="D4753" t="s">
        <v>11</v>
      </c>
      <c r="E4753" s="1">
        <v>96826</v>
      </c>
      <c r="F4753" s="1">
        <v>12760.17</v>
      </c>
      <c r="G4753" s="1">
        <v>0</v>
      </c>
      <c r="H4753" s="4" t="s">
        <v>366</v>
      </c>
      <c r="I4753" s="1">
        <f>SalariesData[[#This Row],[Base_Salary]]+SalariesData[[#This Row],[Overtime_Pay]]+SalariesData[[#This Row],[Longevity_Pay]]</f>
        <v>109586.17</v>
      </c>
    </row>
    <row r="4754" spans="1:9" x14ac:dyDescent="0.3">
      <c r="A4754" t="s">
        <v>360</v>
      </c>
      <c r="B4754" t="s">
        <v>361</v>
      </c>
      <c r="C4754" t="s">
        <v>439</v>
      </c>
      <c r="D4754" t="s">
        <v>11</v>
      </c>
      <c r="E4754" s="1">
        <v>106504</v>
      </c>
      <c r="F4754" s="1">
        <v>33817.379999999997</v>
      </c>
      <c r="G4754" s="1">
        <v>2831.96</v>
      </c>
      <c r="H4754" s="4" t="s">
        <v>367</v>
      </c>
      <c r="I4754" s="1">
        <f>SalariesData[[#This Row],[Base_Salary]]+SalariesData[[#This Row],[Overtime_Pay]]+SalariesData[[#This Row],[Longevity_Pay]]</f>
        <v>143153.34</v>
      </c>
    </row>
    <row r="4755" spans="1:9" x14ac:dyDescent="0.3">
      <c r="A4755" t="s">
        <v>360</v>
      </c>
      <c r="B4755" t="s">
        <v>361</v>
      </c>
      <c r="C4755" t="s">
        <v>439</v>
      </c>
      <c r="D4755" t="s">
        <v>11</v>
      </c>
      <c r="E4755" s="1">
        <v>106504</v>
      </c>
      <c r="F4755" s="1">
        <v>64142.07</v>
      </c>
      <c r="G4755" s="1">
        <v>3283.48</v>
      </c>
      <c r="H4755" s="4" t="s">
        <v>367</v>
      </c>
      <c r="I4755" s="1">
        <f>SalariesData[[#This Row],[Base_Salary]]+SalariesData[[#This Row],[Overtime_Pay]]+SalariesData[[#This Row],[Longevity_Pay]]</f>
        <v>173929.55000000002</v>
      </c>
    </row>
    <row r="4756" spans="1:9" x14ac:dyDescent="0.3">
      <c r="A4756" t="s">
        <v>360</v>
      </c>
      <c r="B4756" t="s">
        <v>361</v>
      </c>
      <c r="C4756" t="s">
        <v>439</v>
      </c>
      <c r="D4756" t="s">
        <v>11</v>
      </c>
      <c r="E4756" s="1">
        <v>96826</v>
      </c>
      <c r="F4756" s="1">
        <v>676.62</v>
      </c>
      <c r="G4756" s="1">
        <v>0</v>
      </c>
      <c r="H4756" s="4" t="s">
        <v>366</v>
      </c>
      <c r="I4756" s="1">
        <f>SalariesData[[#This Row],[Base_Salary]]+SalariesData[[#This Row],[Overtime_Pay]]+SalariesData[[#This Row],[Longevity_Pay]]</f>
        <v>97502.62</v>
      </c>
    </row>
    <row r="4757" spans="1:9" x14ac:dyDescent="0.3">
      <c r="A4757" t="s">
        <v>360</v>
      </c>
      <c r="B4757" t="s">
        <v>361</v>
      </c>
      <c r="C4757" t="s">
        <v>439</v>
      </c>
      <c r="D4757" t="s">
        <v>11</v>
      </c>
      <c r="E4757" s="1">
        <v>132119</v>
      </c>
      <c r="F4757" s="1">
        <v>96032.54</v>
      </c>
      <c r="G4757" s="1">
        <v>3469.94</v>
      </c>
      <c r="H4757" s="4" t="s">
        <v>368</v>
      </c>
      <c r="I4757" s="1">
        <f>SalariesData[[#This Row],[Base_Salary]]+SalariesData[[#This Row],[Overtime_Pay]]+SalariesData[[#This Row],[Longevity_Pay]]</f>
        <v>231621.47999999998</v>
      </c>
    </row>
    <row r="4758" spans="1:9" x14ac:dyDescent="0.3">
      <c r="A4758" t="s">
        <v>360</v>
      </c>
      <c r="B4758" t="s">
        <v>361</v>
      </c>
      <c r="C4758" t="s">
        <v>439</v>
      </c>
      <c r="D4758" t="s">
        <v>11</v>
      </c>
      <c r="E4758" s="1">
        <v>106504</v>
      </c>
      <c r="F4758" s="1">
        <v>91171.65</v>
      </c>
      <c r="G4758" s="1">
        <v>3665.58</v>
      </c>
      <c r="H4758" s="4" t="s">
        <v>367</v>
      </c>
      <c r="I4758" s="1">
        <f>SalariesData[[#This Row],[Base_Salary]]+SalariesData[[#This Row],[Overtime_Pay]]+SalariesData[[#This Row],[Longevity_Pay]]</f>
        <v>201341.22999999998</v>
      </c>
    </row>
    <row r="4759" spans="1:9" x14ac:dyDescent="0.3">
      <c r="A4759" t="s">
        <v>360</v>
      </c>
      <c r="B4759" t="s">
        <v>361</v>
      </c>
      <c r="C4759" t="s">
        <v>439</v>
      </c>
      <c r="D4759" t="s">
        <v>14</v>
      </c>
      <c r="E4759" s="1">
        <v>96826</v>
      </c>
      <c r="F4759" s="1">
        <v>0</v>
      </c>
      <c r="G4759" s="1">
        <v>0</v>
      </c>
      <c r="H4759" s="4" t="s">
        <v>366</v>
      </c>
      <c r="I4759" s="1">
        <f>SalariesData[[#This Row],[Base_Salary]]+SalariesData[[#This Row],[Overtime_Pay]]+SalariesData[[#This Row],[Longevity_Pay]]</f>
        <v>96826</v>
      </c>
    </row>
    <row r="4760" spans="1:9" x14ac:dyDescent="0.3">
      <c r="A4760" t="s">
        <v>360</v>
      </c>
      <c r="B4760" t="s">
        <v>361</v>
      </c>
      <c r="C4760" t="s">
        <v>439</v>
      </c>
      <c r="D4760" t="s">
        <v>14</v>
      </c>
      <c r="E4760" s="1">
        <v>117165</v>
      </c>
      <c r="F4760" s="1">
        <v>28460.46</v>
      </c>
      <c r="G4760" s="1">
        <v>3115.48</v>
      </c>
      <c r="H4760" s="4" t="s">
        <v>369</v>
      </c>
      <c r="I4760" s="1">
        <f>SalariesData[[#This Row],[Base_Salary]]+SalariesData[[#This Row],[Overtime_Pay]]+SalariesData[[#This Row],[Longevity_Pay]]</f>
        <v>148740.94</v>
      </c>
    </row>
    <row r="4761" spans="1:9" x14ac:dyDescent="0.3">
      <c r="A4761" t="s">
        <v>360</v>
      </c>
      <c r="B4761" t="s">
        <v>361</v>
      </c>
      <c r="C4761" t="s">
        <v>439</v>
      </c>
      <c r="D4761" t="s">
        <v>11</v>
      </c>
      <c r="E4761" s="1">
        <v>132119</v>
      </c>
      <c r="F4761" s="1">
        <v>54035.93</v>
      </c>
      <c r="G4761" s="1">
        <v>0</v>
      </c>
      <c r="H4761" s="4" t="s">
        <v>368</v>
      </c>
      <c r="I4761" s="1">
        <f>SalariesData[[#This Row],[Base_Salary]]+SalariesData[[#This Row],[Overtime_Pay]]+SalariesData[[#This Row],[Longevity_Pay]]</f>
        <v>186154.93</v>
      </c>
    </row>
    <row r="4762" spans="1:9" x14ac:dyDescent="0.3">
      <c r="A4762" t="s">
        <v>360</v>
      </c>
      <c r="B4762" t="s">
        <v>361</v>
      </c>
      <c r="C4762" t="s">
        <v>439</v>
      </c>
      <c r="D4762" t="s">
        <v>11</v>
      </c>
      <c r="E4762" s="1">
        <v>106504</v>
      </c>
      <c r="F4762" s="1">
        <v>36808.74</v>
      </c>
      <c r="G4762" s="1">
        <v>0</v>
      </c>
      <c r="H4762" s="4" t="s">
        <v>367</v>
      </c>
      <c r="I4762" s="1">
        <f>SalariesData[[#This Row],[Base_Salary]]+SalariesData[[#This Row],[Overtime_Pay]]+SalariesData[[#This Row],[Longevity_Pay]]</f>
        <v>143312.74</v>
      </c>
    </row>
    <row r="4763" spans="1:9" x14ac:dyDescent="0.3">
      <c r="A4763" t="s">
        <v>360</v>
      </c>
      <c r="B4763" t="s">
        <v>361</v>
      </c>
      <c r="C4763" t="s">
        <v>439</v>
      </c>
      <c r="D4763" t="s">
        <v>11</v>
      </c>
      <c r="E4763" s="1">
        <v>117165</v>
      </c>
      <c r="F4763" s="1">
        <v>2553.4499999999998</v>
      </c>
      <c r="G4763" s="1">
        <v>0</v>
      </c>
      <c r="H4763" s="4" t="s">
        <v>369</v>
      </c>
      <c r="I4763" s="1">
        <f>SalariesData[[#This Row],[Base_Salary]]+SalariesData[[#This Row],[Overtime_Pay]]+SalariesData[[#This Row],[Longevity_Pay]]</f>
        <v>119718.45</v>
      </c>
    </row>
    <row r="4764" spans="1:9" x14ac:dyDescent="0.3">
      <c r="A4764" t="s">
        <v>360</v>
      </c>
      <c r="B4764" t="s">
        <v>361</v>
      </c>
      <c r="C4764" t="s">
        <v>439</v>
      </c>
      <c r="D4764" t="s">
        <v>11</v>
      </c>
      <c r="E4764" s="1">
        <v>106504</v>
      </c>
      <c r="F4764" s="1">
        <v>114255.86</v>
      </c>
      <c r="G4764" s="1">
        <v>7459.2</v>
      </c>
      <c r="H4764" s="4" t="s">
        <v>367</v>
      </c>
      <c r="I4764" s="1">
        <f>SalariesData[[#This Row],[Base_Salary]]+SalariesData[[#This Row],[Overtime_Pay]]+SalariesData[[#This Row],[Longevity_Pay]]</f>
        <v>228219.06</v>
      </c>
    </row>
    <row r="4765" spans="1:9" x14ac:dyDescent="0.3">
      <c r="A4765" t="s">
        <v>360</v>
      </c>
      <c r="B4765" t="s">
        <v>361</v>
      </c>
      <c r="C4765" t="s">
        <v>439</v>
      </c>
      <c r="D4765" t="s">
        <v>11</v>
      </c>
      <c r="E4765" s="1">
        <v>106504</v>
      </c>
      <c r="F4765" s="1">
        <v>4050.04</v>
      </c>
      <c r="G4765" s="1">
        <v>0</v>
      </c>
      <c r="H4765" s="4" t="s">
        <v>367</v>
      </c>
      <c r="I4765" s="1">
        <f>SalariesData[[#This Row],[Base_Salary]]+SalariesData[[#This Row],[Overtime_Pay]]+SalariesData[[#This Row],[Longevity_Pay]]</f>
        <v>110554.04</v>
      </c>
    </row>
    <row r="4766" spans="1:9" x14ac:dyDescent="0.3">
      <c r="A4766" t="s">
        <v>360</v>
      </c>
      <c r="B4766" t="s">
        <v>361</v>
      </c>
      <c r="C4766" t="s">
        <v>439</v>
      </c>
      <c r="D4766" t="s">
        <v>11</v>
      </c>
      <c r="E4766" s="1">
        <v>96826</v>
      </c>
      <c r="F4766" s="1">
        <v>3526.2</v>
      </c>
      <c r="G4766" s="1">
        <v>0</v>
      </c>
      <c r="H4766" s="4" t="s">
        <v>366</v>
      </c>
      <c r="I4766" s="1">
        <f>SalariesData[[#This Row],[Base_Salary]]+SalariesData[[#This Row],[Overtime_Pay]]+SalariesData[[#This Row],[Longevity_Pay]]</f>
        <v>100352.2</v>
      </c>
    </row>
    <row r="4767" spans="1:9" x14ac:dyDescent="0.3">
      <c r="A4767" t="s">
        <v>360</v>
      </c>
      <c r="B4767" t="s">
        <v>361</v>
      </c>
      <c r="C4767" t="s">
        <v>439</v>
      </c>
      <c r="D4767" t="s">
        <v>11</v>
      </c>
      <c r="E4767" s="1">
        <v>106504</v>
      </c>
      <c r="F4767" s="1">
        <v>721.07</v>
      </c>
      <c r="G4767" s="1">
        <v>0</v>
      </c>
      <c r="H4767" s="4" t="s">
        <v>367</v>
      </c>
      <c r="I4767" s="1">
        <f>SalariesData[[#This Row],[Base_Salary]]+SalariesData[[#This Row],[Overtime_Pay]]+SalariesData[[#This Row],[Longevity_Pay]]</f>
        <v>107225.07</v>
      </c>
    </row>
    <row r="4768" spans="1:9" x14ac:dyDescent="0.3">
      <c r="A4768" t="s">
        <v>360</v>
      </c>
      <c r="B4768" t="s">
        <v>361</v>
      </c>
      <c r="C4768" t="s">
        <v>439</v>
      </c>
      <c r="D4768" t="s">
        <v>11</v>
      </c>
      <c r="E4768" s="1">
        <v>106504</v>
      </c>
      <c r="F4768" s="1">
        <v>2691.18</v>
      </c>
      <c r="G4768" s="1">
        <v>0</v>
      </c>
      <c r="H4768" s="4" t="s">
        <v>367</v>
      </c>
      <c r="I4768" s="1">
        <f>SalariesData[[#This Row],[Base_Salary]]+SalariesData[[#This Row],[Overtime_Pay]]+SalariesData[[#This Row],[Longevity_Pay]]</f>
        <v>109195.18</v>
      </c>
    </row>
    <row r="4769" spans="1:9" x14ac:dyDescent="0.3">
      <c r="A4769" t="s">
        <v>360</v>
      </c>
      <c r="B4769" t="s">
        <v>361</v>
      </c>
      <c r="C4769" t="s">
        <v>439</v>
      </c>
      <c r="D4769" t="s">
        <v>11</v>
      </c>
      <c r="E4769" s="1">
        <v>96826</v>
      </c>
      <c r="F4769" s="1">
        <v>28967.48</v>
      </c>
      <c r="G4769" s="1">
        <v>0</v>
      </c>
      <c r="H4769" s="4" t="s">
        <v>366</v>
      </c>
      <c r="I4769" s="1">
        <f>SalariesData[[#This Row],[Base_Salary]]+SalariesData[[#This Row],[Overtime_Pay]]+SalariesData[[#This Row],[Longevity_Pay]]</f>
        <v>125793.48</v>
      </c>
    </row>
    <row r="4770" spans="1:9" x14ac:dyDescent="0.3">
      <c r="A4770" t="s">
        <v>360</v>
      </c>
      <c r="B4770" t="s">
        <v>361</v>
      </c>
      <c r="C4770" t="s">
        <v>439</v>
      </c>
      <c r="D4770" t="s">
        <v>11</v>
      </c>
      <c r="E4770" s="1">
        <v>90386</v>
      </c>
      <c r="F4770" s="1">
        <v>21936.99</v>
      </c>
      <c r="G4770" s="1">
        <v>0</v>
      </c>
      <c r="H4770" s="4" t="s">
        <v>366</v>
      </c>
      <c r="I4770" s="1">
        <f>SalariesData[[#This Row],[Base_Salary]]+SalariesData[[#This Row],[Overtime_Pay]]+SalariesData[[#This Row],[Longevity_Pay]]</f>
        <v>112322.99</v>
      </c>
    </row>
    <row r="4771" spans="1:9" x14ac:dyDescent="0.3">
      <c r="A4771" t="s">
        <v>360</v>
      </c>
      <c r="B4771" t="s">
        <v>361</v>
      </c>
      <c r="C4771" t="s">
        <v>439</v>
      </c>
      <c r="D4771" t="s">
        <v>11</v>
      </c>
      <c r="E4771" s="1">
        <v>87328</v>
      </c>
      <c r="F4771" s="1">
        <v>7357.58</v>
      </c>
      <c r="G4771" s="1">
        <v>0</v>
      </c>
      <c r="H4771" s="4" t="s">
        <v>366</v>
      </c>
      <c r="I4771" s="1">
        <f>SalariesData[[#This Row],[Base_Salary]]+SalariesData[[#This Row],[Overtime_Pay]]+SalariesData[[#This Row],[Longevity_Pay]]</f>
        <v>94685.58</v>
      </c>
    </row>
    <row r="4772" spans="1:9" x14ac:dyDescent="0.3">
      <c r="A4772" t="s">
        <v>360</v>
      </c>
      <c r="B4772" t="s">
        <v>361</v>
      </c>
      <c r="C4772" t="s">
        <v>439</v>
      </c>
      <c r="D4772" t="s">
        <v>11</v>
      </c>
      <c r="E4772" s="1">
        <v>96060</v>
      </c>
      <c r="F4772" s="1">
        <v>9656.39</v>
      </c>
      <c r="G4772" s="1">
        <v>0</v>
      </c>
      <c r="H4772" s="4" t="s">
        <v>367</v>
      </c>
      <c r="I4772" s="1">
        <f>SalariesData[[#This Row],[Base_Salary]]+SalariesData[[#This Row],[Overtime_Pay]]+SalariesData[[#This Row],[Longevity_Pay]]</f>
        <v>105716.39</v>
      </c>
    </row>
    <row r="4773" spans="1:9" x14ac:dyDescent="0.3">
      <c r="A4773" t="s">
        <v>360</v>
      </c>
      <c r="B4773" t="s">
        <v>361</v>
      </c>
      <c r="C4773" t="s">
        <v>439</v>
      </c>
      <c r="D4773" t="s">
        <v>11</v>
      </c>
      <c r="E4773" s="1">
        <v>78765</v>
      </c>
      <c r="F4773" s="1">
        <v>31635.05</v>
      </c>
      <c r="G4773" s="1">
        <v>0</v>
      </c>
      <c r="H4773" s="4" t="s">
        <v>366</v>
      </c>
      <c r="I4773" s="1">
        <f>SalariesData[[#This Row],[Base_Salary]]+SalariesData[[#This Row],[Overtime_Pay]]+SalariesData[[#This Row],[Longevity_Pay]]</f>
        <v>110400.05</v>
      </c>
    </row>
    <row r="4774" spans="1:9" x14ac:dyDescent="0.3">
      <c r="A4774" t="s">
        <v>360</v>
      </c>
      <c r="B4774" t="s">
        <v>361</v>
      </c>
      <c r="C4774" t="s">
        <v>439</v>
      </c>
      <c r="D4774" t="s">
        <v>11</v>
      </c>
      <c r="E4774" s="1">
        <v>87328</v>
      </c>
      <c r="F4774" s="1">
        <v>22631.05</v>
      </c>
      <c r="G4774" s="1">
        <v>0</v>
      </c>
      <c r="H4774" s="4" t="s">
        <v>366</v>
      </c>
      <c r="I4774" s="1">
        <f>SalariesData[[#This Row],[Base_Salary]]+SalariesData[[#This Row],[Overtime_Pay]]+SalariesData[[#This Row],[Longevity_Pay]]</f>
        <v>109959.05</v>
      </c>
    </row>
    <row r="4775" spans="1:9" x14ac:dyDescent="0.3">
      <c r="A4775" t="s">
        <v>360</v>
      </c>
      <c r="B4775" t="s">
        <v>361</v>
      </c>
      <c r="C4775" t="s">
        <v>439</v>
      </c>
      <c r="D4775" t="s">
        <v>11</v>
      </c>
      <c r="E4775" s="1">
        <v>73525</v>
      </c>
      <c r="F4775" s="1">
        <v>3762.43</v>
      </c>
      <c r="G4775" s="1">
        <v>0</v>
      </c>
      <c r="H4775" s="4" t="s">
        <v>366</v>
      </c>
      <c r="I4775" s="1">
        <f>SalariesData[[#This Row],[Base_Salary]]+SalariesData[[#This Row],[Overtime_Pay]]+SalariesData[[#This Row],[Longevity_Pay]]</f>
        <v>77287.429999999993</v>
      </c>
    </row>
    <row r="4776" spans="1:9" x14ac:dyDescent="0.3">
      <c r="A4776" t="s">
        <v>360</v>
      </c>
      <c r="B4776" t="s">
        <v>361</v>
      </c>
      <c r="C4776" t="s">
        <v>439</v>
      </c>
      <c r="D4776" t="s">
        <v>11</v>
      </c>
      <c r="E4776" s="1">
        <v>81521</v>
      </c>
      <c r="F4776" s="1">
        <v>30899.81</v>
      </c>
      <c r="G4776" s="1">
        <v>0</v>
      </c>
      <c r="H4776" s="4" t="s">
        <v>366</v>
      </c>
      <c r="I4776" s="1">
        <f>SalariesData[[#This Row],[Base_Salary]]+SalariesData[[#This Row],[Overtime_Pay]]+SalariesData[[#This Row],[Longevity_Pay]]</f>
        <v>112420.81</v>
      </c>
    </row>
    <row r="4777" spans="1:9" x14ac:dyDescent="0.3">
      <c r="A4777" t="s">
        <v>360</v>
      </c>
      <c r="B4777" t="s">
        <v>361</v>
      </c>
      <c r="C4777" t="s">
        <v>439</v>
      </c>
      <c r="D4777" t="s">
        <v>11</v>
      </c>
      <c r="E4777" s="1">
        <v>89670</v>
      </c>
      <c r="F4777" s="1">
        <v>13902.19</v>
      </c>
      <c r="G4777" s="1">
        <v>0</v>
      </c>
      <c r="H4777" s="4" t="s">
        <v>367</v>
      </c>
      <c r="I4777" s="1">
        <f>SalariesData[[#This Row],[Base_Salary]]+SalariesData[[#This Row],[Overtime_Pay]]+SalariesData[[#This Row],[Longevity_Pay]]</f>
        <v>103572.19</v>
      </c>
    </row>
    <row r="4778" spans="1:9" x14ac:dyDescent="0.3">
      <c r="A4778" t="s">
        <v>360</v>
      </c>
      <c r="B4778" t="s">
        <v>361</v>
      </c>
      <c r="C4778" t="s">
        <v>439</v>
      </c>
      <c r="D4778" t="s">
        <v>11</v>
      </c>
      <c r="E4778" s="1">
        <v>81521</v>
      </c>
      <c r="F4778" s="1">
        <v>2868.92</v>
      </c>
      <c r="G4778" s="1">
        <v>0</v>
      </c>
      <c r="H4778" s="4" t="s">
        <v>366</v>
      </c>
      <c r="I4778" s="1">
        <f>SalariesData[[#This Row],[Base_Salary]]+SalariesData[[#This Row],[Overtime_Pay]]+SalariesData[[#This Row],[Longevity_Pay]]</f>
        <v>84389.92</v>
      </c>
    </row>
    <row r="4779" spans="1:9" x14ac:dyDescent="0.3">
      <c r="A4779" t="s">
        <v>360</v>
      </c>
      <c r="B4779" t="s">
        <v>361</v>
      </c>
      <c r="C4779" t="s">
        <v>439</v>
      </c>
      <c r="D4779" t="s">
        <v>11</v>
      </c>
      <c r="E4779" s="1">
        <v>81521</v>
      </c>
      <c r="F4779" s="1">
        <v>83706.67</v>
      </c>
      <c r="G4779" s="1">
        <v>0</v>
      </c>
      <c r="H4779" s="4" t="s">
        <v>366</v>
      </c>
      <c r="I4779" s="1">
        <f>SalariesData[[#This Row],[Base_Salary]]+SalariesData[[#This Row],[Overtime_Pay]]+SalariesData[[#This Row],[Longevity_Pay]]</f>
        <v>165227.66999999998</v>
      </c>
    </row>
    <row r="4780" spans="1:9" x14ac:dyDescent="0.3">
      <c r="A4780" t="s">
        <v>360</v>
      </c>
      <c r="B4780" t="s">
        <v>361</v>
      </c>
      <c r="C4780" t="s">
        <v>439</v>
      </c>
      <c r="D4780" t="s">
        <v>11</v>
      </c>
      <c r="E4780" s="1">
        <v>78765</v>
      </c>
      <c r="F4780" s="1">
        <v>11993.39</v>
      </c>
      <c r="G4780" s="1">
        <v>0</v>
      </c>
      <c r="H4780" s="4" t="s">
        <v>366</v>
      </c>
      <c r="I4780" s="1">
        <f>SalariesData[[#This Row],[Base_Salary]]+SalariesData[[#This Row],[Overtime_Pay]]+SalariesData[[#This Row],[Longevity_Pay]]</f>
        <v>90758.39</v>
      </c>
    </row>
    <row r="4781" spans="1:9" x14ac:dyDescent="0.3">
      <c r="A4781" t="s">
        <v>360</v>
      </c>
      <c r="B4781" t="s">
        <v>361</v>
      </c>
      <c r="C4781" t="s">
        <v>439</v>
      </c>
      <c r="D4781" t="s">
        <v>11</v>
      </c>
      <c r="E4781" s="1">
        <v>78765</v>
      </c>
      <c r="F4781" s="1">
        <v>42725.8</v>
      </c>
      <c r="G4781" s="1">
        <v>0</v>
      </c>
      <c r="H4781" s="4" t="s">
        <v>366</v>
      </c>
      <c r="I4781" s="1">
        <f>SalariesData[[#This Row],[Base_Salary]]+SalariesData[[#This Row],[Overtime_Pay]]+SalariesData[[#This Row],[Longevity_Pay]]</f>
        <v>121490.8</v>
      </c>
    </row>
    <row r="4782" spans="1:9" x14ac:dyDescent="0.3">
      <c r="A4782" t="s">
        <v>360</v>
      </c>
      <c r="B4782" t="s">
        <v>361</v>
      </c>
      <c r="C4782" t="s">
        <v>439</v>
      </c>
      <c r="D4782" t="s">
        <v>11</v>
      </c>
      <c r="E4782" s="1">
        <v>78765</v>
      </c>
      <c r="F4782" s="1">
        <v>11381.98</v>
      </c>
      <c r="G4782" s="1">
        <v>0</v>
      </c>
      <c r="H4782" s="4" t="s">
        <v>366</v>
      </c>
      <c r="I4782" s="1">
        <f>SalariesData[[#This Row],[Base_Salary]]+SalariesData[[#This Row],[Overtime_Pay]]+SalariesData[[#This Row],[Longevity_Pay]]</f>
        <v>90146.98</v>
      </c>
    </row>
    <row r="4783" spans="1:9" x14ac:dyDescent="0.3">
      <c r="A4783" t="s">
        <v>360</v>
      </c>
      <c r="B4783" t="s">
        <v>361</v>
      </c>
      <c r="C4783" t="s">
        <v>439</v>
      </c>
      <c r="D4783" t="s">
        <v>14</v>
      </c>
      <c r="E4783" s="1">
        <v>76101</v>
      </c>
      <c r="F4783" s="1">
        <v>25570.86</v>
      </c>
      <c r="G4783" s="1">
        <v>0</v>
      </c>
      <c r="H4783" s="4" t="s">
        <v>366</v>
      </c>
      <c r="I4783" s="1">
        <f>SalariesData[[#This Row],[Base_Salary]]+SalariesData[[#This Row],[Overtime_Pay]]+SalariesData[[#This Row],[Longevity_Pay]]</f>
        <v>101671.86</v>
      </c>
    </row>
    <row r="4784" spans="1:9" x14ac:dyDescent="0.3">
      <c r="A4784" t="s">
        <v>360</v>
      </c>
      <c r="B4784" t="s">
        <v>361</v>
      </c>
      <c r="C4784" t="s">
        <v>439</v>
      </c>
      <c r="D4784" t="s">
        <v>11</v>
      </c>
      <c r="E4784" s="1">
        <v>73525</v>
      </c>
      <c r="F4784" s="1">
        <v>40526.339999999997</v>
      </c>
      <c r="G4784" s="1">
        <v>0</v>
      </c>
      <c r="H4784" s="4" t="s">
        <v>366</v>
      </c>
      <c r="I4784" s="1">
        <f>SalariesData[[#This Row],[Base_Salary]]+SalariesData[[#This Row],[Overtime_Pay]]+SalariesData[[#This Row],[Longevity_Pay]]</f>
        <v>114051.34</v>
      </c>
    </row>
    <row r="4785" spans="1:9" x14ac:dyDescent="0.3">
      <c r="A4785" t="s">
        <v>360</v>
      </c>
      <c r="B4785" t="s">
        <v>361</v>
      </c>
      <c r="C4785" t="s">
        <v>439</v>
      </c>
      <c r="D4785" t="s">
        <v>11</v>
      </c>
      <c r="E4785" s="1">
        <v>73525</v>
      </c>
      <c r="F4785" s="1">
        <v>19410.12</v>
      </c>
      <c r="G4785" s="1">
        <v>0</v>
      </c>
      <c r="H4785" s="4" t="s">
        <v>366</v>
      </c>
      <c r="I4785" s="1">
        <f>SalariesData[[#This Row],[Base_Salary]]+SalariesData[[#This Row],[Overtime_Pay]]+SalariesData[[#This Row],[Longevity_Pay]]</f>
        <v>92935.12</v>
      </c>
    </row>
    <row r="4786" spans="1:9" x14ac:dyDescent="0.3">
      <c r="A4786" t="s">
        <v>360</v>
      </c>
      <c r="B4786" t="s">
        <v>361</v>
      </c>
      <c r="C4786" t="s">
        <v>439</v>
      </c>
      <c r="D4786" t="s">
        <v>11</v>
      </c>
      <c r="E4786" s="1">
        <v>73525</v>
      </c>
      <c r="F4786" s="1">
        <v>18745.71</v>
      </c>
      <c r="G4786" s="1">
        <v>0</v>
      </c>
      <c r="H4786" s="4" t="s">
        <v>366</v>
      </c>
      <c r="I4786" s="1">
        <f>SalariesData[[#This Row],[Base_Salary]]+SalariesData[[#This Row],[Overtime_Pay]]+SalariesData[[#This Row],[Longevity_Pay]]</f>
        <v>92270.709999999992</v>
      </c>
    </row>
    <row r="4787" spans="1:9" x14ac:dyDescent="0.3">
      <c r="A4787" t="s">
        <v>360</v>
      </c>
      <c r="B4787" t="s">
        <v>361</v>
      </c>
      <c r="C4787" t="s">
        <v>440</v>
      </c>
      <c r="D4787" t="s">
        <v>11</v>
      </c>
      <c r="E4787" s="1">
        <v>132119</v>
      </c>
      <c r="F4787" s="1">
        <v>62297.59</v>
      </c>
      <c r="G4787" s="1">
        <v>13570.05</v>
      </c>
      <c r="H4787" s="4" t="s">
        <v>368</v>
      </c>
      <c r="I4787" s="1">
        <f>SalariesData[[#This Row],[Base_Salary]]+SalariesData[[#This Row],[Overtime_Pay]]+SalariesData[[#This Row],[Longevity_Pay]]</f>
        <v>207986.63999999998</v>
      </c>
    </row>
    <row r="4788" spans="1:9" x14ac:dyDescent="0.3">
      <c r="A4788" t="s">
        <v>360</v>
      </c>
      <c r="B4788" t="s">
        <v>361</v>
      </c>
      <c r="C4788" t="s">
        <v>440</v>
      </c>
      <c r="D4788" t="s">
        <v>11</v>
      </c>
      <c r="E4788" s="1">
        <v>96826</v>
      </c>
      <c r="F4788" s="1">
        <v>35156.74</v>
      </c>
      <c r="G4788" s="1">
        <v>2953.61</v>
      </c>
      <c r="H4788" s="4" t="s">
        <v>366</v>
      </c>
      <c r="I4788" s="1">
        <f>SalariesData[[#This Row],[Base_Salary]]+SalariesData[[#This Row],[Overtime_Pay]]+SalariesData[[#This Row],[Longevity_Pay]]</f>
        <v>134936.34999999998</v>
      </c>
    </row>
    <row r="4789" spans="1:9" x14ac:dyDescent="0.3">
      <c r="A4789" t="s">
        <v>360</v>
      </c>
      <c r="B4789" t="s">
        <v>361</v>
      </c>
      <c r="C4789" t="s">
        <v>440</v>
      </c>
      <c r="D4789" t="s">
        <v>11</v>
      </c>
      <c r="E4789" s="1">
        <v>96826</v>
      </c>
      <c r="F4789" s="1">
        <v>1057.8599999999999</v>
      </c>
      <c r="G4789" s="1">
        <v>782.08</v>
      </c>
      <c r="H4789" s="4" t="s">
        <v>366</v>
      </c>
      <c r="I4789" s="1">
        <f>SalariesData[[#This Row],[Base_Salary]]+SalariesData[[#This Row],[Overtime_Pay]]+SalariesData[[#This Row],[Longevity_Pay]]</f>
        <v>98665.94</v>
      </c>
    </row>
    <row r="4790" spans="1:9" x14ac:dyDescent="0.3">
      <c r="A4790" t="s">
        <v>360</v>
      </c>
      <c r="B4790" t="s">
        <v>361</v>
      </c>
      <c r="C4790" t="s">
        <v>440</v>
      </c>
      <c r="D4790" t="s">
        <v>11</v>
      </c>
      <c r="E4790" s="1">
        <v>96826</v>
      </c>
      <c r="F4790" s="1">
        <v>59288.94</v>
      </c>
      <c r="G4790" s="1">
        <v>0</v>
      </c>
      <c r="H4790" s="4" t="s">
        <v>366</v>
      </c>
      <c r="I4790" s="1">
        <f>SalariesData[[#This Row],[Base_Salary]]+SalariesData[[#This Row],[Overtime_Pay]]+SalariesData[[#This Row],[Longevity_Pay]]</f>
        <v>156114.94</v>
      </c>
    </row>
    <row r="4791" spans="1:9" x14ac:dyDescent="0.3">
      <c r="A4791" t="s">
        <v>360</v>
      </c>
      <c r="B4791" t="s">
        <v>361</v>
      </c>
      <c r="C4791" t="s">
        <v>440</v>
      </c>
      <c r="D4791" t="s">
        <v>11</v>
      </c>
      <c r="E4791" s="1">
        <v>106504</v>
      </c>
      <c r="F4791" s="1">
        <v>6564.58</v>
      </c>
      <c r="G4791" s="1">
        <v>7459.2</v>
      </c>
      <c r="H4791" s="4" t="s">
        <v>367</v>
      </c>
      <c r="I4791" s="1">
        <f>SalariesData[[#This Row],[Base_Salary]]+SalariesData[[#This Row],[Overtime_Pay]]+SalariesData[[#This Row],[Longevity_Pay]]</f>
        <v>120527.78</v>
      </c>
    </row>
    <row r="4792" spans="1:9" x14ac:dyDescent="0.3">
      <c r="A4792" t="s">
        <v>360</v>
      </c>
      <c r="B4792" t="s">
        <v>361</v>
      </c>
      <c r="C4792" t="s">
        <v>440</v>
      </c>
      <c r="D4792" t="s">
        <v>11</v>
      </c>
      <c r="E4792" s="1">
        <v>106504</v>
      </c>
      <c r="F4792" s="1">
        <v>6524.89</v>
      </c>
      <c r="G4792" s="1">
        <v>10939.3</v>
      </c>
      <c r="H4792" s="4" t="s">
        <v>367</v>
      </c>
      <c r="I4792" s="1">
        <f>SalariesData[[#This Row],[Base_Salary]]+SalariesData[[#This Row],[Overtime_Pay]]+SalariesData[[#This Row],[Longevity_Pay]]</f>
        <v>123968.19</v>
      </c>
    </row>
    <row r="4793" spans="1:9" x14ac:dyDescent="0.3">
      <c r="A4793" t="s">
        <v>360</v>
      </c>
      <c r="B4793" t="s">
        <v>361</v>
      </c>
      <c r="C4793" t="s">
        <v>440</v>
      </c>
      <c r="D4793" t="s">
        <v>11</v>
      </c>
      <c r="E4793" s="1">
        <v>106504</v>
      </c>
      <c r="F4793" s="1">
        <v>0</v>
      </c>
      <c r="G4793" s="1">
        <v>11277.84</v>
      </c>
      <c r="H4793" s="4" t="s">
        <v>367</v>
      </c>
      <c r="I4793" s="1">
        <f>SalariesData[[#This Row],[Base_Salary]]+SalariesData[[#This Row],[Overtime_Pay]]+SalariesData[[#This Row],[Longevity_Pay]]</f>
        <v>117781.84</v>
      </c>
    </row>
    <row r="4794" spans="1:9" x14ac:dyDescent="0.3">
      <c r="A4794" t="s">
        <v>360</v>
      </c>
      <c r="B4794" t="s">
        <v>361</v>
      </c>
      <c r="C4794" t="s">
        <v>440</v>
      </c>
      <c r="D4794" t="s">
        <v>11</v>
      </c>
      <c r="E4794" s="1">
        <v>132119</v>
      </c>
      <c r="F4794" s="1">
        <v>58083.26</v>
      </c>
      <c r="G4794" s="1">
        <v>9053.0400000000009</v>
      </c>
      <c r="H4794" s="4" t="s">
        <v>368</v>
      </c>
      <c r="I4794" s="1">
        <f>SalariesData[[#This Row],[Base_Salary]]+SalariesData[[#This Row],[Overtime_Pay]]+SalariesData[[#This Row],[Longevity_Pay]]</f>
        <v>199255.30000000002</v>
      </c>
    </row>
    <row r="4795" spans="1:9" x14ac:dyDescent="0.3">
      <c r="A4795" t="s">
        <v>360</v>
      </c>
      <c r="B4795" t="s">
        <v>361</v>
      </c>
      <c r="C4795" t="s">
        <v>440</v>
      </c>
      <c r="D4795" t="s">
        <v>11</v>
      </c>
      <c r="E4795" s="1">
        <v>132119</v>
      </c>
      <c r="F4795" s="1">
        <v>15677.37</v>
      </c>
      <c r="G4795" s="1">
        <v>0</v>
      </c>
      <c r="H4795" s="4" t="s">
        <v>368</v>
      </c>
      <c r="I4795" s="1">
        <f>SalariesData[[#This Row],[Base_Salary]]+SalariesData[[#This Row],[Overtime_Pay]]+SalariesData[[#This Row],[Longevity_Pay]]</f>
        <v>147796.37</v>
      </c>
    </row>
    <row r="4796" spans="1:9" x14ac:dyDescent="0.3">
      <c r="A4796" t="s">
        <v>360</v>
      </c>
      <c r="B4796" t="s">
        <v>361</v>
      </c>
      <c r="C4796" t="s">
        <v>440</v>
      </c>
      <c r="D4796" t="s">
        <v>11</v>
      </c>
      <c r="E4796" s="1">
        <v>96826</v>
      </c>
      <c r="F4796" s="1">
        <v>7952.99</v>
      </c>
      <c r="G4796" s="1">
        <v>0</v>
      </c>
      <c r="H4796" s="4" t="s">
        <v>366</v>
      </c>
      <c r="I4796" s="1">
        <f>SalariesData[[#This Row],[Base_Salary]]+SalariesData[[#This Row],[Overtime_Pay]]+SalariesData[[#This Row],[Longevity_Pay]]</f>
        <v>104778.99</v>
      </c>
    </row>
    <row r="4797" spans="1:9" x14ac:dyDescent="0.3">
      <c r="A4797" t="s">
        <v>360</v>
      </c>
      <c r="B4797" t="s">
        <v>361</v>
      </c>
      <c r="C4797" t="s">
        <v>440</v>
      </c>
      <c r="D4797" t="s">
        <v>11</v>
      </c>
      <c r="E4797" s="1">
        <v>90386</v>
      </c>
      <c r="F4797" s="1">
        <v>13693.86</v>
      </c>
      <c r="G4797" s="1">
        <v>0</v>
      </c>
      <c r="H4797" s="4" t="s">
        <v>366</v>
      </c>
      <c r="I4797" s="1">
        <f>SalariesData[[#This Row],[Base_Salary]]+SalariesData[[#This Row],[Overtime_Pay]]+SalariesData[[#This Row],[Longevity_Pay]]</f>
        <v>104079.86</v>
      </c>
    </row>
    <row r="4798" spans="1:9" x14ac:dyDescent="0.3">
      <c r="A4798" t="s">
        <v>360</v>
      </c>
      <c r="B4798" t="s">
        <v>361</v>
      </c>
      <c r="C4798" t="s">
        <v>440</v>
      </c>
      <c r="D4798" t="s">
        <v>11</v>
      </c>
      <c r="E4798" s="1">
        <v>90386</v>
      </c>
      <c r="F4798" s="1">
        <v>1213.28</v>
      </c>
      <c r="G4798" s="1">
        <v>0</v>
      </c>
      <c r="H4798" s="4" t="s">
        <v>366</v>
      </c>
      <c r="I4798" s="1">
        <f>SalariesData[[#This Row],[Base_Salary]]+SalariesData[[#This Row],[Overtime_Pay]]+SalariesData[[#This Row],[Longevity_Pay]]</f>
        <v>91599.28</v>
      </c>
    </row>
    <row r="4799" spans="1:9" x14ac:dyDescent="0.3">
      <c r="A4799" t="s">
        <v>360</v>
      </c>
      <c r="B4799" t="s">
        <v>361</v>
      </c>
      <c r="C4799" t="s">
        <v>440</v>
      </c>
      <c r="D4799" t="s">
        <v>11</v>
      </c>
      <c r="E4799" s="1">
        <v>86079</v>
      </c>
      <c r="F4799" s="1">
        <v>178.31</v>
      </c>
      <c r="G4799" s="1">
        <v>0</v>
      </c>
      <c r="H4799" s="4" t="s">
        <v>370</v>
      </c>
      <c r="I4799" s="1">
        <f>SalariesData[[#This Row],[Base_Salary]]+SalariesData[[#This Row],[Overtime_Pay]]+SalariesData[[#This Row],[Longevity_Pay]]</f>
        <v>86257.31</v>
      </c>
    </row>
    <row r="4800" spans="1:9" x14ac:dyDescent="0.3">
      <c r="A4800" t="s">
        <v>360</v>
      </c>
      <c r="B4800" t="s">
        <v>361</v>
      </c>
      <c r="C4800" t="s">
        <v>440</v>
      </c>
      <c r="D4800" t="s">
        <v>11</v>
      </c>
      <c r="E4800" s="1">
        <v>90386</v>
      </c>
      <c r="F4800" s="1">
        <v>15187.6</v>
      </c>
      <c r="G4800" s="1">
        <v>0</v>
      </c>
      <c r="H4800" s="4" t="s">
        <v>366</v>
      </c>
      <c r="I4800" s="1">
        <f>SalariesData[[#This Row],[Base_Salary]]+SalariesData[[#This Row],[Overtime_Pay]]+SalariesData[[#This Row],[Longevity_Pay]]</f>
        <v>105573.6</v>
      </c>
    </row>
    <row r="4801" spans="1:9" x14ac:dyDescent="0.3">
      <c r="A4801" t="s">
        <v>360</v>
      </c>
      <c r="B4801" t="s">
        <v>361</v>
      </c>
      <c r="C4801" t="s">
        <v>440</v>
      </c>
      <c r="D4801" t="s">
        <v>11</v>
      </c>
      <c r="E4801" s="1">
        <v>90386</v>
      </c>
      <c r="F4801" s="1">
        <v>20559.97</v>
      </c>
      <c r="G4801" s="1">
        <v>0</v>
      </c>
      <c r="H4801" s="4" t="s">
        <v>366</v>
      </c>
      <c r="I4801" s="1">
        <f>SalariesData[[#This Row],[Base_Salary]]+SalariesData[[#This Row],[Overtime_Pay]]+SalariesData[[#This Row],[Longevity_Pay]]</f>
        <v>110945.97</v>
      </c>
    </row>
    <row r="4802" spans="1:9" x14ac:dyDescent="0.3">
      <c r="A4802" t="s">
        <v>360</v>
      </c>
      <c r="B4802" t="s">
        <v>361</v>
      </c>
      <c r="C4802" t="s">
        <v>440</v>
      </c>
      <c r="D4802" t="s">
        <v>11</v>
      </c>
      <c r="E4802" s="1">
        <v>87328</v>
      </c>
      <c r="F4802" s="1">
        <v>22620.43</v>
      </c>
      <c r="G4802" s="1">
        <v>0</v>
      </c>
      <c r="H4802" s="4" t="s">
        <v>366</v>
      </c>
      <c r="I4802" s="1">
        <f>SalariesData[[#This Row],[Base_Salary]]+SalariesData[[#This Row],[Overtime_Pay]]+SalariesData[[#This Row],[Longevity_Pay]]</f>
        <v>109948.43</v>
      </c>
    </row>
    <row r="4803" spans="1:9" x14ac:dyDescent="0.3">
      <c r="A4803" t="s">
        <v>360</v>
      </c>
      <c r="B4803" t="s">
        <v>361</v>
      </c>
      <c r="C4803" t="s">
        <v>440</v>
      </c>
      <c r="D4803" t="s">
        <v>11</v>
      </c>
      <c r="E4803" s="1">
        <v>81521</v>
      </c>
      <c r="F4803" s="1">
        <v>11016.4</v>
      </c>
      <c r="G4803" s="1">
        <v>0</v>
      </c>
      <c r="H4803" s="4" t="s">
        <v>366</v>
      </c>
      <c r="I4803" s="1">
        <f>SalariesData[[#This Row],[Base_Salary]]+SalariesData[[#This Row],[Overtime_Pay]]+SalariesData[[#This Row],[Longevity_Pay]]</f>
        <v>92537.4</v>
      </c>
    </row>
    <row r="4804" spans="1:9" x14ac:dyDescent="0.3">
      <c r="A4804" t="s">
        <v>360</v>
      </c>
      <c r="B4804" t="s">
        <v>361</v>
      </c>
      <c r="C4804" t="s">
        <v>440</v>
      </c>
      <c r="D4804" t="s">
        <v>11</v>
      </c>
      <c r="E4804" s="1">
        <v>81521</v>
      </c>
      <c r="F4804" s="1">
        <v>2608.25</v>
      </c>
      <c r="G4804" s="1">
        <v>0</v>
      </c>
      <c r="H4804" s="4" t="s">
        <v>366</v>
      </c>
      <c r="I4804" s="1">
        <f>SalariesData[[#This Row],[Base_Salary]]+SalariesData[[#This Row],[Overtime_Pay]]+SalariesData[[#This Row],[Longevity_Pay]]</f>
        <v>84129.25</v>
      </c>
    </row>
    <row r="4805" spans="1:9" x14ac:dyDescent="0.3">
      <c r="A4805" t="s">
        <v>360</v>
      </c>
      <c r="B4805" t="s">
        <v>361</v>
      </c>
      <c r="C4805" t="s">
        <v>440</v>
      </c>
      <c r="D4805" t="s">
        <v>11</v>
      </c>
      <c r="E4805" s="1">
        <v>81521</v>
      </c>
      <c r="F4805" s="1">
        <v>23844.17</v>
      </c>
      <c r="G4805" s="1">
        <v>0</v>
      </c>
      <c r="H4805" s="4" t="s">
        <v>366</v>
      </c>
      <c r="I4805" s="1">
        <f>SalariesData[[#This Row],[Base_Salary]]+SalariesData[[#This Row],[Overtime_Pay]]+SalariesData[[#This Row],[Longevity_Pay]]</f>
        <v>105365.17</v>
      </c>
    </row>
    <row r="4806" spans="1:9" x14ac:dyDescent="0.3">
      <c r="A4806" t="s">
        <v>360</v>
      </c>
      <c r="B4806" t="s">
        <v>361</v>
      </c>
      <c r="C4806" t="s">
        <v>440</v>
      </c>
      <c r="D4806" t="s">
        <v>11</v>
      </c>
      <c r="E4806" s="1">
        <v>78765</v>
      </c>
      <c r="F4806" s="1">
        <v>1691.49</v>
      </c>
      <c r="G4806" s="1">
        <v>0</v>
      </c>
      <c r="H4806" s="4" t="s">
        <v>366</v>
      </c>
      <c r="I4806" s="1">
        <f>SalariesData[[#This Row],[Base_Salary]]+SalariesData[[#This Row],[Overtime_Pay]]+SalariesData[[#This Row],[Longevity_Pay]]</f>
        <v>80456.490000000005</v>
      </c>
    </row>
    <row r="4807" spans="1:9" x14ac:dyDescent="0.3">
      <c r="A4807" t="s">
        <v>360</v>
      </c>
      <c r="B4807" t="s">
        <v>361</v>
      </c>
      <c r="C4807" t="s">
        <v>440</v>
      </c>
      <c r="D4807" t="s">
        <v>11</v>
      </c>
      <c r="E4807" s="1">
        <v>73525</v>
      </c>
      <c r="F4807" s="1">
        <v>5916.7</v>
      </c>
      <c r="G4807" s="1">
        <v>0</v>
      </c>
      <c r="H4807" s="4" t="s">
        <v>366</v>
      </c>
      <c r="I4807" s="1">
        <f>SalariesData[[#This Row],[Base_Salary]]+SalariesData[[#This Row],[Overtime_Pay]]+SalariesData[[#This Row],[Longevity_Pay]]</f>
        <v>79441.7</v>
      </c>
    </row>
    <row r="4808" spans="1:9" x14ac:dyDescent="0.3">
      <c r="A4808" t="s">
        <v>360</v>
      </c>
      <c r="B4808" t="s">
        <v>361</v>
      </c>
      <c r="C4808" t="s">
        <v>440</v>
      </c>
      <c r="D4808" t="s">
        <v>11</v>
      </c>
      <c r="E4808" s="1">
        <v>73525</v>
      </c>
      <c r="F4808" s="1">
        <v>7203.86</v>
      </c>
      <c r="G4808" s="1">
        <v>0</v>
      </c>
      <c r="H4808" s="4" t="s">
        <v>366</v>
      </c>
      <c r="I4808" s="1">
        <f>SalariesData[[#This Row],[Base_Salary]]+SalariesData[[#This Row],[Overtime_Pay]]+SalariesData[[#This Row],[Longevity_Pay]]</f>
        <v>80728.86</v>
      </c>
    </row>
    <row r="4809" spans="1:9" x14ac:dyDescent="0.3">
      <c r="A4809" t="s">
        <v>360</v>
      </c>
      <c r="B4809" t="s">
        <v>361</v>
      </c>
      <c r="C4809" t="s">
        <v>440</v>
      </c>
      <c r="D4809" t="s">
        <v>11</v>
      </c>
      <c r="E4809" s="1">
        <v>65368</v>
      </c>
      <c r="F4809" s="1">
        <v>628.55999999999995</v>
      </c>
      <c r="G4809" s="1">
        <v>0</v>
      </c>
      <c r="H4809" s="4" t="s">
        <v>370</v>
      </c>
      <c r="I4809" s="1">
        <f>SalariesData[[#This Row],[Base_Salary]]+SalariesData[[#This Row],[Overtime_Pay]]+SalariesData[[#This Row],[Longevity_Pay]]</f>
        <v>65996.56</v>
      </c>
    </row>
    <row r="4810" spans="1:9" x14ac:dyDescent="0.3">
      <c r="A4810" t="s">
        <v>360</v>
      </c>
      <c r="B4810" t="s">
        <v>361</v>
      </c>
      <c r="C4810" t="s">
        <v>440</v>
      </c>
      <c r="D4810" t="s">
        <v>11</v>
      </c>
      <c r="E4810" s="1">
        <v>65368</v>
      </c>
      <c r="F4810" s="1">
        <v>26071.39</v>
      </c>
      <c r="G4810" s="1">
        <v>0</v>
      </c>
      <c r="H4810" s="4" t="s">
        <v>370</v>
      </c>
      <c r="I4810" s="1">
        <f>SalariesData[[#This Row],[Base_Salary]]+SalariesData[[#This Row],[Overtime_Pay]]+SalariesData[[#This Row],[Longevity_Pay]]</f>
        <v>91439.39</v>
      </c>
    </row>
    <row r="4811" spans="1:9" x14ac:dyDescent="0.3">
      <c r="A4811" t="s">
        <v>360</v>
      </c>
      <c r="B4811" t="s">
        <v>361</v>
      </c>
      <c r="C4811" t="s">
        <v>441</v>
      </c>
      <c r="D4811" t="s">
        <v>11</v>
      </c>
      <c r="E4811" s="1">
        <v>106504</v>
      </c>
      <c r="F4811" s="1">
        <v>28939.34</v>
      </c>
      <c r="G4811" s="1">
        <v>10939.3</v>
      </c>
      <c r="H4811" s="4" t="s">
        <v>367</v>
      </c>
      <c r="I4811" s="1">
        <f>SalariesData[[#This Row],[Base_Salary]]+SalariesData[[#This Row],[Overtime_Pay]]+SalariesData[[#This Row],[Longevity_Pay]]</f>
        <v>146382.63999999998</v>
      </c>
    </row>
    <row r="4812" spans="1:9" x14ac:dyDescent="0.3">
      <c r="A4812" t="s">
        <v>360</v>
      </c>
      <c r="B4812" t="s">
        <v>361</v>
      </c>
      <c r="C4812" t="s">
        <v>441</v>
      </c>
      <c r="D4812" t="s">
        <v>11</v>
      </c>
      <c r="E4812" s="1">
        <v>132119</v>
      </c>
      <c r="F4812" s="1">
        <v>82287.89</v>
      </c>
      <c r="G4812" s="1">
        <v>9340.82</v>
      </c>
      <c r="H4812" s="4" t="s">
        <v>368</v>
      </c>
      <c r="I4812" s="1">
        <f>SalariesData[[#This Row],[Base_Salary]]+SalariesData[[#This Row],[Overtime_Pay]]+SalariesData[[#This Row],[Longevity_Pay]]</f>
        <v>223747.71000000002</v>
      </c>
    </row>
    <row r="4813" spans="1:9" x14ac:dyDescent="0.3">
      <c r="A4813" t="s">
        <v>360</v>
      </c>
      <c r="B4813" t="s">
        <v>361</v>
      </c>
      <c r="C4813" t="s">
        <v>441</v>
      </c>
      <c r="D4813" t="s">
        <v>11</v>
      </c>
      <c r="E4813" s="1">
        <v>132119</v>
      </c>
      <c r="F4813" s="1">
        <v>52954.95</v>
      </c>
      <c r="G4813" s="1">
        <v>3986.97</v>
      </c>
      <c r="H4813" s="4" t="s">
        <v>368</v>
      </c>
      <c r="I4813" s="1">
        <f>SalariesData[[#This Row],[Base_Salary]]+SalariesData[[#This Row],[Overtime_Pay]]+SalariesData[[#This Row],[Longevity_Pay]]</f>
        <v>189060.92</v>
      </c>
    </row>
    <row r="4814" spans="1:9" x14ac:dyDescent="0.3">
      <c r="A4814" t="s">
        <v>360</v>
      </c>
      <c r="B4814" t="s">
        <v>361</v>
      </c>
      <c r="C4814" t="s">
        <v>441</v>
      </c>
      <c r="D4814" t="s">
        <v>11</v>
      </c>
      <c r="E4814" s="1">
        <v>106504</v>
      </c>
      <c r="F4814" s="1">
        <v>0</v>
      </c>
      <c r="G4814" s="1">
        <v>1994.22</v>
      </c>
      <c r="H4814" s="4" t="s">
        <v>367</v>
      </c>
      <c r="I4814" s="1">
        <f>SalariesData[[#This Row],[Base_Salary]]+SalariesData[[#This Row],[Overtime_Pay]]+SalariesData[[#This Row],[Longevity_Pay]]</f>
        <v>108498.22</v>
      </c>
    </row>
    <row r="4815" spans="1:9" x14ac:dyDescent="0.3">
      <c r="A4815" t="s">
        <v>360</v>
      </c>
      <c r="B4815" t="s">
        <v>361</v>
      </c>
      <c r="C4815" t="s">
        <v>441</v>
      </c>
      <c r="D4815" t="s">
        <v>11</v>
      </c>
      <c r="E4815" s="1">
        <v>96826</v>
      </c>
      <c r="F4815" s="1">
        <v>14590.32</v>
      </c>
      <c r="G4815" s="1">
        <v>0</v>
      </c>
      <c r="H4815" s="4" t="s">
        <v>366</v>
      </c>
      <c r="I4815" s="1">
        <f>SalariesData[[#This Row],[Base_Salary]]+SalariesData[[#This Row],[Overtime_Pay]]+SalariesData[[#This Row],[Longevity_Pay]]</f>
        <v>111416.32000000001</v>
      </c>
    </row>
    <row r="4816" spans="1:9" x14ac:dyDescent="0.3">
      <c r="A4816" t="s">
        <v>360</v>
      </c>
      <c r="B4816" t="s">
        <v>361</v>
      </c>
      <c r="C4816" t="s">
        <v>441</v>
      </c>
      <c r="D4816" t="s">
        <v>11</v>
      </c>
      <c r="E4816" s="1">
        <v>96826</v>
      </c>
      <c r="F4816" s="1">
        <v>25255.5</v>
      </c>
      <c r="G4816" s="1">
        <v>0</v>
      </c>
      <c r="H4816" s="4" t="s">
        <v>366</v>
      </c>
      <c r="I4816" s="1">
        <f>SalariesData[[#This Row],[Base_Salary]]+SalariesData[[#This Row],[Overtime_Pay]]+SalariesData[[#This Row],[Longevity_Pay]]</f>
        <v>122081.5</v>
      </c>
    </row>
    <row r="4817" spans="1:9" x14ac:dyDescent="0.3">
      <c r="A4817" t="s">
        <v>360</v>
      </c>
      <c r="B4817" t="s">
        <v>361</v>
      </c>
      <c r="C4817" t="s">
        <v>441</v>
      </c>
      <c r="D4817" t="s">
        <v>11</v>
      </c>
      <c r="E4817" s="1">
        <v>96826</v>
      </c>
      <c r="F4817" s="1">
        <v>14027.28</v>
      </c>
      <c r="G4817" s="1">
        <v>2543.04</v>
      </c>
      <c r="H4817" s="4" t="s">
        <v>366</v>
      </c>
      <c r="I4817" s="1">
        <f>SalariesData[[#This Row],[Base_Salary]]+SalariesData[[#This Row],[Overtime_Pay]]+SalariesData[[#This Row],[Longevity_Pay]]</f>
        <v>113396.31999999999</v>
      </c>
    </row>
    <row r="4818" spans="1:9" x14ac:dyDescent="0.3">
      <c r="A4818" t="s">
        <v>360</v>
      </c>
      <c r="B4818" t="s">
        <v>361</v>
      </c>
      <c r="C4818" t="s">
        <v>441</v>
      </c>
      <c r="D4818" t="s">
        <v>11</v>
      </c>
      <c r="E4818" s="1">
        <v>96826</v>
      </c>
      <c r="F4818" s="1">
        <v>25271.97</v>
      </c>
      <c r="G4818" s="1">
        <v>6781.42</v>
      </c>
      <c r="H4818" s="4" t="s">
        <v>366</v>
      </c>
      <c r="I4818" s="1">
        <f>SalariesData[[#This Row],[Base_Salary]]+SalariesData[[#This Row],[Overtime_Pay]]+SalariesData[[#This Row],[Longevity_Pay]]</f>
        <v>128879.39</v>
      </c>
    </row>
    <row r="4819" spans="1:9" x14ac:dyDescent="0.3">
      <c r="A4819" t="s">
        <v>360</v>
      </c>
      <c r="B4819" t="s">
        <v>361</v>
      </c>
      <c r="C4819" t="s">
        <v>441</v>
      </c>
      <c r="D4819" t="s">
        <v>11</v>
      </c>
      <c r="E4819" s="1">
        <v>106504</v>
      </c>
      <c r="F4819" s="1">
        <v>61191.54</v>
      </c>
      <c r="G4819" s="1">
        <v>10939.3</v>
      </c>
      <c r="H4819" s="4" t="s">
        <v>367</v>
      </c>
      <c r="I4819" s="1">
        <f>SalariesData[[#This Row],[Base_Salary]]+SalariesData[[#This Row],[Overtime_Pay]]+SalariesData[[#This Row],[Longevity_Pay]]</f>
        <v>178634.84</v>
      </c>
    </row>
    <row r="4820" spans="1:9" x14ac:dyDescent="0.3">
      <c r="A4820" t="s">
        <v>360</v>
      </c>
      <c r="B4820" t="s">
        <v>361</v>
      </c>
      <c r="C4820" t="s">
        <v>441</v>
      </c>
      <c r="D4820" t="s">
        <v>11</v>
      </c>
      <c r="E4820" s="1">
        <v>117165</v>
      </c>
      <c r="F4820" s="1">
        <v>49121.63</v>
      </c>
      <c r="G4820" s="1">
        <v>0</v>
      </c>
      <c r="H4820" s="4" t="s">
        <v>369</v>
      </c>
      <c r="I4820" s="1">
        <f>SalariesData[[#This Row],[Base_Salary]]+SalariesData[[#This Row],[Overtime_Pay]]+SalariesData[[#This Row],[Longevity_Pay]]</f>
        <v>166286.63</v>
      </c>
    </row>
    <row r="4821" spans="1:9" x14ac:dyDescent="0.3">
      <c r="A4821" t="s">
        <v>360</v>
      </c>
      <c r="B4821" t="s">
        <v>361</v>
      </c>
      <c r="C4821" t="s">
        <v>441</v>
      </c>
      <c r="D4821" t="s">
        <v>11</v>
      </c>
      <c r="E4821" s="1">
        <v>106504</v>
      </c>
      <c r="F4821" s="1">
        <v>50222.48</v>
      </c>
      <c r="G4821" s="1">
        <v>0</v>
      </c>
      <c r="H4821" s="4" t="s">
        <v>367</v>
      </c>
      <c r="I4821" s="1">
        <f>SalariesData[[#This Row],[Base_Salary]]+SalariesData[[#This Row],[Overtime_Pay]]+SalariesData[[#This Row],[Longevity_Pay]]</f>
        <v>156726.48000000001</v>
      </c>
    </row>
    <row r="4822" spans="1:9" x14ac:dyDescent="0.3">
      <c r="A4822" t="s">
        <v>360</v>
      </c>
      <c r="B4822" t="s">
        <v>361</v>
      </c>
      <c r="C4822" t="s">
        <v>441</v>
      </c>
      <c r="D4822" t="s">
        <v>11</v>
      </c>
      <c r="E4822" s="1">
        <v>96826</v>
      </c>
      <c r="F4822" s="1">
        <v>2718.96</v>
      </c>
      <c r="G4822" s="1">
        <v>0</v>
      </c>
      <c r="H4822" s="4" t="s">
        <v>366</v>
      </c>
      <c r="I4822" s="1">
        <f>SalariesData[[#This Row],[Base_Salary]]+SalariesData[[#This Row],[Overtime_Pay]]+SalariesData[[#This Row],[Longevity_Pay]]</f>
        <v>99544.960000000006</v>
      </c>
    </row>
    <row r="4823" spans="1:9" x14ac:dyDescent="0.3">
      <c r="A4823" t="s">
        <v>360</v>
      </c>
      <c r="B4823" t="s">
        <v>361</v>
      </c>
      <c r="C4823" t="s">
        <v>441</v>
      </c>
      <c r="D4823" t="s">
        <v>11</v>
      </c>
      <c r="E4823" s="1">
        <v>117165</v>
      </c>
      <c r="F4823" s="1">
        <v>65072.39</v>
      </c>
      <c r="G4823" s="1">
        <v>0</v>
      </c>
      <c r="H4823" s="4" t="s">
        <v>369</v>
      </c>
      <c r="I4823" s="1">
        <f>SalariesData[[#This Row],[Base_Salary]]+SalariesData[[#This Row],[Overtime_Pay]]+SalariesData[[#This Row],[Longevity_Pay]]</f>
        <v>182237.39</v>
      </c>
    </row>
    <row r="4824" spans="1:9" x14ac:dyDescent="0.3">
      <c r="A4824" t="s">
        <v>360</v>
      </c>
      <c r="B4824" t="s">
        <v>361</v>
      </c>
      <c r="C4824" t="s">
        <v>441</v>
      </c>
      <c r="D4824" t="s">
        <v>11</v>
      </c>
      <c r="E4824" s="1">
        <v>96060</v>
      </c>
      <c r="F4824" s="1">
        <v>76065.09</v>
      </c>
      <c r="G4824" s="1">
        <v>0</v>
      </c>
      <c r="H4824" s="4" t="s">
        <v>367</v>
      </c>
      <c r="I4824" s="1">
        <f>SalariesData[[#This Row],[Base_Salary]]+SalariesData[[#This Row],[Overtime_Pay]]+SalariesData[[#This Row],[Longevity_Pay]]</f>
        <v>172125.09</v>
      </c>
    </row>
    <row r="4825" spans="1:9" x14ac:dyDescent="0.3">
      <c r="A4825" t="s">
        <v>360</v>
      </c>
      <c r="B4825" t="s">
        <v>361</v>
      </c>
      <c r="C4825" t="s">
        <v>441</v>
      </c>
      <c r="D4825" t="s">
        <v>11</v>
      </c>
      <c r="E4825" s="1">
        <v>96060</v>
      </c>
      <c r="F4825" s="1">
        <v>42683.55</v>
      </c>
      <c r="G4825" s="1">
        <v>0</v>
      </c>
      <c r="H4825" s="4" t="s">
        <v>367</v>
      </c>
      <c r="I4825" s="1">
        <f>SalariesData[[#This Row],[Base_Salary]]+SalariesData[[#This Row],[Overtime_Pay]]+SalariesData[[#This Row],[Longevity_Pay]]</f>
        <v>138743.54999999999</v>
      </c>
    </row>
    <row r="4826" spans="1:9" x14ac:dyDescent="0.3">
      <c r="A4826" t="s">
        <v>360</v>
      </c>
      <c r="B4826" t="s">
        <v>361</v>
      </c>
      <c r="C4826" t="s">
        <v>441</v>
      </c>
      <c r="D4826" t="s">
        <v>11</v>
      </c>
      <c r="E4826" s="1">
        <v>96826</v>
      </c>
      <c r="F4826" s="1">
        <v>37565.35</v>
      </c>
      <c r="G4826" s="1">
        <v>0</v>
      </c>
      <c r="H4826" s="4" t="s">
        <v>366</v>
      </c>
      <c r="I4826" s="1">
        <f>SalariesData[[#This Row],[Base_Salary]]+SalariesData[[#This Row],[Overtime_Pay]]+SalariesData[[#This Row],[Longevity_Pay]]</f>
        <v>134391.35</v>
      </c>
    </row>
    <row r="4827" spans="1:9" x14ac:dyDescent="0.3">
      <c r="A4827" t="s">
        <v>360</v>
      </c>
      <c r="B4827" t="s">
        <v>361</v>
      </c>
      <c r="C4827" t="s">
        <v>441</v>
      </c>
      <c r="D4827" t="s">
        <v>11</v>
      </c>
      <c r="E4827" s="1">
        <v>96826</v>
      </c>
      <c r="F4827" s="1">
        <v>61624.36</v>
      </c>
      <c r="G4827" s="1">
        <v>0</v>
      </c>
      <c r="H4827" s="4" t="s">
        <v>366</v>
      </c>
      <c r="I4827" s="1">
        <f>SalariesData[[#This Row],[Base_Salary]]+SalariesData[[#This Row],[Overtime_Pay]]+SalariesData[[#This Row],[Longevity_Pay]]</f>
        <v>158450.35999999999</v>
      </c>
    </row>
    <row r="4828" spans="1:9" x14ac:dyDescent="0.3">
      <c r="A4828" t="s">
        <v>360</v>
      </c>
      <c r="B4828" t="s">
        <v>361</v>
      </c>
      <c r="C4828" t="s">
        <v>441</v>
      </c>
      <c r="D4828" t="s">
        <v>11</v>
      </c>
      <c r="E4828" s="1">
        <v>96826</v>
      </c>
      <c r="F4828" s="1">
        <v>35750.82</v>
      </c>
      <c r="G4828" s="1">
        <v>0</v>
      </c>
      <c r="H4828" s="4" t="s">
        <v>366</v>
      </c>
      <c r="I4828" s="1">
        <f>SalariesData[[#This Row],[Base_Salary]]+SalariesData[[#This Row],[Overtime_Pay]]+SalariesData[[#This Row],[Longevity_Pay]]</f>
        <v>132576.82</v>
      </c>
    </row>
    <row r="4829" spans="1:9" x14ac:dyDescent="0.3">
      <c r="A4829" t="s">
        <v>360</v>
      </c>
      <c r="B4829" t="s">
        <v>361</v>
      </c>
      <c r="C4829" t="s">
        <v>441</v>
      </c>
      <c r="D4829" t="s">
        <v>11</v>
      </c>
      <c r="E4829" s="1">
        <v>117165</v>
      </c>
      <c r="F4829" s="1">
        <v>14252.23</v>
      </c>
      <c r="G4829" s="1">
        <v>0</v>
      </c>
      <c r="H4829" s="4" t="s">
        <v>369</v>
      </c>
      <c r="I4829" s="1">
        <f>SalariesData[[#This Row],[Base_Salary]]+SalariesData[[#This Row],[Overtime_Pay]]+SalariesData[[#This Row],[Longevity_Pay]]</f>
        <v>131417.23000000001</v>
      </c>
    </row>
    <row r="4830" spans="1:9" x14ac:dyDescent="0.3">
      <c r="A4830" t="s">
        <v>360</v>
      </c>
      <c r="B4830" t="s">
        <v>361</v>
      </c>
      <c r="C4830" t="s">
        <v>441</v>
      </c>
      <c r="D4830" t="s">
        <v>11</v>
      </c>
      <c r="E4830" s="1">
        <v>90386</v>
      </c>
      <c r="F4830" s="1">
        <v>1234.52</v>
      </c>
      <c r="G4830" s="1">
        <v>0</v>
      </c>
      <c r="H4830" s="4" t="s">
        <v>366</v>
      </c>
      <c r="I4830" s="1">
        <f>SalariesData[[#This Row],[Base_Salary]]+SalariesData[[#This Row],[Overtime_Pay]]+SalariesData[[#This Row],[Longevity_Pay]]</f>
        <v>91620.52</v>
      </c>
    </row>
    <row r="4831" spans="1:9" x14ac:dyDescent="0.3">
      <c r="A4831" t="s">
        <v>360</v>
      </c>
      <c r="B4831" t="s">
        <v>361</v>
      </c>
      <c r="C4831" t="s">
        <v>441</v>
      </c>
      <c r="D4831" t="s">
        <v>11</v>
      </c>
      <c r="E4831" s="1">
        <v>87328</v>
      </c>
      <c r="F4831" s="1">
        <v>20120.79</v>
      </c>
      <c r="G4831" s="1">
        <v>0</v>
      </c>
      <c r="H4831" s="4" t="s">
        <v>366</v>
      </c>
      <c r="I4831" s="1">
        <f>SalariesData[[#This Row],[Base_Salary]]+SalariesData[[#This Row],[Overtime_Pay]]+SalariesData[[#This Row],[Longevity_Pay]]</f>
        <v>107448.79000000001</v>
      </c>
    </row>
    <row r="4832" spans="1:9" x14ac:dyDescent="0.3">
      <c r="A4832" t="s">
        <v>360</v>
      </c>
      <c r="B4832" t="s">
        <v>361</v>
      </c>
      <c r="C4832" t="s">
        <v>441</v>
      </c>
      <c r="D4832" t="s">
        <v>11</v>
      </c>
      <c r="E4832" s="1">
        <v>96060</v>
      </c>
      <c r="F4832" s="1">
        <v>12589.32</v>
      </c>
      <c r="G4832" s="1">
        <v>0</v>
      </c>
      <c r="H4832" s="4" t="s">
        <v>367</v>
      </c>
      <c r="I4832" s="1">
        <f>SalariesData[[#This Row],[Base_Salary]]+SalariesData[[#This Row],[Overtime_Pay]]+SalariesData[[#This Row],[Longevity_Pay]]</f>
        <v>108649.32</v>
      </c>
    </row>
    <row r="4833" spans="1:9" x14ac:dyDescent="0.3">
      <c r="A4833" t="s">
        <v>360</v>
      </c>
      <c r="B4833" t="s">
        <v>361</v>
      </c>
      <c r="C4833" t="s">
        <v>441</v>
      </c>
      <c r="D4833" t="s">
        <v>11</v>
      </c>
      <c r="E4833" s="1">
        <v>96060</v>
      </c>
      <c r="F4833" s="1">
        <v>45964.98</v>
      </c>
      <c r="G4833" s="1">
        <v>0</v>
      </c>
      <c r="H4833" s="4" t="s">
        <v>367</v>
      </c>
      <c r="I4833" s="1">
        <f>SalariesData[[#This Row],[Base_Salary]]+SalariesData[[#This Row],[Overtime_Pay]]+SalariesData[[#This Row],[Longevity_Pay]]</f>
        <v>142024.98000000001</v>
      </c>
    </row>
    <row r="4834" spans="1:9" x14ac:dyDescent="0.3">
      <c r="A4834" t="s">
        <v>360</v>
      </c>
      <c r="B4834" t="s">
        <v>361</v>
      </c>
      <c r="C4834" t="s">
        <v>441</v>
      </c>
      <c r="D4834" t="s">
        <v>11</v>
      </c>
      <c r="E4834" s="1">
        <v>87328</v>
      </c>
      <c r="F4834" s="1">
        <v>12014.39</v>
      </c>
      <c r="G4834" s="1">
        <v>0</v>
      </c>
      <c r="H4834" s="4" t="s">
        <v>366</v>
      </c>
      <c r="I4834" s="1">
        <f>SalariesData[[#This Row],[Base_Salary]]+SalariesData[[#This Row],[Overtime_Pay]]+SalariesData[[#This Row],[Longevity_Pay]]</f>
        <v>99342.39</v>
      </c>
    </row>
    <row r="4835" spans="1:9" x14ac:dyDescent="0.3">
      <c r="A4835" t="s">
        <v>360</v>
      </c>
      <c r="B4835" t="s">
        <v>361</v>
      </c>
      <c r="C4835" t="s">
        <v>441</v>
      </c>
      <c r="D4835" t="s">
        <v>11</v>
      </c>
      <c r="E4835" s="1">
        <v>96060</v>
      </c>
      <c r="F4835" s="1">
        <v>49266.81</v>
      </c>
      <c r="G4835" s="1">
        <v>0</v>
      </c>
      <c r="H4835" s="4" t="s">
        <v>367</v>
      </c>
      <c r="I4835" s="1">
        <f>SalariesData[[#This Row],[Base_Salary]]+SalariesData[[#This Row],[Overtime_Pay]]+SalariesData[[#This Row],[Longevity_Pay]]</f>
        <v>145326.81</v>
      </c>
    </row>
    <row r="4836" spans="1:9" x14ac:dyDescent="0.3">
      <c r="A4836" t="s">
        <v>360</v>
      </c>
      <c r="B4836" t="s">
        <v>361</v>
      </c>
      <c r="C4836" t="s">
        <v>441</v>
      </c>
      <c r="D4836" t="s">
        <v>11</v>
      </c>
      <c r="E4836" s="1">
        <v>96060</v>
      </c>
      <c r="F4836" s="1">
        <v>43133.53</v>
      </c>
      <c r="G4836" s="1">
        <v>0</v>
      </c>
      <c r="H4836" s="4" t="s">
        <v>367</v>
      </c>
      <c r="I4836" s="1">
        <f>SalariesData[[#This Row],[Base_Salary]]+SalariesData[[#This Row],[Overtime_Pay]]+SalariesData[[#This Row],[Longevity_Pay]]</f>
        <v>139193.53</v>
      </c>
    </row>
    <row r="4837" spans="1:9" x14ac:dyDescent="0.3">
      <c r="A4837" t="s">
        <v>360</v>
      </c>
      <c r="B4837" t="s">
        <v>361</v>
      </c>
      <c r="C4837" t="s">
        <v>441</v>
      </c>
      <c r="D4837" t="s">
        <v>11</v>
      </c>
      <c r="E4837" s="1">
        <v>87328</v>
      </c>
      <c r="F4837" s="1">
        <v>36302.629999999997</v>
      </c>
      <c r="G4837" s="1">
        <v>0</v>
      </c>
      <c r="H4837" s="4" t="s">
        <v>366</v>
      </c>
      <c r="I4837" s="1">
        <f>SalariesData[[#This Row],[Base_Salary]]+SalariesData[[#This Row],[Overtime_Pay]]+SalariesData[[#This Row],[Longevity_Pay]]</f>
        <v>123630.63</v>
      </c>
    </row>
    <row r="4838" spans="1:9" x14ac:dyDescent="0.3">
      <c r="A4838" t="s">
        <v>360</v>
      </c>
      <c r="B4838" t="s">
        <v>361</v>
      </c>
      <c r="C4838" t="s">
        <v>441</v>
      </c>
      <c r="D4838" t="s">
        <v>11</v>
      </c>
      <c r="E4838" s="1">
        <v>87328</v>
      </c>
      <c r="F4838" s="1">
        <v>37414.660000000003</v>
      </c>
      <c r="G4838" s="1">
        <v>0</v>
      </c>
      <c r="H4838" s="4" t="s">
        <v>366</v>
      </c>
      <c r="I4838" s="1">
        <f>SalariesData[[#This Row],[Base_Salary]]+SalariesData[[#This Row],[Overtime_Pay]]+SalariesData[[#This Row],[Longevity_Pay]]</f>
        <v>124742.66</v>
      </c>
    </row>
    <row r="4839" spans="1:9" x14ac:dyDescent="0.3">
      <c r="A4839" t="s">
        <v>360</v>
      </c>
      <c r="B4839" t="s">
        <v>361</v>
      </c>
      <c r="C4839" t="s">
        <v>441</v>
      </c>
      <c r="D4839" t="s">
        <v>11</v>
      </c>
      <c r="E4839" s="1">
        <v>72475</v>
      </c>
      <c r="F4839" s="1">
        <v>16080.94</v>
      </c>
      <c r="G4839" s="1">
        <v>0</v>
      </c>
      <c r="H4839" s="4" t="s">
        <v>370</v>
      </c>
      <c r="I4839" s="1">
        <f>SalariesData[[#This Row],[Base_Salary]]+SalariesData[[#This Row],[Overtime_Pay]]+SalariesData[[#This Row],[Longevity_Pay]]</f>
        <v>88555.94</v>
      </c>
    </row>
    <row r="4840" spans="1:9" x14ac:dyDescent="0.3">
      <c r="A4840" t="s">
        <v>360</v>
      </c>
      <c r="B4840" t="s">
        <v>361</v>
      </c>
      <c r="C4840" t="s">
        <v>441</v>
      </c>
      <c r="D4840" t="s">
        <v>11</v>
      </c>
      <c r="E4840" s="1">
        <v>81521</v>
      </c>
      <c r="F4840" s="1">
        <v>14991.65</v>
      </c>
      <c r="G4840" s="1">
        <v>0</v>
      </c>
      <c r="H4840" s="4" t="s">
        <v>366</v>
      </c>
      <c r="I4840" s="1">
        <f>SalariesData[[#This Row],[Base_Salary]]+SalariesData[[#This Row],[Overtime_Pay]]+SalariesData[[#This Row],[Longevity_Pay]]</f>
        <v>96512.65</v>
      </c>
    </row>
    <row r="4841" spans="1:9" x14ac:dyDescent="0.3">
      <c r="A4841" t="s">
        <v>360</v>
      </c>
      <c r="B4841" t="s">
        <v>361</v>
      </c>
      <c r="C4841" t="s">
        <v>441</v>
      </c>
      <c r="D4841" t="s">
        <v>11</v>
      </c>
      <c r="E4841" s="1">
        <v>81521</v>
      </c>
      <c r="F4841" s="1">
        <v>18112.53</v>
      </c>
      <c r="G4841" s="1">
        <v>0</v>
      </c>
      <c r="H4841" s="4" t="s">
        <v>366</v>
      </c>
      <c r="I4841" s="1">
        <f>SalariesData[[#This Row],[Base_Salary]]+SalariesData[[#This Row],[Overtime_Pay]]+SalariesData[[#This Row],[Longevity_Pay]]</f>
        <v>99633.53</v>
      </c>
    </row>
    <row r="4842" spans="1:9" x14ac:dyDescent="0.3">
      <c r="A4842" t="s">
        <v>360</v>
      </c>
      <c r="B4842" t="s">
        <v>361</v>
      </c>
      <c r="C4842" t="s">
        <v>441</v>
      </c>
      <c r="D4842" t="s">
        <v>11</v>
      </c>
      <c r="E4842" s="1">
        <v>81521</v>
      </c>
      <c r="F4842" s="1">
        <v>19457.91</v>
      </c>
      <c r="G4842" s="1">
        <v>0</v>
      </c>
      <c r="H4842" s="4" t="s">
        <v>366</v>
      </c>
      <c r="I4842" s="1">
        <f>SalariesData[[#This Row],[Base_Salary]]+SalariesData[[#This Row],[Overtime_Pay]]+SalariesData[[#This Row],[Longevity_Pay]]</f>
        <v>100978.91</v>
      </c>
    </row>
    <row r="4843" spans="1:9" x14ac:dyDescent="0.3">
      <c r="A4843" t="s">
        <v>360</v>
      </c>
      <c r="B4843" t="s">
        <v>361</v>
      </c>
      <c r="C4843" t="s">
        <v>441</v>
      </c>
      <c r="D4843" t="s">
        <v>11</v>
      </c>
      <c r="E4843" s="1">
        <v>78765</v>
      </c>
      <c r="F4843" s="1">
        <v>26620.48</v>
      </c>
      <c r="G4843" s="1">
        <v>0</v>
      </c>
      <c r="H4843" s="4" t="s">
        <v>366</v>
      </c>
      <c r="I4843" s="1">
        <f>SalariesData[[#This Row],[Base_Salary]]+SalariesData[[#This Row],[Overtime_Pay]]+SalariesData[[#This Row],[Longevity_Pay]]</f>
        <v>105385.48</v>
      </c>
    </row>
    <row r="4844" spans="1:9" x14ac:dyDescent="0.3">
      <c r="A4844" t="s">
        <v>360</v>
      </c>
      <c r="B4844" t="s">
        <v>361</v>
      </c>
      <c r="C4844" t="s">
        <v>441</v>
      </c>
      <c r="D4844" t="s">
        <v>11</v>
      </c>
      <c r="E4844" s="1">
        <v>73525</v>
      </c>
      <c r="F4844" s="1">
        <v>3320.02</v>
      </c>
      <c r="G4844" s="1">
        <v>0</v>
      </c>
      <c r="H4844" s="4" t="s">
        <v>366</v>
      </c>
      <c r="I4844" s="1">
        <f>SalariesData[[#This Row],[Base_Salary]]+SalariesData[[#This Row],[Overtime_Pay]]+SalariesData[[#This Row],[Longevity_Pay]]</f>
        <v>76845.02</v>
      </c>
    </row>
    <row r="4845" spans="1:9" x14ac:dyDescent="0.3">
      <c r="A4845" t="s">
        <v>360</v>
      </c>
      <c r="B4845" t="s">
        <v>361</v>
      </c>
      <c r="C4845" t="s">
        <v>441</v>
      </c>
      <c r="D4845" t="s">
        <v>11</v>
      </c>
      <c r="E4845" s="1">
        <v>73525</v>
      </c>
      <c r="F4845" s="1">
        <v>25794.09</v>
      </c>
      <c r="G4845" s="1">
        <v>0</v>
      </c>
      <c r="H4845" s="4" t="s">
        <v>366</v>
      </c>
      <c r="I4845" s="1">
        <f>SalariesData[[#This Row],[Base_Salary]]+SalariesData[[#This Row],[Overtime_Pay]]+SalariesData[[#This Row],[Longevity_Pay]]</f>
        <v>99319.09</v>
      </c>
    </row>
    <row r="4846" spans="1:9" x14ac:dyDescent="0.3">
      <c r="A4846" t="s">
        <v>360</v>
      </c>
      <c r="B4846" t="s">
        <v>361</v>
      </c>
      <c r="C4846" t="s">
        <v>433</v>
      </c>
      <c r="D4846" t="s">
        <v>11</v>
      </c>
      <c r="E4846" s="1">
        <v>132119</v>
      </c>
      <c r="F4846" s="1">
        <v>39384.32</v>
      </c>
      <c r="G4846" s="1">
        <v>9253.14</v>
      </c>
      <c r="H4846" s="4" t="s">
        <v>368</v>
      </c>
      <c r="I4846" s="1">
        <f>SalariesData[[#This Row],[Base_Salary]]+SalariesData[[#This Row],[Overtime_Pay]]+SalariesData[[#This Row],[Longevity_Pay]]</f>
        <v>180756.46000000002</v>
      </c>
    </row>
    <row r="4847" spans="1:9" x14ac:dyDescent="0.3">
      <c r="A4847" t="s">
        <v>360</v>
      </c>
      <c r="B4847" t="s">
        <v>361</v>
      </c>
      <c r="C4847" t="s">
        <v>433</v>
      </c>
      <c r="D4847" t="s">
        <v>11</v>
      </c>
      <c r="E4847" s="1">
        <v>132119</v>
      </c>
      <c r="F4847" s="1">
        <v>5602.06</v>
      </c>
      <c r="G4847" s="1">
        <v>9253.1</v>
      </c>
      <c r="H4847" s="4" t="s">
        <v>368</v>
      </c>
      <c r="I4847" s="1">
        <f>SalariesData[[#This Row],[Base_Salary]]+SalariesData[[#This Row],[Overtime_Pay]]+SalariesData[[#This Row],[Longevity_Pay]]</f>
        <v>146974.16</v>
      </c>
    </row>
    <row r="4848" spans="1:9" x14ac:dyDescent="0.3">
      <c r="A4848" t="s">
        <v>360</v>
      </c>
      <c r="B4848" t="s">
        <v>361</v>
      </c>
      <c r="C4848" t="s">
        <v>433</v>
      </c>
      <c r="D4848" t="s">
        <v>11</v>
      </c>
      <c r="E4848" s="1">
        <v>106504</v>
      </c>
      <c r="F4848" s="1">
        <v>4971.6499999999996</v>
      </c>
      <c r="G4848" s="1">
        <v>2832</v>
      </c>
      <c r="H4848" s="4" t="s">
        <v>367</v>
      </c>
      <c r="I4848" s="1">
        <f>SalariesData[[#This Row],[Base_Salary]]+SalariesData[[#This Row],[Overtime_Pay]]+SalariesData[[#This Row],[Longevity_Pay]]</f>
        <v>114307.65</v>
      </c>
    </row>
    <row r="4849" spans="1:9" x14ac:dyDescent="0.3">
      <c r="A4849" t="s">
        <v>360</v>
      </c>
      <c r="B4849" t="s">
        <v>361</v>
      </c>
      <c r="C4849" t="s">
        <v>433</v>
      </c>
      <c r="D4849" t="s">
        <v>11</v>
      </c>
      <c r="E4849" s="1">
        <v>106504</v>
      </c>
      <c r="F4849" s="1">
        <v>1444.07</v>
      </c>
      <c r="G4849" s="1">
        <v>11385.76</v>
      </c>
      <c r="H4849" s="4" t="s">
        <v>367</v>
      </c>
      <c r="I4849" s="1">
        <f>SalariesData[[#This Row],[Base_Salary]]+SalariesData[[#This Row],[Overtime_Pay]]+SalariesData[[#This Row],[Longevity_Pay]]</f>
        <v>119333.83</v>
      </c>
    </row>
    <row r="4850" spans="1:9" x14ac:dyDescent="0.3">
      <c r="A4850" t="s">
        <v>360</v>
      </c>
      <c r="B4850" t="s">
        <v>361</v>
      </c>
      <c r="C4850" t="s">
        <v>433</v>
      </c>
      <c r="D4850" t="s">
        <v>11</v>
      </c>
      <c r="E4850" s="1">
        <v>132119</v>
      </c>
      <c r="F4850" s="1">
        <v>19966.38</v>
      </c>
      <c r="G4850" s="1">
        <v>0</v>
      </c>
      <c r="H4850" s="4" t="s">
        <v>368</v>
      </c>
      <c r="I4850" s="1">
        <f>SalariesData[[#This Row],[Base_Salary]]+SalariesData[[#This Row],[Overtime_Pay]]+SalariesData[[#This Row],[Longevity_Pay]]</f>
        <v>152085.38</v>
      </c>
    </row>
    <row r="4851" spans="1:9" x14ac:dyDescent="0.3">
      <c r="A4851" t="s">
        <v>360</v>
      </c>
      <c r="B4851" t="s">
        <v>361</v>
      </c>
      <c r="C4851" t="s">
        <v>433</v>
      </c>
      <c r="D4851" t="s">
        <v>11</v>
      </c>
      <c r="E4851" s="1">
        <v>96826</v>
      </c>
      <c r="F4851" s="1">
        <v>13364.47</v>
      </c>
      <c r="G4851" s="1">
        <v>0</v>
      </c>
      <c r="H4851" s="4" t="s">
        <v>366</v>
      </c>
      <c r="I4851" s="1">
        <f>SalariesData[[#This Row],[Base_Salary]]+SalariesData[[#This Row],[Overtime_Pay]]+SalariesData[[#This Row],[Longevity_Pay]]</f>
        <v>110190.47</v>
      </c>
    </row>
    <row r="4852" spans="1:9" x14ac:dyDescent="0.3">
      <c r="A4852" t="s">
        <v>360</v>
      </c>
      <c r="B4852" t="s">
        <v>361</v>
      </c>
      <c r="C4852" t="s">
        <v>433</v>
      </c>
      <c r="D4852" t="s">
        <v>14</v>
      </c>
      <c r="E4852" s="1">
        <v>99420</v>
      </c>
      <c r="F4852" s="1">
        <v>16772.650000000001</v>
      </c>
      <c r="G4852" s="1">
        <v>0</v>
      </c>
      <c r="H4852" s="4" t="s">
        <v>367</v>
      </c>
      <c r="I4852" s="1">
        <f>SalariesData[[#This Row],[Base_Salary]]+SalariesData[[#This Row],[Overtime_Pay]]+SalariesData[[#This Row],[Longevity_Pay]]</f>
        <v>116192.65</v>
      </c>
    </row>
    <row r="4853" spans="1:9" x14ac:dyDescent="0.3">
      <c r="A4853" t="s">
        <v>360</v>
      </c>
      <c r="B4853" t="s">
        <v>361</v>
      </c>
      <c r="C4853" t="s">
        <v>433</v>
      </c>
      <c r="D4853" t="s">
        <v>11</v>
      </c>
      <c r="E4853" s="1">
        <v>87328</v>
      </c>
      <c r="F4853" s="1">
        <v>88903.53</v>
      </c>
      <c r="G4853" s="1">
        <v>0</v>
      </c>
      <c r="H4853" s="4" t="s">
        <v>366</v>
      </c>
      <c r="I4853" s="1">
        <f>SalariesData[[#This Row],[Base_Salary]]+SalariesData[[#This Row],[Overtime_Pay]]+SalariesData[[#This Row],[Longevity_Pay]]</f>
        <v>176231.53</v>
      </c>
    </row>
    <row r="4854" spans="1:9" x14ac:dyDescent="0.3">
      <c r="A4854" t="s">
        <v>360</v>
      </c>
      <c r="B4854" t="s">
        <v>361</v>
      </c>
      <c r="C4854" t="s">
        <v>433</v>
      </c>
      <c r="D4854" t="s">
        <v>11</v>
      </c>
      <c r="E4854" s="1">
        <v>87328</v>
      </c>
      <c r="F4854" s="1">
        <v>49756.39</v>
      </c>
      <c r="G4854" s="1">
        <v>0</v>
      </c>
      <c r="H4854" s="4" t="s">
        <v>366</v>
      </c>
      <c r="I4854" s="1">
        <f>SalariesData[[#This Row],[Base_Salary]]+SalariesData[[#This Row],[Overtime_Pay]]+SalariesData[[#This Row],[Longevity_Pay]]</f>
        <v>137084.39000000001</v>
      </c>
    </row>
    <row r="4855" spans="1:9" x14ac:dyDescent="0.3">
      <c r="A4855" t="s">
        <v>360</v>
      </c>
      <c r="B4855" t="s">
        <v>361</v>
      </c>
      <c r="C4855" t="s">
        <v>433</v>
      </c>
      <c r="D4855" t="s">
        <v>11</v>
      </c>
      <c r="E4855" s="1">
        <v>83170</v>
      </c>
      <c r="F4855" s="1">
        <v>0</v>
      </c>
      <c r="G4855" s="1">
        <v>0</v>
      </c>
      <c r="H4855" s="4" t="s">
        <v>366</v>
      </c>
      <c r="I4855" s="1">
        <f>SalariesData[[#This Row],[Base_Salary]]+SalariesData[[#This Row],[Overtime_Pay]]+SalariesData[[#This Row],[Longevity_Pay]]</f>
        <v>83170</v>
      </c>
    </row>
    <row r="4856" spans="1:9" x14ac:dyDescent="0.3">
      <c r="A4856" t="s">
        <v>360</v>
      </c>
      <c r="B4856" t="s">
        <v>361</v>
      </c>
      <c r="C4856" t="s">
        <v>433</v>
      </c>
      <c r="D4856" t="s">
        <v>11</v>
      </c>
      <c r="E4856" s="1">
        <v>92213</v>
      </c>
      <c r="F4856" s="1">
        <v>17683.98</v>
      </c>
      <c r="G4856" s="1">
        <v>0</v>
      </c>
      <c r="H4856" s="4" t="s">
        <v>370</v>
      </c>
      <c r="I4856" s="1">
        <f>SalariesData[[#This Row],[Base_Salary]]+SalariesData[[#This Row],[Overtime_Pay]]+SalariesData[[#This Row],[Longevity_Pay]]</f>
        <v>109896.98</v>
      </c>
    </row>
    <row r="4857" spans="1:9" x14ac:dyDescent="0.3">
      <c r="A4857" t="s">
        <v>360</v>
      </c>
      <c r="B4857" t="s">
        <v>361</v>
      </c>
      <c r="C4857" t="s">
        <v>433</v>
      </c>
      <c r="D4857" t="s">
        <v>14</v>
      </c>
      <c r="E4857" s="1">
        <v>75014</v>
      </c>
      <c r="F4857" s="1">
        <v>1243.29</v>
      </c>
      <c r="G4857" s="1">
        <v>0</v>
      </c>
      <c r="H4857" s="4" t="s">
        <v>370</v>
      </c>
      <c r="I4857" s="1">
        <f>SalariesData[[#This Row],[Base_Salary]]+SalariesData[[#This Row],[Overtime_Pay]]+SalariesData[[#This Row],[Longevity_Pay]]</f>
        <v>76257.289999999994</v>
      </c>
    </row>
    <row r="4858" spans="1:9" x14ac:dyDescent="0.3">
      <c r="A4858" t="s">
        <v>360</v>
      </c>
      <c r="B4858" t="s">
        <v>361</v>
      </c>
      <c r="C4858" t="s">
        <v>433</v>
      </c>
      <c r="D4858" t="s">
        <v>11</v>
      </c>
      <c r="E4858" s="1">
        <v>75014</v>
      </c>
      <c r="F4858" s="1">
        <v>3759.79</v>
      </c>
      <c r="G4858" s="1">
        <v>0</v>
      </c>
      <c r="H4858" s="4" t="s">
        <v>370</v>
      </c>
      <c r="I4858" s="1">
        <f>SalariesData[[#This Row],[Base_Salary]]+SalariesData[[#This Row],[Overtime_Pay]]+SalariesData[[#This Row],[Longevity_Pay]]</f>
        <v>78773.789999999994</v>
      </c>
    </row>
    <row r="4859" spans="1:9" x14ac:dyDescent="0.3">
      <c r="A4859" t="s">
        <v>360</v>
      </c>
      <c r="B4859" t="s">
        <v>361</v>
      </c>
      <c r="C4859" t="s">
        <v>433</v>
      </c>
      <c r="D4859" t="s">
        <v>11</v>
      </c>
      <c r="E4859" s="1">
        <v>78765</v>
      </c>
      <c r="F4859" s="1">
        <v>11280.08</v>
      </c>
      <c r="G4859" s="1">
        <v>0</v>
      </c>
      <c r="H4859" s="4" t="s">
        <v>366</v>
      </c>
      <c r="I4859" s="1">
        <f>SalariesData[[#This Row],[Base_Salary]]+SalariesData[[#This Row],[Overtime_Pay]]+SalariesData[[#This Row],[Longevity_Pay]]</f>
        <v>90045.08</v>
      </c>
    </row>
    <row r="4860" spans="1:9" x14ac:dyDescent="0.3">
      <c r="A4860" t="s">
        <v>360</v>
      </c>
      <c r="B4860" t="s">
        <v>361</v>
      </c>
      <c r="C4860" t="s">
        <v>434</v>
      </c>
      <c r="D4860" t="s">
        <v>11</v>
      </c>
      <c r="E4860" s="1">
        <v>96826</v>
      </c>
      <c r="F4860" s="1">
        <v>41080.33</v>
      </c>
      <c r="G4860" s="1">
        <v>3332.45</v>
      </c>
      <c r="H4860" s="4" t="s">
        <v>366</v>
      </c>
      <c r="I4860" s="1">
        <f>SalariesData[[#This Row],[Base_Salary]]+SalariesData[[#This Row],[Overtime_Pay]]+SalariesData[[#This Row],[Longevity_Pay]]</f>
        <v>141238.78000000003</v>
      </c>
    </row>
    <row r="4861" spans="1:9" x14ac:dyDescent="0.3">
      <c r="A4861" t="s">
        <v>360</v>
      </c>
      <c r="B4861" t="s">
        <v>361</v>
      </c>
      <c r="C4861" t="s">
        <v>434</v>
      </c>
      <c r="D4861" t="s">
        <v>11</v>
      </c>
      <c r="E4861" s="1">
        <v>96826</v>
      </c>
      <c r="F4861" s="1">
        <v>16658.580000000002</v>
      </c>
      <c r="G4861" s="1">
        <v>0</v>
      </c>
      <c r="H4861" s="4" t="s">
        <v>366</v>
      </c>
      <c r="I4861" s="1">
        <f>SalariesData[[#This Row],[Base_Salary]]+SalariesData[[#This Row],[Overtime_Pay]]+SalariesData[[#This Row],[Longevity_Pay]]</f>
        <v>113484.58</v>
      </c>
    </row>
    <row r="4862" spans="1:9" x14ac:dyDescent="0.3">
      <c r="A4862" t="s">
        <v>360</v>
      </c>
      <c r="B4862" t="s">
        <v>361</v>
      </c>
      <c r="C4862" t="s">
        <v>434</v>
      </c>
      <c r="D4862" t="s">
        <v>11</v>
      </c>
      <c r="E4862" s="1">
        <v>92213</v>
      </c>
      <c r="F4862" s="1">
        <v>6545.49</v>
      </c>
      <c r="G4862" s="1">
        <v>0</v>
      </c>
      <c r="H4862" s="4" t="s">
        <v>370</v>
      </c>
      <c r="I4862" s="1">
        <f>SalariesData[[#This Row],[Base_Salary]]+SalariesData[[#This Row],[Overtime_Pay]]+SalariesData[[#This Row],[Longevity_Pay]]</f>
        <v>98758.49</v>
      </c>
    </row>
    <row r="4863" spans="1:9" x14ac:dyDescent="0.3">
      <c r="A4863" t="s">
        <v>360</v>
      </c>
      <c r="B4863" t="s">
        <v>361</v>
      </c>
      <c r="C4863" t="s">
        <v>434</v>
      </c>
      <c r="D4863" t="s">
        <v>14</v>
      </c>
      <c r="E4863" s="1">
        <v>99420</v>
      </c>
      <c r="F4863" s="1">
        <v>1912.26</v>
      </c>
      <c r="G4863" s="1">
        <v>0</v>
      </c>
      <c r="H4863" s="4" t="s">
        <v>367</v>
      </c>
      <c r="I4863" s="1">
        <f>SalariesData[[#This Row],[Base_Salary]]+SalariesData[[#This Row],[Overtime_Pay]]+SalariesData[[#This Row],[Longevity_Pay]]</f>
        <v>101332.26</v>
      </c>
    </row>
    <row r="4864" spans="1:9" x14ac:dyDescent="0.3">
      <c r="A4864" t="s">
        <v>360</v>
      </c>
      <c r="B4864" t="s">
        <v>361</v>
      </c>
      <c r="C4864" t="s">
        <v>434</v>
      </c>
      <c r="D4864" t="s">
        <v>11</v>
      </c>
      <c r="E4864" s="1">
        <v>72688</v>
      </c>
      <c r="F4864" s="1">
        <v>0</v>
      </c>
      <c r="G4864" s="1">
        <v>0</v>
      </c>
      <c r="H4864" s="4" t="s">
        <v>366</v>
      </c>
      <c r="I4864" s="1">
        <f>SalariesData[[#This Row],[Base_Salary]]+SalariesData[[#This Row],[Overtime_Pay]]+SalariesData[[#This Row],[Longevity_Pay]]</f>
        <v>72688</v>
      </c>
    </row>
    <row r="4865" spans="1:9" x14ac:dyDescent="0.3">
      <c r="A4865" t="s">
        <v>360</v>
      </c>
      <c r="B4865" t="s">
        <v>361</v>
      </c>
      <c r="C4865" t="s">
        <v>434</v>
      </c>
      <c r="D4865" t="s">
        <v>11</v>
      </c>
      <c r="E4865" s="1">
        <v>81521</v>
      </c>
      <c r="F4865" s="1">
        <v>1217.98</v>
      </c>
      <c r="G4865" s="1">
        <v>0</v>
      </c>
      <c r="H4865" s="4" t="s">
        <v>366</v>
      </c>
      <c r="I4865" s="1">
        <f>SalariesData[[#This Row],[Base_Salary]]+SalariesData[[#This Row],[Overtime_Pay]]+SalariesData[[#This Row],[Longevity_Pay]]</f>
        <v>82738.98</v>
      </c>
    </row>
    <row r="4866" spans="1:9" x14ac:dyDescent="0.3">
      <c r="A4866" t="s">
        <v>360</v>
      </c>
      <c r="B4866" t="s">
        <v>361</v>
      </c>
      <c r="C4866" t="s">
        <v>434</v>
      </c>
      <c r="D4866" t="s">
        <v>11</v>
      </c>
      <c r="E4866" s="1">
        <v>65368</v>
      </c>
      <c r="F4866" s="1">
        <v>9958.68</v>
      </c>
      <c r="G4866" s="1">
        <v>0</v>
      </c>
      <c r="H4866" s="4" t="s">
        <v>370</v>
      </c>
      <c r="I4866" s="1">
        <f>SalariesData[[#This Row],[Base_Salary]]+SalariesData[[#This Row],[Overtime_Pay]]+SalariesData[[#This Row],[Longevity_Pay]]</f>
        <v>75326.679999999993</v>
      </c>
    </row>
    <row r="4867" spans="1:9" x14ac:dyDescent="0.3">
      <c r="A4867" t="s">
        <v>360</v>
      </c>
      <c r="B4867" t="s">
        <v>361</v>
      </c>
      <c r="C4867" t="s">
        <v>434</v>
      </c>
      <c r="D4867" t="s">
        <v>11</v>
      </c>
      <c r="E4867" s="1">
        <v>81521</v>
      </c>
      <c r="F4867" s="1">
        <v>2495.59</v>
      </c>
      <c r="G4867" s="1">
        <v>0</v>
      </c>
      <c r="H4867" s="4" t="s">
        <v>366</v>
      </c>
      <c r="I4867" s="1">
        <f>SalariesData[[#This Row],[Base_Salary]]+SalariesData[[#This Row],[Overtime_Pay]]+SalariesData[[#This Row],[Longevity_Pay]]</f>
        <v>84016.59</v>
      </c>
    </row>
    <row r="4868" spans="1:9" x14ac:dyDescent="0.3">
      <c r="A4868" t="s">
        <v>360</v>
      </c>
      <c r="B4868" t="s">
        <v>361</v>
      </c>
      <c r="C4868" t="s">
        <v>434</v>
      </c>
      <c r="D4868" t="s">
        <v>11</v>
      </c>
      <c r="E4868" s="1">
        <v>77639</v>
      </c>
      <c r="F4868" s="1">
        <v>568.25</v>
      </c>
      <c r="G4868" s="1">
        <v>0</v>
      </c>
      <c r="H4868" s="4" t="s">
        <v>370</v>
      </c>
      <c r="I4868" s="1">
        <f>SalariesData[[#This Row],[Base_Salary]]+SalariesData[[#This Row],[Overtime_Pay]]+SalariesData[[#This Row],[Longevity_Pay]]</f>
        <v>78207.25</v>
      </c>
    </row>
    <row r="4869" spans="1:9" x14ac:dyDescent="0.3">
      <c r="A4869" t="s">
        <v>360</v>
      </c>
      <c r="B4869" t="s">
        <v>361</v>
      </c>
      <c r="C4869" t="s">
        <v>434</v>
      </c>
      <c r="D4869" t="s">
        <v>11</v>
      </c>
      <c r="E4869" s="1">
        <v>75014</v>
      </c>
      <c r="F4869" s="1">
        <v>1027.93</v>
      </c>
      <c r="G4869" s="1">
        <v>0</v>
      </c>
      <c r="H4869" s="4" t="s">
        <v>370</v>
      </c>
      <c r="I4869" s="1">
        <f>SalariesData[[#This Row],[Base_Salary]]+SalariesData[[#This Row],[Overtime_Pay]]+SalariesData[[#This Row],[Longevity_Pay]]</f>
        <v>76041.929999999993</v>
      </c>
    </row>
    <row r="4870" spans="1:9" x14ac:dyDescent="0.3">
      <c r="A4870" t="s">
        <v>360</v>
      </c>
      <c r="B4870" t="s">
        <v>361</v>
      </c>
      <c r="C4870" t="s">
        <v>434</v>
      </c>
      <c r="D4870" t="s">
        <v>11</v>
      </c>
      <c r="E4870" s="1">
        <v>72475</v>
      </c>
      <c r="F4870" s="1">
        <v>0</v>
      </c>
      <c r="G4870" s="1">
        <v>0</v>
      </c>
      <c r="H4870" s="4" t="s">
        <v>370</v>
      </c>
      <c r="I4870" s="1">
        <f>SalariesData[[#This Row],[Base_Salary]]+SalariesData[[#This Row],[Overtime_Pay]]+SalariesData[[#This Row],[Longevity_Pay]]</f>
        <v>72475</v>
      </c>
    </row>
    <row r="4871" spans="1:9" x14ac:dyDescent="0.3">
      <c r="A4871" t="s">
        <v>360</v>
      </c>
      <c r="B4871" t="s">
        <v>361</v>
      </c>
      <c r="C4871" t="s">
        <v>434</v>
      </c>
      <c r="D4871" t="s">
        <v>11</v>
      </c>
      <c r="E4871" s="1">
        <v>72475</v>
      </c>
      <c r="F4871" s="1">
        <v>890.82</v>
      </c>
      <c r="G4871" s="1">
        <v>0</v>
      </c>
      <c r="H4871" s="4" t="s">
        <v>370</v>
      </c>
      <c r="I4871" s="1">
        <f>SalariesData[[#This Row],[Base_Salary]]+SalariesData[[#This Row],[Overtime_Pay]]+SalariesData[[#This Row],[Longevity_Pay]]</f>
        <v>73365.820000000007</v>
      </c>
    </row>
    <row r="4872" spans="1:9" x14ac:dyDescent="0.3">
      <c r="A4872" t="s">
        <v>360</v>
      </c>
      <c r="B4872" t="s">
        <v>361</v>
      </c>
      <c r="C4872" t="s">
        <v>434</v>
      </c>
      <c r="D4872" t="s">
        <v>14</v>
      </c>
      <c r="E4872" s="1">
        <v>65368</v>
      </c>
      <c r="F4872" s="1">
        <v>1236.95</v>
      </c>
      <c r="G4872" s="1">
        <v>0</v>
      </c>
      <c r="H4872" s="4" t="s">
        <v>370</v>
      </c>
      <c r="I4872" s="1">
        <f>SalariesData[[#This Row],[Base_Salary]]+SalariesData[[#This Row],[Overtime_Pay]]+SalariesData[[#This Row],[Longevity_Pay]]</f>
        <v>66604.95</v>
      </c>
    </row>
    <row r="4873" spans="1:9" x14ac:dyDescent="0.3">
      <c r="A4873" t="s">
        <v>360</v>
      </c>
      <c r="B4873" t="s">
        <v>361</v>
      </c>
      <c r="C4873" t="s">
        <v>434</v>
      </c>
      <c r="D4873" t="s">
        <v>11</v>
      </c>
      <c r="E4873" s="1">
        <v>65368</v>
      </c>
      <c r="F4873" s="1">
        <v>2506.25</v>
      </c>
      <c r="G4873" s="1">
        <v>0</v>
      </c>
      <c r="H4873" s="4" t="s">
        <v>370</v>
      </c>
      <c r="I4873" s="1">
        <f>SalariesData[[#This Row],[Base_Salary]]+SalariesData[[#This Row],[Overtime_Pay]]+SalariesData[[#This Row],[Longevity_Pay]]</f>
        <v>67874.25</v>
      </c>
    </row>
    <row r="4874" spans="1:9" x14ac:dyDescent="0.3">
      <c r="A4874" t="s">
        <v>360</v>
      </c>
      <c r="B4874" t="s">
        <v>361</v>
      </c>
      <c r="C4874" t="s">
        <v>434</v>
      </c>
      <c r="D4874" t="s">
        <v>11</v>
      </c>
      <c r="E4874" s="1">
        <v>63156</v>
      </c>
      <c r="F4874" s="1">
        <v>5470.68</v>
      </c>
      <c r="G4874" s="1">
        <v>0</v>
      </c>
      <c r="H4874" s="4" t="s">
        <v>370</v>
      </c>
      <c r="I4874" s="1">
        <f>SalariesData[[#This Row],[Base_Salary]]+SalariesData[[#This Row],[Overtime_Pay]]+SalariesData[[#This Row],[Longevity_Pay]]</f>
        <v>68626.679999999993</v>
      </c>
    </row>
    <row r="4875" spans="1:9" x14ac:dyDescent="0.3">
      <c r="A4875" t="s">
        <v>360</v>
      </c>
      <c r="B4875" t="s">
        <v>361</v>
      </c>
      <c r="C4875" t="s">
        <v>434</v>
      </c>
      <c r="D4875" t="s">
        <v>11</v>
      </c>
      <c r="E4875" s="1">
        <v>63156</v>
      </c>
      <c r="F4875" s="1">
        <v>21797.95</v>
      </c>
      <c r="G4875" s="1">
        <v>0</v>
      </c>
      <c r="H4875" s="4" t="s">
        <v>370</v>
      </c>
      <c r="I4875" s="1">
        <f>SalariesData[[#This Row],[Base_Salary]]+SalariesData[[#This Row],[Overtime_Pay]]+SalariesData[[#This Row],[Longevity_Pay]]</f>
        <v>84953.95</v>
      </c>
    </row>
    <row r="4876" spans="1:9" x14ac:dyDescent="0.3">
      <c r="A4876" t="s">
        <v>360</v>
      </c>
      <c r="B4876" t="s">
        <v>361</v>
      </c>
      <c r="C4876" t="s">
        <v>442</v>
      </c>
      <c r="D4876" t="s">
        <v>11</v>
      </c>
      <c r="E4876" s="1">
        <v>132119</v>
      </c>
      <c r="F4876" s="1">
        <v>55437.919999999998</v>
      </c>
      <c r="G4876" s="1">
        <v>13990.09</v>
      </c>
      <c r="H4876" s="4" t="s">
        <v>368</v>
      </c>
      <c r="I4876" s="1">
        <f>SalariesData[[#This Row],[Base_Salary]]+SalariesData[[#This Row],[Overtime_Pay]]+SalariesData[[#This Row],[Longevity_Pay]]</f>
        <v>201547.00999999998</v>
      </c>
    </row>
    <row r="4877" spans="1:9" x14ac:dyDescent="0.3">
      <c r="A4877" t="s">
        <v>360</v>
      </c>
      <c r="B4877" t="s">
        <v>361</v>
      </c>
      <c r="C4877" t="s">
        <v>442</v>
      </c>
      <c r="D4877" t="s">
        <v>11</v>
      </c>
      <c r="E4877" s="1">
        <v>117165</v>
      </c>
      <c r="F4877" s="1">
        <v>47719.12</v>
      </c>
      <c r="G4877" s="1">
        <v>4033.7</v>
      </c>
      <c r="H4877" s="4" t="s">
        <v>369</v>
      </c>
      <c r="I4877" s="1">
        <f>SalariesData[[#This Row],[Base_Salary]]+SalariesData[[#This Row],[Overtime_Pay]]+SalariesData[[#This Row],[Longevity_Pay]]</f>
        <v>168917.82</v>
      </c>
    </row>
    <row r="4878" spans="1:9" x14ac:dyDescent="0.3">
      <c r="A4878" t="s">
        <v>360</v>
      </c>
      <c r="B4878" t="s">
        <v>361</v>
      </c>
      <c r="C4878" t="s">
        <v>442</v>
      </c>
      <c r="D4878" t="s">
        <v>11</v>
      </c>
      <c r="E4878" s="1">
        <v>96826</v>
      </c>
      <c r="F4878" s="1">
        <v>37535.08</v>
      </c>
      <c r="G4878" s="1">
        <v>6781.42</v>
      </c>
      <c r="H4878" s="4" t="s">
        <v>366</v>
      </c>
      <c r="I4878" s="1">
        <f>SalariesData[[#This Row],[Base_Salary]]+SalariesData[[#This Row],[Overtime_Pay]]+SalariesData[[#This Row],[Longevity_Pay]]</f>
        <v>141142.50000000003</v>
      </c>
    </row>
    <row r="4879" spans="1:9" x14ac:dyDescent="0.3">
      <c r="A4879" t="s">
        <v>360</v>
      </c>
      <c r="B4879" t="s">
        <v>361</v>
      </c>
      <c r="C4879" t="s">
        <v>442</v>
      </c>
      <c r="D4879" t="s">
        <v>11</v>
      </c>
      <c r="E4879" s="1">
        <v>96826</v>
      </c>
      <c r="F4879" s="1">
        <v>0</v>
      </c>
      <c r="G4879" s="1">
        <v>0</v>
      </c>
      <c r="H4879" s="4" t="s">
        <v>366</v>
      </c>
      <c r="I4879" s="1">
        <f>SalariesData[[#This Row],[Base_Salary]]+SalariesData[[#This Row],[Overtime_Pay]]+SalariesData[[#This Row],[Longevity_Pay]]</f>
        <v>96826</v>
      </c>
    </row>
    <row r="4880" spans="1:9" x14ac:dyDescent="0.3">
      <c r="A4880" t="s">
        <v>360</v>
      </c>
      <c r="B4880" t="s">
        <v>361</v>
      </c>
      <c r="C4880" t="s">
        <v>442</v>
      </c>
      <c r="D4880" t="s">
        <v>11</v>
      </c>
      <c r="E4880" s="1">
        <v>96826</v>
      </c>
      <c r="F4880" s="1">
        <v>63266.68</v>
      </c>
      <c r="G4880" s="1">
        <v>782.08</v>
      </c>
      <c r="H4880" s="4" t="s">
        <v>366</v>
      </c>
      <c r="I4880" s="1">
        <f>SalariesData[[#This Row],[Base_Salary]]+SalariesData[[#This Row],[Overtime_Pay]]+SalariesData[[#This Row],[Longevity_Pay]]</f>
        <v>160874.75999999998</v>
      </c>
    </row>
    <row r="4881" spans="1:9" x14ac:dyDescent="0.3">
      <c r="A4881" t="s">
        <v>360</v>
      </c>
      <c r="B4881" t="s">
        <v>361</v>
      </c>
      <c r="C4881" t="s">
        <v>442</v>
      </c>
      <c r="D4881" t="s">
        <v>11</v>
      </c>
      <c r="E4881" s="1">
        <v>106504</v>
      </c>
      <c r="F4881" s="1">
        <v>39854.839999999997</v>
      </c>
      <c r="G4881" s="1">
        <v>3630.81</v>
      </c>
      <c r="H4881" s="4" t="s">
        <v>367</v>
      </c>
      <c r="I4881" s="1">
        <f>SalariesData[[#This Row],[Base_Salary]]+SalariesData[[#This Row],[Overtime_Pay]]+SalariesData[[#This Row],[Longevity_Pay]]</f>
        <v>149989.65</v>
      </c>
    </row>
    <row r="4882" spans="1:9" x14ac:dyDescent="0.3">
      <c r="A4882" t="s">
        <v>360</v>
      </c>
      <c r="B4882" t="s">
        <v>361</v>
      </c>
      <c r="C4882" t="s">
        <v>442</v>
      </c>
      <c r="D4882" t="s">
        <v>11</v>
      </c>
      <c r="E4882" s="1">
        <v>132119</v>
      </c>
      <c r="F4882" s="1">
        <v>57977.04</v>
      </c>
      <c r="G4882" s="1">
        <v>14123.88</v>
      </c>
      <c r="H4882" s="4" t="s">
        <v>368</v>
      </c>
      <c r="I4882" s="1">
        <f>SalariesData[[#This Row],[Base_Salary]]+SalariesData[[#This Row],[Overtime_Pay]]+SalariesData[[#This Row],[Longevity_Pay]]</f>
        <v>204219.92</v>
      </c>
    </row>
    <row r="4883" spans="1:9" x14ac:dyDescent="0.3">
      <c r="A4883" t="s">
        <v>360</v>
      </c>
      <c r="B4883" t="s">
        <v>361</v>
      </c>
      <c r="C4883" t="s">
        <v>442</v>
      </c>
      <c r="D4883" t="s">
        <v>11</v>
      </c>
      <c r="E4883" s="1">
        <v>96826</v>
      </c>
      <c r="F4883" s="1">
        <v>0</v>
      </c>
      <c r="G4883" s="1">
        <v>0</v>
      </c>
      <c r="H4883" s="4" t="s">
        <v>366</v>
      </c>
      <c r="I4883" s="1">
        <f>SalariesData[[#This Row],[Base_Salary]]+SalariesData[[#This Row],[Overtime_Pay]]+SalariesData[[#This Row],[Longevity_Pay]]</f>
        <v>96826</v>
      </c>
    </row>
    <row r="4884" spans="1:9" x14ac:dyDescent="0.3">
      <c r="A4884" t="s">
        <v>360</v>
      </c>
      <c r="B4884" t="s">
        <v>361</v>
      </c>
      <c r="C4884" t="s">
        <v>442</v>
      </c>
      <c r="D4884" t="s">
        <v>11</v>
      </c>
      <c r="E4884" s="1">
        <v>106504</v>
      </c>
      <c r="F4884" s="1">
        <v>52166.77</v>
      </c>
      <c r="G4884" s="1">
        <v>11385.72</v>
      </c>
      <c r="H4884" s="4" t="s">
        <v>367</v>
      </c>
      <c r="I4884" s="1">
        <f>SalariesData[[#This Row],[Base_Salary]]+SalariesData[[#This Row],[Overtime_Pay]]+SalariesData[[#This Row],[Longevity_Pay]]</f>
        <v>170056.49</v>
      </c>
    </row>
    <row r="4885" spans="1:9" x14ac:dyDescent="0.3">
      <c r="A4885" t="s">
        <v>360</v>
      </c>
      <c r="B4885" t="s">
        <v>361</v>
      </c>
      <c r="C4885" t="s">
        <v>442</v>
      </c>
      <c r="D4885" t="s">
        <v>11</v>
      </c>
      <c r="E4885" s="1">
        <v>106504</v>
      </c>
      <c r="F4885" s="1">
        <v>39881.81</v>
      </c>
      <c r="G4885" s="1">
        <v>860.28</v>
      </c>
      <c r="H4885" s="4" t="s">
        <v>367</v>
      </c>
      <c r="I4885" s="1">
        <f>SalariesData[[#This Row],[Base_Salary]]+SalariesData[[#This Row],[Overtime_Pay]]+SalariesData[[#This Row],[Longevity_Pay]]</f>
        <v>147246.09</v>
      </c>
    </row>
    <row r="4886" spans="1:9" x14ac:dyDescent="0.3">
      <c r="A4886" t="s">
        <v>360</v>
      </c>
      <c r="B4886" t="s">
        <v>361</v>
      </c>
      <c r="C4886" t="s">
        <v>442</v>
      </c>
      <c r="D4886" t="s">
        <v>11</v>
      </c>
      <c r="E4886" s="1">
        <v>96826</v>
      </c>
      <c r="F4886" s="1">
        <v>16250.9</v>
      </c>
      <c r="G4886" s="1">
        <v>0</v>
      </c>
      <c r="H4886" s="4" t="s">
        <v>366</v>
      </c>
      <c r="I4886" s="1">
        <f>SalariesData[[#This Row],[Base_Salary]]+SalariesData[[#This Row],[Overtime_Pay]]+SalariesData[[#This Row],[Longevity_Pay]]</f>
        <v>113076.9</v>
      </c>
    </row>
    <row r="4887" spans="1:9" x14ac:dyDescent="0.3">
      <c r="A4887" t="s">
        <v>360</v>
      </c>
      <c r="B4887" t="s">
        <v>361</v>
      </c>
      <c r="C4887" t="s">
        <v>442</v>
      </c>
      <c r="D4887" t="s">
        <v>11</v>
      </c>
      <c r="E4887" s="1">
        <v>106504</v>
      </c>
      <c r="F4887" s="1">
        <v>46831.9</v>
      </c>
      <c r="G4887" s="1">
        <v>11493.6</v>
      </c>
      <c r="H4887" s="4" t="s">
        <v>367</v>
      </c>
      <c r="I4887" s="1">
        <f>SalariesData[[#This Row],[Base_Salary]]+SalariesData[[#This Row],[Overtime_Pay]]+SalariesData[[#This Row],[Longevity_Pay]]</f>
        <v>164829.5</v>
      </c>
    </row>
    <row r="4888" spans="1:9" x14ac:dyDescent="0.3">
      <c r="A4888" t="s">
        <v>360</v>
      </c>
      <c r="B4888" t="s">
        <v>361</v>
      </c>
      <c r="C4888" t="s">
        <v>442</v>
      </c>
      <c r="D4888" t="s">
        <v>11</v>
      </c>
      <c r="E4888" s="1">
        <v>96826</v>
      </c>
      <c r="F4888" s="1">
        <v>785.23</v>
      </c>
      <c r="G4888" s="1">
        <v>6781.37</v>
      </c>
      <c r="H4888" s="4" t="s">
        <v>366</v>
      </c>
      <c r="I4888" s="1">
        <f>SalariesData[[#This Row],[Base_Salary]]+SalariesData[[#This Row],[Overtime_Pay]]+SalariesData[[#This Row],[Longevity_Pay]]</f>
        <v>104392.59999999999</v>
      </c>
    </row>
    <row r="4889" spans="1:9" x14ac:dyDescent="0.3">
      <c r="A4889" t="s">
        <v>360</v>
      </c>
      <c r="B4889" t="s">
        <v>361</v>
      </c>
      <c r="C4889" t="s">
        <v>442</v>
      </c>
      <c r="D4889" t="s">
        <v>11</v>
      </c>
      <c r="E4889" s="1">
        <v>132119</v>
      </c>
      <c r="F4889" s="1">
        <v>107751.39</v>
      </c>
      <c r="G4889" s="1">
        <v>14257.75</v>
      </c>
      <c r="H4889" s="4" t="s">
        <v>368</v>
      </c>
      <c r="I4889" s="1">
        <f>SalariesData[[#This Row],[Base_Salary]]+SalariesData[[#This Row],[Overtime_Pay]]+SalariesData[[#This Row],[Longevity_Pay]]</f>
        <v>254128.14</v>
      </c>
    </row>
    <row r="4890" spans="1:9" x14ac:dyDescent="0.3">
      <c r="A4890" t="s">
        <v>360</v>
      </c>
      <c r="B4890" t="s">
        <v>361</v>
      </c>
      <c r="C4890" t="s">
        <v>442</v>
      </c>
      <c r="D4890" t="s">
        <v>11</v>
      </c>
      <c r="E4890" s="1">
        <v>96826</v>
      </c>
      <c r="F4890" s="1">
        <v>62.34</v>
      </c>
      <c r="G4890" s="1">
        <v>6781.42</v>
      </c>
      <c r="H4890" s="4" t="s">
        <v>366</v>
      </c>
      <c r="I4890" s="1">
        <f>SalariesData[[#This Row],[Base_Salary]]+SalariesData[[#This Row],[Overtime_Pay]]+SalariesData[[#This Row],[Longevity_Pay]]</f>
        <v>103669.75999999999</v>
      </c>
    </row>
    <row r="4891" spans="1:9" x14ac:dyDescent="0.3">
      <c r="A4891" t="s">
        <v>360</v>
      </c>
      <c r="B4891" t="s">
        <v>361</v>
      </c>
      <c r="C4891" t="s">
        <v>442</v>
      </c>
      <c r="D4891" t="s">
        <v>11</v>
      </c>
      <c r="E4891" s="1">
        <v>106504</v>
      </c>
      <c r="F4891" s="1">
        <v>27749.64</v>
      </c>
      <c r="G4891" s="1">
        <v>11385.76</v>
      </c>
      <c r="H4891" s="4" t="s">
        <v>367</v>
      </c>
      <c r="I4891" s="1">
        <f>SalariesData[[#This Row],[Base_Salary]]+SalariesData[[#This Row],[Overtime_Pay]]+SalariesData[[#This Row],[Longevity_Pay]]</f>
        <v>145639.40000000002</v>
      </c>
    </row>
    <row r="4892" spans="1:9" x14ac:dyDescent="0.3">
      <c r="A4892" t="s">
        <v>360</v>
      </c>
      <c r="B4892" t="s">
        <v>361</v>
      </c>
      <c r="C4892" t="s">
        <v>442</v>
      </c>
      <c r="D4892" t="s">
        <v>11</v>
      </c>
      <c r="E4892" s="1">
        <v>117165</v>
      </c>
      <c r="F4892" s="1">
        <v>23955.74</v>
      </c>
      <c r="G4892" s="1">
        <v>4032.52</v>
      </c>
      <c r="H4892" s="4" t="s">
        <v>369</v>
      </c>
      <c r="I4892" s="1">
        <f>SalariesData[[#This Row],[Base_Salary]]+SalariesData[[#This Row],[Overtime_Pay]]+SalariesData[[#This Row],[Longevity_Pay]]</f>
        <v>145153.25999999998</v>
      </c>
    </row>
    <row r="4893" spans="1:9" x14ac:dyDescent="0.3">
      <c r="A4893" t="s">
        <v>360</v>
      </c>
      <c r="B4893" t="s">
        <v>361</v>
      </c>
      <c r="C4893" t="s">
        <v>442</v>
      </c>
      <c r="D4893" t="s">
        <v>11</v>
      </c>
      <c r="E4893" s="1">
        <v>117165</v>
      </c>
      <c r="F4893" s="1">
        <v>48121.37</v>
      </c>
      <c r="G4893" s="1">
        <v>4032.52</v>
      </c>
      <c r="H4893" s="4" t="s">
        <v>369</v>
      </c>
      <c r="I4893" s="1">
        <f>SalariesData[[#This Row],[Base_Salary]]+SalariesData[[#This Row],[Overtime_Pay]]+SalariesData[[#This Row],[Longevity_Pay]]</f>
        <v>169318.88999999998</v>
      </c>
    </row>
    <row r="4894" spans="1:9" x14ac:dyDescent="0.3">
      <c r="A4894" t="s">
        <v>360</v>
      </c>
      <c r="B4894" t="s">
        <v>361</v>
      </c>
      <c r="C4894" t="s">
        <v>442</v>
      </c>
      <c r="D4894" t="s">
        <v>11</v>
      </c>
      <c r="E4894" s="1">
        <v>96826</v>
      </c>
      <c r="F4894" s="1">
        <v>8978.15</v>
      </c>
      <c r="G4894" s="1">
        <v>0</v>
      </c>
      <c r="H4894" s="4" t="s">
        <v>366</v>
      </c>
      <c r="I4894" s="1">
        <f>SalariesData[[#This Row],[Base_Salary]]+SalariesData[[#This Row],[Overtime_Pay]]+SalariesData[[#This Row],[Longevity_Pay]]</f>
        <v>105804.15</v>
      </c>
    </row>
    <row r="4895" spans="1:9" x14ac:dyDescent="0.3">
      <c r="A4895" t="s">
        <v>360</v>
      </c>
      <c r="B4895" t="s">
        <v>361</v>
      </c>
      <c r="C4895" t="s">
        <v>442</v>
      </c>
      <c r="D4895" t="s">
        <v>11</v>
      </c>
      <c r="E4895" s="1">
        <v>96826</v>
      </c>
      <c r="F4895" s="1">
        <v>49002.02</v>
      </c>
      <c r="G4895" s="1">
        <v>2953.53</v>
      </c>
      <c r="H4895" s="4" t="s">
        <v>366</v>
      </c>
      <c r="I4895" s="1">
        <f>SalariesData[[#This Row],[Base_Salary]]+SalariesData[[#This Row],[Overtime_Pay]]+SalariesData[[#This Row],[Longevity_Pay]]</f>
        <v>148781.54999999999</v>
      </c>
    </row>
    <row r="4896" spans="1:9" x14ac:dyDescent="0.3">
      <c r="A4896" t="s">
        <v>360</v>
      </c>
      <c r="B4896" t="s">
        <v>361</v>
      </c>
      <c r="C4896" t="s">
        <v>442</v>
      </c>
      <c r="D4896" t="s">
        <v>11</v>
      </c>
      <c r="E4896" s="1">
        <v>106504</v>
      </c>
      <c r="F4896" s="1">
        <v>11745.92</v>
      </c>
      <c r="G4896" s="1">
        <v>11493.6</v>
      </c>
      <c r="H4896" s="4" t="s">
        <v>367</v>
      </c>
      <c r="I4896" s="1">
        <f>SalariesData[[#This Row],[Base_Salary]]+SalariesData[[#This Row],[Overtime_Pay]]+SalariesData[[#This Row],[Longevity_Pay]]</f>
        <v>129743.52</v>
      </c>
    </row>
    <row r="4897" spans="1:9" x14ac:dyDescent="0.3">
      <c r="A4897" t="s">
        <v>360</v>
      </c>
      <c r="B4897" t="s">
        <v>361</v>
      </c>
      <c r="C4897" t="s">
        <v>442</v>
      </c>
      <c r="D4897" t="s">
        <v>11</v>
      </c>
      <c r="E4897" s="1">
        <v>92213</v>
      </c>
      <c r="F4897" s="1">
        <v>62.77</v>
      </c>
      <c r="G4897" s="1">
        <v>0</v>
      </c>
      <c r="H4897" s="4" t="s">
        <v>370</v>
      </c>
      <c r="I4897" s="1">
        <f>SalariesData[[#This Row],[Base_Salary]]+SalariesData[[#This Row],[Overtime_Pay]]+SalariesData[[#This Row],[Longevity_Pay]]</f>
        <v>92275.77</v>
      </c>
    </row>
    <row r="4898" spans="1:9" x14ac:dyDescent="0.3">
      <c r="A4898" t="s">
        <v>360</v>
      </c>
      <c r="B4898" t="s">
        <v>361</v>
      </c>
      <c r="C4898" t="s">
        <v>442</v>
      </c>
      <c r="D4898" t="s">
        <v>11</v>
      </c>
      <c r="E4898" s="1">
        <v>96826</v>
      </c>
      <c r="F4898" s="1">
        <v>42756.639999999999</v>
      </c>
      <c r="G4898" s="1">
        <v>10351.18</v>
      </c>
      <c r="H4898" s="4" t="s">
        <v>366</v>
      </c>
      <c r="I4898" s="1">
        <f>SalariesData[[#This Row],[Base_Salary]]+SalariesData[[#This Row],[Overtime_Pay]]+SalariesData[[#This Row],[Longevity_Pay]]</f>
        <v>149933.82</v>
      </c>
    </row>
    <row r="4899" spans="1:9" x14ac:dyDescent="0.3">
      <c r="A4899" t="s">
        <v>360</v>
      </c>
      <c r="B4899" t="s">
        <v>361</v>
      </c>
      <c r="C4899" t="s">
        <v>442</v>
      </c>
      <c r="D4899" t="s">
        <v>11</v>
      </c>
      <c r="E4899" s="1">
        <v>103202</v>
      </c>
      <c r="F4899" s="1">
        <v>2956.89</v>
      </c>
      <c r="G4899" s="1">
        <v>5502.14</v>
      </c>
      <c r="H4899" s="4" t="s">
        <v>367</v>
      </c>
      <c r="I4899" s="1">
        <f>SalariesData[[#This Row],[Base_Salary]]+SalariesData[[#This Row],[Overtime_Pay]]+SalariesData[[#This Row],[Longevity_Pay]]</f>
        <v>111661.03</v>
      </c>
    </row>
    <row r="4900" spans="1:9" x14ac:dyDescent="0.3">
      <c r="A4900" t="s">
        <v>360</v>
      </c>
      <c r="B4900" t="s">
        <v>361</v>
      </c>
      <c r="C4900" t="s">
        <v>442</v>
      </c>
      <c r="D4900" t="s">
        <v>11</v>
      </c>
      <c r="E4900" s="1">
        <v>73525</v>
      </c>
      <c r="F4900" s="1">
        <v>30391.279999999999</v>
      </c>
      <c r="G4900" s="1">
        <v>0</v>
      </c>
      <c r="H4900" s="4" t="s">
        <v>366</v>
      </c>
      <c r="I4900" s="1">
        <f>SalariesData[[#This Row],[Base_Salary]]+SalariesData[[#This Row],[Overtime_Pay]]+SalariesData[[#This Row],[Longevity_Pay]]</f>
        <v>103916.28</v>
      </c>
    </row>
    <row r="4901" spans="1:9" x14ac:dyDescent="0.3">
      <c r="A4901" t="s">
        <v>360</v>
      </c>
      <c r="B4901" t="s">
        <v>361</v>
      </c>
      <c r="C4901" t="s">
        <v>442</v>
      </c>
      <c r="D4901" t="s">
        <v>11</v>
      </c>
      <c r="E4901" s="1">
        <v>93551</v>
      </c>
      <c r="F4901" s="1">
        <v>9022.16</v>
      </c>
      <c r="G4901" s="1">
        <v>0</v>
      </c>
      <c r="H4901" s="4" t="s">
        <v>366</v>
      </c>
      <c r="I4901" s="1">
        <f>SalariesData[[#This Row],[Base_Salary]]+SalariesData[[#This Row],[Overtime_Pay]]+SalariesData[[#This Row],[Longevity_Pay]]</f>
        <v>102573.16</v>
      </c>
    </row>
    <row r="4902" spans="1:9" x14ac:dyDescent="0.3">
      <c r="A4902" t="s">
        <v>360</v>
      </c>
      <c r="B4902" t="s">
        <v>361</v>
      </c>
      <c r="C4902" t="s">
        <v>442</v>
      </c>
      <c r="D4902" t="s">
        <v>11</v>
      </c>
      <c r="E4902" s="1">
        <v>86079</v>
      </c>
      <c r="F4902" s="1">
        <v>150.38999999999999</v>
      </c>
      <c r="G4902" s="1">
        <v>0</v>
      </c>
      <c r="H4902" s="4" t="s">
        <v>370</v>
      </c>
      <c r="I4902" s="1">
        <f>SalariesData[[#This Row],[Base_Salary]]+SalariesData[[#This Row],[Overtime_Pay]]+SalariesData[[#This Row],[Longevity_Pay]]</f>
        <v>86229.39</v>
      </c>
    </row>
    <row r="4903" spans="1:9" x14ac:dyDescent="0.3">
      <c r="A4903" t="s">
        <v>360</v>
      </c>
      <c r="B4903" t="s">
        <v>361</v>
      </c>
      <c r="C4903" t="s">
        <v>442</v>
      </c>
      <c r="D4903" t="s">
        <v>11</v>
      </c>
      <c r="E4903" s="1">
        <v>90386</v>
      </c>
      <c r="F4903" s="1">
        <v>8179.93</v>
      </c>
      <c r="G4903" s="1">
        <v>0</v>
      </c>
      <c r="H4903" s="4" t="s">
        <v>366</v>
      </c>
      <c r="I4903" s="1">
        <f>SalariesData[[#This Row],[Base_Salary]]+SalariesData[[#This Row],[Overtime_Pay]]+SalariesData[[#This Row],[Longevity_Pay]]</f>
        <v>98565.93</v>
      </c>
    </row>
    <row r="4904" spans="1:9" x14ac:dyDescent="0.3">
      <c r="A4904" t="s">
        <v>360</v>
      </c>
      <c r="B4904" t="s">
        <v>361</v>
      </c>
      <c r="C4904" t="s">
        <v>442</v>
      </c>
      <c r="D4904" t="s">
        <v>11</v>
      </c>
      <c r="E4904" s="1">
        <v>90386</v>
      </c>
      <c r="F4904" s="1">
        <v>732.64</v>
      </c>
      <c r="G4904" s="1">
        <v>0</v>
      </c>
      <c r="H4904" s="4" t="s">
        <v>366</v>
      </c>
      <c r="I4904" s="1">
        <f>SalariesData[[#This Row],[Base_Salary]]+SalariesData[[#This Row],[Overtime_Pay]]+SalariesData[[#This Row],[Longevity_Pay]]</f>
        <v>91118.64</v>
      </c>
    </row>
    <row r="4905" spans="1:9" x14ac:dyDescent="0.3">
      <c r="A4905" t="s">
        <v>360</v>
      </c>
      <c r="B4905" t="s">
        <v>361</v>
      </c>
      <c r="C4905" t="s">
        <v>442</v>
      </c>
      <c r="D4905" t="s">
        <v>11</v>
      </c>
      <c r="E4905" s="1">
        <v>87328</v>
      </c>
      <c r="F4905" s="1">
        <v>12951.48</v>
      </c>
      <c r="G4905" s="1">
        <v>0</v>
      </c>
      <c r="H4905" s="4" t="s">
        <v>366</v>
      </c>
      <c r="I4905" s="1">
        <f>SalariesData[[#This Row],[Base_Salary]]+SalariesData[[#This Row],[Overtime_Pay]]+SalariesData[[#This Row],[Longevity_Pay]]</f>
        <v>100279.48</v>
      </c>
    </row>
    <row r="4906" spans="1:9" x14ac:dyDescent="0.3">
      <c r="A4906" t="s">
        <v>360</v>
      </c>
      <c r="B4906" t="s">
        <v>361</v>
      </c>
      <c r="C4906" t="s">
        <v>442</v>
      </c>
      <c r="D4906" t="s">
        <v>11</v>
      </c>
      <c r="E4906" s="1">
        <v>87328</v>
      </c>
      <c r="F4906" s="1">
        <v>1647.04</v>
      </c>
      <c r="G4906" s="1">
        <v>0</v>
      </c>
      <c r="H4906" s="4" t="s">
        <v>366</v>
      </c>
      <c r="I4906" s="1">
        <f>SalariesData[[#This Row],[Base_Salary]]+SalariesData[[#This Row],[Overtime_Pay]]+SalariesData[[#This Row],[Longevity_Pay]]</f>
        <v>88975.039999999994</v>
      </c>
    </row>
    <row r="4907" spans="1:9" x14ac:dyDescent="0.3">
      <c r="A4907" t="s">
        <v>360</v>
      </c>
      <c r="B4907" t="s">
        <v>361</v>
      </c>
      <c r="C4907" t="s">
        <v>442</v>
      </c>
      <c r="D4907" t="s">
        <v>11</v>
      </c>
      <c r="E4907" s="1">
        <v>87328</v>
      </c>
      <c r="F4907" s="1">
        <v>37459.21</v>
      </c>
      <c r="G4907" s="1">
        <v>0</v>
      </c>
      <c r="H4907" s="4" t="s">
        <v>366</v>
      </c>
      <c r="I4907" s="1">
        <f>SalariesData[[#This Row],[Base_Salary]]+SalariesData[[#This Row],[Overtime_Pay]]+SalariesData[[#This Row],[Longevity_Pay]]</f>
        <v>124787.20999999999</v>
      </c>
    </row>
    <row r="4908" spans="1:9" x14ac:dyDescent="0.3">
      <c r="A4908" t="s">
        <v>360</v>
      </c>
      <c r="B4908" t="s">
        <v>361</v>
      </c>
      <c r="C4908" t="s">
        <v>442</v>
      </c>
      <c r="D4908" t="s">
        <v>11</v>
      </c>
      <c r="E4908" s="1">
        <v>87328</v>
      </c>
      <c r="F4908" s="1">
        <v>16393.97</v>
      </c>
      <c r="G4908" s="1">
        <v>0</v>
      </c>
      <c r="H4908" s="4" t="s">
        <v>366</v>
      </c>
      <c r="I4908" s="1">
        <f>SalariesData[[#This Row],[Base_Salary]]+SalariesData[[#This Row],[Overtime_Pay]]+SalariesData[[#This Row],[Longevity_Pay]]</f>
        <v>103721.97</v>
      </c>
    </row>
    <row r="4909" spans="1:9" x14ac:dyDescent="0.3">
      <c r="A4909" t="s">
        <v>360</v>
      </c>
      <c r="B4909" t="s">
        <v>361</v>
      </c>
      <c r="C4909" t="s">
        <v>442</v>
      </c>
      <c r="D4909" t="s">
        <v>11</v>
      </c>
      <c r="E4909" s="1">
        <v>78765</v>
      </c>
      <c r="F4909" s="1">
        <v>18801.189999999999</v>
      </c>
      <c r="G4909" s="1">
        <v>0</v>
      </c>
      <c r="H4909" s="4" t="s">
        <v>366</v>
      </c>
      <c r="I4909" s="1">
        <f>SalariesData[[#This Row],[Base_Salary]]+SalariesData[[#This Row],[Overtime_Pay]]+SalariesData[[#This Row],[Longevity_Pay]]</f>
        <v>97566.19</v>
      </c>
    </row>
    <row r="4910" spans="1:9" x14ac:dyDescent="0.3">
      <c r="A4910" t="s">
        <v>360</v>
      </c>
      <c r="B4910" t="s">
        <v>361</v>
      </c>
      <c r="C4910" t="s">
        <v>442</v>
      </c>
      <c r="D4910" t="s">
        <v>11</v>
      </c>
      <c r="E4910" s="1">
        <v>75014</v>
      </c>
      <c r="F4910" s="1">
        <v>6191.51</v>
      </c>
      <c r="G4910" s="1">
        <v>0</v>
      </c>
      <c r="H4910" s="4" t="s">
        <v>370</v>
      </c>
      <c r="I4910" s="1">
        <f>SalariesData[[#This Row],[Base_Salary]]+SalariesData[[#This Row],[Overtime_Pay]]+SalariesData[[#This Row],[Longevity_Pay]]</f>
        <v>81205.509999999995</v>
      </c>
    </row>
    <row r="4911" spans="1:9" x14ac:dyDescent="0.3">
      <c r="A4911" t="s">
        <v>360</v>
      </c>
      <c r="B4911" t="s">
        <v>361</v>
      </c>
      <c r="C4911" t="s">
        <v>442</v>
      </c>
      <c r="D4911" t="s">
        <v>11</v>
      </c>
      <c r="E4911" s="1">
        <v>73525</v>
      </c>
      <c r="F4911" s="1">
        <v>656.51</v>
      </c>
      <c r="G4911" s="1">
        <v>0</v>
      </c>
      <c r="H4911" s="4" t="s">
        <v>366</v>
      </c>
      <c r="I4911" s="1">
        <f>SalariesData[[#This Row],[Base_Salary]]+SalariesData[[#This Row],[Overtime_Pay]]+SalariesData[[#This Row],[Longevity_Pay]]</f>
        <v>74181.509999999995</v>
      </c>
    </row>
    <row r="4912" spans="1:9" x14ac:dyDescent="0.3">
      <c r="A4912" t="s">
        <v>360</v>
      </c>
      <c r="B4912" t="s">
        <v>361</v>
      </c>
      <c r="C4912" t="s">
        <v>442</v>
      </c>
      <c r="D4912" t="s">
        <v>11</v>
      </c>
      <c r="E4912" s="1">
        <v>63156</v>
      </c>
      <c r="F4912" s="1">
        <v>324.06</v>
      </c>
      <c r="G4912" s="1">
        <v>0</v>
      </c>
      <c r="H4912" s="4" t="s">
        <v>370</v>
      </c>
      <c r="I4912" s="1">
        <f>SalariesData[[#This Row],[Base_Salary]]+SalariesData[[#This Row],[Overtime_Pay]]+SalariesData[[#This Row],[Longevity_Pay]]</f>
        <v>63480.06</v>
      </c>
    </row>
    <row r="4913" spans="1:9" x14ac:dyDescent="0.3">
      <c r="A4913" t="s">
        <v>360</v>
      </c>
      <c r="B4913" t="s">
        <v>361</v>
      </c>
      <c r="C4913" t="s">
        <v>443</v>
      </c>
      <c r="D4913" t="s">
        <v>14</v>
      </c>
      <c r="E4913" s="1">
        <v>132119</v>
      </c>
      <c r="F4913" s="1">
        <v>13502.58</v>
      </c>
      <c r="G4913" s="1">
        <v>9255.9500000000007</v>
      </c>
      <c r="H4913" s="4" t="s">
        <v>368</v>
      </c>
      <c r="I4913" s="1">
        <f>SalariesData[[#This Row],[Base_Salary]]+SalariesData[[#This Row],[Overtime_Pay]]+SalariesData[[#This Row],[Longevity_Pay]]</f>
        <v>154877.53</v>
      </c>
    </row>
    <row r="4914" spans="1:9" x14ac:dyDescent="0.3">
      <c r="A4914" t="s">
        <v>360</v>
      </c>
      <c r="B4914" t="s">
        <v>361</v>
      </c>
      <c r="C4914" t="s">
        <v>443</v>
      </c>
      <c r="D4914" t="s">
        <v>11</v>
      </c>
      <c r="E4914" s="1">
        <v>106504</v>
      </c>
      <c r="F4914" s="1">
        <v>36973.35</v>
      </c>
      <c r="G4914" s="1">
        <v>3665.58</v>
      </c>
      <c r="H4914" s="4" t="s">
        <v>367</v>
      </c>
      <c r="I4914" s="1">
        <f>SalariesData[[#This Row],[Base_Salary]]+SalariesData[[#This Row],[Overtime_Pay]]+SalariesData[[#This Row],[Longevity_Pay]]</f>
        <v>147142.93</v>
      </c>
    </row>
    <row r="4915" spans="1:9" x14ac:dyDescent="0.3">
      <c r="A4915" t="s">
        <v>360</v>
      </c>
      <c r="B4915" t="s">
        <v>361</v>
      </c>
      <c r="C4915" t="s">
        <v>443</v>
      </c>
      <c r="D4915" t="s">
        <v>11</v>
      </c>
      <c r="E4915" s="1">
        <v>96826</v>
      </c>
      <c r="F4915" s="1">
        <v>0</v>
      </c>
      <c r="G4915" s="1">
        <v>6762.58</v>
      </c>
      <c r="H4915" s="4" t="s">
        <v>366</v>
      </c>
      <c r="I4915" s="1">
        <f>SalariesData[[#This Row],[Base_Salary]]+SalariesData[[#This Row],[Overtime_Pay]]+SalariesData[[#This Row],[Longevity_Pay]]</f>
        <v>103588.58</v>
      </c>
    </row>
    <row r="4916" spans="1:9" x14ac:dyDescent="0.3">
      <c r="A4916" t="s">
        <v>360</v>
      </c>
      <c r="B4916" t="s">
        <v>361</v>
      </c>
      <c r="C4916" t="s">
        <v>443</v>
      </c>
      <c r="D4916" t="s">
        <v>11</v>
      </c>
      <c r="E4916" s="1">
        <v>96826</v>
      </c>
      <c r="F4916" s="1">
        <v>722.72</v>
      </c>
      <c r="G4916" s="1">
        <v>2574.6799999999998</v>
      </c>
      <c r="H4916" s="4" t="s">
        <v>366</v>
      </c>
      <c r="I4916" s="1">
        <f>SalariesData[[#This Row],[Base_Salary]]+SalariesData[[#This Row],[Overtime_Pay]]+SalariesData[[#This Row],[Longevity_Pay]]</f>
        <v>100123.4</v>
      </c>
    </row>
    <row r="4917" spans="1:9" x14ac:dyDescent="0.3">
      <c r="A4917" t="s">
        <v>360</v>
      </c>
      <c r="B4917" t="s">
        <v>361</v>
      </c>
      <c r="C4917" t="s">
        <v>443</v>
      </c>
      <c r="D4917" t="s">
        <v>11</v>
      </c>
      <c r="E4917" s="1">
        <v>106504</v>
      </c>
      <c r="F4917" s="1">
        <v>770.32</v>
      </c>
      <c r="G4917" s="1">
        <v>3630.81</v>
      </c>
      <c r="H4917" s="4" t="s">
        <v>367</v>
      </c>
      <c r="I4917" s="1">
        <f>SalariesData[[#This Row],[Base_Salary]]+SalariesData[[#This Row],[Overtime_Pay]]+SalariesData[[#This Row],[Longevity_Pay]]</f>
        <v>110905.13</v>
      </c>
    </row>
    <row r="4918" spans="1:9" x14ac:dyDescent="0.3">
      <c r="A4918" t="s">
        <v>360</v>
      </c>
      <c r="B4918" t="s">
        <v>361</v>
      </c>
      <c r="C4918" t="s">
        <v>443</v>
      </c>
      <c r="D4918" t="s">
        <v>11</v>
      </c>
      <c r="E4918" s="1">
        <v>106504</v>
      </c>
      <c r="F4918" s="1">
        <v>25235.88</v>
      </c>
      <c r="G4918" s="1">
        <v>3665.58</v>
      </c>
      <c r="H4918" s="4" t="s">
        <v>367</v>
      </c>
      <c r="I4918" s="1">
        <f>SalariesData[[#This Row],[Base_Salary]]+SalariesData[[#This Row],[Overtime_Pay]]+SalariesData[[#This Row],[Longevity_Pay]]</f>
        <v>135405.46</v>
      </c>
    </row>
    <row r="4919" spans="1:9" x14ac:dyDescent="0.3">
      <c r="A4919" t="s">
        <v>360</v>
      </c>
      <c r="B4919" t="s">
        <v>361</v>
      </c>
      <c r="C4919" t="s">
        <v>443</v>
      </c>
      <c r="D4919" t="s">
        <v>11</v>
      </c>
      <c r="E4919" s="1">
        <v>117165</v>
      </c>
      <c r="F4919" s="1">
        <v>17103.689999999999</v>
      </c>
      <c r="G4919" s="1">
        <v>0</v>
      </c>
      <c r="H4919" s="4" t="s">
        <v>369</v>
      </c>
      <c r="I4919" s="1">
        <f>SalariesData[[#This Row],[Base_Salary]]+SalariesData[[#This Row],[Overtime_Pay]]+SalariesData[[#This Row],[Longevity_Pay]]</f>
        <v>134268.69</v>
      </c>
    </row>
    <row r="4920" spans="1:9" x14ac:dyDescent="0.3">
      <c r="A4920" t="s">
        <v>360</v>
      </c>
      <c r="B4920" t="s">
        <v>361</v>
      </c>
      <c r="C4920" t="s">
        <v>443</v>
      </c>
      <c r="D4920" t="s">
        <v>11</v>
      </c>
      <c r="E4920" s="1">
        <v>96826</v>
      </c>
      <c r="F4920" s="1">
        <v>0</v>
      </c>
      <c r="G4920" s="1">
        <v>6781.42</v>
      </c>
      <c r="H4920" s="4" t="s">
        <v>366</v>
      </c>
      <c r="I4920" s="1">
        <f>SalariesData[[#This Row],[Base_Salary]]+SalariesData[[#This Row],[Overtime_Pay]]+SalariesData[[#This Row],[Longevity_Pay]]</f>
        <v>103607.42</v>
      </c>
    </row>
    <row r="4921" spans="1:9" x14ac:dyDescent="0.3">
      <c r="A4921" t="s">
        <v>360</v>
      </c>
      <c r="B4921" t="s">
        <v>361</v>
      </c>
      <c r="C4921" t="s">
        <v>443</v>
      </c>
      <c r="D4921" t="s">
        <v>11</v>
      </c>
      <c r="E4921" s="1">
        <v>96826</v>
      </c>
      <c r="F4921" s="1">
        <v>45406.720000000001</v>
      </c>
      <c r="G4921" s="1">
        <v>2918.51</v>
      </c>
      <c r="H4921" s="4" t="s">
        <v>366</v>
      </c>
      <c r="I4921" s="1">
        <f>SalariesData[[#This Row],[Base_Salary]]+SalariesData[[#This Row],[Overtime_Pay]]+SalariesData[[#This Row],[Longevity_Pay]]</f>
        <v>145151.23000000001</v>
      </c>
    </row>
    <row r="4922" spans="1:9" x14ac:dyDescent="0.3">
      <c r="A4922" t="s">
        <v>360</v>
      </c>
      <c r="B4922" t="s">
        <v>361</v>
      </c>
      <c r="C4922" t="s">
        <v>443</v>
      </c>
      <c r="D4922" t="s">
        <v>11</v>
      </c>
      <c r="E4922" s="1">
        <v>96826</v>
      </c>
      <c r="F4922" s="1">
        <v>1483.84</v>
      </c>
      <c r="G4922" s="1">
        <v>0</v>
      </c>
      <c r="H4922" s="4" t="s">
        <v>366</v>
      </c>
      <c r="I4922" s="1">
        <f>SalariesData[[#This Row],[Base_Salary]]+SalariesData[[#This Row],[Overtime_Pay]]+SalariesData[[#This Row],[Longevity_Pay]]</f>
        <v>98309.84</v>
      </c>
    </row>
    <row r="4923" spans="1:9" x14ac:dyDescent="0.3">
      <c r="A4923" t="s">
        <v>360</v>
      </c>
      <c r="B4923" t="s">
        <v>361</v>
      </c>
      <c r="C4923" t="s">
        <v>443</v>
      </c>
      <c r="D4923" t="s">
        <v>11</v>
      </c>
      <c r="E4923" s="1">
        <v>117165</v>
      </c>
      <c r="F4923" s="1">
        <v>48661.09</v>
      </c>
      <c r="G4923" s="1">
        <v>8205.92</v>
      </c>
      <c r="H4923" s="4" t="s">
        <v>369</v>
      </c>
      <c r="I4923" s="1">
        <f>SalariesData[[#This Row],[Base_Salary]]+SalariesData[[#This Row],[Overtime_Pay]]+SalariesData[[#This Row],[Longevity_Pay]]</f>
        <v>174032.01</v>
      </c>
    </row>
    <row r="4924" spans="1:9" x14ac:dyDescent="0.3">
      <c r="A4924" t="s">
        <v>360</v>
      </c>
      <c r="B4924" t="s">
        <v>361</v>
      </c>
      <c r="C4924" t="s">
        <v>443</v>
      </c>
      <c r="D4924" t="s">
        <v>11</v>
      </c>
      <c r="E4924" s="1">
        <v>96826</v>
      </c>
      <c r="F4924" s="1">
        <v>1449.65</v>
      </c>
      <c r="G4924" s="1">
        <v>6845.63</v>
      </c>
      <c r="H4924" s="4" t="s">
        <v>366</v>
      </c>
      <c r="I4924" s="1">
        <f>SalariesData[[#This Row],[Base_Salary]]+SalariesData[[#This Row],[Overtime_Pay]]+SalariesData[[#This Row],[Longevity_Pay]]</f>
        <v>105121.28</v>
      </c>
    </row>
    <row r="4925" spans="1:9" x14ac:dyDescent="0.3">
      <c r="A4925" t="s">
        <v>360</v>
      </c>
      <c r="B4925" t="s">
        <v>361</v>
      </c>
      <c r="C4925" t="s">
        <v>443</v>
      </c>
      <c r="D4925" t="s">
        <v>11</v>
      </c>
      <c r="E4925" s="1">
        <v>96826</v>
      </c>
      <c r="F4925" s="1">
        <v>0</v>
      </c>
      <c r="G4925" s="1">
        <v>0</v>
      </c>
      <c r="H4925" s="4" t="s">
        <v>366</v>
      </c>
      <c r="I4925" s="1">
        <f>SalariesData[[#This Row],[Base_Salary]]+SalariesData[[#This Row],[Overtime_Pay]]+SalariesData[[#This Row],[Longevity_Pay]]</f>
        <v>96826</v>
      </c>
    </row>
    <row r="4926" spans="1:9" x14ac:dyDescent="0.3">
      <c r="A4926" t="s">
        <v>360</v>
      </c>
      <c r="B4926" t="s">
        <v>361</v>
      </c>
      <c r="C4926" t="s">
        <v>443</v>
      </c>
      <c r="D4926" t="s">
        <v>11</v>
      </c>
      <c r="E4926" s="1">
        <v>96826</v>
      </c>
      <c r="F4926" s="1">
        <v>195.02</v>
      </c>
      <c r="G4926" s="1">
        <v>2953.61</v>
      </c>
      <c r="H4926" s="4" t="s">
        <v>366</v>
      </c>
      <c r="I4926" s="1">
        <f>SalariesData[[#This Row],[Base_Salary]]+SalariesData[[#This Row],[Overtime_Pay]]+SalariesData[[#This Row],[Longevity_Pay]]</f>
        <v>99974.63</v>
      </c>
    </row>
    <row r="4927" spans="1:9" x14ac:dyDescent="0.3">
      <c r="A4927" t="s">
        <v>360</v>
      </c>
      <c r="B4927" t="s">
        <v>361</v>
      </c>
      <c r="C4927" t="s">
        <v>443</v>
      </c>
      <c r="D4927" t="s">
        <v>11</v>
      </c>
      <c r="E4927" s="1">
        <v>96826</v>
      </c>
      <c r="F4927" s="1">
        <v>15094.86</v>
      </c>
      <c r="G4927" s="1">
        <v>7619.15</v>
      </c>
      <c r="H4927" s="4" t="s">
        <v>366</v>
      </c>
      <c r="I4927" s="1">
        <f>SalariesData[[#This Row],[Base_Salary]]+SalariesData[[#This Row],[Overtime_Pay]]+SalariesData[[#This Row],[Longevity_Pay]]</f>
        <v>119540.01</v>
      </c>
    </row>
    <row r="4928" spans="1:9" x14ac:dyDescent="0.3">
      <c r="A4928" t="s">
        <v>360</v>
      </c>
      <c r="B4928" t="s">
        <v>361</v>
      </c>
      <c r="C4928" t="s">
        <v>443</v>
      </c>
      <c r="D4928" t="s">
        <v>11</v>
      </c>
      <c r="E4928" s="1">
        <v>132119</v>
      </c>
      <c r="F4928" s="1">
        <v>27040.5</v>
      </c>
      <c r="G4928" s="1">
        <v>9340.7800000000007</v>
      </c>
      <c r="H4928" s="4" t="s">
        <v>368</v>
      </c>
      <c r="I4928" s="1">
        <f>SalariesData[[#This Row],[Base_Salary]]+SalariesData[[#This Row],[Overtime_Pay]]+SalariesData[[#This Row],[Longevity_Pay]]</f>
        <v>168500.28</v>
      </c>
    </row>
    <row r="4929" spans="1:9" x14ac:dyDescent="0.3">
      <c r="A4929" t="s">
        <v>360</v>
      </c>
      <c r="B4929" t="s">
        <v>361</v>
      </c>
      <c r="C4929" t="s">
        <v>443</v>
      </c>
      <c r="D4929" t="s">
        <v>11</v>
      </c>
      <c r="E4929" s="1">
        <v>96826</v>
      </c>
      <c r="F4929" s="1">
        <v>700.32</v>
      </c>
      <c r="G4929" s="1">
        <v>3332.45</v>
      </c>
      <c r="H4929" s="4" t="s">
        <v>366</v>
      </c>
      <c r="I4929" s="1">
        <f>SalariesData[[#This Row],[Base_Salary]]+SalariesData[[#This Row],[Overtime_Pay]]+SalariesData[[#This Row],[Longevity_Pay]]</f>
        <v>100858.77</v>
      </c>
    </row>
    <row r="4930" spans="1:9" x14ac:dyDescent="0.3">
      <c r="A4930" t="s">
        <v>360</v>
      </c>
      <c r="B4930" t="s">
        <v>361</v>
      </c>
      <c r="C4930" t="s">
        <v>443</v>
      </c>
      <c r="D4930" t="s">
        <v>11</v>
      </c>
      <c r="E4930" s="1">
        <v>96826</v>
      </c>
      <c r="F4930" s="1">
        <v>2560.36</v>
      </c>
      <c r="G4930" s="1">
        <v>0</v>
      </c>
      <c r="H4930" s="4" t="s">
        <v>366</v>
      </c>
      <c r="I4930" s="1">
        <f>SalariesData[[#This Row],[Base_Salary]]+SalariesData[[#This Row],[Overtime_Pay]]+SalariesData[[#This Row],[Longevity_Pay]]</f>
        <v>99386.36</v>
      </c>
    </row>
    <row r="4931" spans="1:9" x14ac:dyDescent="0.3">
      <c r="A4931" t="s">
        <v>360</v>
      </c>
      <c r="B4931" t="s">
        <v>361</v>
      </c>
      <c r="C4931" t="s">
        <v>443</v>
      </c>
      <c r="D4931" t="s">
        <v>11</v>
      </c>
      <c r="E4931" s="1">
        <v>106504</v>
      </c>
      <c r="F4931" s="1">
        <v>797.26</v>
      </c>
      <c r="G4931" s="1">
        <v>7175.07</v>
      </c>
      <c r="H4931" s="4" t="s">
        <v>367</v>
      </c>
      <c r="I4931" s="1">
        <f>SalariesData[[#This Row],[Base_Salary]]+SalariesData[[#This Row],[Overtime_Pay]]+SalariesData[[#This Row],[Longevity_Pay]]</f>
        <v>114476.32999999999</v>
      </c>
    </row>
    <row r="4932" spans="1:9" x14ac:dyDescent="0.3">
      <c r="A4932" t="s">
        <v>360</v>
      </c>
      <c r="B4932" t="s">
        <v>361</v>
      </c>
      <c r="C4932" t="s">
        <v>443</v>
      </c>
      <c r="D4932" t="s">
        <v>11</v>
      </c>
      <c r="E4932" s="1">
        <v>96826</v>
      </c>
      <c r="F4932" s="1">
        <v>27187.919999999998</v>
      </c>
      <c r="G4932" s="1">
        <v>3300.88</v>
      </c>
      <c r="H4932" s="4" t="s">
        <v>366</v>
      </c>
      <c r="I4932" s="1">
        <f>SalariesData[[#This Row],[Base_Salary]]+SalariesData[[#This Row],[Overtime_Pay]]+SalariesData[[#This Row],[Longevity_Pay]]</f>
        <v>127314.8</v>
      </c>
    </row>
    <row r="4933" spans="1:9" x14ac:dyDescent="0.3">
      <c r="A4933" t="s">
        <v>360</v>
      </c>
      <c r="B4933" t="s">
        <v>361</v>
      </c>
      <c r="C4933" t="s">
        <v>443</v>
      </c>
      <c r="D4933" t="s">
        <v>11</v>
      </c>
      <c r="E4933" s="1">
        <v>132119</v>
      </c>
      <c r="F4933" s="1">
        <v>48720.9</v>
      </c>
      <c r="G4933" s="1">
        <v>14123.88</v>
      </c>
      <c r="H4933" s="4" t="s">
        <v>368</v>
      </c>
      <c r="I4933" s="1">
        <f>SalariesData[[#This Row],[Base_Salary]]+SalariesData[[#This Row],[Overtime_Pay]]+SalariesData[[#This Row],[Longevity_Pay]]</f>
        <v>194963.78</v>
      </c>
    </row>
    <row r="4934" spans="1:9" x14ac:dyDescent="0.3">
      <c r="A4934" t="s">
        <v>360</v>
      </c>
      <c r="B4934" t="s">
        <v>361</v>
      </c>
      <c r="C4934" t="s">
        <v>443</v>
      </c>
      <c r="D4934" t="s">
        <v>11</v>
      </c>
      <c r="E4934" s="1">
        <v>117165</v>
      </c>
      <c r="F4934" s="1">
        <v>27356.04</v>
      </c>
      <c r="G4934" s="1">
        <v>4032.47</v>
      </c>
      <c r="H4934" s="4" t="s">
        <v>369</v>
      </c>
      <c r="I4934" s="1">
        <f>SalariesData[[#This Row],[Base_Salary]]+SalariesData[[#This Row],[Overtime_Pay]]+SalariesData[[#This Row],[Longevity_Pay]]</f>
        <v>148553.51</v>
      </c>
    </row>
    <row r="4935" spans="1:9" x14ac:dyDescent="0.3">
      <c r="A4935" t="s">
        <v>360</v>
      </c>
      <c r="B4935" t="s">
        <v>361</v>
      </c>
      <c r="C4935" t="s">
        <v>443</v>
      </c>
      <c r="D4935" t="s">
        <v>11</v>
      </c>
      <c r="E4935" s="1">
        <v>106504</v>
      </c>
      <c r="F4935" s="1">
        <v>44520.04</v>
      </c>
      <c r="G4935" s="1">
        <v>7388.52</v>
      </c>
      <c r="H4935" s="4" t="s">
        <v>367</v>
      </c>
      <c r="I4935" s="1">
        <f>SalariesData[[#This Row],[Base_Salary]]+SalariesData[[#This Row],[Overtime_Pay]]+SalariesData[[#This Row],[Longevity_Pay]]</f>
        <v>158412.56</v>
      </c>
    </row>
    <row r="4936" spans="1:9" x14ac:dyDescent="0.3">
      <c r="A4936" t="s">
        <v>360</v>
      </c>
      <c r="B4936" t="s">
        <v>361</v>
      </c>
      <c r="C4936" t="s">
        <v>443</v>
      </c>
      <c r="D4936" t="s">
        <v>11</v>
      </c>
      <c r="E4936" s="1">
        <v>96826</v>
      </c>
      <c r="F4936" s="1">
        <v>10279.23</v>
      </c>
      <c r="G4936" s="1">
        <v>0</v>
      </c>
      <c r="H4936" s="4" t="s">
        <v>366</v>
      </c>
      <c r="I4936" s="1">
        <f>SalariesData[[#This Row],[Base_Salary]]+SalariesData[[#This Row],[Overtime_Pay]]+SalariesData[[#This Row],[Longevity_Pay]]</f>
        <v>107105.23</v>
      </c>
    </row>
    <row r="4937" spans="1:9" x14ac:dyDescent="0.3">
      <c r="A4937" t="s">
        <v>360</v>
      </c>
      <c r="B4937" t="s">
        <v>361</v>
      </c>
      <c r="C4937" t="s">
        <v>443</v>
      </c>
      <c r="D4937" t="s">
        <v>11</v>
      </c>
      <c r="E4937" s="1">
        <v>106504</v>
      </c>
      <c r="F4937" s="1">
        <v>26920.34</v>
      </c>
      <c r="G4937" s="1">
        <v>11385.76</v>
      </c>
      <c r="H4937" s="4" t="s">
        <v>367</v>
      </c>
      <c r="I4937" s="1">
        <f>SalariesData[[#This Row],[Base_Salary]]+SalariesData[[#This Row],[Overtime_Pay]]+SalariesData[[#This Row],[Longevity_Pay]]</f>
        <v>144810.1</v>
      </c>
    </row>
    <row r="4938" spans="1:9" x14ac:dyDescent="0.3">
      <c r="A4938" t="s">
        <v>360</v>
      </c>
      <c r="B4938" t="s">
        <v>361</v>
      </c>
      <c r="C4938" t="s">
        <v>443</v>
      </c>
      <c r="D4938" t="s">
        <v>11</v>
      </c>
      <c r="E4938" s="1">
        <v>96826</v>
      </c>
      <c r="F4938" s="1">
        <v>25754.25</v>
      </c>
      <c r="G4938" s="1">
        <v>2543.04</v>
      </c>
      <c r="H4938" s="4" t="s">
        <v>366</v>
      </c>
      <c r="I4938" s="1">
        <f>SalariesData[[#This Row],[Base_Salary]]+SalariesData[[#This Row],[Overtime_Pay]]+SalariesData[[#This Row],[Longevity_Pay]]</f>
        <v>125123.29</v>
      </c>
    </row>
    <row r="4939" spans="1:9" x14ac:dyDescent="0.3">
      <c r="A4939" t="s">
        <v>360</v>
      </c>
      <c r="B4939" t="s">
        <v>361</v>
      </c>
      <c r="C4939" t="s">
        <v>443</v>
      </c>
      <c r="D4939" t="s">
        <v>11</v>
      </c>
      <c r="E4939" s="1">
        <v>96826</v>
      </c>
      <c r="F4939" s="1">
        <v>23808.240000000002</v>
      </c>
      <c r="G4939" s="1">
        <v>0</v>
      </c>
      <c r="H4939" s="4" t="s">
        <v>366</v>
      </c>
      <c r="I4939" s="1">
        <f>SalariesData[[#This Row],[Base_Salary]]+SalariesData[[#This Row],[Overtime_Pay]]+SalariesData[[#This Row],[Longevity_Pay]]</f>
        <v>120634.24000000001</v>
      </c>
    </row>
    <row r="4940" spans="1:9" x14ac:dyDescent="0.3">
      <c r="A4940" t="s">
        <v>360</v>
      </c>
      <c r="B4940" t="s">
        <v>361</v>
      </c>
      <c r="C4940" t="s">
        <v>443</v>
      </c>
      <c r="D4940" t="s">
        <v>11</v>
      </c>
      <c r="E4940" s="1">
        <v>96826</v>
      </c>
      <c r="F4940" s="1">
        <v>290.95</v>
      </c>
      <c r="G4940" s="1">
        <v>0</v>
      </c>
      <c r="H4940" s="4" t="s">
        <v>366</v>
      </c>
      <c r="I4940" s="1">
        <f>SalariesData[[#This Row],[Base_Salary]]+SalariesData[[#This Row],[Overtime_Pay]]+SalariesData[[#This Row],[Longevity_Pay]]</f>
        <v>97116.95</v>
      </c>
    </row>
    <row r="4941" spans="1:9" x14ac:dyDescent="0.3">
      <c r="A4941" t="s">
        <v>360</v>
      </c>
      <c r="B4941" t="s">
        <v>361</v>
      </c>
      <c r="C4941" t="s">
        <v>443</v>
      </c>
      <c r="D4941" t="s">
        <v>11</v>
      </c>
      <c r="E4941" s="1">
        <v>96826</v>
      </c>
      <c r="F4941" s="1">
        <v>30585.279999999999</v>
      </c>
      <c r="G4941" s="1">
        <v>0</v>
      </c>
      <c r="H4941" s="4" t="s">
        <v>366</v>
      </c>
      <c r="I4941" s="1">
        <f>SalariesData[[#This Row],[Base_Salary]]+SalariesData[[#This Row],[Overtime_Pay]]+SalariesData[[#This Row],[Longevity_Pay]]</f>
        <v>127411.28</v>
      </c>
    </row>
    <row r="4942" spans="1:9" x14ac:dyDescent="0.3">
      <c r="A4942" t="s">
        <v>360</v>
      </c>
      <c r="B4942" t="s">
        <v>361</v>
      </c>
      <c r="C4942" t="s">
        <v>443</v>
      </c>
      <c r="D4942" t="s">
        <v>11</v>
      </c>
      <c r="E4942" s="1">
        <v>90386</v>
      </c>
      <c r="F4942" s="1">
        <v>719.74</v>
      </c>
      <c r="G4942" s="1">
        <v>0</v>
      </c>
      <c r="H4942" s="4" t="s">
        <v>366</v>
      </c>
      <c r="I4942" s="1">
        <f>SalariesData[[#This Row],[Base_Salary]]+SalariesData[[#This Row],[Overtime_Pay]]+SalariesData[[#This Row],[Longevity_Pay]]</f>
        <v>91105.74</v>
      </c>
    </row>
    <row r="4943" spans="1:9" x14ac:dyDescent="0.3">
      <c r="A4943" t="s">
        <v>360</v>
      </c>
      <c r="B4943" t="s">
        <v>361</v>
      </c>
      <c r="C4943" t="s">
        <v>443</v>
      </c>
      <c r="D4943" t="s">
        <v>11</v>
      </c>
      <c r="E4943" s="1">
        <v>87328</v>
      </c>
      <c r="F4943" s="1">
        <v>569.67999999999995</v>
      </c>
      <c r="G4943" s="1">
        <v>0</v>
      </c>
      <c r="H4943" s="4" t="s">
        <v>366</v>
      </c>
      <c r="I4943" s="1">
        <f>SalariesData[[#This Row],[Base_Salary]]+SalariesData[[#This Row],[Overtime_Pay]]+SalariesData[[#This Row],[Longevity_Pay]]</f>
        <v>87897.68</v>
      </c>
    </row>
    <row r="4944" spans="1:9" x14ac:dyDescent="0.3">
      <c r="A4944" t="s">
        <v>360</v>
      </c>
      <c r="B4944" t="s">
        <v>361</v>
      </c>
      <c r="C4944" t="s">
        <v>443</v>
      </c>
      <c r="D4944" t="s">
        <v>11</v>
      </c>
      <c r="E4944" s="1">
        <v>87328</v>
      </c>
      <c r="F4944" s="1">
        <v>40739.449999999997</v>
      </c>
      <c r="G4944" s="1">
        <v>0</v>
      </c>
      <c r="H4944" s="4" t="s">
        <v>366</v>
      </c>
      <c r="I4944" s="1">
        <f>SalariesData[[#This Row],[Base_Salary]]+SalariesData[[#This Row],[Overtime_Pay]]+SalariesData[[#This Row],[Longevity_Pay]]</f>
        <v>128067.45</v>
      </c>
    </row>
    <row r="4945" spans="1:9" x14ac:dyDescent="0.3">
      <c r="A4945" t="s">
        <v>360</v>
      </c>
      <c r="B4945" t="s">
        <v>361</v>
      </c>
      <c r="C4945" t="s">
        <v>443</v>
      </c>
      <c r="D4945" t="s">
        <v>11</v>
      </c>
      <c r="E4945" s="1">
        <v>87328</v>
      </c>
      <c r="F4945" s="1">
        <v>1926.49</v>
      </c>
      <c r="G4945" s="1">
        <v>0</v>
      </c>
      <c r="H4945" s="4" t="s">
        <v>366</v>
      </c>
      <c r="I4945" s="1">
        <f>SalariesData[[#This Row],[Base_Salary]]+SalariesData[[#This Row],[Overtime_Pay]]+SalariesData[[#This Row],[Longevity_Pay]]</f>
        <v>89254.49</v>
      </c>
    </row>
    <row r="4946" spans="1:9" x14ac:dyDescent="0.3">
      <c r="A4946" t="s">
        <v>360</v>
      </c>
      <c r="B4946" t="s">
        <v>361</v>
      </c>
      <c r="C4946" t="s">
        <v>443</v>
      </c>
      <c r="D4946" t="s">
        <v>11</v>
      </c>
      <c r="E4946" s="1">
        <v>77639</v>
      </c>
      <c r="F4946" s="1">
        <v>489.34</v>
      </c>
      <c r="G4946" s="1">
        <v>0</v>
      </c>
      <c r="H4946" s="4" t="s">
        <v>370</v>
      </c>
      <c r="I4946" s="1">
        <f>SalariesData[[#This Row],[Base_Salary]]+SalariesData[[#This Row],[Overtime_Pay]]+SalariesData[[#This Row],[Longevity_Pay]]</f>
        <v>78128.34</v>
      </c>
    </row>
    <row r="4947" spans="1:9" x14ac:dyDescent="0.3">
      <c r="A4947" t="s">
        <v>360</v>
      </c>
      <c r="B4947" t="s">
        <v>361</v>
      </c>
      <c r="C4947" t="s">
        <v>443</v>
      </c>
      <c r="D4947" t="s">
        <v>14</v>
      </c>
      <c r="E4947" s="1">
        <v>73525</v>
      </c>
      <c r="F4947" s="1">
        <v>29467.29</v>
      </c>
      <c r="G4947" s="1">
        <v>0</v>
      </c>
      <c r="H4947" s="4" t="s">
        <v>366</v>
      </c>
      <c r="I4947" s="1">
        <f>SalariesData[[#This Row],[Base_Salary]]+SalariesData[[#This Row],[Overtime_Pay]]+SalariesData[[#This Row],[Longevity_Pay]]</f>
        <v>102992.29000000001</v>
      </c>
    </row>
    <row r="4948" spans="1:9" x14ac:dyDescent="0.3">
      <c r="A4948" t="s">
        <v>360</v>
      </c>
      <c r="B4948" t="s">
        <v>361</v>
      </c>
      <c r="C4948" t="s">
        <v>443</v>
      </c>
      <c r="D4948" t="s">
        <v>11</v>
      </c>
      <c r="E4948" s="1">
        <v>73525</v>
      </c>
      <c r="F4948" s="1">
        <v>21147.78</v>
      </c>
      <c r="G4948" s="1">
        <v>0</v>
      </c>
      <c r="H4948" s="4" t="s">
        <v>366</v>
      </c>
      <c r="I4948" s="1">
        <f>SalariesData[[#This Row],[Base_Salary]]+SalariesData[[#This Row],[Overtime_Pay]]+SalariesData[[#This Row],[Longevity_Pay]]</f>
        <v>94672.78</v>
      </c>
    </row>
    <row r="4949" spans="1:9" x14ac:dyDescent="0.3">
      <c r="A4949" t="s">
        <v>360</v>
      </c>
      <c r="B4949" t="s">
        <v>361</v>
      </c>
      <c r="C4949" t="s">
        <v>444</v>
      </c>
      <c r="D4949" t="s">
        <v>11</v>
      </c>
      <c r="E4949" s="1">
        <v>132119</v>
      </c>
      <c r="F4949" s="1">
        <v>5836.44</v>
      </c>
      <c r="G4949" s="1">
        <v>14119.63</v>
      </c>
      <c r="H4949" s="4" t="s">
        <v>368</v>
      </c>
      <c r="I4949" s="1">
        <f>SalariesData[[#This Row],[Base_Salary]]+SalariesData[[#This Row],[Overtime_Pay]]+SalariesData[[#This Row],[Longevity_Pay]]</f>
        <v>152075.07</v>
      </c>
    </row>
    <row r="4950" spans="1:9" x14ac:dyDescent="0.3">
      <c r="A4950" t="s">
        <v>360</v>
      </c>
      <c r="B4950" t="s">
        <v>361</v>
      </c>
      <c r="C4950" t="s">
        <v>444</v>
      </c>
      <c r="D4950" t="s">
        <v>11</v>
      </c>
      <c r="E4950" s="1">
        <v>96826</v>
      </c>
      <c r="F4950" s="1">
        <v>21466.76</v>
      </c>
      <c r="G4950" s="1">
        <v>2574.6799999999998</v>
      </c>
      <c r="H4950" s="4" t="s">
        <v>366</v>
      </c>
      <c r="I4950" s="1">
        <f>SalariesData[[#This Row],[Base_Salary]]+SalariesData[[#This Row],[Overtime_Pay]]+SalariesData[[#This Row],[Longevity_Pay]]</f>
        <v>120867.43999999999</v>
      </c>
    </row>
    <row r="4951" spans="1:9" x14ac:dyDescent="0.3">
      <c r="A4951" t="s">
        <v>360</v>
      </c>
      <c r="B4951" t="s">
        <v>361</v>
      </c>
      <c r="C4951" t="s">
        <v>444</v>
      </c>
      <c r="D4951" t="s">
        <v>11</v>
      </c>
      <c r="E4951" s="1">
        <v>96826</v>
      </c>
      <c r="F4951" s="1">
        <v>23047.63</v>
      </c>
      <c r="G4951" s="1">
        <v>0</v>
      </c>
      <c r="H4951" s="4" t="s">
        <v>366</v>
      </c>
      <c r="I4951" s="1">
        <f>SalariesData[[#This Row],[Base_Salary]]+SalariesData[[#This Row],[Overtime_Pay]]+SalariesData[[#This Row],[Longevity_Pay]]</f>
        <v>119873.63</v>
      </c>
    </row>
    <row r="4952" spans="1:9" x14ac:dyDescent="0.3">
      <c r="A4952" t="s">
        <v>360</v>
      </c>
      <c r="B4952" t="s">
        <v>361</v>
      </c>
      <c r="C4952" t="s">
        <v>444</v>
      </c>
      <c r="D4952" t="s">
        <v>11</v>
      </c>
      <c r="E4952" s="1">
        <v>106504</v>
      </c>
      <c r="F4952" s="1">
        <v>19339.39</v>
      </c>
      <c r="G4952" s="1">
        <v>11385.76</v>
      </c>
      <c r="H4952" s="4" t="s">
        <v>367</v>
      </c>
      <c r="I4952" s="1">
        <f>SalariesData[[#This Row],[Base_Salary]]+SalariesData[[#This Row],[Overtime_Pay]]+SalariesData[[#This Row],[Longevity_Pay]]</f>
        <v>137229.15</v>
      </c>
    </row>
    <row r="4953" spans="1:9" x14ac:dyDescent="0.3">
      <c r="A4953" t="s">
        <v>360</v>
      </c>
      <c r="B4953" t="s">
        <v>361</v>
      </c>
      <c r="C4953" t="s">
        <v>444</v>
      </c>
      <c r="D4953" t="s">
        <v>11</v>
      </c>
      <c r="E4953" s="1">
        <v>132119</v>
      </c>
      <c r="F4953" s="1">
        <v>90340.17</v>
      </c>
      <c r="G4953" s="1">
        <v>9253.14</v>
      </c>
      <c r="H4953" s="4" t="s">
        <v>368</v>
      </c>
      <c r="I4953" s="1">
        <f>SalariesData[[#This Row],[Base_Salary]]+SalariesData[[#This Row],[Overtime_Pay]]+SalariesData[[#This Row],[Longevity_Pay]]</f>
        <v>231712.31</v>
      </c>
    </row>
    <row r="4954" spans="1:9" x14ac:dyDescent="0.3">
      <c r="A4954" t="s">
        <v>360</v>
      </c>
      <c r="B4954" t="s">
        <v>361</v>
      </c>
      <c r="C4954" t="s">
        <v>444</v>
      </c>
      <c r="D4954" t="s">
        <v>11</v>
      </c>
      <c r="E4954" s="1">
        <v>106504</v>
      </c>
      <c r="F4954" s="1">
        <v>94541.07</v>
      </c>
      <c r="G4954" s="1">
        <v>8061.32</v>
      </c>
      <c r="H4954" s="4" t="s">
        <v>367</v>
      </c>
      <c r="I4954" s="1">
        <f>SalariesData[[#This Row],[Base_Salary]]+SalariesData[[#This Row],[Overtime_Pay]]+SalariesData[[#This Row],[Longevity_Pay]]</f>
        <v>209106.39</v>
      </c>
    </row>
    <row r="4955" spans="1:9" x14ac:dyDescent="0.3">
      <c r="A4955" t="s">
        <v>360</v>
      </c>
      <c r="B4955" t="s">
        <v>361</v>
      </c>
      <c r="C4955" t="s">
        <v>444</v>
      </c>
      <c r="D4955" t="s">
        <v>11</v>
      </c>
      <c r="E4955" s="1">
        <v>96826</v>
      </c>
      <c r="F4955" s="1">
        <v>0</v>
      </c>
      <c r="G4955" s="1">
        <v>3332.54</v>
      </c>
      <c r="H4955" s="4" t="s">
        <v>366</v>
      </c>
      <c r="I4955" s="1">
        <f>SalariesData[[#This Row],[Base_Salary]]+SalariesData[[#This Row],[Overtime_Pay]]+SalariesData[[#This Row],[Longevity_Pay]]</f>
        <v>100158.54</v>
      </c>
    </row>
    <row r="4956" spans="1:9" x14ac:dyDescent="0.3">
      <c r="A4956" t="s">
        <v>360</v>
      </c>
      <c r="B4956" t="s">
        <v>361</v>
      </c>
      <c r="C4956" t="s">
        <v>444</v>
      </c>
      <c r="D4956" t="s">
        <v>11</v>
      </c>
      <c r="E4956" s="1">
        <v>132119</v>
      </c>
      <c r="F4956" s="1">
        <v>48731.98</v>
      </c>
      <c r="G4956" s="1">
        <v>9340.82</v>
      </c>
      <c r="H4956" s="4" t="s">
        <v>368</v>
      </c>
      <c r="I4956" s="1">
        <f>SalariesData[[#This Row],[Base_Salary]]+SalariesData[[#This Row],[Overtime_Pay]]+SalariesData[[#This Row],[Longevity_Pay]]</f>
        <v>190191.80000000002</v>
      </c>
    </row>
    <row r="4957" spans="1:9" x14ac:dyDescent="0.3">
      <c r="A4957" t="s">
        <v>360</v>
      </c>
      <c r="B4957" t="s">
        <v>361</v>
      </c>
      <c r="C4957" t="s">
        <v>444</v>
      </c>
      <c r="D4957" t="s">
        <v>11</v>
      </c>
      <c r="E4957" s="1">
        <v>106504</v>
      </c>
      <c r="F4957" s="1">
        <v>40362.89</v>
      </c>
      <c r="G4957" s="1">
        <v>0</v>
      </c>
      <c r="H4957" s="4" t="s">
        <v>367</v>
      </c>
      <c r="I4957" s="1">
        <f>SalariesData[[#This Row],[Base_Salary]]+SalariesData[[#This Row],[Overtime_Pay]]+SalariesData[[#This Row],[Longevity_Pay]]</f>
        <v>146866.89000000001</v>
      </c>
    </row>
    <row r="4958" spans="1:9" x14ac:dyDescent="0.3">
      <c r="A4958" t="s">
        <v>360</v>
      </c>
      <c r="B4958" t="s">
        <v>361</v>
      </c>
      <c r="C4958" t="s">
        <v>444</v>
      </c>
      <c r="D4958" t="s">
        <v>11</v>
      </c>
      <c r="E4958" s="1">
        <v>96826</v>
      </c>
      <c r="F4958" s="1">
        <v>32294.51</v>
      </c>
      <c r="G4958" s="1">
        <v>0</v>
      </c>
      <c r="H4958" s="4" t="s">
        <v>366</v>
      </c>
      <c r="I4958" s="1">
        <f>SalariesData[[#This Row],[Base_Salary]]+SalariesData[[#This Row],[Overtime_Pay]]+SalariesData[[#This Row],[Longevity_Pay]]</f>
        <v>129120.51</v>
      </c>
    </row>
    <row r="4959" spans="1:9" x14ac:dyDescent="0.3">
      <c r="A4959" t="s">
        <v>360</v>
      </c>
      <c r="B4959" t="s">
        <v>361</v>
      </c>
      <c r="C4959" t="s">
        <v>444</v>
      </c>
      <c r="D4959" t="s">
        <v>11</v>
      </c>
      <c r="E4959" s="1">
        <v>96826</v>
      </c>
      <c r="F4959" s="1">
        <v>57158.68</v>
      </c>
      <c r="G4959" s="1">
        <v>782.1</v>
      </c>
      <c r="H4959" s="4" t="s">
        <v>366</v>
      </c>
      <c r="I4959" s="1">
        <f>SalariesData[[#This Row],[Base_Salary]]+SalariesData[[#This Row],[Overtime_Pay]]+SalariesData[[#This Row],[Longevity_Pay]]</f>
        <v>154766.78</v>
      </c>
    </row>
    <row r="4960" spans="1:9" x14ac:dyDescent="0.3">
      <c r="A4960" t="s">
        <v>360</v>
      </c>
      <c r="B4960" t="s">
        <v>361</v>
      </c>
      <c r="C4960" t="s">
        <v>444</v>
      </c>
      <c r="D4960" t="s">
        <v>11</v>
      </c>
      <c r="E4960" s="1">
        <v>86079</v>
      </c>
      <c r="F4960" s="1">
        <v>98.54</v>
      </c>
      <c r="G4960" s="1">
        <v>0</v>
      </c>
      <c r="H4960" s="4" t="s">
        <v>370</v>
      </c>
      <c r="I4960" s="1">
        <f>SalariesData[[#This Row],[Base_Salary]]+SalariesData[[#This Row],[Overtime_Pay]]+SalariesData[[#This Row],[Longevity_Pay]]</f>
        <v>86177.54</v>
      </c>
    </row>
    <row r="4961" spans="1:9" x14ac:dyDescent="0.3">
      <c r="A4961" t="s">
        <v>360</v>
      </c>
      <c r="B4961" t="s">
        <v>361</v>
      </c>
      <c r="C4961" t="s">
        <v>444</v>
      </c>
      <c r="D4961" t="s">
        <v>11</v>
      </c>
      <c r="E4961" s="1">
        <v>92213</v>
      </c>
      <c r="F4961" s="1">
        <v>7855.19</v>
      </c>
      <c r="G4961" s="1">
        <v>0</v>
      </c>
      <c r="H4961" s="4" t="s">
        <v>370</v>
      </c>
      <c r="I4961" s="1">
        <f>SalariesData[[#This Row],[Base_Salary]]+SalariesData[[#This Row],[Overtime_Pay]]+SalariesData[[#This Row],[Longevity_Pay]]</f>
        <v>100068.19</v>
      </c>
    </row>
    <row r="4962" spans="1:9" x14ac:dyDescent="0.3">
      <c r="A4962" t="s">
        <v>360</v>
      </c>
      <c r="B4962" t="s">
        <v>361</v>
      </c>
      <c r="C4962" t="s">
        <v>444</v>
      </c>
      <c r="D4962" t="s">
        <v>11</v>
      </c>
      <c r="E4962" s="1">
        <v>87328</v>
      </c>
      <c r="F4962" s="1">
        <v>4177.8</v>
      </c>
      <c r="G4962" s="1">
        <v>0</v>
      </c>
      <c r="H4962" s="4" t="s">
        <v>366</v>
      </c>
      <c r="I4962" s="1">
        <f>SalariesData[[#This Row],[Base_Salary]]+SalariesData[[#This Row],[Overtime_Pay]]+SalariesData[[#This Row],[Longevity_Pay]]</f>
        <v>91505.8</v>
      </c>
    </row>
    <row r="4963" spans="1:9" x14ac:dyDescent="0.3">
      <c r="A4963" t="s">
        <v>360</v>
      </c>
      <c r="B4963" t="s">
        <v>361</v>
      </c>
      <c r="C4963" t="s">
        <v>444</v>
      </c>
      <c r="D4963" t="s">
        <v>11</v>
      </c>
      <c r="E4963" s="1">
        <v>83170</v>
      </c>
      <c r="F4963" s="1">
        <v>14175.42</v>
      </c>
      <c r="G4963" s="1">
        <v>0</v>
      </c>
      <c r="H4963" s="4" t="s">
        <v>370</v>
      </c>
      <c r="I4963" s="1">
        <f>SalariesData[[#This Row],[Base_Salary]]+SalariesData[[#This Row],[Overtime_Pay]]+SalariesData[[#This Row],[Longevity_Pay]]</f>
        <v>97345.42</v>
      </c>
    </row>
    <row r="4964" spans="1:9" x14ac:dyDescent="0.3">
      <c r="A4964" t="s">
        <v>360</v>
      </c>
      <c r="B4964" t="s">
        <v>361</v>
      </c>
      <c r="C4964" t="s">
        <v>444</v>
      </c>
      <c r="D4964" t="s">
        <v>11</v>
      </c>
      <c r="E4964" s="1">
        <v>81521</v>
      </c>
      <c r="F4964" s="1">
        <v>6039.45</v>
      </c>
      <c r="G4964" s="1">
        <v>0</v>
      </c>
      <c r="H4964" s="4" t="s">
        <v>366</v>
      </c>
      <c r="I4964" s="1">
        <f>SalariesData[[#This Row],[Base_Salary]]+SalariesData[[#This Row],[Overtime_Pay]]+SalariesData[[#This Row],[Longevity_Pay]]</f>
        <v>87560.45</v>
      </c>
    </row>
    <row r="4965" spans="1:9" x14ac:dyDescent="0.3">
      <c r="A4965" t="s">
        <v>360</v>
      </c>
      <c r="B4965" t="s">
        <v>361</v>
      </c>
      <c r="C4965" t="s">
        <v>444</v>
      </c>
      <c r="D4965" t="s">
        <v>11</v>
      </c>
      <c r="E4965" s="1">
        <v>76101</v>
      </c>
      <c r="F4965" s="1">
        <v>33006.15</v>
      </c>
      <c r="G4965" s="1">
        <v>0</v>
      </c>
      <c r="H4965" s="4" t="s">
        <v>366</v>
      </c>
      <c r="I4965" s="1">
        <f>SalariesData[[#This Row],[Base_Salary]]+SalariesData[[#This Row],[Overtime_Pay]]+SalariesData[[#This Row],[Longevity_Pay]]</f>
        <v>109107.15</v>
      </c>
    </row>
    <row r="4966" spans="1:9" x14ac:dyDescent="0.3">
      <c r="A4966" t="s">
        <v>360</v>
      </c>
      <c r="B4966" t="s">
        <v>361</v>
      </c>
      <c r="C4966" t="s">
        <v>444</v>
      </c>
      <c r="D4966" t="s">
        <v>11</v>
      </c>
      <c r="E4966" s="1">
        <v>81521</v>
      </c>
      <c r="F4966" s="1">
        <v>0</v>
      </c>
      <c r="G4966" s="1">
        <v>0</v>
      </c>
      <c r="H4966" s="4" t="s">
        <v>366</v>
      </c>
      <c r="I4966" s="1">
        <f>SalariesData[[#This Row],[Base_Salary]]+SalariesData[[#This Row],[Overtime_Pay]]+SalariesData[[#This Row],[Longevity_Pay]]</f>
        <v>81521</v>
      </c>
    </row>
    <row r="4967" spans="1:9" x14ac:dyDescent="0.3">
      <c r="A4967" t="s">
        <v>360</v>
      </c>
      <c r="B4967" t="s">
        <v>361</v>
      </c>
      <c r="C4967" t="s">
        <v>444</v>
      </c>
      <c r="D4967" t="s">
        <v>11</v>
      </c>
      <c r="E4967" s="1">
        <v>81521</v>
      </c>
      <c r="F4967" s="1">
        <v>30874.61</v>
      </c>
      <c r="G4967" s="1">
        <v>0</v>
      </c>
      <c r="H4967" s="4" t="s">
        <v>366</v>
      </c>
      <c r="I4967" s="1">
        <f>SalariesData[[#This Row],[Base_Salary]]+SalariesData[[#This Row],[Overtime_Pay]]+SalariesData[[#This Row],[Longevity_Pay]]</f>
        <v>112395.61</v>
      </c>
    </row>
    <row r="4968" spans="1:9" x14ac:dyDescent="0.3">
      <c r="A4968" t="s">
        <v>360</v>
      </c>
      <c r="B4968" t="s">
        <v>361</v>
      </c>
      <c r="C4968" t="s">
        <v>444</v>
      </c>
      <c r="D4968" t="s">
        <v>11</v>
      </c>
      <c r="E4968" s="1">
        <v>81521</v>
      </c>
      <c r="F4968" s="1">
        <v>24323.42</v>
      </c>
      <c r="G4968" s="1">
        <v>0</v>
      </c>
      <c r="H4968" s="4" t="s">
        <v>366</v>
      </c>
      <c r="I4968" s="1">
        <f>SalariesData[[#This Row],[Base_Salary]]+SalariesData[[#This Row],[Overtime_Pay]]+SalariesData[[#This Row],[Longevity_Pay]]</f>
        <v>105844.42</v>
      </c>
    </row>
    <row r="4969" spans="1:9" x14ac:dyDescent="0.3">
      <c r="A4969" t="s">
        <v>360</v>
      </c>
      <c r="B4969" t="s">
        <v>361</v>
      </c>
      <c r="C4969" t="s">
        <v>444</v>
      </c>
      <c r="D4969" t="s">
        <v>11</v>
      </c>
      <c r="E4969" s="1">
        <v>75014</v>
      </c>
      <c r="F4969" s="1">
        <v>1127.04</v>
      </c>
      <c r="G4969" s="1">
        <v>0</v>
      </c>
      <c r="H4969" s="4" t="s">
        <v>370</v>
      </c>
      <c r="I4969" s="1">
        <f>SalariesData[[#This Row],[Base_Salary]]+SalariesData[[#This Row],[Overtime_Pay]]+SalariesData[[#This Row],[Longevity_Pay]]</f>
        <v>76141.039999999994</v>
      </c>
    </row>
    <row r="4970" spans="1:9" x14ac:dyDescent="0.3">
      <c r="A4970" t="s">
        <v>360</v>
      </c>
      <c r="B4970" t="s">
        <v>361</v>
      </c>
      <c r="C4970" t="s">
        <v>444</v>
      </c>
      <c r="D4970" t="s">
        <v>11</v>
      </c>
      <c r="E4970" s="1">
        <v>73525</v>
      </c>
      <c r="F4970" s="1">
        <v>532.92999999999995</v>
      </c>
      <c r="G4970" s="1">
        <v>0</v>
      </c>
      <c r="H4970" s="4" t="s">
        <v>366</v>
      </c>
      <c r="I4970" s="1">
        <f>SalariesData[[#This Row],[Base_Salary]]+SalariesData[[#This Row],[Overtime_Pay]]+SalariesData[[#This Row],[Longevity_Pay]]</f>
        <v>74057.929999999993</v>
      </c>
    </row>
    <row r="4971" spans="1:9" x14ac:dyDescent="0.3">
      <c r="A4971" t="s">
        <v>360</v>
      </c>
      <c r="B4971" t="s">
        <v>361</v>
      </c>
      <c r="C4971" t="s">
        <v>444</v>
      </c>
      <c r="D4971" t="s">
        <v>11</v>
      </c>
      <c r="E4971" s="1">
        <v>73525</v>
      </c>
      <c r="F4971" s="1">
        <v>19782.12</v>
      </c>
      <c r="G4971" s="1">
        <v>0</v>
      </c>
      <c r="H4971" s="4" t="s">
        <v>366</v>
      </c>
      <c r="I4971" s="1">
        <f>SalariesData[[#This Row],[Base_Salary]]+SalariesData[[#This Row],[Overtime_Pay]]+SalariesData[[#This Row],[Longevity_Pay]]</f>
        <v>93307.12</v>
      </c>
    </row>
    <row r="4972" spans="1:9" x14ac:dyDescent="0.3">
      <c r="A4972" t="s">
        <v>360</v>
      </c>
      <c r="B4972" t="s">
        <v>361</v>
      </c>
      <c r="C4972" t="s">
        <v>445</v>
      </c>
      <c r="D4972" t="s">
        <v>11</v>
      </c>
      <c r="E4972" s="1">
        <v>106504</v>
      </c>
      <c r="F4972" s="1">
        <v>0</v>
      </c>
      <c r="G4972" s="1">
        <v>7459.2</v>
      </c>
      <c r="H4972" s="4" t="s">
        <v>367</v>
      </c>
      <c r="I4972" s="1">
        <f>SalariesData[[#This Row],[Base_Salary]]+SalariesData[[#This Row],[Overtime_Pay]]+SalariesData[[#This Row],[Longevity_Pay]]</f>
        <v>113963.2</v>
      </c>
    </row>
    <row r="4973" spans="1:9" x14ac:dyDescent="0.3">
      <c r="A4973" t="s">
        <v>360</v>
      </c>
      <c r="B4973" t="s">
        <v>361</v>
      </c>
      <c r="C4973" t="s">
        <v>445</v>
      </c>
      <c r="D4973" t="s">
        <v>11</v>
      </c>
      <c r="E4973" s="1">
        <v>132119</v>
      </c>
      <c r="F4973" s="1">
        <v>32512.49</v>
      </c>
      <c r="G4973" s="1">
        <v>0</v>
      </c>
      <c r="H4973" s="4" t="s">
        <v>368</v>
      </c>
      <c r="I4973" s="1">
        <f>SalariesData[[#This Row],[Base_Salary]]+SalariesData[[#This Row],[Overtime_Pay]]+SalariesData[[#This Row],[Longevity_Pay]]</f>
        <v>164631.49</v>
      </c>
    </row>
    <row r="4974" spans="1:9" x14ac:dyDescent="0.3">
      <c r="A4974" t="s">
        <v>360</v>
      </c>
      <c r="B4974" t="s">
        <v>361</v>
      </c>
      <c r="C4974" t="s">
        <v>445</v>
      </c>
      <c r="D4974" t="s">
        <v>11</v>
      </c>
      <c r="E4974" s="1">
        <v>117165</v>
      </c>
      <c r="F4974" s="1">
        <v>51638.48</v>
      </c>
      <c r="G4974" s="1">
        <v>4032.47</v>
      </c>
      <c r="H4974" s="4" t="s">
        <v>369</v>
      </c>
      <c r="I4974" s="1">
        <f>SalariesData[[#This Row],[Base_Salary]]+SalariesData[[#This Row],[Overtime_Pay]]+SalariesData[[#This Row],[Longevity_Pay]]</f>
        <v>172835.95</v>
      </c>
    </row>
    <row r="4975" spans="1:9" x14ac:dyDescent="0.3">
      <c r="A4975" t="s">
        <v>360</v>
      </c>
      <c r="B4975" t="s">
        <v>361</v>
      </c>
      <c r="C4975" t="s">
        <v>445</v>
      </c>
      <c r="D4975" t="s">
        <v>11</v>
      </c>
      <c r="E4975" s="1">
        <v>132119</v>
      </c>
      <c r="F4975" s="1">
        <v>42405.51</v>
      </c>
      <c r="G4975" s="1">
        <v>4590.17</v>
      </c>
      <c r="H4975" s="4" t="s">
        <v>368</v>
      </c>
      <c r="I4975" s="1">
        <f>SalariesData[[#This Row],[Base_Salary]]+SalariesData[[#This Row],[Overtime_Pay]]+SalariesData[[#This Row],[Longevity_Pay]]</f>
        <v>179114.68000000002</v>
      </c>
    </row>
    <row r="4976" spans="1:9" x14ac:dyDescent="0.3">
      <c r="A4976" t="s">
        <v>360</v>
      </c>
      <c r="B4976" t="s">
        <v>361</v>
      </c>
      <c r="C4976" t="s">
        <v>445</v>
      </c>
      <c r="D4976" t="s">
        <v>11</v>
      </c>
      <c r="E4976" s="1">
        <v>132119</v>
      </c>
      <c r="F4976" s="1">
        <v>0</v>
      </c>
      <c r="G4976" s="1">
        <v>10537.26</v>
      </c>
      <c r="H4976" s="4" t="s">
        <v>368</v>
      </c>
      <c r="I4976" s="1">
        <f>SalariesData[[#This Row],[Base_Salary]]+SalariesData[[#This Row],[Overtime_Pay]]+SalariesData[[#This Row],[Longevity_Pay]]</f>
        <v>142656.26</v>
      </c>
    </row>
    <row r="4977" spans="1:9" x14ac:dyDescent="0.3">
      <c r="A4977" t="s">
        <v>360</v>
      </c>
      <c r="B4977" t="s">
        <v>361</v>
      </c>
      <c r="C4977" t="s">
        <v>445</v>
      </c>
      <c r="D4977" t="s">
        <v>11</v>
      </c>
      <c r="E4977" s="1">
        <v>96826</v>
      </c>
      <c r="F4977" s="1">
        <v>9905.94</v>
      </c>
      <c r="G4977" s="1">
        <v>6847.68</v>
      </c>
      <c r="H4977" s="4" t="s">
        <v>366</v>
      </c>
      <c r="I4977" s="1">
        <f>SalariesData[[#This Row],[Base_Salary]]+SalariesData[[#This Row],[Overtime_Pay]]+SalariesData[[#This Row],[Longevity_Pay]]</f>
        <v>113579.62</v>
      </c>
    </row>
    <row r="4978" spans="1:9" x14ac:dyDescent="0.3">
      <c r="A4978" t="s">
        <v>360</v>
      </c>
      <c r="B4978" t="s">
        <v>361</v>
      </c>
      <c r="C4978" t="s">
        <v>445</v>
      </c>
      <c r="D4978" t="s">
        <v>11</v>
      </c>
      <c r="E4978" s="1">
        <v>106504</v>
      </c>
      <c r="F4978" s="1">
        <v>18636.830000000002</v>
      </c>
      <c r="G4978" s="1">
        <v>10939.3</v>
      </c>
      <c r="H4978" s="4" t="s">
        <v>367</v>
      </c>
      <c r="I4978" s="1">
        <f>SalariesData[[#This Row],[Base_Salary]]+SalariesData[[#This Row],[Overtime_Pay]]+SalariesData[[#This Row],[Longevity_Pay]]</f>
        <v>136080.13</v>
      </c>
    </row>
    <row r="4979" spans="1:9" x14ac:dyDescent="0.3">
      <c r="A4979" t="s">
        <v>360</v>
      </c>
      <c r="B4979" t="s">
        <v>361</v>
      </c>
      <c r="C4979" t="s">
        <v>445</v>
      </c>
      <c r="D4979" t="s">
        <v>11</v>
      </c>
      <c r="E4979" s="1">
        <v>117165</v>
      </c>
      <c r="F4979" s="1">
        <v>93264.08</v>
      </c>
      <c r="G4979" s="1">
        <v>946.38</v>
      </c>
      <c r="H4979" s="4" t="s">
        <v>369</v>
      </c>
      <c r="I4979" s="1">
        <f>SalariesData[[#This Row],[Base_Salary]]+SalariesData[[#This Row],[Overtime_Pay]]+SalariesData[[#This Row],[Longevity_Pay]]</f>
        <v>211375.46000000002</v>
      </c>
    </row>
    <row r="4980" spans="1:9" x14ac:dyDescent="0.3">
      <c r="A4980" t="s">
        <v>360</v>
      </c>
      <c r="B4980" t="s">
        <v>361</v>
      </c>
      <c r="C4980" t="s">
        <v>445</v>
      </c>
      <c r="D4980" t="s">
        <v>11</v>
      </c>
      <c r="E4980" s="1">
        <v>132119</v>
      </c>
      <c r="F4980" s="1">
        <v>33551.33</v>
      </c>
      <c r="G4980" s="1">
        <v>11158.3</v>
      </c>
      <c r="H4980" s="4" t="s">
        <v>368</v>
      </c>
      <c r="I4980" s="1">
        <f>SalariesData[[#This Row],[Base_Salary]]+SalariesData[[#This Row],[Overtime_Pay]]+SalariesData[[#This Row],[Longevity_Pay]]</f>
        <v>176828.63</v>
      </c>
    </row>
    <row r="4981" spans="1:9" x14ac:dyDescent="0.3">
      <c r="A4981" t="s">
        <v>360</v>
      </c>
      <c r="B4981" t="s">
        <v>361</v>
      </c>
      <c r="C4981" t="s">
        <v>445</v>
      </c>
      <c r="D4981" t="s">
        <v>11</v>
      </c>
      <c r="E4981" s="1">
        <v>96826</v>
      </c>
      <c r="F4981" s="1">
        <v>384.08</v>
      </c>
      <c r="G4981" s="1">
        <v>0</v>
      </c>
      <c r="H4981" s="4" t="s">
        <v>366</v>
      </c>
      <c r="I4981" s="1">
        <f>SalariesData[[#This Row],[Base_Salary]]+SalariesData[[#This Row],[Overtime_Pay]]+SalariesData[[#This Row],[Longevity_Pay]]</f>
        <v>97210.08</v>
      </c>
    </row>
    <row r="4982" spans="1:9" x14ac:dyDescent="0.3">
      <c r="A4982" t="s">
        <v>360</v>
      </c>
      <c r="B4982" t="s">
        <v>361</v>
      </c>
      <c r="C4982" t="s">
        <v>445</v>
      </c>
      <c r="D4982" t="s">
        <v>11</v>
      </c>
      <c r="E4982" s="1">
        <v>106504</v>
      </c>
      <c r="F4982" s="1">
        <v>10609.62</v>
      </c>
      <c r="G4982" s="1">
        <v>0</v>
      </c>
      <c r="H4982" s="4" t="s">
        <v>367</v>
      </c>
      <c r="I4982" s="1">
        <f>SalariesData[[#This Row],[Base_Salary]]+SalariesData[[#This Row],[Overtime_Pay]]+SalariesData[[#This Row],[Longevity_Pay]]</f>
        <v>117113.62</v>
      </c>
    </row>
    <row r="4983" spans="1:9" x14ac:dyDescent="0.3">
      <c r="A4983" t="s">
        <v>360</v>
      </c>
      <c r="B4983" t="s">
        <v>361</v>
      </c>
      <c r="C4983" t="s">
        <v>445</v>
      </c>
      <c r="D4983" t="s">
        <v>11</v>
      </c>
      <c r="E4983" s="1">
        <v>106504</v>
      </c>
      <c r="F4983" s="1">
        <v>8041.99</v>
      </c>
      <c r="G4983" s="1">
        <v>11493.6</v>
      </c>
      <c r="H4983" s="4" t="s">
        <v>367</v>
      </c>
      <c r="I4983" s="1">
        <f>SalariesData[[#This Row],[Base_Salary]]+SalariesData[[#This Row],[Overtime_Pay]]+SalariesData[[#This Row],[Longevity_Pay]]</f>
        <v>126039.59000000001</v>
      </c>
    </row>
    <row r="4984" spans="1:9" x14ac:dyDescent="0.3">
      <c r="A4984" t="s">
        <v>360</v>
      </c>
      <c r="B4984" t="s">
        <v>361</v>
      </c>
      <c r="C4984" t="s">
        <v>445</v>
      </c>
      <c r="D4984" t="s">
        <v>11</v>
      </c>
      <c r="E4984" s="1">
        <v>96826</v>
      </c>
      <c r="F4984" s="1">
        <v>14992.31</v>
      </c>
      <c r="G4984" s="1">
        <v>0</v>
      </c>
      <c r="H4984" s="4" t="s">
        <v>366</v>
      </c>
      <c r="I4984" s="1">
        <f>SalariesData[[#This Row],[Base_Salary]]+SalariesData[[#This Row],[Overtime_Pay]]+SalariesData[[#This Row],[Longevity_Pay]]</f>
        <v>111818.31</v>
      </c>
    </row>
    <row r="4985" spans="1:9" x14ac:dyDescent="0.3">
      <c r="A4985" t="s">
        <v>360</v>
      </c>
      <c r="B4985" t="s">
        <v>361</v>
      </c>
      <c r="C4985" t="s">
        <v>445</v>
      </c>
      <c r="D4985" t="s">
        <v>11</v>
      </c>
      <c r="E4985" s="1">
        <v>96826</v>
      </c>
      <c r="F4985" s="1">
        <v>42202.720000000001</v>
      </c>
      <c r="G4985" s="1">
        <v>0</v>
      </c>
      <c r="H4985" s="4" t="s">
        <v>366</v>
      </c>
      <c r="I4985" s="1">
        <f>SalariesData[[#This Row],[Base_Salary]]+SalariesData[[#This Row],[Overtime_Pay]]+SalariesData[[#This Row],[Longevity_Pay]]</f>
        <v>139028.72</v>
      </c>
    </row>
    <row r="4986" spans="1:9" x14ac:dyDescent="0.3">
      <c r="A4986" t="s">
        <v>360</v>
      </c>
      <c r="B4986" t="s">
        <v>361</v>
      </c>
      <c r="C4986" t="s">
        <v>445</v>
      </c>
      <c r="D4986" t="s">
        <v>11</v>
      </c>
      <c r="E4986" s="1">
        <v>106504</v>
      </c>
      <c r="F4986" s="1">
        <v>33015.17</v>
      </c>
      <c r="G4986" s="1">
        <v>0</v>
      </c>
      <c r="H4986" s="4" t="s">
        <v>367</v>
      </c>
      <c r="I4986" s="1">
        <f>SalariesData[[#This Row],[Base_Salary]]+SalariesData[[#This Row],[Overtime_Pay]]+SalariesData[[#This Row],[Longevity_Pay]]</f>
        <v>139519.16999999998</v>
      </c>
    </row>
    <row r="4987" spans="1:9" x14ac:dyDescent="0.3">
      <c r="A4987" t="s">
        <v>360</v>
      </c>
      <c r="B4987" t="s">
        <v>361</v>
      </c>
      <c r="C4987" t="s">
        <v>445</v>
      </c>
      <c r="D4987" t="s">
        <v>11</v>
      </c>
      <c r="E4987" s="1">
        <v>106504</v>
      </c>
      <c r="F4987" s="1">
        <v>10998.71</v>
      </c>
      <c r="G4987" s="1">
        <v>0</v>
      </c>
      <c r="H4987" s="4" t="s">
        <v>367</v>
      </c>
      <c r="I4987" s="1">
        <f>SalariesData[[#This Row],[Base_Salary]]+SalariesData[[#This Row],[Overtime_Pay]]+SalariesData[[#This Row],[Longevity_Pay]]</f>
        <v>117502.70999999999</v>
      </c>
    </row>
    <row r="4988" spans="1:9" x14ac:dyDescent="0.3">
      <c r="A4988" t="s">
        <v>360</v>
      </c>
      <c r="B4988" t="s">
        <v>361</v>
      </c>
      <c r="C4988" t="s">
        <v>445</v>
      </c>
      <c r="D4988" t="s">
        <v>11</v>
      </c>
      <c r="E4988" s="1">
        <v>65368</v>
      </c>
      <c r="F4988" s="1">
        <v>2761.87</v>
      </c>
      <c r="G4988" s="1">
        <v>0</v>
      </c>
      <c r="H4988" s="4" t="s">
        <v>370</v>
      </c>
      <c r="I4988" s="1">
        <f>SalariesData[[#This Row],[Base_Salary]]+SalariesData[[#This Row],[Overtime_Pay]]+SalariesData[[#This Row],[Longevity_Pay]]</f>
        <v>68129.87</v>
      </c>
    </row>
    <row r="4989" spans="1:9" x14ac:dyDescent="0.3">
      <c r="A4989" t="s">
        <v>360</v>
      </c>
      <c r="B4989" t="s">
        <v>361</v>
      </c>
      <c r="C4989" t="s">
        <v>445</v>
      </c>
      <c r="D4989" t="s">
        <v>11</v>
      </c>
      <c r="E4989" s="1">
        <v>90386</v>
      </c>
      <c r="F4989" s="1">
        <v>27177.26</v>
      </c>
      <c r="G4989" s="1">
        <v>0</v>
      </c>
      <c r="H4989" s="4" t="s">
        <v>366</v>
      </c>
      <c r="I4989" s="1">
        <f>SalariesData[[#This Row],[Base_Salary]]+SalariesData[[#This Row],[Overtime_Pay]]+SalariesData[[#This Row],[Longevity_Pay]]</f>
        <v>117563.26</v>
      </c>
    </row>
    <row r="4990" spans="1:9" x14ac:dyDescent="0.3">
      <c r="A4990" t="s">
        <v>360</v>
      </c>
      <c r="B4990" t="s">
        <v>361</v>
      </c>
      <c r="C4990" t="s">
        <v>445</v>
      </c>
      <c r="D4990" t="s">
        <v>11</v>
      </c>
      <c r="E4990" s="1">
        <v>90386</v>
      </c>
      <c r="F4990" s="1">
        <v>0</v>
      </c>
      <c r="G4990" s="1">
        <v>0</v>
      </c>
      <c r="H4990" s="4" t="s">
        <v>366</v>
      </c>
      <c r="I4990" s="1">
        <f>SalariesData[[#This Row],[Base_Salary]]+SalariesData[[#This Row],[Overtime_Pay]]+SalariesData[[#This Row],[Longevity_Pay]]</f>
        <v>90386</v>
      </c>
    </row>
    <row r="4991" spans="1:9" x14ac:dyDescent="0.3">
      <c r="A4991" t="s">
        <v>360</v>
      </c>
      <c r="B4991" t="s">
        <v>361</v>
      </c>
      <c r="C4991" t="s">
        <v>445</v>
      </c>
      <c r="D4991" t="s">
        <v>11</v>
      </c>
      <c r="E4991" s="1">
        <v>90386</v>
      </c>
      <c r="F4991" s="1">
        <v>1692.23</v>
      </c>
      <c r="G4991" s="1">
        <v>0</v>
      </c>
      <c r="H4991" s="4" t="s">
        <v>366</v>
      </c>
      <c r="I4991" s="1">
        <f>SalariesData[[#This Row],[Base_Salary]]+SalariesData[[#This Row],[Overtime_Pay]]+SalariesData[[#This Row],[Longevity_Pay]]</f>
        <v>92078.23</v>
      </c>
    </row>
    <row r="4992" spans="1:9" x14ac:dyDescent="0.3">
      <c r="A4992" t="s">
        <v>360</v>
      </c>
      <c r="B4992" t="s">
        <v>361</v>
      </c>
      <c r="C4992" t="s">
        <v>445</v>
      </c>
      <c r="D4992" t="s">
        <v>11</v>
      </c>
      <c r="E4992" s="1">
        <v>90386</v>
      </c>
      <c r="F4992" s="1">
        <v>22702.95</v>
      </c>
      <c r="G4992" s="1">
        <v>0</v>
      </c>
      <c r="H4992" s="4" t="s">
        <v>366</v>
      </c>
      <c r="I4992" s="1">
        <f>SalariesData[[#This Row],[Base_Salary]]+SalariesData[[#This Row],[Overtime_Pay]]+SalariesData[[#This Row],[Longevity_Pay]]</f>
        <v>113088.95</v>
      </c>
    </row>
    <row r="4993" spans="1:9" x14ac:dyDescent="0.3">
      <c r="A4993" t="s">
        <v>360</v>
      </c>
      <c r="B4993" t="s">
        <v>361</v>
      </c>
      <c r="C4993" t="s">
        <v>445</v>
      </c>
      <c r="D4993" t="s">
        <v>14</v>
      </c>
      <c r="E4993" s="1">
        <v>87328</v>
      </c>
      <c r="F4993" s="1">
        <v>33094.18</v>
      </c>
      <c r="G4993" s="1">
        <v>0</v>
      </c>
      <c r="H4993" s="4" t="s">
        <v>366</v>
      </c>
      <c r="I4993" s="1">
        <f>SalariesData[[#This Row],[Base_Salary]]+SalariesData[[#This Row],[Overtime_Pay]]+SalariesData[[#This Row],[Longevity_Pay]]</f>
        <v>120422.18</v>
      </c>
    </row>
    <row r="4994" spans="1:9" x14ac:dyDescent="0.3">
      <c r="A4994" t="s">
        <v>360</v>
      </c>
      <c r="B4994" t="s">
        <v>361</v>
      </c>
      <c r="C4994" t="s">
        <v>445</v>
      </c>
      <c r="D4994" t="s">
        <v>11</v>
      </c>
      <c r="E4994" s="1">
        <v>77639</v>
      </c>
      <c r="F4994" s="1">
        <v>1112.06</v>
      </c>
      <c r="G4994" s="1">
        <v>0</v>
      </c>
      <c r="H4994" s="4" t="s">
        <v>370</v>
      </c>
      <c r="I4994" s="1">
        <f>SalariesData[[#This Row],[Base_Salary]]+SalariesData[[#This Row],[Overtime_Pay]]+SalariesData[[#This Row],[Longevity_Pay]]</f>
        <v>78751.06</v>
      </c>
    </row>
    <row r="4995" spans="1:9" x14ac:dyDescent="0.3">
      <c r="A4995" t="s">
        <v>360</v>
      </c>
      <c r="B4995" t="s">
        <v>361</v>
      </c>
      <c r="C4995" t="s">
        <v>445</v>
      </c>
      <c r="D4995" t="s">
        <v>11</v>
      </c>
      <c r="E4995" s="1">
        <v>81521</v>
      </c>
      <c r="F4995" s="1">
        <v>7694.56</v>
      </c>
      <c r="G4995" s="1">
        <v>0</v>
      </c>
      <c r="H4995" s="4" t="s">
        <v>366</v>
      </c>
      <c r="I4995" s="1">
        <f>SalariesData[[#This Row],[Base_Salary]]+SalariesData[[#This Row],[Overtime_Pay]]+SalariesData[[#This Row],[Longevity_Pay]]</f>
        <v>89215.56</v>
      </c>
    </row>
    <row r="4996" spans="1:9" x14ac:dyDescent="0.3">
      <c r="A4996" t="s">
        <v>360</v>
      </c>
      <c r="B4996" t="s">
        <v>361</v>
      </c>
      <c r="C4996" t="s">
        <v>445</v>
      </c>
      <c r="D4996" t="s">
        <v>11</v>
      </c>
      <c r="E4996" s="1">
        <v>81521</v>
      </c>
      <c r="F4996" s="1">
        <v>14218.3</v>
      </c>
      <c r="G4996" s="1">
        <v>0</v>
      </c>
      <c r="H4996" s="4" t="s">
        <v>366</v>
      </c>
      <c r="I4996" s="1">
        <f>SalariesData[[#This Row],[Base_Salary]]+SalariesData[[#This Row],[Overtime_Pay]]+SalariesData[[#This Row],[Longevity_Pay]]</f>
        <v>95739.3</v>
      </c>
    </row>
    <row r="4997" spans="1:9" x14ac:dyDescent="0.3">
      <c r="A4997" t="s">
        <v>360</v>
      </c>
      <c r="B4997" t="s">
        <v>361</v>
      </c>
      <c r="C4997" t="s">
        <v>445</v>
      </c>
      <c r="D4997" t="s">
        <v>11</v>
      </c>
      <c r="E4997" s="1">
        <v>73525</v>
      </c>
      <c r="F4997" s="1">
        <v>25613.87</v>
      </c>
      <c r="G4997" s="1">
        <v>0</v>
      </c>
      <c r="H4997" s="4" t="s">
        <v>366</v>
      </c>
      <c r="I4997" s="1">
        <f>SalariesData[[#This Row],[Base_Salary]]+SalariesData[[#This Row],[Overtime_Pay]]+SalariesData[[#This Row],[Longevity_Pay]]</f>
        <v>99138.87</v>
      </c>
    </row>
    <row r="4998" spans="1:9" x14ac:dyDescent="0.3">
      <c r="A4998" t="s">
        <v>360</v>
      </c>
      <c r="B4998" t="s">
        <v>361</v>
      </c>
      <c r="C4998" t="s">
        <v>445</v>
      </c>
      <c r="D4998" t="s">
        <v>11</v>
      </c>
      <c r="E4998" s="1">
        <v>65368</v>
      </c>
      <c r="F4998" s="1">
        <v>12430.64</v>
      </c>
      <c r="G4998" s="1">
        <v>0</v>
      </c>
      <c r="H4998" s="4" t="s">
        <v>370</v>
      </c>
      <c r="I4998" s="1">
        <f>SalariesData[[#This Row],[Base_Salary]]+SalariesData[[#This Row],[Overtime_Pay]]+SalariesData[[#This Row],[Longevity_Pay]]</f>
        <v>77798.64</v>
      </c>
    </row>
    <row r="4999" spans="1:9" x14ac:dyDescent="0.3">
      <c r="A4999" t="s">
        <v>360</v>
      </c>
      <c r="B4999" t="s">
        <v>361</v>
      </c>
      <c r="C4999" t="s">
        <v>446</v>
      </c>
      <c r="D4999" t="s">
        <v>11</v>
      </c>
      <c r="E4999" s="1">
        <v>96826</v>
      </c>
      <c r="F4999" s="1">
        <v>8317.24</v>
      </c>
      <c r="G4999" s="1">
        <v>3332.54</v>
      </c>
      <c r="H4999" s="4" t="s">
        <v>366</v>
      </c>
      <c r="I4999" s="1">
        <f>SalariesData[[#This Row],[Base_Salary]]+SalariesData[[#This Row],[Overtime_Pay]]+SalariesData[[#This Row],[Longevity_Pay]]</f>
        <v>108475.78</v>
      </c>
    </row>
    <row r="5000" spans="1:9" x14ac:dyDescent="0.3">
      <c r="A5000" t="s">
        <v>360</v>
      </c>
      <c r="B5000" t="s">
        <v>361</v>
      </c>
      <c r="C5000" t="s">
        <v>446</v>
      </c>
      <c r="D5000" t="s">
        <v>11</v>
      </c>
      <c r="E5000" s="1">
        <v>132119</v>
      </c>
      <c r="F5000" s="1">
        <v>124375.44</v>
      </c>
      <c r="G5000" s="1">
        <v>14123.88</v>
      </c>
      <c r="H5000" s="4" t="s">
        <v>368</v>
      </c>
      <c r="I5000" s="1">
        <f>SalariesData[[#This Row],[Base_Salary]]+SalariesData[[#This Row],[Overtime_Pay]]+SalariesData[[#This Row],[Longevity_Pay]]</f>
        <v>270618.32</v>
      </c>
    </row>
    <row r="5001" spans="1:9" x14ac:dyDescent="0.3">
      <c r="A5001" t="s">
        <v>360</v>
      </c>
      <c r="B5001" t="s">
        <v>361</v>
      </c>
      <c r="C5001" t="s">
        <v>446</v>
      </c>
      <c r="D5001" t="s">
        <v>11</v>
      </c>
      <c r="E5001" s="1">
        <v>96060</v>
      </c>
      <c r="F5001" s="1">
        <v>843.63</v>
      </c>
      <c r="G5001" s="1">
        <v>0</v>
      </c>
      <c r="H5001" s="4" t="s">
        <v>367</v>
      </c>
      <c r="I5001" s="1">
        <f>SalariesData[[#This Row],[Base_Salary]]+SalariesData[[#This Row],[Overtime_Pay]]+SalariesData[[#This Row],[Longevity_Pay]]</f>
        <v>96903.63</v>
      </c>
    </row>
    <row r="5002" spans="1:9" x14ac:dyDescent="0.3">
      <c r="A5002" t="s">
        <v>360</v>
      </c>
      <c r="B5002" t="s">
        <v>361</v>
      </c>
      <c r="C5002" t="s">
        <v>446</v>
      </c>
      <c r="D5002" t="s">
        <v>11</v>
      </c>
      <c r="E5002" s="1">
        <v>75014</v>
      </c>
      <c r="F5002" s="1">
        <v>91452.43</v>
      </c>
      <c r="G5002" s="1">
        <v>0</v>
      </c>
      <c r="H5002" s="4" t="s">
        <v>370</v>
      </c>
      <c r="I5002" s="1">
        <f>SalariesData[[#This Row],[Base_Salary]]+SalariesData[[#This Row],[Overtime_Pay]]+SalariesData[[#This Row],[Longevity_Pay]]</f>
        <v>166466.43</v>
      </c>
    </row>
    <row r="5003" spans="1:9" x14ac:dyDescent="0.3">
      <c r="A5003" t="s">
        <v>360</v>
      </c>
      <c r="B5003" t="s">
        <v>361</v>
      </c>
      <c r="C5003" t="s">
        <v>446</v>
      </c>
      <c r="D5003" t="s">
        <v>11</v>
      </c>
      <c r="E5003" s="1">
        <v>40760</v>
      </c>
      <c r="F5003" s="1">
        <v>1661.49</v>
      </c>
      <c r="G5003" s="1">
        <v>0</v>
      </c>
      <c r="H5003" s="4" t="s">
        <v>392</v>
      </c>
      <c r="I5003" s="1">
        <f>SalariesData[[#This Row],[Base_Salary]]+SalariesData[[#This Row],[Overtime_Pay]]+SalariesData[[#This Row],[Longevity_Pay]]</f>
        <v>42421.49</v>
      </c>
    </row>
    <row r="5004" spans="1:9" x14ac:dyDescent="0.3">
      <c r="A5004" t="s">
        <v>360</v>
      </c>
      <c r="B5004" t="s">
        <v>361</v>
      </c>
      <c r="C5004" t="s">
        <v>446</v>
      </c>
      <c r="D5004" t="s">
        <v>11</v>
      </c>
      <c r="E5004" s="1">
        <v>81521</v>
      </c>
      <c r="F5004" s="1">
        <v>4870.74</v>
      </c>
      <c r="G5004" s="1">
        <v>0</v>
      </c>
      <c r="H5004" s="4" t="s">
        <v>366</v>
      </c>
      <c r="I5004" s="1">
        <f>SalariesData[[#This Row],[Base_Salary]]+SalariesData[[#This Row],[Overtime_Pay]]+SalariesData[[#This Row],[Longevity_Pay]]</f>
        <v>86391.74</v>
      </c>
    </row>
    <row r="5005" spans="1:9" x14ac:dyDescent="0.3">
      <c r="A5005" t="s">
        <v>360</v>
      </c>
      <c r="B5005" t="s">
        <v>361</v>
      </c>
      <c r="C5005" t="s">
        <v>446</v>
      </c>
      <c r="D5005" t="s">
        <v>11</v>
      </c>
      <c r="E5005" s="1">
        <v>63156</v>
      </c>
      <c r="F5005" s="1">
        <v>32643.27</v>
      </c>
      <c r="G5005" s="1">
        <v>0</v>
      </c>
      <c r="H5005" s="4" t="s">
        <v>370</v>
      </c>
      <c r="I5005" s="1">
        <f>SalariesData[[#This Row],[Base_Salary]]+SalariesData[[#This Row],[Overtime_Pay]]+SalariesData[[#This Row],[Longevity_Pay]]</f>
        <v>95799.27</v>
      </c>
    </row>
    <row r="5006" spans="1:9" x14ac:dyDescent="0.3">
      <c r="A5006" t="s">
        <v>360</v>
      </c>
      <c r="B5006" t="s">
        <v>361</v>
      </c>
      <c r="C5006" t="s">
        <v>435</v>
      </c>
      <c r="D5006" t="s">
        <v>11</v>
      </c>
      <c r="E5006" s="1">
        <v>96826</v>
      </c>
      <c r="F5006" s="1">
        <v>3968.43</v>
      </c>
      <c r="G5006" s="1">
        <v>3332.54</v>
      </c>
      <c r="H5006" s="4" t="s">
        <v>366</v>
      </c>
      <c r="I5006" s="1">
        <f>SalariesData[[#This Row],[Base_Salary]]+SalariesData[[#This Row],[Overtime_Pay]]+SalariesData[[#This Row],[Longevity_Pay]]</f>
        <v>104126.96999999999</v>
      </c>
    </row>
    <row r="5007" spans="1:9" x14ac:dyDescent="0.3">
      <c r="A5007" t="s">
        <v>360</v>
      </c>
      <c r="B5007" t="s">
        <v>361</v>
      </c>
      <c r="C5007" t="s">
        <v>435</v>
      </c>
      <c r="D5007" t="s">
        <v>11</v>
      </c>
      <c r="E5007" s="1">
        <v>106504</v>
      </c>
      <c r="F5007" s="1">
        <v>18428.84</v>
      </c>
      <c r="G5007" s="1">
        <v>3630.81</v>
      </c>
      <c r="H5007" s="4" t="s">
        <v>367</v>
      </c>
      <c r="I5007" s="1">
        <f>SalariesData[[#This Row],[Base_Salary]]+SalariesData[[#This Row],[Overtime_Pay]]+SalariesData[[#This Row],[Longevity_Pay]]</f>
        <v>128563.65</v>
      </c>
    </row>
    <row r="5008" spans="1:9" x14ac:dyDescent="0.3">
      <c r="A5008" t="s">
        <v>360</v>
      </c>
      <c r="B5008" t="s">
        <v>361</v>
      </c>
      <c r="C5008" t="s">
        <v>435</v>
      </c>
      <c r="D5008" t="s">
        <v>11</v>
      </c>
      <c r="E5008" s="1">
        <v>87328</v>
      </c>
      <c r="F5008" s="1">
        <v>5505.37</v>
      </c>
      <c r="G5008" s="1">
        <v>0</v>
      </c>
      <c r="H5008" s="4" t="s">
        <v>366</v>
      </c>
      <c r="I5008" s="1">
        <f>SalariesData[[#This Row],[Base_Salary]]+SalariesData[[#This Row],[Overtime_Pay]]+SalariesData[[#This Row],[Longevity_Pay]]</f>
        <v>92833.37</v>
      </c>
    </row>
    <row r="5009" spans="1:9" x14ac:dyDescent="0.3">
      <c r="A5009" t="s">
        <v>360</v>
      </c>
      <c r="B5009" t="s">
        <v>361</v>
      </c>
      <c r="C5009" t="s">
        <v>435</v>
      </c>
      <c r="D5009" t="s">
        <v>11</v>
      </c>
      <c r="E5009" s="1">
        <v>87328</v>
      </c>
      <c r="F5009" s="1">
        <v>1183.3900000000001</v>
      </c>
      <c r="G5009" s="1">
        <v>0</v>
      </c>
      <c r="H5009" s="4" t="s">
        <v>366</v>
      </c>
      <c r="I5009" s="1">
        <f>SalariesData[[#This Row],[Base_Salary]]+SalariesData[[#This Row],[Overtime_Pay]]+SalariesData[[#This Row],[Longevity_Pay]]</f>
        <v>88511.39</v>
      </c>
    </row>
    <row r="5010" spans="1:9" x14ac:dyDescent="0.3">
      <c r="A5010" t="s">
        <v>360</v>
      </c>
      <c r="B5010" t="s">
        <v>361</v>
      </c>
      <c r="C5010" t="s">
        <v>435</v>
      </c>
      <c r="D5010" t="s">
        <v>11</v>
      </c>
      <c r="E5010" s="1">
        <v>87328</v>
      </c>
      <c r="F5010" s="1">
        <v>5980.87</v>
      </c>
      <c r="G5010" s="1">
        <v>0</v>
      </c>
      <c r="H5010" s="4" t="s">
        <v>366</v>
      </c>
      <c r="I5010" s="1">
        <f>SalariesData[[#This Row],[Base_Salary]]+SalariesData[[#This Row],[Overtime_Pay]]+SalariesData[[#This Row],[Longevity_Pay]]</f>
        <v>93308.87</v>
      </c>
    </row>
    <row r="5011" spans="1:9" x14ac:dyDescent="0.3">
      <c r="A5011" t="s">
        <v>360</v>
      </c>
      <c r="B5011" t="s">
        <v>361</v>
      </c>
      <c r="C5011" t="s">
        <v>435</v>
      </c>
      <c r="D5011" t="s">
        <v>11</v>
      </c>
      <c r="E5011" s="1">
        <v>73525</v>
      </c>
      <c r="F5011" s="1">
        <v>10716.02</v>
      </c>
      <c r="G5011" s="1">
        <v>0</v>
      </c>
      <c r="H5011" s="4" t="s">
        <v>366</v>
      </c>
      <c r="I5011" s="1">
        <f>SalariesData[[#This Row],[Base_Salary]]+SalariesData[[#This Row],[Overtime_Pay]]+SalariesData[[#This Row],[Longevity_Pay]]</f>
        <v>84241.02</v>
      </c>
    </row>
    <row r="5012" spans="1:9" x14ac:dyDescent="0.3">
      <c r="A5012" t="s">
        <v>360</v>
      </c>
      <c r="B5012" t="s">
        <v>361</v>
      </c>
      <c r="C5012" t="s">
        <v>435</v>
      </c>
      <c r="D5012" t="s">
        <v>11</v>
      </c>
      <c r="E5012" s="1">
        <v>73525</v>
      </c>
      <c r="F5012" s="1">
        <v>25607.33</v>
      </c>
      <c r="G5012" s="1">
        <v>0</v>
      </c>
      <c r="H5012" s="4" t="s">
        <v>366</v>
      </c>
      <c r="I5012" s="1">
        <f>SalariesData[[#This Row],[Base_Salary]]+SalariesData[[#This Row],[Overtime_Pay]]+SalariesData[[#This Row],[Longevity_Pay]]</f>
        <v>99132.33</v>
      </c>
    </row>
    <row r="5013" spans="1:9" x14ac:dyDescent="0.3">
      <c r="A5013" t="s">
        <v>360</v>
      </c>
      <c r="B5013" t="s">
        <v>361</v>
      </c>
      <c r="C5013" t="s">
        <v>435</v>
      </c>
      <c r="D5013" t="s">
        <v>14</v>
      </c>
      <c r="E5013" s="1">
        <v>73525</v>
      </c>
      <c r="F5013" s="1">
        <v>7511.57</v>
      </c>
      <c r="G5013" s="1">
        <v>0</v>
      </c>
      <c r="H5013" s="4" t="s">
        <v>366</v>
      </c>
      <c r="I5013" s="1">
        <f>SalariesData[[#This Row],[Base_Salary]]+SalariesData[[#This Row],[Overtime_Pay]]+SalariesData[[#This Row],[Longevity_Pay]]</f>
        <v>81036.570000000007</v>
      </c>
    </row>
    <row r="5014" spans="1:9" x14ac:dyDescent="0.3">
      <c r="A5014" t="s">
        <v>360</v>
      </c>
      <c r="B5014" t="s">
        <v>361</v>
      </c>
      <c r="C5014" t="s">
        <v>447</v>
      </c>
      <c r="D5014" t="s">
        <v>11</v>
      </c>
      <c r="E5014" s="1">
        <v>106504</v>
      </c>
      <c r="F5014" s="1">
        <v>33034.15</v>
      </c>
      <c r="G5014" s="1">
        <v>11385.76</v>
      </c>
      <c r="H5014" s="4" t="s">
        <v>367</v>
      </c>
      <c r="I5014" s="1">
        <f>SalariesData[[#This Row],[Base_Salary]]+SalariesData[[#This Row],[Overtime_Pay]]+SalariesData[[#This Row],[Longevity_Pay]]</f>
        <v>150923.91</v>
      </c>
    </row>
    <row r="5015" spans="1:9" x14ac:dyDescent="0.3">
      <c r="A5015" t="s">
        <v>360</v>
      </c>
      <c r="B5015" t="s">
        <v>361</v>
      </c>
      <c r="C5015" t="s">
        <v>447</v>
      </c>
      <c r="D5015" t="s">
        <v>14</v>
      </c>
      <c r="E5015" s="1">
        <v>96826</v>
      </c>
      <c r="F5015" s="1">
        <v>48834.77</v>
      </c>
      <c r="G5015" s="1">
        <v>6845.63</v>
      </c>
      <c r="H5015" s="4" t="s">
        <v>366</v>
      </c>
      <c r="I5015" s="1">
        <f>SalariesData[[#This Row],[Base_Salary]]+SalariesData[[#This Row],[Overtime_Pay]]+SalariesData[[#This Row],[Longevity_Pay]]</f>
        <v>152506.4</v>
      </c>
    </row>
    <row r="5016" spans="1:9" x14ac:dyDescent="0.3">
      <c r="A5016" t="s">
        <v>360</v>
      </c>
      <c r="B5016" t="s">
        <v>361</v>
      </c>
      <c r="C5016" t="s">
        <v>447</v>
      </c>
      <c r="D5016" t="s">
        <v>11</v>
      </c>
      <c r="E5016" s="1">
        <v>96826</v>
      </c>
      <c r="F5016" s="1">
        <v>6084.59</v>
      </c>
      <c r="G5016" s="1">
        <v>6781.42</v>
      </c>
      <c r="H5016" s="4" t="s">
        <v>366</v>
      </c>
      <c r="I5016" s="1">
        <f>SalariesData[[#This Row],[Base_Salary]]+SalariesData[[#This Row],[Overtime_Pay]]+SalariesData[[#This Row],[Longevity_Pay]]</f>
        <v>109692.01</v>
      </c>
    </row>
    <row r="5017" spans="1:9" x14ac:dyDescent="0.3">
      <c r="A5017" t="s">
        <v>360</v>
      </c>
      <c r="B5017" t="s">
        <v>361</v>
      </c>
      <c r="C5017" t="s">
        <v>447</v>
      </c>
      <c r="D5017" t="s">
        <v>11</v>
      </c>
      <c r="E5017" s="1">
        <v>96826</v>
      </c>
      <c r="F5017" s="1">
        <v>6413.96</v>
      </c>
      <c r="G5017" s="1">
        <v>6845.63</v>
      </c>
      <c r="H5017" s="4" t="s">
        <v>366</v>
      </c>
      <c r="I5017" s="1">
        <f>SalariesData[[#This Row],[Base_Salary]]+SalariesData[[#This Row],[Overtime_Pay]]+SalariesData[[#This Row],[Longevity_Pay]]</f>
        <v>110085.59000000001</v>
      </c>
    </row>
    <row r="5018" spans="1:9" x14ac:dyDescent="0.3">
      <c r="A5018" t="s">
        <v>360</v>
      </c>
      <c r="B5018" t="s">
        <v>361</v>
      </c>
      <c r="C5018" t="s">
        <v>447</v>
      </c>
      <c r="D5018" t="s">
        <v>11</v>
      </c>
      <c r="E5018" s="1">
        <v>106504</v>
      </c>
      <c r="F5018" s="1">
        <v>51053.74</v>
      </c>
      <c r="G5018" s="1">
        <v>0</v>
      </c>
      <c r="H5018" s="4" t="s">
        <v>367</v>
      </c>
      <c r="I5018" s="1">
        <f>SalariesData[[#This Row],[Base_Salary]]+SalariesData[[#This Row],[Overtime_Pay]]+SalariesData[[#This Row],[Longevity_Pay]]</f>
        <v>157557.74</v>
      </c>
    </row>
    <row r="5019" spans="1:9" x14ac:dyDescent="0.3">
      <c r="A5019" t="s">
        <v>360</v>
      </c>
      <c r="B5019" t="s">
        <v>361</v>
      </c>
      <c r="C5019" t="s">
        <v>447</v>
      </c>
      <c r="D5019" t="s">
        <v>11</v>
      </c>
      <c r="E5019" s="1">
        <v>96826</v>
      </c>
      <c r="F5019" s="1">
        <v>58741.23</v>
      </c>
      <c r="G5019" s="1">
        <v>3332.54</v>
      </c>
      <c r="H5019" s="4" t="s">
        <v>366</v>
      </c>
      <c r="I5019" s="1">
        <f>SalariesData[[#This Row],[Base_Salary]]+SalariesData[[#This Row],[Overtime_Pay]]+SalariesData[[#This Row],[Longevity_Pay]]</f>
        <v>158899.77000000002</v>
      </c>
    </row>
    <row r="5020" spans="1:9" x14ac:dyDescent="0.3">
      <c r="A5020" t="s">
        <v>360</v>
      </c>
      <c r="B5020" t="s">
        <v>361</v>
      </c>
      <c r="C5020" t="s">
        <v>447</v>
      </c>
      <c r="D5020" t="s">
        <v>11</v>
      </c>
      <c r="E5020" s="1">
        <v>132119</v>
      </c>
      <c r="F5020" s="1">
        <v>187422.58</v>
      </c>
      <c r="G5020" s="1">
        <v>14123.88</v>
      </c>
      <c r="H5020" s="4" t="s">
        <v>368</v>
      </c>
      <c r="I5020" s="1">
        <f>SalariesData[[#This Row],[Base_Salary]]+SalariesData[[#This Row],[Overtime_Pay]]+SalariesData[[#This Row],[Longevity_Pay]]</f>
        <v>333665.45999999996</v>
      </c>
    </row>
    <row r="5021" spans="1:9" x14ac:dyDescent="0.3">
      <c r="A5021" t="s">
        <v>360</v>
      </c>
      <c r="B5021" t="s">
        <v>361</v>
      </c>
      <c r="C5021" t="s">
        <v>447</v>
      </c>
      <c r="D5021" t="s">
        <v>11</v>
      </c>
      <c r="E5021" s="1">
        <v>132119</v>
      </c>
      <c r="F5021" s="1">
        <v>8494.2999999999993</v>
      </c>
      <c r="G5021" s="1">
        <v>4547.08</v>
      </c>
      <c r="H5021" s="4" t="s">
        <v>368</v>
      </c>
      <c r="I5021" s="1">
        <f>SalariesData[[#This Row],[Base_Salary]]+SalariesData[[#This Row],[Overtime_Pay]]+SalariesData[[#This Row],[Longevity_Pay]]</f>
        <v>145160.37999999998</v>
      </c>
    </row>
    <row r="5022" spans="1:9" x14ac:dyDescent="0.3">
      <c r="A5022" t="s">
        <v>360</v>
      </c>
      <c r="B5022" t="s">
        <v>361</v>
      </c>
      <c r="C5022" t="s">
        <v>447</v>
      </c>
      <c r="D5022" t="s">
        <v>11</v>
      </c>
      <c r="E5022" s="1">
        <v>106504</v>
      </c>
      <c r="F5022" s="1">
        <v>176443.34</v>
      </c>
      <c r="G5022" s="1">
        <v>3214.02</v>
      </c>
      <c r="H5022" s="4" t="s">
        <v>367</v>
      </c>
      <c r="I5022" s="1">
        <f>SalariesData[[#This Row],[Base_Salary]]+SalariesData[[#This Row],[Overtime_Pay]]+SalariesData[[#This Row],[Longevity_Pay]]</f>
        <v>286161.36</v>
      </c>
    </row>
    <row r="5023" spans="1:9" x14ac:dyDescent="0.3">
      <c r="A5023" t="s">
        <v>360</v>
      </c>
      <c r="B5023" t="s">
        <v>361</v>
      </c>
      <c r="C5023" t="s">
        <v>447</v>
      </c>
      <c r="D5023" t="s">
        <v>11</v>
      </c>
      <c r="E5023" s="1">
        <v>96826</v>
      </c>
      <c r="F5023" s="1">
        <v>5998.67</v>
      </c>
      <c r="G5023" s="1">
        <v>0</v>
      </c>
      <c r="H5023" s="4" t="s">
        <v>366</v>
      </c>
      <c r="I5023" s="1">
        <f>SalariesData[[#This Row],[Base_Salary]]+SalariesData[[#This Row],[Overtime_Pay]]+SalariesData[[#This Row],[Longevity_Pay]]</f>
        <v>102824.67</v>
      </c>
    </row>
    <row r="5024" spans="1:9" x14ac:dyDescent="0.3">
      <c r="A5024" t="s">
        <v>360</v>
      </c>
      <c r="B5024" t="s">
        <v>361</v>
      </c>
      <c r="C5024" t="s">
        <v>447</v>
      </c>
      <c r="D5024" t="s">
        <v>11</v>
      </c>
      <c r="E5024" s="1">
        <v>132119</v>
      </c>
      <c r="F5024" s="1">
        <v>10329.15</v>
      </c>
      <c r="G5024" s="1">
        <v>0</v>
      </c>
      <c r="H5024" s="4" t="s">
        <v>368</v>
      </c>
      <c r="I5024" s="1">
        <f>SalariesData[[#This Row],[Base_Salary]]+SalariesData[[#This Row],[Overtime_Pay]]+SalariesData[[#This Row],[Longevity_Pay]]</f>
        <v>142448.15</v>
      </c>
    </row>
    <row r="5025" spans="1:9" x14ac:dyDescent="0.3">
      <c r="A5025" t="s">
        <v>360</v>
      </c>
      <c r="B5025" t="s">
        <v>361</v>
      </c>
      <c r="C5025" t="s">
        <v>447</v>
      </c>
      <c r="D5025" t="s">
        <v>11</v>
      </c>
      <c r="E5025" s="1">
        <v>87328</v>
      </c>
      <c r="F5025" s="1">
        <v>57123.07</v>
      </c>
      <c r="G5025" s="1">
        <v>0</v>
      </c>
      <c r="H5025" s="4" t="s">
        <v>366</v>
      </c>
      <c r="I5025" s="1">
        <f>SalariesData[[#This Row],[Base_Salary]]+SalariesData[[#This Row],[Overtime_Pay]]+SalariesData[[#This Row],[Longevity_Pay]]</f>
        <v>144451.07</v>
      </c>
    </row>
    <row r="5026" spans="1:9" x14ac:dyDescent="0.3">
      <c r="A5026" t="s">
        <v>360</v>
      </c>
      <c r="B5026" t="s">
        <v>361</v>
      </c>
      <c r="C5026" t="s">
        <v>447</v>
      </c>
      <c r="D5026" t="s">
        <v>11</v>
      </c>
      <c r="E5026" s="1">
        <v>81521</v>
      </c>
      <c r="F5026" s="1">
        <v>30735.91</v>
      </c>
      <c r="G5026" s="1">
        <v>0</v>
      </c>
      <c r="H5026" s="4" t="s">
        <v>366</v>
      </c>
      <c r="I5026" s="1">
        <f>SalariesData[[#This Row],[Base_Salary]]+SalariesData[[#This Row],[Overtime_Pay]]+SalariesData[[#This Row],[Longevity_Pay]]</f>
        <v>112256.91</v>
      </c>
    </row>
    <row r="5027" spans="1:9" x14ac:dyDescent="0.3">
      <c r="A5027" t="s">
        <v>360</v>
      </c>
      <c r="B5027" t="s">
        <v>361</v>
      </c>
      <c r="C5027" t="s">
        <v>447</v>
      </c>
      <c r="D5027" t="s">
        <v>11</v>
      </c>
      <c r="E5027" s="1">
        <v>78765</v>
      </c>
      <c r="F5027" s="1">
        <v>8524.0499999999993</v>
      </c>
      <c r="G5027" s="1">
        <v>0</v>
      </c>
      <c r="H5027" s="4" t="s">
        <v>366</v>
      </c>
      <c r="I5027" s="1">
        <f>SalariesData[[#This Row],[Base_Salary]]+SalariesData[[#This Row],[Overtime_Pay]]+SalariesData[[#This Row],[Longevity_Pay]]</f>
        <v>87289.05</v>
      </c>
    </row>
    <row r="5028" spans="1:9" x14ac:dyDescent="0.3">
      <c r="A5028" t="s">
        <v>360</v>
      </c>
      <c r="B5028" t="s">
        <v>361</v>
      </c>
      <c r="C5028" t="s">
        <v>436</v>
      </c>
      <c r="D5028" t="s">
        <v>11</v>
      </c>
      <c r="E5028" s="1">
        <v>117165</v>
      </c>
      <c r="F5028" s="1">
        <v>25864.959999999999</v>
      </c>
      <c r="G5028" s="1">
        <v>3573.96</v>
      </c>
      <c r="H5028" s="4" t="s">
        <v>369</v>
      </c>
      <c r="I5028" s="1">
        <f>SalariesData[[#This Row],[Base_Salary]]+SalariesData[[#This Row],[Overtime_Pay]]+SalariesData[[#This Row],[Longevity_Pay]]</f>
        <v>146603.91999999998</v>
      </c>
    </row>
    <row r="5029" spans="1:9" x14ac:dyDescent="0.3">
      <c r="A5029" t="s">
        <v>360</v>
      </c>
      <c r="B5029" t="s">
        <v>361</v>
      </c>
      <c r="C5029" t="s">
        <v>436</v>
      </c>
      <c r="D5029" t="s">
        <v>11</v>
      </c>
      <c r="E5029" s="1">
        <v>96826</v>
      </c>
      <c r="F5029" s="1">
        <v>87.54</v>
      </c>
      <c r="G5029" s="1">
        <v>2953.61</v>
      </c>
      <c r="H5029" s="4" t="s">
        <v>366</v>
      </c>
      <c r="I5029" s="1">
        <f>SalariesData[[#This Row],[Base_Salary]]+SalariesData[[#This Row],[Overtime_Pay]]+SalariesData[[#This Row],[Longevity_Pay]]</f>
        <v>99867.15</v>
      </c>
    </row>
    <row r="5030" spans="1:9" x14ac:dyDescent="0.3">
      <c r="A5030" t="s">
        <v>360</v>
      </c>
      <c r="B5030" t="s">
        <v>361</v>
      </c>
      <c r="C5030" t="s">
        <v>436</v>
      </c>
      <c r="D5030" t="s">
        <v>11</v>
      </c>
      <c r="E5030" s="1">
        <v>92213</v>
      </c>
      <c r="F5030" s="1">
        <v>2991.44</v>
      </c>
      <c r="G5030" s="1">
        <v>6458.36</v>
      </c>
      <c r="H5030" s="4" t="s">
        <v>370</v>
      </c>
      <c r="I5030" s="1">
        <f>SalariesData[[#This Row],[Base_Salary]]+SalariesData[[#This Row],[Overtime_Pay]]+SalariesData[[#This Row],[Longevity_Pay]]</f>
        <v>101662.8</v>
      </c>
    </row>
    <row r="5031" spans="1:9" x14ac:dyDescent="0.3">
      <c r="A5031" t="s">
        <v>360</v>
      </c>
      <c r="B5031" t="s">
        <v>361</v>
      </c>
      <c r="C5031" t="s">
        <v>436</v>
      </c>
      <c r="D5031" t="s">
        <v>11</v>
      </c>
      <c r="E5031" s="1">
        <v>117165</v>
      </c>
      <c r="F5031" s="1">
        <v>35140.870000000003</v>
      </c>
      <c r="G5031" s="1">
        <v>8283.6299999999992</v>
      </c>
      <c r="H5031" s="4" t="s">
        <v>369</v>
      </c>
      <c r="I5031" s="1">
        <f>SalariesData[[#This Row],[Base_Salary]]+SalariesData[[#This Row],[Overtime_Pay]]+SalariesData[[#This Row],[Longevity_Pay]]</f>
        <v>160589.5</v>
      </c>
    </row>
    <row r="5032" spans="1:9" x14ac:dyDescent="0.3">
      <c r="A5032" t="s">
        <v>360</v>
      </c>
      <c r="B5032" t="s">
        <v>361</v>
      </c>
      <c r="C5032" t="s">
        <v>436</v>
      </c>
      <c r="D5032" t="s">
        <v>11</v>
      </c>
      <c r="E5032" s="1">
        <v>106504</v>
      </c>
      <c r="F5032" s="1">
        <v>79913.45</v>
      </c>
      <c r="G5032" s="1">
        <v>11493.6</v>
      </c>
      <c r="H5032" s="4" t="s">
        <v>367</v>
      </c>
      <c r="I5032" s="1">
        <f>SalariesData[[#This Row],[Base_Salary]]+SalariesData[[#This Row],[Overtime_Pay]]+SalariesData[[#This Row],[Longevity_Pay]]</f>
        <v>197911.05000000002</v>
      </c>
    </row>
    <row r="5033" spans="1:9" x14ac:dyDescent="0.3">
      <c r="A5033" t="s">
        <v>360</v>
      </c>
      <c r="B5033" t="s">
        <v>361</v>
      </c>
      <c r="C5033" t="s">
        <v>436</v>
      </c>
      <c r="D5033" t="s">
        <v>11</v>
      </c>
      <c r="E5033" s="1">
        <v>96826</v>
      </c>
      <c r="F5033" s="1">
        <v>1414.1</v>
      </c>
      <c r="G5033" s="1">
        <v>0</v>
      </c>
      <c r="H5033" s="4" t="s">
        <v>366</v>
      </c>
      <c r="I5033" s="1">
        <f>SalariesData[[#This Row],[Base_Salary]]+SalariesData[[#This Row],[Overtime_Pay]]+SalariesData[[#This Row],[Longevity_Pay]]</f>
        <v>98240.1</v>
      </c>
    </row>
    <row r="5034" spans="1:9" x14ac:dyDescent="0.3">
      <c r="A5034" t="s">
        <v>360</v>
      </c>
      <c r="B5034" t="s">
        <v>361</v>
      </c>
      <c r="C5034" t="s">
        <v>436</v>
      </c>
      <c r="D5034" t="s">
        <v>11</v>
      </c>
      <c r="E5034" s="1">
        <v>106504</v>
      </c>
      <c r="F5034" s="1">
        <v>36173.480000000003</v>
      </c>
      <c r="G5034" s="1">
        <v>0</v>
      </c>
      <c r="H5034" s="4" t="s">
        <v>367</v>
      </c>
      <c r="I5034" s="1">
        <f>SalariesData[[#This Row],[Base_Salary]]+SalariesData[[#This Row],[Overtime_Pay]]+SalariesData[[#This Row],[Longevity_Pay]]</f>
        <v>142677.48000000001</v>
      </c>
    </row>
    <row r="5035" spans="1:9" x14ac:dyDescent="0.3">
      <c r="A5035" t="s">
        <v>360</v>
      </c>
      <c r="B5035" t="s">
        <v>361</v>
      </c>
      <c r="C5035" t="s">
        <v>436</v>
      </c>
      <c r="D5035" t="s">
        <v>11</v>
      </c>
      <c r="E5035" s="1">
        <v>106504</v>
      </c>
      <c r="F5035" s="1">
        <v>75476.23</v>
      </c>
      <c r="G5035" s="1">
        <v>7459.2</v>
      </c>
      <c r="H5035" s="4" t="s">
        <v>367</v>
      </c>
      <c r="I5035" s="1">
        <f>SalariesData[[#This Row],[Base_Salary]]+SalariesData[[#This Row],[Overtime_Pay]]+SalariesData[[#This Row],[Longevity_Pay]]</f>
        <v>189439.43</v>
      </c>
    </row>
    <row r="5036" spans="1:9" x14ac:dyDescent="0.3">
      <c r="A5036" t="s">
        <v>360</v>
      </c>
      <c r="B5036" t="s">
        <v>361</v>
      </c>
      <c r="C5036" t="s">
        <v>436</v>
      </c>
      <c r="D5036" t="s">
        <v>11</v>
      </c>
      <c r="E5036" s="1">
        <v>106504</v>
      </c>
      <c r="F5036" s="1">
        <v>32616.66</v>
      </c>
      <c r="G5036" s="1">
        <v>3665.58</v>
      </c>
      <c r="H5036" s="4" t="s">
        <v>367</v>
      </c>
      <c r="I5036" s="1">
        <f>SalariesData[[#This Row],[Base_Salary]]+SalariesData[[#This Row],[Overtime_Pay]]+SalariesData[[#This Row],[Longevity_Pay]]</f>
        <v>142786.23999999999</v>
      </c>
    </row>
    <row r="5037" spans="1:9" x14ac:dyDescent="0.3">
      <c r="A5037" t="s">
        <v>360</v>
      </c>
      <c r="B5037" t="s">
        <v>361</v>
      </c>
      <c r="C5037" t="s">
        <v>436</v>
      </c>
      <c r="D5037" t="s">
        <v>11</v>
      </c>
      <c r="E5037" s="1">
        <v>132119</v>
      </c>
      <c r="F5037" s="1">
        <v>96019.94</v>
      </c>
      <c r="G5037" s="1">
        <v>14123.88</v>
      </c>
      <c r="H5037" s="4" t="s">
        <v>368</v>
      </c>
      <c r="I5037" s="1">
        <f>SalariesData[[#This Row],[Base_Salary]]+SalariesData[[#This Row],[Overtime_Pay]]+SalariesData[[#This Row],[Longevity_Pay]]</f>
        <v>242262.82</v>
      </c>
    </row>
    <row r="5038" spans="1:9" x14ac:dyDescent="0.3">
      <c r="A5038" t="s">
        <v>360</v>
      </c>
      <c r="B5038" t="s">
        <v>361</v>
      </c>
      <c r="C5038" t="s">
        <v>436</v>
      </c>
      <c r="D5038" t="s">
        <v>11</v>
      </c>
      <c r="E5038" s="1">
        <v>106504</v>
      </c>
      <c r="F5038" s="1">
        <v>1802.79</v>
      </c>
      <c r="G5038" s="1">
        <v>7459.2</v>
      </c>
      <c r="H5038" s="4" t="s">
        <v>367</v>
      </c>
      <c r="I5038" s="1">
        <f>SalariesData[[#This Row],[Base_Salary]]+SalariesData[[#This Row],[Overtime_Pay]]+SalariesData[[#This Row],[Longevity_Pay]]</f>
        <v>115765.98999999999</v>
      </c>
    </row>
    <row r="5039" spans="1:9" x14ac:dyDescent="0.3">
      <c r="A5039" t="s">
        <v>360</v>
      </c>
      <c r="B5039" t="s">
        <v>361</v>
      </c>
      <c r="C5039" t="s">
        <v>436</v>
      </c>
      <c r="D5039" t="s">
        <v>11</v>
      </c>
      <c r="E5039" s="1">
        <v>132119</v>
      </c>
      <c r="F5039" s="1">
        <v>23386.03</v>
      </c>
      <c r="G5039" s="1">
        <v>9253.1</v>
      </c>
      <c r="H5039" s="4" t="s">
        <v>368</v>
      </c>
      <c r="I5039" s="1">
        <f>SalariesData[[#This Row],[Base_Salary]]+SalariesData[[#This Row],[Overtime_Pay]]+SalariesData[[#This Row],[Longevity_Pay]]</f>
        <v>164758.13</v>
      </c>
    </row>
    <row r="5040" spans="1:9" x14ac:dyDescent="0.3">
      <c r="A5040" t="s">
        <v>360</v>
      </c>
      <c r="B5040" t="s">
        <v>361</v>
      </c>
      <c r="C5040" t="s">
        <v>436</v>
      </c>
      <c r="D5040" t="s">
        <v>11</v>
      </c>
      <c r="E5040" s="1">
        <v>106504</v>
      </c>
      <c r="F5040" s="1">
        <v>30892.05</v>
      </c>
      <c r="G5040" s="1">
        <v>0</v>
      </c>
      <c r="H5040" s="4" t="s">
        <v>367</v>
      </c>
      <c r="I5040" s="1">
        <f>SalariesData[[#This Row],[Base_Salary]]+SalariesData[[#This Row],[Overtime_Pay]]+SalariesData[[#This Row],[Longevity_Pay]]</f>
        <v>137396.04999999999</v>
      </c>
    </row>
    <row r="5041" spans="1:9" x14ac:dyDescent="0.3">
      <c r="A5041" t="s">
        <v>360</v>
      </c>
      <c r="B5041" t="s">
        <v>361</v>
      </c>
      <c r="C5041" t="s">
        <v>436</v>
      </c>
      <c r="D5041" t="s">
        <v>11</v>
      </c>
      <c r="E5041" s="1">
        <v>106504</v>
      </c>
      <c r="F5041" s="1">
        <v>43520.76</v>
      </c>
      <c r="G5041" s="1">
        <v>0</v>
      </c>
      <c r="H5041" s="4" t="s">
        <v>367</v>
      </c>
      <c r="I5041" s="1">
        <f>SalariesData[[#This Row],[Base_Salary]]+SalariesData[[#This Row],[Overtime_Pay]]+SalariesData[[#This Row],[Longevity_Pay]]</f>
        <v>150024.76</v>
      </c>
    </row>
    <row r="5042" spans="1:9" x14ac:dyDescent="0.3">
      <c r="A5042" t="s">
        <v>360</v>
      </c>
      <c r="B5042" t="s">
        <v>361</v>
      </c>
      <c r="C5042" t="s">
        <v>436</v>
      </c>
      <c r="D5042" t="s">
        <v>11</v>
      </c>
      <c r="E5042" s="1">
        <v>106504</v>
      </c>
      <c r="F5042" s="1">
        <v>62517.51</v>
      </c>
      <c r="G5042" s="1">
        <v>3248.75</v>
      </c>
      <c r="H5042" s="4" t="s">
        <v>367</v>
      </c>
      <c r="I5042" s="1">
        <f>SalariesData[[#This Row],[Base_Salary]]+SalariesData[[#This Row],[Overtime_Pay]]+SalariesData[[#This Row],[Longevity_Pay]]</f>
        <v>172270.26</v>
      </c>
    </row>
    <row r="5043" spans="1:9" x14ac:dyDescent="0.3">
      <c r="A5043" t="s">
        <v>360</v>
      </c>
      <c r="B5043" t="s">
        <v>361</v>
      </c>
      <c r="C5043" t="s">
        <v>436</v>
      </c>
      <c r="D5043" t="s">
        <v>11</v>
      </c>
      <c r="E5043" s="1">
        <v>92213</v>
      </c>
      <c r="F5043" s="1">
        <v>37450.14</v>
      </c>
      <c r="G5043" s="1">
        <v>0</v>
      </c>
      <c r="H5043" s="4" t="s">
        <v>370</v>
      </c>
      <c r="I5043" s="1">
        <f>SalariesData[[#This Row],[Base_Salary]]+SalariesData[[#This Row],[Overtime_Pay]]+SalariesData[[#This Row],[Longevity_Pay]]</f>
        <v>129663.14</v>
      </c>
    </row>
    <row r="5044" spans="1:9" x14ac:dyDescent="0.3">
      <c r="A5044" t="s">
        <v>360</v>
      </c>
      <c r="B5044" t="s">
        <v>361</v>
      </c>
      <c r="C5044" t="s">
        <v>436</v>
      </c>
      <c r="D5044" t="s">
        <v>11</v>
      </c>
      <c r="E5044" s="1">
        <v>106504</v>
      </c>
      <c r="F5044" s="1">
        <v>38068.9</v>
      </c>
      <c r="G5044" s="1">
        <v>11385.76</v>
      </c>
      <c r="H5044" s="4" t="s">
        <v>367</v>
      </c>
      <c r="I5044" s="1">
        <f>SalariesData[[#This Row],[Base_Salary]]+SalariesData[[#This Row],[Overtime_Pay]]+SalariesData[[#This Row],[Longevity_Pay]]</f>
        <v>155958.66</v>
      </c>
    </row>
    <row r="5045" spans="1:9" x14ac:dyDescent="0.3">
      <c r="A5045" t="s">
        <v>360</v>
      </c>
      <c r="B5045" t="s">
        <v>361</v>
      </c>
      <c r="C5045" t="s">
        <v>436</v>
      </c>
      <c r="D5045" t="s">
        <v>11</v>
      </c>
      <c r="E5045" s="1">
        <v>117165</v>
      </c>
      <c r="F5045" s="1">
        <v>17466.72</v>
      </c>
      <c r="G5045" s="1">
        <v>3574</v>
      </c>
      <c r="H5045" s="4" t="s">
        <v>369</v>
      </c>
      <c r="I5045" s="1">
        <f>SalariesData[[#This Row],[Base_Salary]]+SalariesData[[#This Row],[Overtime_Pay]]+SalariesData[[#This Row],[Longevity_Pay]]</f>
        <v>138205.72</v>
      </c>
    </row>
    <row r="5046" spans="1:9" x14ac:dyDescent="0.3">
      <c r="A5046" t="s">
        <v>360</v>
      </c>
      <c r="B5046" t="s">
        <v>361</v>
      </c>
      <c r="C5046" t="s">
        <v>436</v>
      </c>
      <c r="D5046" t="s">
        <v>11</v>
      </c>
      <c r="E5046" s="1">
        <v>132119</v>
      </c>
      <c r="F5046" s="1">
        <v>62024.65</v>
      </c>
      <c r="G5046" s="1">
        <v>9165.4599999999991</v>
      </c>
      <c r="H5046" s="4" t="s">
        <v>368</v>
      </c>
      <c r="I5046" s="1">
        <f>SalariesData[[#This Row],[Base_Salary]]+SalariesData[[#This Row],[Overtime_Pay]]+SalariesData[[#This Row],[Longevity_Pay]]</f>
        <v>203309.11</v>
      </c>
    </row>
    <row r="5047" spans="1:9" x14ac:dyDescent="0.3">
      <c r="A5047" t="s">
        <v>360</v>
      </c>
      <c r="B5047" t="s">
        <v>361</v>
      </c>
      <c r="C5047" t="s">
        <v>436</v>
      </c>
      <c r="D5047" t="s">
        <v>11</v>
      </c>
      <c r="E5047" s="1">
        <v>106504</v>
      </c>
      <c r="F5047" s="1">
        <v>64092.17</v>
      </c>
      <c r="G5047" s="1">
        <v>0</v>
      </c>
      <c r="H5047" s="4" t="s">
        <v>367</v>
      </c>
      <c r="I5047" s="1">
        <f>SalariesData[[#This Row],[Base_Salary]]+SalariesData[[#This Row],[Overtime_Pay]]+SalariesData[[#This Row],[Longevity_Pay]]</f>
        <v>170596.16999999998</v>
      </c>
    </row>
    <row r="5048" spans="1:9" x14ac:dyDescent="0.3">
      <c r="A5048" t="s">
        <v>360</v>
      </c>
      <c r="B5048" t="s">
        <v>361</v>
      </c>
      <c r="C5048" t="s">
        <v>436</v>
      </c>
      <c r="D5048" t="s">
        <v>11</v>
      </c>
      <c r="E5048" s="1">
        <v>90386</v>
      </c>
      <c r="F5048" s="1">
        <v>6806.81</v>
      </c>
      <c r="G5048" s="1">
        <v>0</v>
      </c>
      <c r="H5048" s="4" t="s">
        <v>366</v>
      </c>
      <c r="I5048" s="1">
        <f>SalariesData[[#This Row],[Base_Salary]]+SalariesData[[#This Row],[Overtime_Pay]]+SalariesData[[#This Row],[Longevity_Pay]]</f>
        <v>97192.81</v>
      </c>
    </row>
    <row r="5049" spans="1:9" x14ac:dyDescent="0.3">
      <c r="A5049" t="s">
        <v>360</v>
      </c>
      <c r="B5049" t="s">
        <v>361</v>
      </c>
      <c r="C5049" t="s">
        <v>436</v>
      </c>
      <c r="D5049" t="s">
        <v>14</v>
      </c>
      <c r="E5049" s="1">
        <v>96060</v>
      </c>
      <c r="F5049" s="1">
        <v>24300.3</v>
      </c>
      <c r="G5049" s="1">
        <v>0</v>
      </c>
      <c r="H5049" s="4" t="s">
        <v>367</v>
      </c>
      <c r="I5049" s="1">
        <f>SalariesData[[#This Row],[Base_Salary]]+SalariesData[[#This Row],[Overtime_Pay]]+SalariesData[[#This Row],[Longevity_Pay]]</f>
        <v>120360.3</v>
      </c>
    </row>
    <row r="5050" spans="1:9" x14ac:dyDescent="0.3">
      <c r="A5050" t="s">
        <v>360</v>
      </c>
      <c r="B5050" t="s">
        <v>361</v>
      </c>
      <c r="C5050" t="s">
        <v>436</v>
      </c>
      <c r="D5050" t="s">
        <v>11</v>
      </c>
      <c r="E5050" s="1">
        <v>96826</v>
      </c>
      <c r="F5050" s="1">
        <v>20069.560000000001</v>
      </c>
      <c r="G5050" s="1">
        <v>0</v>
      </c>
      <c r="H5050" s="4" t="s">
        <v>366</v>
      </c>
      <c r="I5050" s="1">
        <f>SalariesData[[#This Row],[Base_Salary]]+SalariesData[[#This Row],[Overtime_Pay]]+SalariesData[[#This Row],[Longevity_Pay]]</f>
        <v>116895.56</v>
      </c>
    </row>
    <row r="5051" spans="1:9" x14ac:dyDescent="0.3">
      <c r="A5051" t="s">
        <v>360</v>
      </c>
      <c r="B5051" t="s">
        <v>361</v>
      </c>
      <c r="C5051" t="s">
        <v>436</v>
      </c>
      <c r="D5051" t="s">
        <v>11</v>
      </c>
      <c r="E5051" s="1">
        <v>96826</v>
      </c>
      <c r="F5051" s="1">
        <v>756.47</v>
      </c>
      <c r="G5051" s="1">
        <v>0</v>
      </c>
      <c r="H5051" s="4" t="s">
        <v>366</v>
      </c>
      <c r="I5051" s="1">
        <f>SalariesData[[#This Row],[Base_Salary]]+SalariesData[[#This Row],[Overtime_Pay]]+SalariesData[[#This Row],[Longevity_Pay]]</f>
        <v>97582.47</v>
      </c>
    </row>
    <row r="5052" spans="1:9" x14ac:dyDescent="0.3">
      <c r="A5052" t="s">
        <v>360</v>
      </c>
      <c r="B5052" t="s">
        <v>361</v>
      </c>
      <c r="C5052" t="s">
        <v>436</v>
      </c>
      <c r="D5052" t="s">
        <v>11</v>
      </c>
      <c r="E5052" s="1">
        <v>90386</v>
      </c>
      <c r="F5052" s="1">
        <v>41800.160000000003</v>
      </c>
      <c r="G5052" s="1">
        <v>0</v>
      </c>
      <c r="H5052" s="4" t="s">
        <v>366</v>
      </c>
      <c r="I5052" s="1">
        <f>SalariesData[[#This Row],[Base_Salary]]+SalariesData[[#This Row],[Overtime_Pay]]+SalariesData[[#This Row],[Longevity_Pay]]</f>
        <v>132186.16</v>
      </c>
    </row>
    <row r="5053" spans="1:9" x14ac:dyDescent="0.3">
      <c r="A5053" t="s">
        <v>360</v>
      </c>
      <c r="B5053" t="s">
        <v>361</v>
      </c>
      <c r="C5053" t="s">
        <v>436</v>
      </c>
      <c r="D5053" t="s">
        <v>11</v>
      </c>
      <c r="E5053" s="1">
        <v>90386</v>
      </c>
      <c r="F5053" s="1">
        <v>58525.42</v>
      </c>
      <c r="G5053" s="1">
        <v>0</v>
      </c>
      <c r="H5053" s="4" t="s">
        <v>366</v>
      </c>
      <c r="I5053" s="1">
        <f>SalariesData[[#This Row],[Base_Salary]]+SalariesData[[#This Row],[Overtime_Pay]]+SalariesData[[#This Row],[Longevity_Pay]]</f>
        <v>148911.41999999998</v>
      </c>
    </row>
    <row r="5054" spans="1:9" x14ac:dyDescent="0.3">
      <c r="A5054" t="s">
        <v>360</v>
      </c>
      <c r="B5054" t="s">
        <v>361</v>
      </c>
      <c r="C5054" t="s">
        <v>436</v>
      </c>
      <c r="D5054" t="s">
        <v>11</v>
      </c>
      <c r="E5054" s="1">
        <v>78765</v>
      </c>
      <c r="F5054" s="1">
        <v>4747.8500000000004</v>
      </c>
      <c r="G5054" s="1">
        <v>0</v>
      </c>
      <c r="H5054" s="4" t="s">
        <v>366</v>
      </c>
      <c r="I5054" s="1">
        <f>SalariesData[[#This Row],[Base_Salary]]+SalariesData[[#This Row],[Overtime_Pay]]+SalariesData[[#This Row],[Longevity_Pay]]</f>
        <v>83512.850000000006</v>
      </c>
    </row>
    <row r="5055" spans="1:9" x14ac:dyDescent="0.3">
      <c r="A5055" t="s">
        <v>360</v>
      </c>
      <c r="B5055" t="s">
        <v>361</v>
      </c>
      <c r="C5055" t="s">
        <v>436</v>
      </c>
      <c r="D5055" t="s">
        <v>11</v>
      </c>
      <c r="E5055" s="1">
        <v>65368</v>
      </c>
      <c r="F5055" s="1">
        <v>24014.12</v>
      </c>
      <c r="G5055" s="1">
        <v>0</v>
      </c>
      <c r="H5055" s="4" t="s">
        <v>370</v>
      </c>
      <c r="I5055" s="1">
        <f>SalariesData[[#This Row],[Base_Salary]]+SalariesData[[#This Row],[Overtime_Pay]]+SalariesData[[#This Row],[Longevity_Pay]]</f>
        <v>89382.12</v>
      </c>
    </row>
    <row r="5056" spans="1:9" x14ac:dyDescent="0.3">
      <c r="A5056" t="s">
        <v>360</v>
      </c>
      <c r="B5056" t="s">
        <v>361</v>
      </c>
      <c r="C5056" t="s">
        <v>436</v>
      </c>
      <c r="D5056" t="s">
        <v>11</v>
      </c>
      <c r="E5056" s="1">
        <v>90386</v>
      </c>
      <c r="F5056" s="1">
        <v>0</v>
      </c>
      <c r="G5056" s="1">
        <v>0</v>
      </c>
      <c r="H5056" s="4" t="s">
        <v>366</v>
      </c>
      <c r="I5056" s="1">
        <f>SalariesData[[#This Row],[Base_Salary]]+SalariesData[[#This Row],[Overtime_Pay]]+SalariesData[[#This Row],[Longevity_Pay]]</f>
        <v>90386</v>
      </c>
    </row>
    <row r="5057" spans="1:9" x14ac:dyDescent="0.3">
      <c r="A5057" t="s">
        <v>360</v>
      </c>
      <c r="B5057" t="s">
        <v>361</v>
      </c>
      <c r="C5057" t="s">
        <v>436</v>
      </c>
      <c r="D5057" t="s">
        <v>11</v>
      </c>
      <c r="E5057" s="1">
        <v>87328</v>
      </c>
      <c r="F5057" s="1">
        <v>16718.02</v>
      </c>
      <c r="G5057" s="1">
        <v>0</v>
      </c>
      <c r="H5057" s="4" t="s">
        <v>366</v>
      </c>
      <c r="I5057" s="1">
        <f>SalariesData[[#This Row],[Base_Salary]]+SalariesData[[#This Row],[Overtime_Pay]]+SalariesData[[#This Row],[Longevity_Pay]]</f>
        <v>104046.02</v>
      </c>
    </row>
    <row r="5058" spans="1:9" x14ac:dyDescent="0.3">
      <c r="A5058" t="s">
        <v>360</v>
      </c>
      <c r="B5058" t="s">
        <v>361</v>
      </c>
      <c r="C5058" t="s">
        <v>436</v>
      </c>
      <c r="D5058" t="s">
        <v>11</v>
      </c>
      <c r="E5058" s="1">
        <v>83170</v>
      </c>
      <c r="F5058" s="1">
        <v>0</v>
      </c>
      <c r="G5058" s="1">
        <v>0</v>
      </c>
      <c r="H5058" s="4" t="s">
        <v>370</v>
      </c>
      <c r="I5058" s="1">
        <f>SalariesData[[#This Row],[Base_Salary]]+SalariesData[[#This Row],[Overtime_Pay]]+SalariesData[[#This Row],[Longevity_Pay]]</f>
        <v>83170</v>
      </c>
    </row>
    <row r="5059" spans="1:9" x14ac:dyDescent="0.3">
      <c r="A5059" t="s">
        <v>360</v>
      </c>
      <c r="B5059" t="s">
        <v>361</v>
      </c>
      <c r="C5059" t="s">
        <v>436</v>
      </c>
      <c r="D5059" t="s">
        <v>11</v>
      </c>
      <c r="E5059" s="1">
        <v>77639</v>
      </c>
      <c r="F5059" s="1">
        <v>6911.66</v>
      </c>
      <c r="G5059" s="1">
        <v>0</v>
      </c>
      <c r="H5059" s="4" t="s">
        <v>370</v>
      </c>
      <c r="I5059" s="1">
        <f>SalariesData[[#This Row],[Base_Salary]]+SalariesData[[#This Row],[Overtime_Pay]]+SalariesData[[#This Row],[Longevity_Pay]]</f>
        <v>84550.66</v>
      </c>
    </row>
    <row r="5060" spans="1:9" x14ac:dyDescent="0.3">
      <c r="A5060" t="s">
        <v>360</v>
      </c>
      <c r="B5060" t="s">
        <v>361</v>
      </c>
      <c r="C5060" t="s">
        <v>436</v>
      </c>
      <c r="D5060" t="s">
        <v>11</v>
      </c>
      <c r="E5060" s="1">
        <v>83170</v>
      </c>
      <c r="F5060" s="1">
        <v>8424.16</v>
      </c>
      <c r="G5060" s="1">
        <v>0</v>
      </c>
      <c r="H5060" s="4" t="s">
        <v>370</v>
      </c>
      <c r="I5060" s="1">
        <f>SalariesData[[#This Row],[Base_Salary]]+SalariesData[[#This Row],[Overtime_Pay]]+SalariesData[[#This Row],[Longevity_Pay]]</f>
        <v>91594.16</v>
      </c>
    </row>
    <row r="5061" spans="1:9" x14ac:dyDescent="0.3">
      <c r="A5061" t="s">
        <v>360</v>
      </c>
      <c r="B5061" t="s">
        <v>361</v>
      </c>
      <c r="C5061" t="s">
        <v>436</v>
      </c>
      <c r="D5061" t="s">
        <v>11</v>
      </c>
      <c r="E5061" s="1">
        <v>81521</v>
      </c>
      <c r="F5061" s="1">
        <v>9237.3700000000008</v>
      </c>
      <c r="G5061" s="1">
        <v>0</v>
      </c>
      <c r="H5061" s="4" t="s">
        <v>366</v>
      </c>
      <c r="I5061" s="1">
        <f>SalariesData[[#This Row],[Base_Salary]]+SalariesData[[#This Row],[Overtime_Pay]]+SalariesData[[#This Row],[Longevity_Pay]]</f>
        <v>90758.37</v>
      </c>
    </row>
    <row r="5062" spans="1:9" x14ac:dyDescent="0.3">
      <c r="A5062" t="s">
        <v>360</v>
      </c>
      <c r="B5062" t="s">
        <v>361</v>
      </c>
      <c r="C5062" t="s">
        <v>436</v>
      </c>
      <c r="D5062" t="s">
        <v>11</v>
      </c>
      <c r="E5062" s="1">
        <v>78765</v>
      </c>
      <c r="F5062" s="1">
        <v>15787.19</v>
      </c>
      <c r="G5062" s="1">
        <v>0</v>
      </c>
      <c r="H5062" s="4" t="s">
        <v>366</v>
      </c>
      <c r="I5062" s="1">
        <f>SalariesData[[#This Row],[Base_Salary]]+SalariesData[[#This Row],[Overtime_Pay]]+SalariesData[[#This Row],[Longevity_Pay]]</f>
        <v>94552.19</v>
      </c>
    </row>
    <row r="5063" spans="1:9" x14ac:dyDescent="0.3">
      <c r="A5063" t="s">
        <v>360</v>
      </c>
      <c r="B5063" t="s">
        <v>361</v>
      </c>
      <c r="C5063" t="s">
        <v>436</v>
      </c>
      <c r="D5063" t="s">
        <v>11</v>
      </c>
      <c r="E5063" s="1">
        <v>81521</v>
      </c>
      <c r="F5063" s="1">
        <v>36978.559999999998</v>
      </c>
      <c r="G5063" s="1">
        <v>0</v>
      </c>
      <c r="H5063" s="4" t="s">
        <v>366</v>
      </c>
      <c r="I5063" s="1">
        <f>SalariesData[[#This Row],[Base_Salary]]+SalariesData[[#This Row],[Overtime_Pay]]+SalariesData[[#This Row],[Longevity_Pay]]</f>
        <v>118499.56</v>
      </c>
    </row>
    <row r="5064" spans="1:9" x14ac:dyDescent="0.3">
      <c r="A5064" t="s">
        <v>360</v>
      </c>
      <c r="B5064" t="s">
        <v>361</v>
      </c>
      <c r="C5064" t="s">
        <v>436</v>
      </c>
      <c r="D5064" t="s">
        <v>11</v>
      </c>
      <c r="E5064" s="1">
        <v>81521</v>
      </c>
      <c r="F5064" s="1">
        <v>11597.77</v>
      </c>
      <c r="G5064" s="1">
        <v>0</v>
      </c>
      <c r="H5064" s="4" t="s">
        <v>366</v>
      </c>
      <c r="I5064" s="1">
        <f>SalariesData[[#This Row],[Base_Salary]]+SalariesData[[#This Row],[Overtime_Pay]]+SalariesData[[#This Row],[Longevity_Pay]]</f>
        <v>93118.77</v>
      </c>
    </row>
    <row r="5065" spans="1:9" x14ac:dyDescent="0.3">
      <c r="A5065" t="s">
        <v>360</v>
      </c>
      <c r="B5065" t="s">
        <v>361</v>
      </c>
      <c r="C5065" t="s">
        <v>436</v>
      </c>
      <c r="D5065" t="s">
        <v>11</v>
      </c>
      <c r="E5065" s="1">
        <v>75014</v>
      </c>
      <c r="F5065" s="1">
        <v>37841.79</v>
      </c>
      <c r="G5065" s="1">
        <v>0</v>
      </c>
      <c r="H5065" s="4" t="s">
        <v>370</v>
      </c>
      <c r="I5065" s="1">
        <f>SalariesData[[#This Row],[Base_Salary]]+SalariesData[[#This Row],[Overtime_Pay]]+SalariesData[[#This Row],[Longevity_Pay]]</f>
        <v>112855.79000000001</v>
      </c>
    </row>
    <row r="5066" spans="1:9" x14ac:dyDescent="0.3">
      <c r="A5066" t="s">
        <v>360</v>
      </c>
      <c r="B5066" t="s">
        <v>361</v>
      </c>
      <c r="C5066" t="s">
        <v>436</v>
      </c>
      <c r="D5066" t="s">
        <v>11</v>
      </c>
      <c r="E5066" s="1">
        <v>78765</v>
      </c>
      <c r="F5066" s="1">
        <v>4455.26</v>
      </c>
      <c r="G5066" s="1">
        <v>0</v>
      </c>
      <c r="H5066" s="4" t="s">
        <v>366</v>
      </c>
      <c r="I5066" s="1">
        <f>SalariesData[[#This Row],[Base_Salary]]+SalariesData[[#This Row],[Overtime_Pay]]+SalariesData[[#This Row],[Longevity_Pay]]</f>
        <v>83220.259999999995</v>
      </c>
    </row>
    <row r="5067" spans="1:9" x14ac:dyDescent="0.3">
      <c r="A5067" t="s">
        <v>360</v>
      </c>
      <c r="B5067" t="s">
        <v>361</v>
      </c>
      <c r="C5067" t="s">
        <v>436</v>
      </c>
      <c r="D5067" t="s">
        <v>11</v>
      </c>
      <c r="E5067" s="1">
        <v>78765</v>
      </c>
      <c r="F5067" s="1">
        <v>21210.76</v>
      </c>
      <c r="G5067" s="1">
        <v>0</v>
      </c>
      <c r="H5067" s="4" t="s">
        <v>366</v>
      </c>
      <c r="I5067" s="1">
        <f>SalariesData[[#This Row],[Base_Salary]]+SalariesData[[#This Row],[Overtime_Pay]]+SalariesData[[#This Row],[Longevity_Pay]]</f>
        <v>99975.76</v>
      </c>
    </row>
    <row r="5068" spans="1:9" x14ac:dyDescent="0.3">
      <c r="A5068" t="s">
        <v>360</v>
      </c>
      <c r="B5068" t="s">
        <v>361</v>
      </c>
      <c r="C5068" t="s">
        <v>436</v>
      </c>
      <c r="D5068" t="s">
        <v>11</v>
      </c>
      <c r="E5068" s="1">
        <v>78765</v>
      </c>
      <c r="F5068" s="1">
        <v>24020.68</v>
      </c>
      <c r="G5068" s="1">
        <v>0</v>
      </c>
      <c r="H5068" s="4" t="s">
        <v>366</v>
      </c>
      <c r="I5068" s="1">
        <f>SalariesData[[#This Row],[Base_Salary]]+SalariesData[[#This Row],[Overtime_Pay]]+SalariesData[[#This Row],[Longevity_Pay]]</f>
        <v>102785.68</v>
      </c>
    </row>
    <row r="5069" spans="1:9" x14ac:dyDescent="0.3">
      <c r="A5069" t="s">
        <v>360</v>
      </c>
      <c r="B5069" t="s">
        <v>361</v>
      </c>
      <c r="C5069" t="s">
        <v>436</v>
      </c>
      <c r="D5069" t="s">
        <v>11</v>
      </c>
      <c r="E5069" s="1">
        <v>78765</v>
      </c>
      <c r="F5069" s="1">
        <v>34877.449999999997</v>
      </c>
      <c r="G5069" s="1">
        <v>0</v>
      </c>
      <c r="H5069" s="4" t="s">
        <v>366</v>
      </c>
      <c r="I5069" s="1">
        <f>SalariesData[[#This Row],[Base_Salary]]+SalariesData[[#This Row],[Overtime_Pay]]+SalariesData[[#This Row],[Longevity_Pay]]</f>
        <v>113642.45</v>
      </c>
    </row>
    <row r="5070" spans="1:9" x14ac:dyDescent="0.3">
      <c r="A5070" t="s">
        <v>360</v>
      </c>
      <c r="B5070" t="s">
        <v>361</v>
      </c>
      <c r="C5070" t="s">
        <v>436</v>
      </c>
      <c r="D5070" t="s">
        <v>11</v>
      </c>
      <c r="E5070" s="1">
        <v>73525</v>
      </c>
      <c r="F5070" s="1">
        <v>28009.82</v>
      </c>
      <c r="G5070" s="1">
        <v>0</v>
      </c>
      <c r="H5070" s="4" t="s">
        <v>366</v>
      </c>
      <c r="I5070" s="1">
        <f>SalariesData[[#This Row],[Base_Salary]]+SalariesData[[#This Row],[Overtime_Pay]]+SalariesData[[#This Row],[Longevity_Pay]]</f>
        <v>101534.82</v>
      </c>
    </row>
    <row r="5071" spans="1:9" x14ac:dyDescent="0.3">
      <c r="A5071" t="s">
        <v>360</v>
      </c>
      <c r="B5071" t="s">
        <v>361</v>
      </c>
      <c r="C5071" t="s">
        <v>436</v>
      </c>
      <c r="D5071" t="s">
        <v>11</v>
      </c>
      <c r="E5071" s="1">
        <v>63156</v>
      </c>
      <c r="F5071" s="1">
        <v>94.78</v>
      </c>
      <c r="G5071" s="1">
        <v>0</v>
      </c>
      <c r="H5071" s="4" t="s">
        <v>370</v>
      </c>
      <c r="I5071" s="1">
        <f>SalariesData[[#This Row],[Base_Salary]]+SalariesData[[#This Row],[Overtime_Pay]]+SalariesData[[#This Row],[Longevity_Pay]]</f>
        <v>63250.78</v>
      </c>
    </row>
    <row r="5072" spans="1:9" x14ac:dyDescent="0.3">
      <c r="A5072" t="s">
        <v>360</v>
      </c>
      <c r="B5072" t="s">
        <v>361</v>
      </c>
      <c r="C5072" t="s">
        <v>437</v>
      </c>
      <c r="D5072" t="s">
        <v>11</v>
      </c>
      <c r="E5072" s="1">
        <v>92213</v>
      </c>
      <c r="F5072" s="1">
        <v>1402.6</v>
      </c>
      <c r="G5072" s="1">
        <v>744.84</v>
      </c>
      <c r="H5072" s="4" t="s">
        <v>370</v>
      </c>
      <c r="I5072" s="1">
        <f>SalariesData[[#This Row],[Base_Salary]]+SalariesData[[#This Row],[Overtime_Pay]]+SalariesData[[#This Row],[Longevity_Pay]]</f>
        <v>94360.44</v>
      </c>
    </row>
    <row r="5073" spans="1:9" x14ac:dyDescent="0.3">
      <c r="A5073" t="s">
        <v>360</v>
      </c>
      <c r="B5073" t="s">
        <v>361</v>
      </c>
      <c r="C5073" t="s">
        <v>437</v>
      </c>
      <c r="D5073" t="s">
        <v>14</v>
      </c>
      <c r="E5073" s="1">
        <v>96826</v>
      </c>
      <c r="F5073" s="1">
        <v>35366.67</v>
      </c>
      <c r="G5073" s="1">
        <v>2921.96</v>
      </c>
      <c r="H5073" s="4" t="s">
        <v>366</v>
      </c>
      <c r="I5073" s="1">
        <f>SalariesData[[#This Row],[Base_Salary]]+SalariesData[[#This Row],[Overtime_Pay]]+SalariesData[[#This Row],[Longevity_Pay]]</f>
        <v>135114.62999999998</v>
      </c>
    </row>
    <row r="5074" spans="1:9" x14ac:dyDescent="0.3">
      <c r="A5074" t="s">
        <v>360</v>
      </c>
      <c r="B5074" t="s">
        <v>361</v>
      </c>
      <c r="C5074" t="s">
        <v>437</v>
      </c>
      <c r="D5074" t="s">
        <v>11</v>
      </c>
      <c r="E5074" s="1">
        <v>96826</v>
      </c>
      <c r="F5074" s="1">
        <v>53131.03</v>
      </c>
      <c r="G5074" s="1">
        <v>6781.42</v>
      </c>
      <c r="H5074" s="4" t="s">
        <v>366</v>
      </c>
      <c r="I5074" s="1">
        <f>SalariesData[[#This Row],[Base_Salary]]+SalariesData[[#This Row],[Overtime_Pay]]+SalariesData[[#This Row],[Longevity_Pay]]</f>
        <v>156738.45000000001</v>
      </c>
    </row>
    <row r="5075" spans="1:9" x14ac:dyDescent="0.3">
      <c r="A5075" t="s">
        <v>360</v>
      </c>
      <c r="B5075" t="s">
        <v>361</v>
      </c>
      <c r="C5075" t="s">
        <v>437</v>
      </c>
      <c r="D5075" t="s">
        <v>11</v>
      </c>
      <c r="E5075" s="1">
        <v>132119</v>
      </c>
      <c r="F5075" s="1">
        <v>61338.75</v>
      </c>
      <c r="G5075" s="1">
        <v>0</v>
      </c>
      <c r="H5075" s="4" t="s">
        <v>368</v>
      </c>
      <c r="I5075" s="1">
        <f>SalariesData[[#This Row],[Base_Salary]]+SalariesData[[#This Row],[Overtime_Pay]]+SalariesData[[#This Row],[Longevity_Pay]]</f>
        <v>193457.75</v>
      </c>
    </row>
    <row r="5076" spans="1:9" x14ac:dyDescent="0.3">
      <c r="A5076" t="s">
        <v>360</v>
      </c>
      <c r="B5076" t="s">
        <v>361</v>
      </c>
      <c r="C5076" t="s">
        <v>448</v>
      </c>
      <c r="D5076" t="s">
        <v>14</v>
      </c>
      <c r="E5076" s="1">
        <v>78947</v>
      </c>
      <c r="F5076" s="1">
        <v>0</v>
      </c>
      <c r="G5076" s="1">
        <v>2917.46</v>
      </c>
      <c r="H5076" s="4" t="s">
        <v>17</v>
      </c>
      <c r="I5076" s="1">
        <f>SalariesData[[#This Row],[Base_Salary]]+SalariesData[[#This Row],[Overtime_Pay]]+SalariesData[[#This Row],[Longevity_Pay]]</f>
        <v>81864.460000000006</v>
      </c>
    </row>
    <row r="5077" spans="1:9" x14ac:dyDescent="0.3">
      <c r="A5077" t="s">
        <v>360</v>
      </c>
      <c r="B5077" t="s">
        <v>361</v>
      </c>
      <c r="C5077" t="s">
        <v>448</v>
      </c>
      <c r="D5077" t="s">
        <v>11</v>
      </c>
      <c r="E5077" s="1">
        <v>189699</v>
      </c>
      <c r="F5077" s="1">
        <v>0</v>
      </c>
      <c r="G5077" s="1">
        <v>20279.46</v>
      </c>
      <c r="H5077" s="4" t="s">
        <v>405</v>
      </c>
      <c r="I5077" s="1">
        <f>SalariesData[[#This Row],[Base_Salary]]+SalariesData[[#This Row],[Overtime_Pay]]+SalariesData[[#This Row],[Longevity_Pay]]</f>
        <v>209978.46</v>
      </c>
    </row>
    <row r="5078" spans="1:9" x14ac:dyDescent="0.3">
      <c r="A5078" t="s">
        <v>360</v>
      </c>
      <c r="B5078" t="s">
        <v>361</v>
      </c>
      <c r="C5078" t="s">
        <v>448</v>
      </c>
      <c r="D5078" t="s">
        <v>11</v>
      </c>
      <c r="E5078" s="1">
        <v>122842</v>
      </c>
      <c r="F5078" s="1">
        <v>0</v>
      </c>
      <c r="G5078" s="1">
        <v>3779.64</v>
      </c>
      <c r="H5078" s="4" t="s">
        <v>55</v>
      </c>
      <c r="I5078" s="1">
        <f>SalariesData[[#This Row],[Base_Salary]]+SalariesData[[#This Row],[Overtime_Pay]]+SalariesData[[#This Row],[Longevity_Pay]]</f>
        <v>126621.64</v>
      </c>
    </row>
    <row r="5079" spans="1:9" x14ac:dyDescent="0.3">
      <c r="A5079" t="s">
        <v>360</v>
      </c>
      <c r="B5079" t="s">
        <v>361</v>
      </c>
      <c r="C5079" t="s">
        <v>448</v>
      </c>
      <c r="D5079" t="s">
        <v>11</v>
      </c>
      <c r="E5079" s="1">
        <v>152108</v>
      </c>
      <c r="F5079" s="1">
        <v>293.37</v>
      </c>
      <c r="G5079" s="1">
        <v>5177.18</v>
      </c>
      <c r="H5079" s="4" t="s">
        <v>373</v>
      </c>
      <c r="I5079" s="1">
        <f>SalariesData[[#This Row],[Base_Salary]]+SalariesData[[#This Row],[Overtime_Pay]]+SalariesData[[#This Row],[Longevity_Pay]]</f>
        <v>157578.54999999999</v>
      </c>
    </row>
    <row r="5080" spans="1:9" x14ac:dyDescent="0.3">
      <c r="A5080" t="s">
        <v>360</v>
      </c>
      <c r="B5080" t="s">
        <v>361</v>
      </c>
      <c r="C5080" t="s">
        <v>448</v>
      </c>
      <c r="D5080" t="s">
        <v>11</v>
      </c>
      <c r="E5080" s="1">
        <v>99303.026800000007</v>
      </c>
      <c r="F5080" s="1">
        <v>0</v>
      </c>
      <c r="G5080" s="1">
        <v>0</v>
      </c>
      <c r="H5080" s="4" t="s">
        <v>20</v>
      </c>
      <c r="I5080" s="1">
        <f>SalariesData[[#This Row],[Base_Salary]]+SalariesData[[#This Row],[Overtime_Pay]]+SalariesData[[#This Row],[Longevity_Pay]]</f>
        <v>99303.026800000007</v>
      </c>
    </row>
    <row r="5081" spans="1:9" x14ac:dyDescent="0.3">
      <c r="A5081" t="s">
        <v>360</v>
      </c>
      <c r="B5081" t="s">
        <v>361</v>
      </c>
      <c r="C5081" t="s">
        <v>449</v>
      </c>
      <c r="D5081" t="s">
        <v>11</v>
      </c>
      <c r="E5081" s="1">
        <v>117424</v>
      </c>
      <c r="F5081" s="1">
        <v>0</v>
      </c>
      <c r="G5081" s="1">
        <v>5580.66</v>
      </c>
      <c r="H5081" s="4" t="s">
        <v>205</v>
      </c>
      <c r="I5081" s="1">
        <f>SalariesData[[#This Row],[Base_Salary]]+SalariesData[[#This Row],[Overtime_Pay]]+SalariesData[[#This Row],[Longevity_Pay]]</f>
        <v>123004.66</v>
      </c>
    </row>
    <row r="5082" spans="1:9" x14ac:dyDescent="0.3">
      <c r="A5082" t="s">
        <v>360</v>
      </c>
      <c r="B5082" t="s">
        <v>361</v>
      </c>
      <c r="C5082" t="s">
        <v>449</v>
      </c>
      <c r="D5082" t="s">
        <v>11</v>
      </c>
      <c r="E5082" s="1">
        <v>132119</v>
      </c>
      <c r="F5082" s="1">
        <v>87016.76</v>
      </c>
      <c r="G5082" s="1">
        <v>4547.08</v>
      </c>
      <c r="H5082" s="4" t="s">
        <v>368</v>
      </c>
      <c r="I5082" s="1">
        <f>SalariesData[[#This Row],[Base_Salary]]+SalariesData[[#This Row],[Overtime_Pay]]+SalariesData[[#This Row],[Longevity_Pay]]</f>
        <v>223682.84</v>
      </c>
    </row>
    <row r="5083" spans="1:9" x14ac:dyDescent="0.3">
      <c r="A5083" t="s">
        <v>360</v>
      </c>
      <c r="B5083" t="s">
        <v>361</v>
      </c>
      <c r="C5083" t="s">
        <v>449</v>
      </c>
      <c r="D5083" t="s">
        <v>11</v>
      </c>
      <c r="E5083" s="1">
        <v>132919.68150000001</v>
      </c>
      <c r="F5083" s="1">
        <v>0</v>
      </c>
      <c r="G5083" s="1">
        <v>0</v>
      </c>
      <c r="H5083" s="4" t="s">
        <v>224</v>
      </c>
      <c r="I5083" s="1">
        <f>SalariesData[[#This Row],[Base_Salary]]+SalariesData[[#This Row],[Overtime_Pay]]+SalariesData[[#This Row],[Longevity_Pay]]</f>
        <v>132919.68150000001</v>
      </c>
    </row>
    <row r="5084" spans="1:9" x14ac:dyDescent="0.3">
      <c r="A5084" t="s">
        <v>360</v>
      </c>
      <c r="B5084" t="s">
        <v>361</v>
      </c>
      <c r="C5084" t="s">
        <v>449</v>
      </c>
      <c r="D5084" t="s">
        <v>11</v>
      </c>
      <c r="E5084" s="1">
        <v>167306</v>
      </c>
      <c r="F5084" s="1">
        <v>0</v>
      </c>
      <c r="G5084" s="1">
        <v>17885.54</v>
      </c>
      <c r="H5084" s="4" t="s">
        <v>363</v>
      </c>
      <c r="I5084" s="1">
        <f>SalariesData[[#This Row],[Base_Salary]]+SalariesData[[#This Row],[Overtime_Pay]]+SalariesData[[#This Row],[Longevity_Pay]]</f>
        <v>185191.54</v>
      </c>
    </row>
    <row r="5085" spans="1:9" x14ac:dyDescent="0.3">
      <c r="A5085" t="s">
        <v>360</v>
      </c>
      <c r="B5085" t="s">
        <v>361</v>
      </c>
      <c r="C5085" t="s">
        <v>449</v>
      </c>
      <c r="D5085" t="s">
        <v>14</v>
      </c>
      <c r="E5085" s="1">
        <v>140856.6875</v>
      </c>
      <c r="F5085" s="1">
        <v>0</v>
      </c>
      <c r="G5085" s="1">
        <v>0</v>
      </c>
      <c r="H5085" s="4" t="s">
        <v>224</v>
      </c>
      <c r="I5085" s="1">
        <f>SalariesData[[#This Row],[Base_Salary]]+SalariesData[[#This Row],[Overtime_Pay]]+SalariesData[[#This Row],[Longevity_Pay]]</f>
        <v>140856.6875</v>
      </c>
    </row>
    <row r="5086" spans="1:9" x14ac:dyDescent="0.3">
      <c r="A5086" t="s">
        <v>360</v>
      </c>
      <c r="B5086" t="s">
        <v>361</v>
      </c>
      <c r="C5086" t="s">
        <v>449</v>
      </c>
      <c r="D5086" t="s">
        <v>11</v>
      </c>
      <c r="E5086" s="1">
        <v>73953.220300000001</v>
      </c>
      <c r="F5086" s="1">
        <v>938.2</v>
      </c>
      <c r="G5086" s="1">
        <v>0</v>
      </c>
      <c r="H5086" s="4" t="s">
        <v>154</v>
      </c>
      <c r="I5086" s="1">
        <f>SalariesData[[#This Row],[Base_Salary]]+SalariesData[[#This Row],[Overtime_Pay]]+SalariesData[[#This Row],[Longevity_Pay]]</f>
        <v>74891.420299999998</v>
      </c>
    </row>
    <row r="5087" spans="1:9" x14ac:dyDescent="0.3">
      <c r="A5087" t="s">
        <v>360</v>
      </c>
      <c r="B5087" t="s">
        <v>361</v>
      </c>
      <c r="C5087" t="s">
        <v>449</v>
      </c>
      <c r="D5087" t="s">
        <v>11</v>
      </c>
      <c r="E5087" s="1">
        <v>122842</v>
      </c>
      <c r="F5087" s="1">
        <v>348.13</v>
      </c>
      <c r="G5087" s="1">
        <v>0</v>
      </c>
      <c r="H5087" s="4" t="s">
        <v>55</v>
      </c>
      <c r="I5087" s="1">
        <f>SalariesData[[#This Row],[Base_Salary]]+SalariesData[[#This Row],[Overtime_Pay]]+SalariesData[[#This Row],[Longevity_Pay]]</f>
        <v>123190.13</v>
      </c>
    </row>
    <row r="5088" spans="1:9" x14ac:dyDescent="0.3">
      <c r="A5088" t="s">
        <v>360</v>
      </c>
      <c r="B5088" t="s">
        <v>361</v>
      </c>
      <c r="C5088" t="s">
        <v>449</v>
      </c>
      <c r="D5088" t="s">
        <v>11</v>
      </c>
      <c r="E5088" s="1">
        <v>107367.00169999999</v>
      </c>
      <c r="F5088" s="1">
        <v>464.64</v>
      </c>
      <c r="G5088" s="1">
        <v>0</v>
      </c>
      <c r="H5088" s="4" t="s">
        <v>69</v>
      </c>
      <c r="I5088" s="1">
        <f>SalariesData[[#This Row],[Base_Salary]]+SalariesData[[#This Row],[Overtime_Pay]]+SalariesData[[#This Row],[Longevity_Pay]]</f>
        <v>107831.64169999999</v>
      </c>
    </row>
    <row r="5089" spans="1:9" x14ac:dyDescent="0.3">
      <c r="A5089" t="s">
        <v>360</v>
      </c>
      <c r="B5089" t="s">
        <v>361</v>
      </c>
      <c r="C5089" t="s">
        <v>449</v>
      </c>
      <c r="D5089" t="s">
        <v>14</v>
      </c>
      <c r="E5089" s="1">
        <v>134500</v>
      </c>
      <c r="F5089" s="1">
        <v>0</v>
      </c>
      <c r="G5089" s="1">
        <v>0</v>
      </c>
      <c r="H5089" s="4" t="s">
        <v>47</v>
      </c>
      <c r="I5089" s="1">
        <f>SalariesData[[#This Row],[Base_Salary]]+SalariesData[[#This Row],[Overtime_Pay]]+SalariesData[[#This Row],[Longevity_Pay]]</f>
        <v>134500</v>
      </c>
    </row>
    <row r="5090" spans="1:9" x14ac:dyDescent="0.3">
      <c r="A5090" t="s">
        <v>360</v>
      </c>
      <c r="B5090" t="s">
        <v>361</v>
      </c>
      <c r="C5090" t="s">
        <v>449</v>
      </c>
      <c r="D5090" t="s">
        <v>11</v>
      </c>
      <c r="E5090" s="1">
        <v>107367</v>
      </c>
      <c r="F5090" s="1">
        <v>0</v>
      </c>
      <c r="G5090" s="1">
        <v>0</v>
      </c>
      <c r="H5090" s="4" t="s">
        <v>69</v>
      </c>
      <c r="I5090" s="1">
        <f>SalariesData[[#This Row],[Base_Salary]]+SalariesData[[#This Row],[Overtime_Pay]]+SalariesData[[#This Row],[Longevity_Pay]]</f>
        <v>107367</v>
      </c>
    </row>
    <row r="5091" spans="1:9" x14ac:dyDescent="0.3">
      <c r="A5091" t="s">
        <v>360</v>
      </c>
      <c r="B5091" t="s">
        <v>361</v>
      </c>
      <c r="C5091" t="s">
        <v>450</v>
      </c>
      <c r="D5091" t="s">
        <v>11</v>
      </c>
      <c r="E5091" s="1">
        <v>150416.59909999999</v>
      </c>
      <c r="F5091" s="1">
        <v>5.77</v>
      </c>
      <c r="G5091" s="1">
        <v>14884.43</v>
      </c>
      <c r="H5091" s="4" t="s">
        <v>373</v>
      </c>
      <c r="I5091" s="1">
        <f>SalariesData[[#This Row],[Base_Salary]]+SalariesData[[#This Row],[Overtime_Pay]]+SalariesData[[#This Row],[Longevity_Pay]]</f>
        <v>165306.79909999997</v>
      </c>
    </row>
    <row r="5092" spans="1:9" x14ac:dyDescent="0.3">
      <c r="A5092" t="s">
        <v>360</v>
      </c>
      <c r="B5092" t="s">
        <v>361</v>
      </c>
      <c r="C5092" t="s">
        <v>450</v>
      </c>
      <c r="D5092" t="s">
        <v>11</v>
      </c>
      <c r="E5092" s="1">
        <v>117165</v>
      </c>
      <c r="F5092" s="1">
        <v>25816.11</v>
      </c>
      <c r="G5092" s="1">
        <v>0</v>
      </c>
      <c r="H5092" s="4" t="s">
        <v>369</v>
      </c>
      <c r="I5092" s="1">
        <f>SalariesData[[#This Row],[Base_Salary]]+SalariesData[[#This Row],[Overtime_Pay]]+SalariesData[[#This Row],[Longevity_Pay]]</f>
        <v>142981.10999999999</v>
      </c>
    </row>
    <row r="5093" spans="1:9" x14ac:dyDescent="0.3">
      <c r="A5093" t="s">
        <v>360</v>
      </c>
      <c r="B5093" t="s">
        <v>361</v>
      </c>
      <c r="C5093" t="s">
        <v>450</v>
      </c>
      <c r="D5093" t="s">
        <v>11</v>
      </c>
      <c r="E5093" s="1">
        <v>117165</v>
      </c>
      <c r="F5093" s="1">
        <v>16969</v>
      </c>
      <c r="G5093" s="1">
        <v>7692.88</v>
      </c>
      <c r="H5093" s="4" t="s">
        <v>369</v>
      </c>
      <c r="I5093" s="1">
        <f>SalariesData[[#This Row],[Base_Salary]]+SalariesData[[#This Row],[Overtime_Pay]]+SalariesData[[#This Row],[Longevity_Pay]]</f>
        <v>141826.88</v>
      </c>
    </row>
    <row r="5094" spans="1:9" x14ac:dyDescent="0.3">
      <c r="A5094" t="s">
        <v>360</v>
      </c>
      <c r="B5094" t="s">
        <v>361</v>
      </c>
      <c r="C5094" t="s">
        <v>450</v>
      </c>
      <c r="D5094" t="s">
        <v>11</v>
      </c>
      <c r="E5094" s="1">
        <v>152108</v>
      </c>
      <c r="F5094" s="1">
        <v>202.71</v>
      </c>
      <c r="G5094" s="1">
        <v>16414.939999999999</v>
      </c>
      <c r="H5094" s="4" t="s">
        <v>373</v>
      </c>
      <c r="I5094" s="1">
        <f>SalariesData[[#This Row],[Base_Salary]]+SalariesData[[#This Row],[Overtime_Pay]]+SalariesData[[#This Row],[Longevity_Pay]]</f>
        <v>168725.65</v>
      </c>
    </row>
    <row r="5095" spans="1:9" x14ac:dyDescent="0.3">
      <c r="A5095" t="s">
        <v>360</v>
      </c>
      <c r="B5095" t="s">
        <v>361</v>
      </c>
      <c r="C5095" t="s">
        <v>450</v>
      </c>
      <c r="D5095" t="s">
        <v>11</v>
      </c>
      <c r="E5095" s="1">
        <v>117165</v>
      </c>
      <c r="F5095" s="1">
        <v>35837.64</v>
      </c>
      <c r="G5095" s="1">
        <v>3153.66</v>
      </c>
      <c r="H5095" s="4" t="s">
        <v>369</v>
      </c>
      <c r="I5095" s="1">
        <f>SalariesData[[#This Row],[Base_Salary]]+SalariesData[[#This Row],[Overtime_Pay]]+SalariesData[[#This Row],[Longevity_Pay]]</f>
        <v>156156.30000000002</v>
      </c>
    </row>
    <row r="5096" spans="1:9" x14ac:dyDescent="0.3">
      <c r="A5096" t="s">
        <v>360</v>
      </c>
      <c r="B5096" t="s">
        <v>361</v>
      </c>
      <c r="C5096" t="s">
        <v>450</v>
      </c>
      <c r="D5096" t="s">
        <v>11</v>
      </c>
      <c r="E5096" s="1">
        <v>117165</v>
      </c>
      <c r="F5096" s="1">
        <v>28849.75</v>
      </c>
      <c r="G5096" s="1">
        <v>4032.52</v>
      </c>
      <c r="H5096" s="4" t="s">
        <v>369</v>
      </c>
      <c r="I5096" s="1">
        <f>SalariesData[[#This Row],[Base_Salary]]+SalariesData[[#This Row],[Overtime_Pay]]+SalariesData[[#This Row],[Longevity_Pay]]</f>
        <v>150047.26999999999</v>
      </c>
    </row>
    <row r="5097" spans="1:9" x14ac:dyDescent="0.3">
      <c r="A5097" t="s">
        <v>360</v>
      </c>
      <c r="B5097" t="s">
        <v>361</v>
      </c>
      <c r="C5097" t="s">
        <v>450</v>
      </c>
      <c r="D5097" t="s">
        <v>11</v>
      </c>
      <c r="E5097" s="1">
        <v>113532</v>
      </c>
      <c r="F5097" s="1">
        <v>0</v>
      </c>
      <c r="G5097" s="1">
        <v>2021.63</v>
      </c>
      <c r="H5097" s="4" t="s">
        <v>369</v>
      </c>
      <c r="I5097" s="1">
        <f>SalariesData[[#This Row],[Base_Salary]]+SalariesData[[#This Row],[Overtime_Pay]]+SalariesData[[#This Row],[Longevity_Pay]]</f>
        <v>115553.63</v>
      </c>
    </row>
    <row r="5098" spans="1:9" x14ac:dyDescent="0.3">
      <c r="A5098" t="s">
        <v>360</v>
      </c>
      <c r="B5098" t="s">
        <v>361</v>
      </c>
      <c r="C5098" t="s">
        <v>450</v>
      </c>
      <c r="D5098" t="s">
        <v>11</v>
      </c>
      <c r="E5098" s="1">
        <v>152108</v>
      </c>
      <c r="F5098" s="1">
        <v>0</v>
      </c>
      <c r="G5098" s="1">
        <v>16106.79</v>
      </c>
      <c r="H5098" s="4" t="s">
        <v>373</v>
      </c>
      <c r="I5098" s="1">
        <f>SalariesData[[#This Row],[Base_Salary]]+SalariesData[[#This Row],[Overtime_Pay]]+SalariesData[[#This Row],[Longevity_Pay]]</f>
        <v>168214.79</v>
      </c>
    </row>
    <row r="5099" spans="1:9" x14ac:dyDescent="0.3">
      <c r="A5099" t="s">
        <v>360</v>
      </c>
      <c r="B5099" t="s">
        <v>361</v>
      </c>
      <c r="C5099" t="s">
        <v>450</v>
      </c>
      <c r="D5099" t="s">
        <v>11</v>
      </c>
      <c r="E5099" s="1">
        <v>132119</v>
      </c>
      <c r="F5099" s="1">
        <v>9795.08</v>
      </c>
      <c r="G5099" s="1">
        <v>0</v>
      </c>
      <c r="H5099" s="4" t="s">
        <v>368</v>
      </c>
      <c r="I5099" s="1">
        <f>SalariesData[[#This Row],[Base_Salary]]+SalariesData[[#This Row],[Overtime_Pay]]+SalariesData[[#This Row],[Longevity_Pay]]</f>
        <v>141914.07999999999</v>
      </c>
    </row>
    <row r="5100" spans="1:9" x14ac:dyDescent="0.3">
      <c r="A5100" t="s">
        <v>360</v>
      </c>
      <c r="B5100" t="s">
        <v>361</v>
      </c>
      <c r="C5100" t="s">
        <v>450</v>
      </c>
      <c r="D5100" t="s">
        <v>11</v>
      </c>
      <c r="E5100" s="1">
        <v>132119</v>
      </c>
      <c r="F5100" s="1">
        <v>30979.49</v>
      </c>
      <c r="G5100" s="1">
        <v>4088.69</v>
      </c>
      <c r="H5100" s="4" t="s">
        <v>368</v>
      </c>
      <c r="I5100" s="1">
        <f>SalariesData[[#This Row],[Base_Salary]]+SalariesData[[#This Row],[Overtime_Pay]]+SalariesData[[#This Row],[Longevity_Pay]]</f>
        <v>167187.18</v>
      </c>
    </row>
    <row r="5101" spans="1:9" x14ac:dyDescent="0.3">
      <c r="A5101" t="s">
        <v>360</v>
      </c>
      <c r="B5101" t="s">
        <v>361</v>
      </c>
      <c r="C5101" t="s">
        <v>450</v>
      </c>
      <c r="D5101" t="s">
        <v>11</v>
      </c>
      <c r="E5101" s="1">
        <v>117165</v>
      </c>
      <c r="F5101" s="1">
        <v>31541.93</v>
      </c>
      <c r="G5101" s="1">
        <v>0</v>
      </c>
      <c r="H5101" s="4" t="s">
        <v>369</v>
      </c>
      <c r="I5101" s="1">
        <f>SalariesData[[#This Row],[Base_Salary]]+SalariesData[[#This Row],[Overtime_Pay]]+SalariesData[[#This Row],[Longevity_Pay]]</f>
        <v>148706.93</v>
      </c>
    </row>
    <row r="5102" spans="1:9" x14ac:dyDescent="0.3">
      <c r="A5102" t="s">
        <v>360</v>
      </c>
      <c r="B5102" t="s">
        <v>361</v>
      </c>
      <c r="C5102" t="s">
        <v>450</v>
      </c>
      <c r="D5102" t="s">
        <v>11</v>
      </c>
      <c r="E5102" s="1">
        <v>117165</v>
      </c>
      <c r="F5102" s="1">
        <v>47292.13</v>
      </c>
      <c r="G5102" s="1">
        <v>0</v>
      </c>
      <c r="H5102" s="4" t="s">
        <v>369</v>
      </c>
      <c r="I5102" s="1">
        <f>SalariesData[[#This Row],[Base_Salary]]+SalariesData[[#This Row],[Overtime_Pay]]+SalariesData[[#This Row],[Longevity_Pay]]</f>
        <v>164457.13</v>
      </c>
    </row>
    <row r="5103" spans="1:9" x14ac:dyDescent="0.3">
      <c r="A5103" t="s">
        <v>360</v>
      </c>
      <c r="B5103" t="s">
        <v>361</v>
      </c>
      <c r="C5103" t="s">
        <v>450</v>
      </c>
      <c r="D5103" t="s">
        <v>11</v>
      </c>
      <c r="E5103" s="1">
        <v>117165</v>
      </c>
      <c r="F5103" s="1">
        <v>45702.15</v>
      </c>
      <c r="G5103" s="1">
        <v>3826.16</v>
      </c>
      <c r="H5103" s="4" t="s">
        <v>369</v>
      </c>
      <c r="I5103" s="1">
        <f>SalariesData[[#This Row],[Base_Salary]]+SalariesData[[#This Row],[Overtime_Pay]]+SalariesData[[#This Row],[Longevity_Pay]]</f>
        <v>166693.31</v>
      </c>
    </row>
    <row r="5104" spans="1:9" x14ac:dyDescent="0.3">
      <c r="A5104" t="s">
        <v>360</v>
      </c>
      <c r="B5104" t="s">
        <v>361</v>
      </c>
      <c r="C5104" t="s">
        <v>450</v>
      </c>
      <c r="D5104" t="s">
        <v>11</v>
      </c>
      <c r="E5104" s="1">
        <v>117165</v>
      </c>
      <c r="F5104" s="1">
        <v>73435.009999999995</v>
      </c>
      <c r="G5104" s="1">
        <v>946.38</v>
      </c>
      <c r="H5104" s="4" t="s">
        <v>369</v>
      </c>
      <c r="I5104" s="1">
        <f>SalariesData[[#This Row],[Base_Salary]]+SalariesData[[#This Row],[Overtime_Pay]]+SalariesData[[#This Row],[Longevity_Pay]]</f>
        <v>191546.39</v>
      </c>
    </row>
    <row r="5105" spans="1:9" x14ac:dyDescent="0.3">
      <c r="A5105" t="s">
        <v>360</v>
      </c>
      <c r="B5105" t="s">
        <v>361</v>
      </c>
      <c r="C5105" t="s">
        <v>450</v>
      </c>
      <c r="D5105" t="s">
        <v>11</v>
      </c>
      <c r="E5105" s="1">
        <v>117165</v>
      </c>
      <c r="F5105" s="1">
        <v>21992.16</v>
      </c>
      <c r="G5105" s="1">
        <v>0</v>
      </c>
      <c r="H5105" s="4" t="s">
        <v>369</v>
      </c>
      <c r="I5105" s="1">
        <f>SalariesData[[#This Row],[Base_Salary]]+SalariesData[[#This Row],[Overtime_Pay]]+SalariesData[[#This Row],[Longevity_Pay]]</f>
        <v>139157.16</v>
      </c>
    </row>
    <row r="5106" spans="1:9" x14ac:dyDescent="0.3">
      <c r="A5106" t="s">
        <v>360</v>
      </c>
      <c r="B5106" t="s">
        <v>361</v>
      </c>
      <c r="C5106" t="s">
        <v>450</v>
      </c>
      <c r="D5106" t="s">
        <v>11</v>
      </c>
      <c r="E5106" s="1">
        <v>132119</v>
      </c>
      <c r="F5106" s="1">
        <v>62619.15</v>
      </c>
      <c r="G5106" s="1">
        <v>0</v>
      </c>
      <c r="H5106" s="4" t="s">
        <v>368</v>
      </c>
      <c r="I5106" s="1">
        <f>SalariesData[[#This Row],[Base_Salary]]+SalariesData[[#This Row],[Overtime_Pay]]+SalariesData[[#This Row],[Longevity_Pay]]</f>
        <v>194738.15</v>
      </c>
    </row>
    <row r="5107" spans="1:9" x14ac:dyDescent="0.3">
      <c r="A5107" t="s">
        <v>360</v>
      </c>
      <c r="B5107" t="s">
        <v>361</v>
      </c>
      <c r="C5107" t="s">
        <v>450</v>
      </c>
      <c r="D5107" t="s">
        <v>11</v>
      </c>
      <c r="E5107" s="1">
        <v>117165</v>
      </c>
      <c r="F5107" s="1">
        <v>36644.120000000003</v>
      </c>
      <c r="G5107" s="1">
        <v>0</v>
      </c>
      <c r="H5107" s="4" t="s">
        <v>369</v>
      </c>
      <c r="I5107" s="1">
        <f>SalariesData[[#This Row],[Base_Salary]]+SalariesData[[#This Row],[Overtime_Pay]]+SalariesData[[#This Row],[Longevity_Pay]]</f>
        <v>153809.12</v>
      </c>
    </row>
    <row r="5108" spans="1:9" x14ac:dyDescent="0.3">
      <c r="A5108" t="s">
        <v>360</v>
      </c>
      <c r="B5108" t="s">
        <v>361</v>
      </c>
      <c r="C5108" t="s">
        <v>450</v>
      </c>
      <c r="D5108" t="s">
        <v>11</v>
      </c>
      <c r="E5108" s="1">
        <v>109375</v>
      </c>
      <c r="F5108" s="1">
        <v>5037.3999999999996</v>
      </c>
      <c r="G5108" s="1">
        <v>0</v>
      </c>
      <c r="H5108" s="4" t="s">
        <v>369</v>
      </c>
      <c r="I5108" s="1">
        <f>SalariesData[[#This Row],[Base_Salary]]+SalariesData[[#This Row],[Overtime_Pay]]+SalariesData[[#This Row],[Longevity_Pay]]</f>
        <v>114412.4</v>
      </c>
    </row>
    <row r="5109" spans="1:9" x14ac:dyDescent="0.3">
      <c r="A5109" t="s">
        <v>360</v>
      </c>
      <c r="B5109" t="s">
        <v>361</v>
      </c>
      <c r="C5109" t="s">
        <v>450</v>
      </c>
      <c r="D5109" t="s">
        <v>11</v>
      </c>
      <c r="E5109" s="1">
        <v>109375</v>
      </c>
      <c r="F5109" s="1">
        <v>18423.490000000002</v>
      </c>
      <c r="G5109" s="1">
        <v>0</v>
      </c>
      <c r="H5109" s="4" t="s">
        <v>369</v>
      </c>
      <c r="I5109" s="1">
        <f>SalariesData[[#This Row],[Base_Salary]]+SalariesData[[#This Row],[Overtime_Pay]]+SalariesData[[#This Row],[Longevity_Pay]]</f>
        <v>127798.49</v>
      </c>
    </row>
    <row r="5110" spans="1:9" x14ac:dyDescent="0.3">
      <c r="A5110" t="s">
        <v>360</v>
      </c>
      <c r="B5110" t="s">
        <v>361</v>
      </c>
      <c r="C5110" t="s">
        <v>450</v>
      </c>
      <c r="D5110" t="s">
        <v>11</v>
      </c>
      <c r="E5110" s="1">
        <v>105676</v>
      </c>
      <c r="F5110" s="1">
        <v>19841.490000000002</v>
      </c>
      <c r="G5110" s="1">
        <v>0</v>
      </c>
      <c r="H5110" s="4" t="s">
        <v>369</v>
      </c>
      <c r="I5110" s="1">
        <f>SalariesData[[#This Row],[Base_Salary]]+SalariesData[[#This Row],[Overtime_Pay]]+SalariesData[[#This Row],[Longevity_Pay]]</f>
        <v>125517.49</v>
      </c>
    </row>
    <row r="5111" spans="1:9" x14ac:dyDescent="0.3">
      <c r="A5111" t="s">
        <v>360</v>
      </c>
      <c r="B5111" t="s">
        <v>361</v>
      </c>
      <c r="C5111" t="s">
        <v>450</v>
      </c>
      <c r="D5111" t="s">
        <v>11</v>
      </c>
      <c r="E5111" s="1">
        <v>105676</v>
      </c>
      <c r="F5111" s="1">
        <v>22786.59</v>
      </c>
      <c r="G5111" s="1">
        <v>0</v>
      </c>
      <c r="H5111" s="4" t="s">
        <v>369</v>
      </c>
      <c r="I5111" s="1">
        <f>SalariesData[[#This Row],[Base_Salary]]+SalariesData[[#This Row],[Overtime_Pay]]+SalariesData[[#This Row],[Longevity_Pay]]</f>
        <v>128462.59</v>
      </c>
    </row>
    <row r="5112" spans="1:9" x14ac:dyDescent="0.3">
      <c r="A5112" t="s">
        <v>360</v>
      </c>
      <c r="B5112" t="s">
        <v>361</v>
      </c>
      <c r="C5112" t="s">
        <v>451</v>
      </c>
      <c r="D5112" t="s">
        <v>14</v>
      </c>
      <c r="E5112" s="1">
        <v>86103</v>
      </c>
      <c r="F5112" s="1">
        <v>0</v>
      </c>
      <c r="G5112" s="1">
        <v>4076.04</v>
      </c>
      <c r="H5112" s="4" t="s">
        <v>18</v>
      </c>
      <c r="I5112" s="1">
        <f>SalariesData[[#This Row],[Base_Salary]]+SalariesData[[#This Row],[Overtime_Pay]]+SalariesData[[#This Row],[Longevity_Pay]]</f>
        <v>90179.04</v>
      </c>
    </row>
    <row r="5113" spans="1:9" x14ac:dyDescent="0.3">
      <c r="A5113" t="s">
        <v>360</v>
      </c>
      <c r="B5113" t="s">
        <v>361</v>
      </c>
      <c r="C5113" t="s">
        <v>451</v>
      </c>
      <c r="D5113" t="s">
        <v>14</v>
      </c>
      <c r="E5113" s="1">
        <v>78947</v>
      </c>
      <c r="F5113" s="1">
        <v>0</v>
      </c>
      <c r="G5113" s="1">
        <v>6257.7</v>
      </c>
      <c r="H5113" s="4" t="s">
        <v>17</v>
      </c>
      <c r="I5113" s="1">
        <f>SalariesData[[#This Row],[Base_Salary]]+SalariesData[[#This Row],[Overtime_Pay]]+SalariesData[[#This Row],[Longevity_Pay]]</f>
        <v>85204.7</v>
      </c>
    </row>
    <row r="5114" spans="1:9" x14ac:dyDescent="0.3">
      <c r="A5114" t="s">
        <v>360</v>
      </c>
      <c r="B5114" t="s">
        <v>361</v>
      </c>
      <c r="C5114" t="s">
        <v>451</v>
      </c>
      <c r="D5114" t="s">
        <v>11</v>
      </c>
      <c r="E5114" s="1">
        <v>132119</v>
      </c>
      <c r="F5114" s="1">
        <v>31185.919999999998</v>
      </c>
      <c r="G5114" s="1">
        <v>4547.08</v>
      </c>
      <c r="H5114" s="4" t="s">
        <v>368</v>
      </c>
      <c r="I5114" s="1">
        <f>SalariesData[[#This Row],[Base_Salary]]+SalariesData[[#This Row],[Overtime_Pay]]+SalariesData[[#This Row],[Longevity_Pay]]</f>
        <v>167851.99999999997</v>
      </c>
    </row>
    <row r="5115" spans="1:9" x14ac:dyDescent="0.3">
      <c r="A5115" t="s">
        <v>360</v>
      </c>
      <c r="B5115" t="s">
        <v>361</v>
      </c>
      <c r="C5115" t="s">
        <v>451</v>
      </c>
      <c r="D5115" t="s">
        <v>11</v>
      </c>
      <c r="E5115" s="1">
        <v>117165</v>
      </c>
      <c r="F5115" s="1">
        <v>39987.08</v>
      </c>
      <c r="G5115" s="1">
        <v>12525.38</v>
      </c>
      <c r="H5115" s="4" t="s">
        <v>369</v>
      </c>
      <c r="I5115" s="1">
        <f>SalariesData[[#This Row],[Base_Salary]]+SalariesData[[#This Row],[Overtime_Pay]]+SalariesData[[#This Row],[Longevity_Pay]]</f>
        <v>169677.46000000002</v>
      </c>
    </row>
    <row r="5116" spans="1:9" x14ac:dyDescent="0.3">
      <c r="A5116" t="s">
        <v>360</v>
      </c>
      <c r="B5116" t="s">
        <v>361</v>
      </c>
      <c r="C5116" t="s">
        <v>451</v>
      </c>
      <c r="D5116" t="s">
        <v>14</v>
      </c>
      <c r="E5116" s="1">
        <v>132119</v>
      </c>
      <c r="F5116" s="1">
        <v>19660.21</v>
      </c>
      <c r="G5116" s="1">
        <v>9253.1</v>
      </c>
      <c r="H5116" s="4" t="s">
        <v>368</v>
      </c>
      <c r="I5116" s="1">
        <f>SalariesData[[#This Row],[Base_Salary]]+SalariesData[[#This Row],[Overtime_Pay]]+SalariesData[[#This Row],[Longevity_Pay]]</f>
        <v>161032.31</v>
      </c>
    </row>
    <row r="5117" spans="1:9" x14ac:dyDescent="0.3">
      <c r="A5117" t="s">
        <v>360</v>
      </c>
      <c r="B5117" t="s">
        <v>361</v>
      </c>
      <c r="C5117" t="s">
        <v>451</v>
      </c>
      <c r="D5117" t="s">
        <v>11</v>
      </c>
      <c r="E5117" s="1">
        <v>117165</v>
      </c>
      <c r="F5117" s="1">
        <v>75768.899999999994</v>
      </c>
      <c r="G5117" s="1">
        <v>4032.52</v>
      </c>
      <c r="H5117" s="4" t="s">
        <v>369</v>
      </c>
      <c r="I5117" s="1">
        <f>SalariesData[[#This Row],[Base_Salary]]+SalariesData[[#This Row],[Overtime_Pay]]+SalariesData[[#This Row],[Longevity_Pay]]</f>
        <v>196966.41999999998</v>
      </c>
    </row>
    <row r="5118" spans="1:9" x14ac:dyDescent="0.3">
      <c r="A5118" t="s">
        <v>360</v>
      </c>
      <c r="B5118" t="s">
        <v>361</v>
      </c>
      <c r="C5118" t="s">
        <v>451</v>
      </c>
      <c r="D5118" t="s">
        <v>11</v>
      </c>
      <c r="E5118" s="1">
        <v>132119</v>
      </c>
      <c r="F5118" s="1">
        <v>51383.92</v>
      </c>
      <c r="G5118" s="1">
        <v>9253.1</v>
      </c>
      <c r="H5118" s="4" t="s">
        <v>368</v>
      </c>
      <c r="I5118" s="1">
        <f>SalariesData[[#This Row],[Base_Salary]]+SalariesData[[#This Row],[Overtime_Pay]]+SalariesData[[#This Row],[Longevity_Pay]]</f>
        <v>192756.02</v>
      </c>
    </row>
    <row r="5119" spans="1:9" x14ac:dyDescent="0.3">
      <c r="A5119" t="s">
        <v>360</v>
      </c>
      <c r="B5119" t="s">
        <v>361</v>
      </c>
      <c r="C5119" t="s">
        <v>451</v>
      </c>
      <c r="D5119" t="s">
        <v>11</v>
      </c>
      <c r="E5119" s="1">
        <v>152108</v>
      </c>
      <c r="F5119" s="1">
        <v>0</v>
      </c>
      <c r="G5119" s="1">
        <v>5181.38</v>
      </c>
      <c r="H5119" s="4" t="s">
        <v>373</v>
      </c>
      <c r="I5119" s="1">
        <f>SalariesData[[#This Row],[Base_Salary]]+SalariesData[[#This Row],[Overtime_Pay]]+SalariesData[[#This Row],[Longevity_Pay]]</f>
        <v>157289.38</v>
      </c>
    </row>
    <row r="5120" spans="1:9" x14ac:dyDescent="0.3">
      <c r="A5120" t="s">
        <v>360</v>
      </c>
      <c r="B5120" t="s">
        <v>361</v>
      </c>
      <c r="C5120" t="s">
        <v>451</v>
      </c>
      <c r="D5120" t="s">
        <v>11</v>
      </c>
      <c r="E5120" s="1">
        <v>132119</v>
      </c>
      <c r="F5120" s="1">
        <v>86816.94</v>
      </c>
      <c r="G5120" s="1">
        <v>4547.08</v>
      </c>
      <c r="H5120" s="4" t="s">
        <v>368</v>
      </c>
      <c r="I5120" s="1">
        <f>SalariesData[[#This Row],[Base_Salary]]+SalariesData[[#This Row],[Overtime_Pay]]+SalariesData[[#This Row],[Longevity_Pay]]</f>
        <v>223483.02</v>
      </c>
    </row>
    <row r="5121" spans="1:9" x14ac:dyDescent="0.3">
      <c r="A5121" t="s">
        <v>360</v>
      </c>
      <c r="B5121" t="s">
        <v>361</v>
      </c>
      <c r="C5121" t="s">
        <v>451</v>
      </c>
      <c r="D5121" t="s">
        <v>11</v>
      </c>
      <c r="E5121" s="1">
        <v>106504</v>
      </c>
      <c r="F5121" s="1">
        <v>55788.95</v>
      </c>
      <c r="G5121" s="1">
        <v>7459.2</v>
      </c>
      <c r="H5121" s="4" t="s">
        <v>367</v>
      </c>
      <c r="I5121" s="1">
        <f>SalariesData[[#This Row],[Base_Salary]]+SalariesData[[#This Row],[Overtime_Pay]]+SalariesData[[#This Row],[Longevity_Pay]]</f>
        <v>169752.15000000002</v>
      </c>
    </row>
    <row r="5122" spans="1:9" x14ac:dyDescent="0.3">
      <c r="A5122" t="s">
        <v>360</v>
      </c>
      <c r="B5122" t="s">
        <v>361</v>
      </c>
      <c r="C5122" t="s">
        <v>451</v>
      </c>
      <c r="D5122" t="s">
        <v>11</v>
      </c>
      <c r="E5122" s="1">
        <v>106504</v>
      </c>
      <c r="F5122" s="1">
        <v>28591.02</v>
      </c>
      <c r="G5122" s="1">
        <v>2832</v>
      </c>
      <c r="H5122" s="4" t="s">
        <v>367</v>
      </c>
      <c r="I5122" s="1">
        <f>SalariesData[[#This Row],[Base_Salary]]+SalariesData[[#This Row],[Overtime_Pay]]+SalariesData[[#This Row],[Longevity_Pay]]</f>
        <v>137927.01999999999</v>
      </c>
    </row>
    <row r="5123" spans="1:9" x14ac:dyDescent="0.3">
      <c r="A5123" t="s">
        <v>360</v>
      </c>
      <c r="B5123" t="s">
        <v>361</v>
      </c>
      <c r="C5123" t="s">
        <v>451</v>
      </c>
      <c r="D5123" t="s">
        <v>14</v>
      </c>
      <c r="E5123" s="1">
        <v>167306</v>
      </c>
      <c r="F5123" s="1">
        <v>0</v>
      </c>
      <c r="G5123" s="1">
        <v>17885.54</v>
      </c>
      <c r="H5123" s="4" t="s">
        <v>363</v>
      </c>
      <c r="I5123" s="1">
        <f>SalariesData[[#This Row],[Base_Salary]]+SalariesData[[#This Row],[Overtime_Pay]]+SalariesData[[#This Row],[Longevity_Pay]]</f>
        <v>185191.54</v>
      </c>
    </row>
    <row r="5124" spans="1:9" x14ac:dyDescent="0.3">
      <c r="A5124" t="s">
        <v>360</v>
      </c>
      <c r="B5124" t="s">
        <v>361</v>
      </c>
      <c r="C5124" t="s">
        <v>451</v>
      </c>
      <c r="D5124" t="s">
        <v>11</v>
      </c>
      <c r="E5124" s="1">
        <v>87284.654999999999</v>
      </c>
      <c r="F5124" s="1">
        <v>2549.36</v>
      </c>
      <c r="G5124" s="1">
        <v>0</v>
      </c>
      <c r="H5124" s="4" t="s">
        <v>154</v>
      </c>
      <c r="I5124" s="1">
        <f>SalariesData[[#This Row],[Base_Salary]]+SalariesData[[#This Row],[Overtime_Pay]]+SalariesData[[#This Row],[Longevity_Pay]]</f>
        <v>89834.014999999999</v>
      </c>
    </row>
    <row r="5125" spans="1:9" x14ac:dyDescent="0.3">
      <c r="A5125" t="s">
        <v>360</v>
      </c>
      <c r="B5125" t="s">
        <v>361</v>
      </c>
      <c r="C5125" t="s">
        <v>451</v>
      </c>
      <c r="D5125" t="s">
        <v>14</v>
      </c>
      <c r="E5125" s="1">
        <v>109655.3676</v>
      </c>
      <c r="F5125" s="1">
        <v>0</v>
      </c>
      <c r="G5125" s="1">
        <v>0</v>
      </c>
      <c r="H5125" s="4" t="s">
        <v>20</v>
      </c>
      <c r="I5125" s="1">
        <f>SalariesData[[#This Row],[Base_Salary]]+SalariesData[[#This Row],[Overtime_Pay]]+SalariesData[[#This Row],[Longevity_Pay]]</f>
        <v>109655.3676</v>
      </c>
    </row>
    <row r="5126" spans="1:9" x14ac:dyDescent="0.3">
      <c r="A5126" t="s">
        <v>360</v>
      </c>
      <c r="B5126" t="s">
        <v>361</v>
      </c>
      <c r="C5126" t="s">
        <v>451</v>
      </c>
      <c r="D5126" t="s">
        <v>11</v>
      </c>
      <c r="E5126" s="1">
        <v>83500</v>
      </c>
      <c r="F5126" s="1">
        <v>1535.57</v>
      </c>
      <c r="G5126" s="1">
        <v>0</v>
      </c>
      <c r="H5126" s="4" t="s">
        <v>154</v>
      </c>
      <c r="I5126" s="1">
        <f>SalariesData[[#This Row],[Base_Salary]]+SalariesData[[#This Row],[Overtime_Pay]]+SalariesData[[#This Row],[Longevity_Pay]]</f>
        <v>85035.57</v>
      </c>
    </row>
    <row r="5127" spans="1:9" x14ac:dyDescent="0.3">
      <c r="A5127" t="s">
        <v>360</v>
      </c>
      <c r="B5127" t="s">
        <v>361</v>
      </c>
      <c r="C5127" t="s">
        <v>451</v>
      </c>
      <c r="D5127" t="s">
        <v>14</v>
      </c>
      <c r="E5127" s="1">
        <v>117424</v>
      </c>
      <c r="F5127" s="1">
        <v>4107.05</v>
      </c>
      <c r="G5127" s="1">
        <v>0</v>
      </c>
      <c r="H5127" s="4" t="s">
        <v>205</v>
      </c>
      <c r="I5127" s="1">
        <f>SalariesData[[#This Row],[Base_Salary]]+SalariesData[[#This Row],[Overtime_Pay]]+SalariesData[[#This Row],[Longevity_Pay]]</f>
        <v>121531.05</v>
      </c>
    </row>
    <row r="5128" spans="1:9" x14ac:dyDescent="0.3">
      <c r="A5128" t="s">
        <v>360</v>
      </c>
      <c r="B5128" t="s">
        <v>361</v>
      </c>
      <c r="C5128" t="s">
        <v>452</v>
      </c>
      <c r="D5128" t="s">
        <v>14</v>
      </c>
      <c r="E5128" s="1">
        <v>78947</v>
      </c>
      <c r="F5128" s="1">
        <v>9930.0300000000007</v>
      </c>
      <c r="G5128" s="1">
        <v>3732.58</v>
      </c>
      <c r="H5128" s="4" t="s">
        <v>17</v>
      </c>
      <c r="I5128" s="1">
        <f>SalariesData[[#This Row],[Base_Salary]]+SalariesData[[#This Row],[Overtime_Pay]]+SalariesData[[#This Row],[Longevity_Pay]]</f>
        <v>92609.61</v>
      </c>
    </row>
    <row r="5129" spans="1:9" x14ac:dyDescent="0.3">
      <c r="A5129" t="s">
        <v>360</v>
      </c>
      <c r="B5129" t="s">
        <v>361</v>
      </c>
      <c r="C5129" t="s">
        <v>452</v>
      </c>
      <c r="D5129" t="s">
        <v>11</v>
      </c>
      <c r="E5129" s="1">
        <v>170000</v>
      </c>
      <c r="F5129" s="1">
        <v>0</v>
      </c>
      <c r="G5129" s="1">
        <v>0</v>
      </c>
      <c r="H5129" s="4" t="s">
        <v>128</v>
      </c>
      <c r="I5129" s="1">
        <f>SalariesData[[#This Row],[Base_Salary]]+SalariesData[[#This Row],[Overtime_Pay]]+SalariesData[[#This Row],[Longevity_Pay]]</f>
        <v>170000</v>
      </c>
    </row>
    <row r="5130" spans="1:9" x14ac:dyDescent="0.3">
      <c r="A5130" t="s">
        <v>360</v>
      </c>
      <c r="B5130" t="s">
        <v>361</v>
      </c>
      <c r="C5130" t="s">
        <v>452</v>
      </c>
      <c r="D5130" t="s">
        <v>11</v>
      </c>
      <c r="E5130" s="1">
        <v>78333</v>
      </c>
      <c r="F5130" s="1">
        <v>2525.92</v>
      </c>
      <c r="G5130" s="1">
        <v>0</v>
      </c>
      <c r="H5130" s="4" t="s">
        <v>38</v>
      </c>
      <c r="I5130" s="1">
        <f>SalariesData[[#This Row],[Base_Salary]]+SalariesData[[#This Row],[Overtime_Pay]]+SalariesData[[#This Row],[Longevity_Pay]]</f>
        <v>80858.92</v>
      </c>
    </row>
    <row r="5131" spans="1:9" x14ac:dyDescent="0.3">
      <c r="A5131" t="s">
        <v>453</v>
      </c>
      <c r="B5131" t="s">
        <v>454</v>
      </c>
      <c r="C5131" t="s">
        <v>455</v>
      </c>
      <c r="D5131" t="s">
        <v>11</v>
      </c>
      <c r="E5131" s="1">
        <v>117424</v>
      </c>
      <c r="F5131" s="1">
        <v>0</v>
      </c>
      <c r="G5131" s="1">
        <v>3610.38</v>
      </c>
      <c r="H5131" s="4" t="s">
        <v>205</v>
      </c>
      <c r="I5131" s="1">
        <f>SalariesData[[#This Row],[Base_Salary]]+SalariesData[[#This Row],[Overtime_Pay]]+SalariesData[[#This Row],[Longevity_Pay]]</f>
        <v>121034.38</v>
      </c>
    </row>
    <row r="5132" spans="1:9" x14ac:dyDescent="0.3">
      <c r="A5132" t="s">
        <v>453</v>
      </c>
      <c r="B5132" t="s">
        <v>454</v>
      </c>
      <c r="C5132" t="s">
        <v>455</v>
      </c>
      <c r="D5132" t="s">
        <v>14</v>
      </c>
      <c r="E5132" s="1">
        <v>71001.422399999996</v>
      </c>
      <c r="F5132" s="1">
        <v>0</v>
      </c>
      <c r="G5132" s="1">
        <v>0</v>
      </c>
      <c r="H5132" s="4" t="s">
        <v>17</v>
      </c>
      <c r="I5132" s="1">
        <f>SalariesData[[#This Row],[Base_Salary]]+SalariesData[[#This Row],[Overtime_Pay]]+SalariesData[[#This Row],[Longevity_Pay]]</f>
        <v>71001.422399999996</v>
      </c>
    </row>
    <row r="5133" spans="1:9" x14ac:dyDescent="0.3">
      <c r="A5133" t="s">
        <v>453</v>
      </c>
      <c r="B5133" t="s">
        <v>454</v>
      </c>
      <c r="C5133" t="s">
        <v>455</v>
      </c>
      <c r="D5133" t="s">
        <v>14</v>
      </c>
      <c r="E5133" s="1">
        <v>98713.335600000006</v>
      </c>
      <c r="F5133" s="1">
        <v>0</v>
      </c>
      <c r="G5133" s="1">
        <v>0</v>
      </c>
      <c r="H5133" s="4" t="s">
        <v>69</v>
      </c>
      <c r="I5133" s="1">
        <f>SalariesData[[#This Row],[Base_Salary]]+SalariesData[[#This Row],[Overtime_Pay]]+SalariesData[[#This Row],[Longevity_Pay]]</f>
        <v>98713.335600000006</v>
      </c>
    </row>
    <row r="5134" spans="1:9" x14ac:dyDescent="0.3">
      <c r="A5134" t="s">
        <v>453</v>
      </c>
      <c r="B5134" t="s">
        <v>454</v>
      </c>
      <c r="C5134" t="s">
        <v>455</v>
      </c>
      <c r="D5134" t="s">
        <v>11</v>
      </c>
      <c r="E5134" s="1">
        <v>97395.684299999994</v>
      </c>
      <c r="F5134" s="1">
        <v>0</v>
      </c>
      <c r="G5134" s="1">
        <v>0</v>
      </c>
      <c r="H5134" s="4" t="s">
        <v>69</v>
      </c>
      <c r="I5134" s="1">
        <f>SalariesData[[#This Row],[Base_Salary]]+SalariesData[[#This Row],[Overtime_Pay]]+SalariesData[[#This Row],[Longevity_Pay]]</f>
        <v>97395.684299999994</v>
      </c>
    </row>
    <row r="5135" spans="1:9" x14ac:dyDescent="0.3">
      <c r="A5135" t="s">
        <v>453</v>
      </c>
      <c r="B5135" t="s">
        <v>454</v>
      </c>
      <c r="C5135" t="s">
        <v>455</v>
      </c>
      <c r="D5135" t="s">
        <v>14</v>
      </c>
      <c r="E5135" s="1">
        <v>75899.654999999999</v>
      </c>
      <c r="F5135" s="1">
        <v>0</v>
      </c>
      <c r="G5135" s="1">
        <v>0</v>
      </c>
      <c r="H5135" s="4" t="s">
        <v>69</v>
      </c>
      <c r="I5135" s="1">
        <f>SalariesData[[#This Row],[Base_Salary]]+SalariesData[[#This Row],[Overtime_Pay]]+SalariesData[[#This Row],[Longevity_Pay]]</f>
        <v>75899.654999999999</v>
      </c>
    </row>
    <row r="5136" spans="1:9" x14ac:dyDescent="0.3">
      <c r="A5136" t="s">
        <v>453</v>
      </c>
      <c r="B5136" t="s">
        <v>454</v>
      </c>
      <c r="C5136" t="s">
        <v>455</v>
      </c>
      <c r="D5136" t="s">
        <v>14</v>
      </c>
      <c r="E5136" s="1">
        <v>96333</v>
      </c>
      <c r="F5136" s="1">
        <v>0</v>
      </c>
      <c r="G5136" s="1">
        <v>0</v>
      </c>
      <c r="H5136" s="4" t="s">
        <v>205</v>
      </c>
      <c r="I5136" s="1">
        <f>SalariesData[[#This Row],[Base_Salary]]+SalariesData[[#This Row],[Overtime_Pay]]+SalariesData[[#This Row],[Longevity_Pay]]</f>
        <v>96333</v>
      </c>
    </row>
    <row r="5137" spans="1:9" x14ac:dyDescent="0.3">
      <c r="A5137" t="s">
        <v>453</v>
      </c>
      <c r="B5137" t="s">
        <v>454</v>
      </c>
      <c r="C5137" t="s">
        <v>455</v>
      </c>
      <c r="D5137" t="s">
        <v>11</v>
      </c>
      <c r="E5137" s="1">
        <v>83000</v>
      </c>
      <c r="F5137" s="1">
        <v>0</v>
      </c>
      <c r="G5137" s="1">
        <v>0</v>
      </c>
      <c r="H5137" s="4" t="s">
        <v>69</v>
      </c>
      <c r="I5137" s="1">
        <f>SalariesData[[#This Row],[Base_Salary]]+SalariesData[[#This Row],[Overtime_Pay]]+SalariesData[[#This Row],[Longevity_Pay]]</f>
        <v>83000</v>
      </c>
    </row>
    <row r="5138" spans="1:9" x14ac:dyDescent="0.3">
      <c r="A5138" t="s">
        <v>453</v>
      </c>
      <c r="B5138" t="s">
        <v>454</v>
      </c>
      <c r="C5138" t="s">
        <v>456</v>
      </c>
      <c r="D5138" t="s">
        <v>14</v>
      </c>
      <c r="E5138" s="1">
        <v>117424</v>
      </c>
      <c r="F5138" s="1">
        <v>0</v>
      </c>
      <c r="G5138" s="1">
        <v>4368.18</v>
      </c>
      <c r="H5138" s="4" t="s">
        <v>205</v>
      </c>
      <c r="I5138" s="1">
        <f>SalariesData[[#This Row],[Base_Salary]]+SalariesData[[#This Row],[Overtime_Pay]]+SalariesData[[#This Row],[Longevity_Pay]]</f>
        <v>121792.18</v>
      </c>
    </row>
    <row r="5139" spans="1:9" x14ac:dyDescent="0.3">
      <c r="A5139" t="s">
        <v>453</v>
      </c>
      <c r="B5139" t="s">
        <v>454</v>
      </c>
      <c r="C5139" t="s">
        <v>456</v>
      </c>
      <c r="D5139" t="s">
        <v>11</v>
      </c>
      <c r="E5139" s="1">
        <v>117424</v>
      </c>
      <c r="F5139" s="1">
        <v>0</v>
      </c>
      <c r="G5139" s="1">
        <v>0</v>
      </c>
      <c r="H5139" s="4" t="s">
        <v>205</v>
      </c>
      <c r="I5139" s="1">
        <f>SalariesData[[#This Row],[Base_Salary]]+SalariesData[[#This Row],[Overtime_Pay]]+SalariesData[[#This Row],[Longevity_Pay]]</f>
        <v>117424</v>
      </c>
    </row>
    <row r="5140" spans="1:9" x14ac:dyDescent="0.3">
      <c r="A5140" t="s">
        <v>453</v>
      </c>
      <c r="B5140" t="s">
        <v>454</v>
      </c>
      <c r="C5140" t="s">
        <v>456</v>
      </c>
      <c r="D5140" t="s">
        <v>14</v>
      </c>
      <c r="E5140" s="1">
        <v>110197.42290000001</v>
      </c>
      <c r="F5140" s="1">
        <v>0</v>
      </c>
      <c r="G5140" s="1">
        <v>0</v>
      </c>
      <c r="H5140" s="4" t="s">
        <v>205</v>
      </c>
      <c r="I5140" s="1">
        <f>SalariesData[[#This Row],[Base_Salary]]+SalariesData[[#This Row],[Overtime_Pay]]+SalariesData[[#This Row],[Longevity_Pay]]</f>
        <v>110197.42290000001</v>
      </c>
    </row>
    <row r="5141" spans="1:9" x14ac:dyDescent="0.3">
      <c r="A5141" t="s">
        <v>453</v>
      </c>
      <c r="B5141" t="s">
        <v>454</v>
      </c>
      <c r="C5141" t="s">
        <v>457</v>
      </c>
      <c r="D5141" t="s">
        <v>11</v>
      </c>
      <c r="E5141" s="1">
        <v>117038.90519999999</v>
      </c>
      <c r="F5141" s="1">
        <v>0</v>
      </c>
      <c r="G5141" s="1">
        <v>0</v>
      </c>
      <c r="H5141" s="4" t="s">
        <v>205</v>
      </c>
      <c r="I5141" s="1">
        <f>SalariesData[[#This Row],[Base_Salary]]+SalariesData[[#This Row],[Overtime_Pay]]+SalariesData[[#This Row],[Longevity_Pay]]</f>
        <v>117038.90519999999</v>
      </c>
    </row>
    <row r="5142" spans="1:9" x14ac:dyDescent="0.3">
      <c r="A5142" t="s">
        <v>453</v>
      </c>
      <c r="B5142" t="s">
        <v>454</v>
      </c>
      <c r="C5142" t="s">
        <v>457</v>
      </c>
      <c r="D5142" t="s">
        <v>14</v>
      </c>
      <c r="E5142" s="1">
        <v>112567.38039999999</v>
      </c>
      <c r="F5142" s="1">
        <v>0</v>
      </c>
      <c r="G5142" s="1">
        <v>0</v>
      </c>
      <c r="H5142" s="4" t="s">
        <v>205</v>
      </c>
      <c r="I5142" s="1">
        <f>SalariesData[[#This Row],[Base_Salary]]+SalariesData[[#This Row],[Overtime_Pay]]+SalariesData[[#This Row],[Longevity_Pay]]</f>
        <v>112567.38039999999</v>
      </c>
    </row>
    <row r="5143" spans="1:9" x14ac:dyDescent="0.3">
      <c r="A5143" t="s">
        <v>453</v>
      </c>
      <c r="B5143" t="s">
        <v>454</v>
      </c>
      <c r="C5143" t="s">
        <v>457</v>
      </c>
      <c r="D5143" t="s">
        <v>14</v>
      </c>
      <c r="E5143" s="1">
        <v>68217.598100000003</v>
      </c>
      <c r="F5143" s="1">
        <v>0</v>
      </c>
      <c r="G5143" s="1">
        <v>0</v>
      </c>
      <c r="H5143" s="4" t="s">
        <v>17</v>
      </c>
      <c r="I5143" s="1">
        <f>SalariesData[[#This Row],[Base_Salary]]+SalariesData[[#This Row],[Overtime_Pay]]+SalariesData[[#This Row],[Longevity_Pay]]</f>
        <v>68217.598100000003</v>
      </c>
    </row>
    <row r="5144" spans="1:9" x14ac:dyDescent="0.3">
      <c r="A5144" t="s">
        <v>453</v>
      </c>
      <c r="B5144" t="s">
        <v>454</v>
      </c>
      <c r="C5144" t="s">
        <v>457</v>
      </c>
      <c r="D5144" t="s">
        <v>11</v>
      </c>
      <c r="E5144" s="1">
        <v>86333</v>
      </c>
      <c r="F5144" s="1">
        <v>0</v>
      </c>
      <c r="G5144" s="1">
        <v>0</v>
      </c>
      <c r="H5144" s="4" t="s">
        <v>205</v>
      </c>
      <c r="I5144" s="1">
        <f>SalariesData[[#This Row],[Base_Salary]]+SalariesData[[#This Row],[Overtime_Pay]]+SalariesData[[#This Row],[Longevity_Pay]]</f>
        <v>86333</v>
      </c>
    </row>
    <row r="5145" spans="1:9" x14ac:dyDescent="0.3">
      <c r="A5145" t="s">
        <v>453</v>
      </c>
      <c r="B5145" t="s">
        <v>454</v>
      </c>
      <c r="C5145" t="s">
        <v>457</v>
      </c>
      <c r="D5145" t="s">
        <v>11</v>
      </c>
      <c r="E5145" s="1">
        <v>119333</v>
      </c>
      <c r="F5145" s="1">
        <v>0</v>
      </c>
      <c r="G5145" s="1">
        <v>0</v>
      </c>
      <c r="H5145" s="4" t="s">
        <v>13</v>
      </c>
      <c r="I5145" s="1">
        <f>SalariesData[[#This Row],[Base_Salary]]+SalariesData[[#This Row],[Overtime_Pay]]+SalariesData[[#This Row],[Longevity_Pay]]</f>
        <v>119333</v>
      </c>
    </row>
    <row r="5146" spans="1:9" x14ac:dyDescent="0.3">
      <c r="A5146" t="s">
        <v>453</v>
      </c>
      <c r="B5146" t="s">
        <v>454</v>
      </c>
      <c r="C5146" t="s">
        <v>458</v>
      </c>
      <c r="D5146" t="s">
        <v>14</v>
      </c>
      <c r="E5146" s="1">
        <v>100584.4323</v>
      </c>
      <c r="F5146" s="1">
        <v>0</v>
      </c>
      <c r="G5146" s="1">
        <v>0</v>
      </c>
      <c r="H5146" s="4" t="s">
        <v>69</v>
      </c>
      <c r="I5146" s="1">
        <f>SalariesData[[#This Row],[Base_Salary]]+SalariesData[[#This Row],[Overtime_Pay]]+SalariesData[[#This Row],[Longevity_Pay]]</f>
        <v>100584.4323</v>
      </c>
    </row>
    <row r="5147" spans="1:9" x14ac:dyDescent="0.3">
      <c r="A5147" t="s">
        <v>453</v>
      </c>
      <c r="B5147" t="s">
        <v>454</v>
      </c>
      <c r="C5147" t="s">
        <v>458</v>
      </c>
      <c r="D5147" t="s">
        <v>14</v>
      </c>
      <c r="E5147" s="1">
        <v>60930.94</v>
      </c>
      <c r="F5147" s="1">
        <v>0</v>
      </c>
      <c r="G5147" s="1">
        <v>0</v>
      </c>
      <c r="H5147" s="4" t="s">
        <v>17</v>
      </c>
      <c r="I5147" s="1">
        <f>SalariesData[[#This Row],[Base_Salary]]+SalariesData[[#This Row],[Overtime_Pay]]+SalariesData[[#This Row],[Longevity_Pay]]</f>
        <v>60930.94</v>
      </c>
    </row>
    <row r="5148" spans="1:9" x14ac:dyDescent="0.3">
      <c r="A5148" t="s">
        <v>453</v>
      </c>
      <c r="B5148" t="s">
        <v>454</v>
      </c>
      <c r="C5148" t="s">
        <v>458</v>
      </c>
      <c r="D5148" t="s">
        <v>11</v>
      </c>
      <c r="E5148" s="1">
        <v>168258.15</v>
      </c>
      <c r="F5148" s="1">
        <v>0</v>
      </c>
      <c r="G5148" s="1">
        <v>0</v>
      </c>
      <c r="H5148" s="4" t="s">
        <v>12</v>
      </c>
      <c r="I5148" s="1">
        <f>SalariesData[[#This Row],[Base_Salary]]+SalariesData[[#This Row],[Overtime_Pay]]+SalariesData[[#This Row],[Longevity_Pay]]</f>
        <v>168258.15</v>
      </c>
    </row>
    <row r="5149" spans="1:9" x14ac:dyDescent="0.3">
      <c r="A5149" t="s">
        <v>453</v>
      </c>
      <c r="B5149" t="s">
        <v>454</v>
      </c>
      <c r="C5149" t="s">
        <v>459</v>
      </c>
      <c r="D5149" t="s">
        <v>14</v>
      </c>
      <c r="E5149" s="1">
        <v>117424</v>
      </c>
      <c r="F5149" s="1">
        <v>0</v>
      </c>
      <c r="G5149" s="1">
        <v>9367.17</v>
      </c>
      <c r="H5149" s="4" t="s">
        <v>205</v>
      </c>
      <c r="I5149" s="1">
        <f>SalariesData[[#This Row],[Base_Salary]]+SalariesData[[#This Row],[Overtime_Pay]]+SalariesData[[#This Row],[Longevity_Pay]]</f>
        <v>126791.17</v>
      </c>
    </row>
    <row r="5150" spans="1:9" x14ac:dyDescent="0.3">
      <c r="A5150" t="s">
        <v>453</v>
      </c>
      <c r="B5150" t="s">
        <v>454</v>
      </c>
      <c r="C5150" t="s">
        <v>459</v>
      </c>
      <c r="D5150" t="s">
        <v>11</v>
      </c>
      <c r="E5150" s="1">
        <v>152940</v>
      </c>
      <c r="F5150" s="1">
        <v>0</v>
      </c>
      <c r="G5150" s="1">
        <v>0</v>
      </c>
      <c r="H5150" s="4" t="s">
        <v>13</v>
      </c>
      <c r="I5150" s="1">
        <f>SalariesData[[#This Row],[Base_Salary]]+SalariesData[[#This Row],[Overtime_Pay]]+SalariesData[[#This Row],[Longevity_Pay]]</f>
        <v>152940</v>
      </c>
    </row>
    <row r="5151" spans="1:9" x14ac:dyDescent="0.3">
      <c r="A5151" t="s">
        <v>453</v>
      </c>
      <c r="B5151" t="s">
        <v>454</v>
      </c>
      <c r="C5151" t="s">
        <v>459</v>
      </c>
      <c r="D5151" t="s">
        <v>14</v>
      </c>
      <c r="E5151" s="1">
        <v>117424</v>
      </c>
      <c r="F5151" s="1">
        <v>0</v>
      </c>
      <c r="G5151" s="1">
        <v>8428.35</v>
      </c>
      <c r="H5151" s="4" t="s">
        <v>205</v>
      </c>
      <c r="I5151" s="1">
        <f>SalariesData[[#This Row],[Base_Salary]]+SalariesData[[#This Row],[Overtime_Pay]]+SalariesData[[#This Row],[Longevity_Pay]]</f>
        <v>125852.35</v>
      </c>
    </row>
    <row r="5152" spans="1:9" x14ac:dyDescent="0.3">
      <c r="A5152" t="s">
        <v>453</v>
      </c>
      <c r="B5152" t="s">
        <v>454</v>
      </c>
      <c r="C5152" t="s">
        <v>459</v>
      </c>
      <c r="D5152" t="s">
        <v>14</v>
      </c>
      <c r="E5152" s="1">
        <v>98106.221699999995</v>
      </c>
      <c r="F5152" s="1">
        <v>0</v>
      </c>
      <c r="G5152" s="1">
        <v>0</v>
      </c>
      <c r="H5152" s="4" t="s">
        <v>205</v>
      </c>
      <c r="I5152" s="1">
        <f>SalariesData[[#This Row],[Base_Salary]]+SalariesData[[#This Row],[Overtime_Pay]]+SalariesData[[#This Row],[Longevity_Pay]]</f>
        <v>98106.221699999995</v>
      </c>
    </row>
    <row r="5153" spans="1:9" x14ac:dyDescent="0.3">
      <c r="A5153" t="s">
        <v>453</v>
      </c>
      <c r="B5153" t="s">
        <v>454</v>
      </c>
      <c r="C5153" t="s">
        <v>459</v>
      </c>
      <c r="D5153" t="s">
        <v>14</v>
      </c>
      <c r="E5153" s="1">
        <v>58718.603300000002</v>
      </c>
      <c r="F5153" s="1">
        <v>0</v>
      </c>
      <c r="G5153" s="1">
        <v>0</v>
      </c>
      <c r="H5153" s="4" t="s">
        <v>17</v>
      </c>
      <c r="I5153" s="1">
        <f>SalariesData[[#This Row],[Base_Salary]]+SalariesData[[#This Row],[Overtime_Pay]]+SalariesData[[#This Row],[Longevity_Pay]]</f>
        <v>58718.603300000002</v>
      </c>
    </row>
    <row r="5154" spans="1:9" x14ac:dyDescent="0.3">
      <c r="A5154" t="s">
        <v>453</v>
      </c>
      <c r="B5154" t="s">
        <v>454</v>
      </c>
      <c r="C5154" t="s">
        <v>460</v>
      </c>
      <c r="D5154" t="s">
        <v>11</v>
      </c>
      <c r="E5154" s="1">
        <v>205000</v>
      </c>
      <c r="F5154" s="1">
        <v>0</v>
      </c>
      <c r="G5154" s="1">
        <v>0</v>
      </c>
      <c r="H5154" s="4" t="s">
        <v>44</v>
      </c>
      <c r="I5154" s="1">
        <f>SalariesData[[#This Row],[Base_Salary]]+SalariesData[[#This Row],[Overtime_Pay]]+SalariesData[[#This Row],[Longevity_Pay]]</f>
        <v>205000</v>
      </c>
    </row>
    <row r="5155" spans="1:9" x14ac:dyDescent="0.3">
      <c r="A5155" t="s">
        <v>453</v>
      </c>
      <c r="B5155" t="s">
        <v>454</v>
      </c>
      <c r="C5155" t="s">
        <v>460</v>
      </c>
      <c r="D5155" t="s">
        <v>11</v>
      </c>
      <c r="E5155" s="1">
        <v>205000</v>
      </c>
      <c r="F5155" s="1">
        <v>0</v>
      </c>
      <c r="G5155" s="1">
        <v>0</v>
      </c>
      <c r="H5155" s="4" t="s">
        <v>44</v>
      </c>
      <c r="I5155" s="1">
        <f>SalariesData[[#This Row],[Base_Salary]]+SalariesData[[#This Row],[Overtime_Pay]]+SalariesData[[#This Row],[Longevity_Pay]]</f>
        <v>205000</v>
      </c>
    </row>
    <row r="5156" spans="1:9" x14ac:dyDescent="0.3">
      <c r="A5156" t="s">
        <v>453</v>
      </c>
      <c r="B5156" t="s">
        <v>454</v>
      </c>
      <c r="C5156" t="s">
        <v>461</v>
      </c>
      <c r="D5156" t="s">
        <v>14</v>
      </c>
      <c r="E5156" s="1">
        <v>86103</v>
      </c>
      <c r="F5156" s="1">
        <v>0</v>
      </c>
      <c r="G5156" s="1">
        <v>3665.64</v>
      </c>
      <c r="H5156" s="4" t="s">
        <v>26</v>
      </c>
      <c r="I5156" s="1">
        <f>SalariesData[[#This Row],[Base_Salary]]+SalariesData[[#This Row],[Overtime_Pay]]+SalariesData[[#This Row],[Longevity_Pay]]</f>
        <v>89768.639999999999</v>
      </c>
    </row>
    <row r="5157" spans="1:9" x14ac:dyDescent="0.3">
      <c r="A5157" t="s">
        <v>453</v>
      </c>
      <c r="B5157" t="s">
        <v>454</v>
      </c>
      <c r="C5157" t="s">
        <v>461</v>
      </c>
      <c r="D5157" t="s">
        <v>14</v>
      </c>
      <c r="E5157" s="1">
        <v>175873</v>
      </c>
      <c r="F5157" s="1">
        <v>0</v>
      </c>
      <c r="G5157" s="1">
        <v>0</v>
      </c>
      <c r="H5157" s="4" t="s">
        <v>12</v>
      </c>
      <c r="I5157" s="1">
        <f>SalariesData[[#This Row],[Base_Salary]]+SalariesData[[#This Row],[Overtime_Pay]]+SalariesData[[#This Row],[Longevity_Pay]]</f>
        <v>175873</v>
      </c>
    </row>
    <row r="5158" spans="1:9" x14ac:dyDescent="0.3">
      <c r="A5158" t="s">
        <v>453</v>
      </c>
      <c r="B5158" t="s">
        <v>454</v>
      </c>
      <c r="C5158" t="s">
        <v>462</v>
      </c>
      <c r="D5158" t="s">
        <v>14</v>
      </c>
      <c r="E5158" s="1">
        <v>107367</v>
      </c>
      <c r="F5158" s="1">
        <v>0</v>
      </c>
      <c r="G5158" s="1">
        <v>3273.36</v>
      </c>
      <c r="H5158" s="4" t="s">
        <v>92</v>
      </c>
      <c r="I5158" s="1">
        <f>SalariesData[[#This Row],[Base_Salary]]+SalariesData[[#This Row],[Overtime_Pay]]+SalariesData[[#This Row],[Longevity_Pay]]</f>
        <v>110640.36</v>
      </c>
    </row>
    <row r="5159" spans="1:9" x14ac:dyDescent="0.3">
      <c r="A5159" t="s">
        <v>453</v>
      </c>
      <c r="B5159" t="s">
        <v>454</v>
      </c>
      <c r="C5159" t="s">
        <v>462</v>
      </c>
      <c r="D5159" t="s">
        <v>14</v>
      </c>
      <c r="E5159" s="1">
        <v>175873</v>
      </c>
      <c r="F5159" s="1">
        <v>0</v>
      </c>
      <c r="G5159" s="1">
        <v>0</v>
      </c>
      <c r="H5159" s="4" t="s">
        <v>12</v>
      </c>
      <c r="I5159" s="1">
        <f>SalariesData[[#This Row],[Base_Salary]]+SalariesData[[#This Row],[Overtime_Pay]]+SalariesData[[#This Row],[Longevity_Pay]]</f>
        <v>175873</v>
      </c>
    </row>
    <row r="5160" spans="1:9" x14ac:dyDescent="0.3">
      <c r="A5160" t="s">
        <v>453</v>
      </c>
      <c r="B5160" t="s">
        <v>454</v>
      </c>
      <c r="C5160" t="s">
        <v>462</v>
      </c>
      <c r="D5160" t="s">
        <v>14</v>
      </c>
      <c r="E5160" s="1">
        <v>117424</v>
      </c>
      <c r="F5160" s="1">
        <v>0</v>
      </c>
      <c r="G5160" s="1">
        <v>0</v>
      </c>
      <c r="H5160" s="4" t="s">
        <v>20</v>
      </c>
      <c r="I5160" s="1">
        <f>SalariesData[[#This Row],[Base_Salary]]+SalariesData[[#This Row],[Overtime_Pay]]+SalariesData[[#This Row],[Longevity_Pay]]</f>
        <v>117424</v>
      </c>
    </row>
    <row r="5161" spans="1:9" x14ac:dyDescent="0.3">
      <c r="A5161" t="s">
        <v>453</v>
      </c>
      <c r="B5161" t="s">
        <v>454</v>
      </c>
      <c r="C5161" t="s">
        <v>463</v>
      </c>
      <c r="D5161" t="s">
        <v>11</v>
      </c>
      <c r="E5161" s="1">
        <v>117424</v>
      </c>
      <c r="F5161" s="1">
        <v>0</v>
      </c>
      <c r="G5161" s="1">
        <v>5580.66</v>
      </c>
      <c r="H5161" s="4" t="s">
        <v>205</v>
      </c>
      <c r="I5161" s="1">
        <f>SalariesData[[#This Row],[Base_Salary]]+SalariesData[[#This Row],[Overtime_Pay]]+SalariesData[[#This Row],[Longevity_Pay]]</f>
        <v>123004.66</v>
      </c>
    </row>
    <row r="5162" spans="1:9" x14ac:dyDescent="0.3">
      <c r="A5162" t="s">
        <v>453</v>
      </c>
      <c r="B5162" t="s">
        <v>454</v>
      </c>
      <c r="C5162" t="s">
        <v>463</v>
      </c>
      <c r="D5162" t="s">
        <v>14</v>
      </c>
      <c r="E5162" s="1">
        <v>143507.63</v>
      </c>
      <c r="F5162" s="1">
        <v>0</v>
      </c>
      <c r="G5162" s="1">
        <v>0</v>
      </c>
      <c r="H5162" s="4" t="s">
        <v>13</v>
      </c>
      <c r="I5162" s="1">
        <f>SalariesData[[#This Row],[Base_Salary]]+SalariesData[[#This Row],[Overtime_Pay]]+SalariesData[[#This Row],[Longevity_Pay]]</f>
        <v>143507.63</v>
      </c>
    </row>
    <row r="5163" spans="1:9" x14ac:dyDescent="0.3">
      <c r="A5163" t="s">
        <v>453</v>
      </c>
      <c r="B5163" t="s">
        <v>454</v>
      </c>
      <c r="C5163" t="s">
        <v>463</v>
      </c>
      <c r="D5163" t="s">
        <v>14</v>
      </c>
      <c r="E5163" s="1">
        <v>89844.147899999996</v>
      </c>
      <c r="F5163" s="1">
        <v>0</v>
      </c>
      <c r="G5163" s="1">
        <v>0</v>
      </c>
      <c r="H5163" s="4" t="s">
        <v>205</v>
      </c>
      <c r="I5163" s="1">
        <f>SalariesData[[#This Row],[Base_Salary]]+SalariesData[[#This Row],[Overtime_Pay]]+SalariesData[[#This Row],[Longevity_Pay]]</f>
        <v>89844.147899999996</v>
      </c>
    </row>
    <row r="5164" spans="1:9" x14ac:dyDescent="0.3">
      <c r="A5164" t="s">
        <v>453</v>
      </c>
      <c r="B5164" t="s">
        <v>454</v>
      </c>
      <c r="C5164" t="s">
        <v>464</v>
      </c>
      <c r="D5164" t="s">
        <v>14</v>
      </c>
      <c r="E5164" s="1">
        <v>157550</v>
      </c>
      <c r="F5164" s="1">
        <v>0</v>
      </c>
      <c r="G5164" s="1">
        <v>0</v>
      </c>
      <c r="H5164" s="4" t="s">
        <v>12</v>
      </c>
      <c r="I5164" s="1">
        <f>SalariesData[[#This Row],[Base_Salary]]+SalariesData[[#This Row],[Overtime_Pay]]+SalariesData[[#This Row],[Longevity_Pay]]</f>
        <v>157550</v>
      </c>
    </row>
    <row r="5165" spans="1:9" x14ac:dyDescent="0.3">
      <c r="A5165" t="s">
        <v>453</v>
      </c>
      <c r="B5165" t="s">
        <v>454</v>
      </c>
      <c r="C5165" t="s">
        <v>464</v>
      </c>
      <c r="D5165" t="s">
        <v>14</v>
      </c>
      <c r="E5165" s="1">
        <v>164333</v>
      </c>
      <c r="F5165" s="1">
        <v>0</v>
      </c>
      <c r="G5165" s="1">
        <v>0</v>
      </c>
      <c r="H5165" s="4" t="s">
        <v>12</v>
      </c>
      <c r="I5165" s="1">
        <f>SalariesData[[#This Row],[Base_Salary]]+SalariesData[[#This Row],[Overtime_Pay]]+SalariesData[[#This Row],[Longevity_Pay]]</f>
        <v>164333</v>
      </c>
    </row>
    <row r="5166" spans="1:9" x14ac:dyDescent="0.3">
      <c r="A5166" t="s">
        <v>453</v>
      </c>
      <c r="B5166" t="s">
        <v>454</v>
      </c>
      <c r="C5166" t="s">
        <v>465</v>
      </c>
      <c r="D5166" t="s">
        <v>14</v>
      </c>
      <c r="E5166" s="1">
        <v>101939</v>
      </c>
      <c r="F5166" s="1">
        <v>0</v>
      </c>
      <c r="G5166" s="1">
        <v>5304.4</v>
      </c>
      <c r="H5166" s="4" t="s">
        <v>17</v>
      </c>
      <c r="I5166" s="1">
        <f>SalariesData[[#This Row],[Base_Salary]]+SalariesData[[#This Row],[Overtime_Pay]]+SalariesData[[#This Row],[Longevity_Pay]]</f>
        <v>107243.4</v>
      </c>
    </row>
    <row r="5167" spans="1:9" x14ac:dyDescent="0.3">
      <c r="A5167" t="s">
        <v>453</v>
      </c>
      <c r="B5167" t="s">
        <v>454</v>
      </c>
      <c r="C5167" t="s">
        <v>465</v>
      </c>
      <c r="D5167" t="s">
        <v>11</v>
      </c>
      <c r="E5167" s="1">
        <v>58740.307200000003</v>
      </c>
      <c r="F5167" s="1">
        <v>0</v>
      </c>
      <c r="G5167" s="1">
        <v>0</v>
      </c>
      <c r="H5167" s="4" t="s">
        <v>21</v>
      </c>
      <c r="I5167" s="1">
        <f>SalariesData[[#This Row],[Base_Salary]]+SalariesData[[#This Row],[Overtime_Pay]]+SalariesData[[#This Row],[Longevity_Pay]]</f>
        <v>58740.307200000003</v>
      </c>
    </row>
    <row r="5168" spans="1:9" x14ac:dyDescent="0.3">
      <c r="A5168" t="s">
        <v>453</v>
      </c>
      <c r="B5168" t="s">
        <v>454</v>
      </c>
      <c r="C5168" t="s">
        <v>466</v>
      </c>
      <c r="D5168" t="s">
        <v>14</v>
      </c>
      <c r="E5168" s="1">
        <v>139427.19</v>
      </c>
      <c r="F5168" s="1">
        <v>0</v>
      </c>
      <c r="G5168" s="1">
        <v>0</v>
      </c>
      <c r="H5168" s="4" t="s">
        <v>13</v>
      </c>
      <c r="I5168" s="1">
        <f>SalariesData[[#This Row],[Base_Salary]]+SalariesData[[#This Row],[Overtime_Pay]]+SalariesData[[#This Row],[Longevity_Pay]]</f>
        <v>139427.19</v>
      </c>
    </row>
    <row r="5169" spans="1:9" x14ac:dyDescent="0.3">
      <c r="A5169" t="s">
        <v>453</v>
      </c>
      <c r="B5169" t="s">
        <v>454</v>
      </c>
      <c r="C5169" t="s">
        <v>466</v>
      </c>
      <c r="D5169" t="s">
        <v>11</v>
      </c>
      <c r="E5169" s="1">
        <v>107367</v>
      </c>
      <c r="F5169" s="1">
        <v>458.8</v>
      </c>
      <c r="G5169" s="1">
        <v>805.26</v>
      </c>
      <c r="H5169" s="4" t="s">
        <v>69</v>
      </c>
      <c r="I5169" s="1">
        <f>SalariesData[[#This Row],[Base_Salary]]+SalariesData[[#This Row],[Overtime_Pay]]+SalariesData[[#This Row],[Longevity_Pay]]</f>
        <v>108631.06</v>
      </c>
    </row>
    <row r="5170" spans="1:9" x14ac:dyDescent="0.3">
      <c r="A5170" t="s">
        <v>453</v>
      </c>
      <c r="B5170" t="s">
        <v>454</v>
      </c>
      <c r="C5170" t="s">
        <v>466</v>
      </c>
      <c r="D5170" t="s">
        <v>14</v>
      </c>
      <c r="E5170" s="1">
        <v>107367</v>
      </c>
      <c r="F5170" s="1">
        <v>0</v>
      </c>
      <c r="G5170" s="1">
        <v>8554.02</v>
      </c>
      <c r="H5170" s="4" t="s">
        <v>69</v>
      </c>
      <c r="I5170" s="1">
        <f>SalariesData[[#This Row],[Base_Salary]]+SalariesData[[#This Row],[Overtime_Pay]]+SalariesData[[#This Row],[Longevity_Pay]]</f>
        <v>115921.02</v>
      </c>
    </row>
    <row r="5171" spans="1:9" x14ac:dyDescent="0.3">
      <c r="A5171" t="s">
        <v>453</v>
      </c>
      <c r="B5171" t="s">
        <v>454</v>
      </c>
      <c r="C5171" t="s">
        <v>466</v>
      </c>
      <c r="D5171" t="s">
        <v>11</v>
      </c>
      <c r="E5171" s="1">
        <v>107367</v>
      </c>
      <c r="F5171" s="1">
        <v>0</v>
      </c>
      <c r="G5171" s="1">
        <v>268.42</v>
      </c>
      <c r="H5171" s="4" t="s">
        <v>69</v>
      </c>
      <c r="I5171" s="1">
        <f>SalariesData[[#This Row],[Base_Salary]]+SalariesData[[#This Row],[Overtime_Pay]]+SalariesData[[#This Row],[Longevity_Pay]]</f>
        <v>107635.42</v>
      </c>
    </row>
    <row r="5172" spans="1:9" x14ac:dyDescent="0.3">
      <c r="A5172" t="s">
        <v>453</v>
      </c>
      <c r="B5172" t="s">
        <v>454</v>
      </c>
      <c r="C5172" t="s">
        <v>466</v>
      </c>
      <c r="D5172" t="s">
        <v>14</v>
      </c>
      <c r="E5172" s="1">
        <v>107367</v>
      </c>
      <c r="F5172" s="1">
        <v>0</v>
      </c>
      <c r="G5172" s="1">
        <v>5097.58</v>
      </c>
      <c r="H5172" s="4" t="s">
        <v>69</v>
      </c>
      <c r="I5172" s="1">
        <f>SalariesData[[#This Row],[Base_Salary]]+SalariesData[[#This Row],[Overtime_Pay]]+SalariesData[[#This Row],[Longevity_Pay]]</f>
        <v>112464.58</v>
      </c>
    </row>
    <row r="5173" spans="1:9" x14ac:dyDescent="0.3">
      <c r="A5173" t="s">
        <v>453</v>
      </c>
      <c r="B5173" t="s">
        <v>454</v>
      </c>
      <c r="C5173" t="s">
        <v>466</v>
      </c>
      <c r="D5173" t="s">
        <v>11</v>
      </c>
      <c r="E5173" s="1">
        <v>107367</v>
      </c>
      <c r="F5173" s="1">
        <v>0</v>
      </c>
      <c r="G5173" s="1">
        <v>1744.73</v>
      </c>
      <c r="H5173" s="4" t="s">
        <v>69</v>
      </c>
      <c r="I5173" s="1">
        <f>SalariesData[[#This Row],[Base_Salary]]+SalariesData[[#This Row],[Overtime_Pay]]+SalariesData[[#This Row],[Longevity_Pay]]</f>
        <v>109111.73</v>
      </c>
    </row>
    <row r="5174" spans="1:9" x14ac:dyDescent="0.3">
      <c r="A5174" t="s">
        <v>453</v>
      </c>
      <c r="B5174" t="s">
        <v>454</v>
      </c>
      <c r="C5174" t="s">
        <v>466</v>
      </c>
      <c r="D5174" t="s">
        <v>14</v>
      </c>
      <c r="E5174" s="1">
        <v>107367</v>
      </c>
      <c r="F5174" s="1">
        <v>1454.91</v>
      </c>
      <c r="G5174" s="1">
        <v>1744.73</v>
      </c>
      <c r="H5174" s="4" t="s">
        <v>69</v>
      </c>
      <c r="I5174" s="1">
        <f>SalariesData[[#This Row],[Base_Salary]]+SalariesData[[#This Row],[Overtime_Pay]]+SalariesData[[#This Row],[Longevity_Pay]]</f>
        <v>110566.64</v>
      </c>
    </row>
    <row r="5175" spans="1:9" x14ac:dyDescent="0.3">
      <c r="A5175" t="s">
        <v>453</v>
      </c>
      <c r="B5175" t="s">
        <v>454</v>
      </c>
      <c r="C5175" t="s">
        <v>466</v>
      </c>
      <c r="D5175" t="s">
        <v>11</v>
      </c>
      <c r="E5175" s="1">
        <v>98228</v>
      </c>
      <c r="F5175" s="1">
        <v>0</v>
      </c>
      <c r="G5175" s="1">
        <v>7816.14</v>
      </c>
      <c r="H5175" s="4" t="s">
        <v>16</v>
      </c>
      <c r="I5175" s="1">
        <f>SalariesData[[#This Row],[Base_Salary]]+SalariesData[[#This Row],[Overtime_Pay]]+SalariesData[[#This Row],[Longevity_Pay]]</f>
        <v>106044.14</v>
      </c>
    </row>
    <row r="5176" spans="1:9" x14ac:dyDescent="0.3">
      <c r="A5176" t="s">
        <v>453</v>
      </c>
      <c r="B5176" t="s">
        <v>454</v>
      </c>
      <c r="C5176" t="s">
        <v>466</v>
      </c>
      <c r="D5176" t="s">
        <v>14</v>
      </c>
      <c r="E5176" s="1">
        <v>107367</v>
      </c>
      <c r="F5176" s="1">
        <v>0</v>
      </c>
      <c r="G5176" s="1">
        <v>1744.73</v>
      </c>
      <c r="H5176" s="4" t="s">
        <v>69</v>
      </c>
      <c r="I5176" s="1">
        <f>SalariesData[[#This Row],[Base_Salary]]+SalariesData[[#This Row],[Overtime_Pay]]+SalariesData[[#This Row],[Longevity_Pay]]</f>
        <v>109111.73</v>
      </c>
    </row>
    <row r="5177" spans="1:9" x14ac:dyDescent="0.3">
      <c r="A5177" t="s">
        <v>453</v>
      </c>
      <c r="B5177" t="s">
        <v>454</v>
      </c>
      <c r="C5177" t="s">
        <v>466</v>
      </c>
      <c r="D5177" t="s">
        <v>14</v>
      </c>
      <c r="E5177" s="1">
        <v>107367</v>
      </c>
      <c r="F5177" s="1">
        <v>0</v>
      </c>
      <c r="G5177" s="1">
        <v>1744.73</v>
      </c>
      <c r="H5177" s="4" t="s">
        <v>69</v>
      </c>
      <c r="I5177" s="1">
        <f>SalariesData[[#This Row],[Base_Salary]]+SalariesData[[#This Row],[Overtime_Pay]]+SalariesData[[#This Row],[Longevity_Pay]]</f>
        <v>109111.73</v>
      </c>
    </row>
    <row r="5178" spans="1:9" x14ac:dyDescent="0.3">
      <c r="A5178" t="s">
        <v>453</v>
      </c>
      <c r="B5178" t="s">
        <v>454</v>
      </c>
      <c r="C5178" t="s">
        <v>466</v>
      </c>
      <c r="D5178" t="s">
        <v>11</v>
      </c>
      <c r="E5178" s="1">
        <v>103490.36500000001</v>
      </c>
      <c r="F5178" s="1">
        <v>0</v>
      </c>
      <c r="G5178" s="1">
        <v>0</v>
      </c>
      <c r="H5178" s="4" t="s">
        <v>69</v>
      </c>
      <c r="I5178" s="1">
        <f>SalariesData[[#This Row],[Base_Salary]]+SalariesData[[#This Row],[Overtime_Pay]]+SalariesData[[#This Row],[Longevity_Pay]]</f>
        <v>103490.36500000001</v>
      </c>
    </row>
    <row r="5179" spans="1:9" x14ac:dyDescent="0.3">
      <c r="A5179" t="s">
        <v>453</v>
      </c>
      <c r="B5179" t="s">
        <v>454</v>
      </c>
      <c r="C5179" t="s">
        <v>466</v>
      </c>
      <c r="D5179" t="s">
        <v>14</v>
      </c>
      <c r="E5179" s="1">
        <v>78947</v>
      </c>
      <c r="F5179" s="1">
        <v>209.09</v>
      </c>
      <c r="G5179" s="1">
        <v>1282.97</v>
      </c>
      <c r="H5179" s="4" t="s">
        <v>17</v>
      </c>
      <c r="I5179" s="1">
        <f>SalariesData[[#This Row],[Base_Salary]]+SalariesData[[#This Row],[Overtime_Pay]]+SalariesData[[#This Row],[Longevity_Pay]]</f>
        <v>80439.06</v>
      </c>
    </row>
    <row r="5180" spans="1:9" x14ac:dyDescent="0.3">
      <c r="A5180" t="s">
        <v>453</v>
      </c>
      <c r="B5180" t="s">
        <v>454</v>
      </c>
      <c r="C5180" t="s">
        <v>466</v>
      </c>
      <c r="D5180" t="s">
        <v>14</v>
      </c>
      <c r="E5180" s="1">
        <v>107367</v>
      </c>
      <c r="F5180" s="1">
        <v>0</v>
      </c>
      <c r="G5180" s="1">
        <v>5097.58</v>
      </c>
      <c r="H5180" s="4" t="s">
        <v>69</v>
      </c>
      <c r="I5180" s="1">
        <f>SalariesData[[#This Row],[Base_Salary]]+SalariesData[[#This Row],[Overtime_Pay]]+SalariesData[[#This Row],[Longevity_Pay]]</f>
        <v>112464.58</v>
      </c>
    </row>
    <row r="5181" spans="1:9" x14ac:dyDescent="0.3">
      <c r="A5181" t="s">
        <v>453</v>
      </c>
      <c r="B5181" t="s">
        <v>454</v>
      </c>
      <c r="C5181" t="s">
        <v>466</v>
      </c>
      <c r="D5181" t="s">
        <v>11</v>
      </c>
      <c r="E5181" s="1">
        <v>117424</v>
      </c>
      <c r="F5181" s="1">
        <v>0</v>
      </c>
      <c r="G5181" s="1">
        <v>0</v>
      </c>
      <c r="H5181" s="4" t="s">
        <v>20</v>
      </c>
      <c r="I5181" s="1">
        <f>SalariesData[[#This Row],[Base_Salary]]+SalariesData[[#This Row],[Overtime_Pay]]+SalariesData[[#This Row],[Longevity_Pay]]</f>
        <v>117424</v>
      </c>
    </row>
    <row r="5182" spans="1:9" x14ac:dyDescent="0.3">
      <c r="A5182" t="s">
        <v>453</v>
      </c>
      <c r="B5182" t="s">
        <v>454</v>
      </c>
      <c r="C5182" t="s">
        <v>466</v>
      </c>
      <c r="D5182" t="s">
        <v>11</v>
      </c>
      <c r="E5182" s="1">
        <v>107367</v>
      </c>
      <c r="F5182" s="1">
        <v>0</v>
      </c>
      <c r="G5182" s="1">
        <v>5097.58</v>
      </c>
      <c r="H5182" s="4" t="s">
        <v>69</v>
      </c>
      <c r="I5182" s="1">
        <f>SalariesData[[#This Row],[Base_Salary]]+SalariesData[[#This Row],[Overtime_Pay]]+SalariesData[[#This Row],[Longevity_Pay]]</f>
        <v>112464.58</v>
      </c>
    </row>
    <row r="5183" spans="1:9" x14ac:dyDescent="0.3">
      <c r="A5183" t="s">
        <v>453</v>
      </c>
      <c r="B5183" t="s">
        <v>454</v>
      </c>
      <c r="C5183" t="s">
        <v>466</v>
      </c>
      <c r="D5183" t="s">
        <v>11</v>
      </c>
      <c r="E5183" s="1">
        <v>83500.398100000006</v>
      </c>
      <c r="F5183" s="1">
        <v>0</v>
      </c>
      <c r="G5183" s="1">
        <v>0</v>
      </c>
      <c r="H5183" s="4" t="s">
        <v>16</v>
      </c>
      <c r="I5183" s="1">
        <f>SalariesData[[#This Row],[Base_Salary]]+SalariesData[[#This Row],[Overtime_Pay]]+SalariesData[[#This Row],[Longevity_Pay]]</f>
        <v>83500.398100000006</v>
      </c>
    </row>
    <row r="5184" spans="1:9" x14ac:dyDescent="0.3">
      <c r="A5184" t="s">
        <v>453</v>
      </c>
      <c r="B5184" t="s">
        <v>454</v>
      </c>
      <c r="C5184" t="s">
        <v>466</v>
      </c>
      <c r="D5184" t="s">
        <v>11</v>
      </c>
      <c r="E5184" s="1">
        <v>105665.7582</v>
      </c>
      <c r="F5184" s="1">
        <v>0</v>
      </c>
      <c r="G5184" s="1">
        <v>0</v>
      </c>
      <c r="H5184" s="4" t="s">
        <v>20</v>
      </c>
      <c r="I5184" s="1">
        <f>SalariesData[[#This Row],[Base_Salary]]+SalariesData[[#This Row],[Overtime_Pay]]+SalariesData[[#This Row],[Longevity_Pay]]</f>
        <v>105665.7582</v>
      </c>
    </row>
    <row r="5185" spans="1:9" x14ac:dyDescent="0.3">
      <c r="A5185" t="s">
        <v>453</v>
      </c>
      <c r="B5185" t="s">
        <v>454</v>
      </c>
      <c r="C5185" t="s">
        <v>466</v>
      </c>
      <c r="D5185" t="s">
        <v>11</v>
      </c>
      <c r="E5185" s="1">
        <v>82828.083100000003</v>
      </c>
      <c r="F5185" s="1">
        <v>0</v>
      </c>
      <c r="G5185" s="1">
        <v>0</v>
      </c>
      <c r="H5185" s="4" t="s">
        <v>16</v>
      </c>
      <c r="I5185" s="1">
        <f>SalariesData[[#This Row],[Base_Salary]]+SalariesData[[#This Row],[Overtime_Pay]]+SalariesData[[#This Row],[Longevity_Pay]]</f>
        <v>82828.083100000003</v>
      </c>
    </row>
    <row r="5186" spans="1:9" x14ac:dyDescent="0.3">
      <c r="A5186" t="s">
        <v>453</v>
      </c>
      <c r="B5186" t="s">
        <v>454</v>
      </c>
      <c r="C5186" t="s">
        <v>466</v>
      </c>
      <c r="D5186" t="s">
        <v>11</v>
      </c>
      <c r="E5186" s="1">
        <v>65064.885199999997</v>
      </c>
      <c r="F5186" s="1">
        <v>169.27</v>
      </c>
      <c r="G5186" s="1">
        <v>0</v>
      </c>
      <c r="H5186" s="4" t="s">
        <v>17</v>
      </c>
      <c r="I5186" s="1">
        <f>SalariesData[[#This Row],[Base_Salary]]+SalariesData[[#This Row],[Overtime_Pay]]+SalariesData[[#This Row],[Longevity_Pay]]</f>
        <v>65234.155199999994</v>
      </c>
    </row>
    <row r="5187" spans="1:9" x14ac:dyDescent="0.3">
      <c r="A5187" t="s">
        <v>453</v>
      </c>
      <c r="B5187" t="s">
        <v>454</v>
      </c>
      <c r="C5187" t="s">
        <v>466</v>
      </c>
      <c r="D5187" t="s">
        <v>11</v>
      </c>
      <c r="E5187" s="1">
        <v>113091</v>
      </c>
      <c r="F5187" s="1">
        <v>0</v>
      </c>
      <c r="G5187" s="1">
        <v>0</v>
      </c>
      <c r="H5187" s="4" t="s">
        <v>20</v>
      </c>
      <c r="I5187" s="1">
        <f>SalariesData[[#This Row],[Base_Salary]]+SalariesData[[#This Row],[Overtime_Pay]]+SalariesData[[#This Row],[Longevity_Pay]]</f>
        <v>113091</v>
      </c>
    </row>
    <row r="5188" spans="1:9" x14ac:dyDescent="0.3">
      <c r="A5188" t="s">
        <v>453</v>
      </c>
      <c r="B5188" t="s">
        <v>454</v>
      </c>
      <c r="C5188" t="s">
        <v>466</v>
      </c>
      <c r="D5188" t="s">
        <v>11</v>
      </c>
      <c r="E5188" s="1">
        <v>88269.402300000002</v>
      </c>
      <c r="F5188" s="1">
        <v>0</v>
      </c>
      <c r="G5188" s="1">
        <v>0</v>
      </c>
      <c r="H5188" s="4" t="s">
        <v>16</v>
      </c>
      <c r="I5188" s="1">
        <f>SalariesData[[#This Row],[Base_Salary]]+SalariesData[[#This Row],[Overtime_Pay]]+SalariesData[[#This Row],[Longevity_Pay]]</f>
        <v>88269.402300000002</v>
      </c>
    </row>
    <row r="5189" spans="1:9" x14ac:dyDescent="0.3">
      <c r="A5189" t="s">
        <v>453</v>
      </c>
      <c r="B5189" t="s">
        <v>454</v>
      </c>
      <c r="C5189" t="s">
        <v>466</v>
      </c>
      <c r="D5189" t="s">
        <v>11</v>
      </c>
      <c r="E5189" s="1">
        <v>82654.385599999994</v>
      </c>
      <c r="F5189" s="1">
        <v>0</v>
      </c>
      <c r="G5189" s="1">
        <v>0</v>
      </c>
      <c r="H5189" s="4" t="s">
        <v>16</v>
      </c>
      <c r="I5189" s="1">
        <f>SalariesData[[#This Row],[Base_Salary]]+SalariesData[[#This Row],[Overtime_Pay]]+SalariesData[[#This Row],[Longevity_Pay]]</f>
        <v>82654.385599999994</v>
      </c>
    </row>
    <row r="5190" spans="1:9" x14ac:dyDescent="0.3">
      <c r="A5190" t="s">
        <v>453</v>
      </c>
      <c r="B5190" t="s">
        <v>454</v>
      </c>
      <c r="C5190" t="s">
        <v>466</v>
      </c>
      <c r="D5190" t="s">
        <v>14</v>
      </c>
      <c r="E5190" s="1">
        <v>101637.15519999999</v>
      </c>
      <c r="F5190" s="1">
        <v>0</v>
      </c>
      <c r="G5190" s="1">
        <v>0</v>
      </c>
      <c r="H5190" s="4" t="s">
        <v>69</v>
      </c>
      <c r="I5190" s="1">
        <f>SalariesData[[#This Row],[Base_Salary]]+SalariesData[[#This Row],[Overtime_Pay]]+SalariesData[[#This Row],[Longevity_Pay]]</f>
        <v>101637.15519999999</v>
      </c>
    </row>
    <row r="5191" spans="1:9" x14ac:dyDescent="0.3">
      <c r="A5191" t="s">
        <v>453</v>
      </c>
      <c r="B5191" t="s">
        <v>454</v>
      </c>
      <c r="C5191" t="s">
        <v>466</v>
      </c>
      <c r="D5191" t="s">
        <v>14</v>
      </c>
      <c r="E5191" s="1">
        <v>87313.691200000001</v>
      </c>
      <c r="F5191" s="1">
        <v>0</v>
      </c>
      <c r="G5191" s="1">
        <v>0</v>
      </c>
      <c r="H5191" s="4" t="s">
        <v>69</v>
      </c>
      <c r="I5191" s="1">
        <f>SalariesData[[#This Row],[Base_Salary]]+SalariesData[[#This Row],[Overtime_Pay]]+SalariesData[[#This Row],[Longevity_Pay]]</f>
        <v>87313.691200000001</v>
      </c>
    </row>
    <row r="5192" spans="1:9" x14ac:dyDescent="0.3">
      <c r="A5192" t="s">
        <v>453</v>
      </c>
      <c r="B5192" t="s">
        <v>454</v>
      </c>
      <c r="C5192" t="s">
        <v>466</v>
      </c>
      <c r="D5192" t="s">
        <v>11</v>
      </c>
      <c r="E5192" s="1">
        <v>86013.672399999996</v>
      </c>
      <c r="F5192" s="1">
        <v>0</v>
      </c>
      <c r="G5192" s="1">
        <v>0</v>
      </c>
      <c r="H5192" s="4" t="s">
        <v>16</v>
      </c>
      <c r="I5192" s="1">
        <f>SalariesData[[#This Row],[Base_Salary]]+SalariesData[[#This Row],[Overtime_Pay]]+SalariesData[[#This Row],[Longevity_Pay]]</f>
        <v>86013.672399999996</v>
      </c>
    </row>
    <row r="5193" spans="1:9" x14ac:dyDescent="0.3">
      <c r="A5193" t="s">
        <v>453</v>
      </c>
      <c r="B5193" t="s">
        <v>454</v>
      </c>
      <c r="C5193" t="s">
        <v>466</v>
      </c>
      <c r="D5193" t="s">
        <v>11</v>
      </c>
      <c r="E5193" s="1">
        <v>106948.75810000001</v>
      </c>
      <c r="F5193" s="1">
        <v>0</v>
      </c>
      <c r="G5193" s="1">
        <v>0</v>
      </c>
      <c r="H5193" s="4" t="s">
        <v>69</v>
      </c>
      <c r="I5193" s="1">
        <f>SalariesData[[#This Row],[Base_Salary]]+SalariesData[[#This Row],[Overtime_Pay]]+SalariesData[[#This Row],[Longevity_Pay]]</f>
        <v>106948.75810000001</v>
      </c>
    </row>
    <row r="5194" spans="1:9" x14ac:dyDescent="0.3">
      <c r="A5194" t="s">
        <v>453</v>
      </c>
      <c r="B5194" t="s">
        <v>454</v>
      </c>
      <c r="C5194" t="s">
        <v>466</v>
      </c>
      <c r="D5194" t="s">
        <v>14</v>
      </c>
      <c r="E5194" s="1">
        <v>111940.4353</v>
      </c>
      <c r="F5194" s="1">
        <v>0</v>
      </c>
      <c r="G5194" s="1">
        <v>0</v>
      </c>
      <c r="H5194" s="4" t="s">
        <v>20</v>
      </c>
      <c r="I5194" s="1">
        <f>SalariesData[[#This Row],[Base_Salary]]+SalariesData[[#This Row],[Overtime_Pay]]+SalariesData[[#This Row],[Longevity_Pay]]</f>
        <v>111940.4353</v>
      </c>
    </row>
    <row r="5195" spans="1:9" x14ac:dyDescent="0.3">
      <c r="A5195" t="s">
        <v>453</v>
      </c>
      <c r="B5195" t="s">
        <v>454</v>
      </c>
      <c r="C5195" t="s">
        <v>466</v>
      </c>
      <c r="D5195" t="s">
        <v>11</v>
      </c>
      <c r="E5195" s="1">
        <v>77030.582899999994</v>
      </c>
      <c r="F5195" s="1">
        <v>0</v>
      </c>
      <c r="G5195" s="1">
        <v>0</v>
      </c>
      <c r="H5195" s="4" t="s">
        <v>16</v>
      </c>
      <c r="I5195" s="1">
        <f>SalariesData[[#This Row],[Base_Salary]]+SalariesData[[#This Row],[Overtime_Pay]]+SalariesData[[#This Row],[Longevity_Pay]]</f>
        <v>77030.582899999994</v>
      </c>
    </row>
    <row r="5196" spans="1:9" x14ac:dyDescent="0.3">
      <c r="A5196" t="s">
        <v>453</v>
      </c>
      <c r="B5196" t="s">
        <v>454</v>
      </c>
      <c r="C5196" t="s">
        <v>466</v>
      </c>
      <c r="D5196" t="s">
        <v>11</v>
      </c>
      <c r="E5196" s="1">
        <v>105527.80319999999</v>
      </c>
      <c r="F5196" s="1">
        <v>0</v>
      </c>
      <c r="G5196" s="1">
        <v>0</v>
      </c>
      <c r="H5196" s="4" t="s">
        <v>69</v>
      </c>
      <c r="I5196" s="1">
        <f>SalariesData[[#This Row],[Base_Salary]]+SalariesData[[#This Row],[Overtime_Pay]]+SalariesData[[#This Row],[Longevity_Pay]]</f>
        <v>105527.80319999999</v>
      </c>
    </row>
    <row r="5197" spans="1:9" x14ac:dyDescent="0.3">
      <c r="A5197" t="s">
        <v>453</v>
      </c>
      <c r="B5197" t="s">
        <v>454</v>
      </c>
      <c r="C5197" t="s">
        <v>466</v>
      </c>
      <c r="D5197" t="s">
        <v>11</v>
      </c>
      <c r="E5197" s="1">
        <v>117424</v>
      </c>
      <c r="F5197" s="1">
        <v>0</v>
      </c>
      <c r="G5197" s="1">
        <v>0</v>
      </c>
      <c r="H5197" s="4" t="s">
        <v>20</v>
      </c>
      <c r="I5197" s="1">
        <f>SalariesData[[#This Row],[Base_Salary]]+SalariesData[[#This Row],[Overtime_Pay]]+SalariesData[[#This Row],[Longevity_Pay]]</f>
        <v>117424</v>
      </c>
    </row>
    <row r="5198" spans="1:9" x14ac:dyDescent="0.3">
      <c r="A5198" t="s">
        <v>453</v>
      </c>
      <c r="B5198" t="s">
        <v>454</v>
      </c>
      <c r="C5198" t="s">
        <v>466</v>
      </c>
      <c r="D5198" t="s">
        <v>11</v>
      </c>
      <c r="E5198" s="1">
        <v>62860.562599999997</v>
      </c>
      <c r="F5198" s="1">
        <v>0</v>
      </c>
      <c r="G5198" s="1">
        <v>0</v>
      </c>
      <c r="H5198" s="4" t="s">
        <v>69</v>
      </c>
      <c r="I5198" s="1">
        <f>SalariesData[[#This Row],[Base_Salary]]+SalariesData[[#This Row],[Overtime_Pay]]+SalariesData[[#This Row],[Longevity_Pay]]</f>
        <v>62860.562599999997</v>
      </c>
    </row>
    <row r="5199" spans="1:9" x14ac:dyDescent="0.3">
      <c r="A5199" t="s">
        <v>453</v>
      </c>
      <c r="B5199" t="s">
        <v>454</v>
      </c>
      <c r="C5199" t="s">
        <v>466</v>
      </c>
      <c r="D5199" t="s">
        <v>11</v>
      </c>
      <c r="E5199" s="1">
        <v>65504.197800000002</v>
      </c>
      <c r="F5199" s="1">
        <v>0</v>
      </c>
      <c r="G5199" s="1">
        <v>0</v>
      </c>
      <c r="H5199" s="4" t="s">
        <v>56</v>
      </c>
      <c r="I5199" s="1">
        <f>SalariesData[[#This Row],[Base_Salary]]+SalariesData[[#This Row],[Overtime_Pay]]+SalariesData[[#This Row],[Longevity_Pay]]</f>
        <v>65504.197800000002</v>
      </c>
    </row>
    <row r="5200" spans="1:9" x14ac:dyDescent="0.3">
      <c r="A5200" t="s">
        <v>453</v>
      </c>
      <c r="B5200" t="s">
        <v>454</v>
      </c>
      <c r="C5200" t="s">
        <v>466</v>
      </c>
      <c r="D5200" t="s">
        <v>11</v>
      </c>
      <c r="E5200" s="1">
        <v>78060.672900000005</v>
      </c>
      <c r="F5200" s="1">
        <v>0</v>
      </c>
      <c r="G5200" s="1">
        <v>0</v>
      </c>
      <c r="H5200" s="4" t="s">
        <v>16</v>
      </c>
      <c r="I5200" s="1">
        <f>SalariesData[[#This Row],[Base_Salary]]+SalariesData[[#This Row],[Overtime_Pay]]+SalariesData[[#This Row],[Longevity_Pay]]</f>
        <v>78060.672900000005</v>
      </c>
    </row>
    <row r="5201" spans="1:9" x14ac:dyDescent="0.3">
      <c r="A5201" t="s">
        <v>453</v>
      </c>
      <c r="B5201" t="s">
        <v>454</v>
      </c>
      <c r="C5201" t="s">
        <v>466</v>
      </c>
      <c r="D5201" t="s">
        <v>14</v>
      </c>
      <c r="E5201" s="1">
        <v>81893.747199999998</v>
      </c>
      <c r="F5201" s="1">
        <v>894.78</v>
      </c>
      <c r="G5201" s="1">
        <v>0</v>
      </c>
      <c r="H5201" s="4" t="s">
        <v>16</v>
      </c>
      <c r="I5201" s="1">
        <f>SalariesData[[#This Row],[Base_Salary]]+SalariesData[[#This Row],[Overtime_Pay]]+SalariesData[[#This Row],[Longevity_Pay]]</f>
        <v>82788.527199999997</v>
      </c>
    </row>
    <row r="5202" spans="1:9" x14ac:dyDescent="0.3">
      <c r="A5202" t="s">
        <v>453</v>
      </c>
      <c r="B5202" t="s">
        <v>454</v>
      </c>
      <c r="C5202" t="s">
        <v>466</v>
      </c>
      <c r="D5202" t="s">
        <v>14</v>
      </c>
      <c r="E5202" s="1">
        <v>83904.883199999997</v>
      </c>
      <c r="F5202" s="1">
        <v>0</v>
      </c>
      <c r="G5202" s="1">
        <v>0</v>
      </c>
      <c r="H5202" s="4" t="s">
        <v>16</v>
      </c>
      <c r="I5202" s="1">
        <f>SalariesData[[#This Row],[Base_Salary]]+SalariesData[[#This Row],[Overtime_Pay]]+SalariesData[[#This Row],[Longevity_Pay]]</f>
        <v>83904.883199999997</v>
      </c>
    </row>
    <row r="5203" spans="1:9" x14ac:dyDescent="0.3">
      <c r="A5203" t="s">
        <v>453</v>
      </c>
      <c r="B5203" t="s">
        <v>454</v>
      </c>
      <c r="C5203" t="s">
        <v>467</v>
      </c>
      <c r="D5203" t="s">
        <v>14</v>
      </c>
      <c r="E5203" s="1">
        <v>97634.654999999999</v>
      </c>
      <c r="F5203" s="1">
        <v>0</v>
      </c>
      <c r="G5203" s="1">
        <v>0</v>
      </c>
      <c r="H5203" s="4" t="s">
        <v>20</v>
      </c>
      <c r="I5203" s="1">
        <f>SalariesData[[#This Row],[Base_Salary]]+SalariesData[[#This Row],[Overtime_Pay]]+SalariesData[[#This Row],[Longevity_Pay]]</f>
        <v>97634.654999999999</v>
      </c>
    </row>
    <row r="5204" spans="1:9" x14ac:dyDescent="0.3">
      <c r="A5204" t="s">
        <v>453</v>
      </c>
      <c r="B5204" t="s">
        <v>454</v>
      </c>
      <c r="C5204" t="s">
        <v>468</v>
      </c>
      <c r="D5204" t="s">
        <v>14</v>
      </c>
      <c r="E5204" s="1">
        <v>147354</v>
      </c>
      <c r="F5204" s="1">
        <v>0</v>
      </c>
      <c r="G5204" s="1">
        <v>0</v>
      </c>
      <c r="H5204" s="4" t="s">
        <v>224</v>
      </c>
      <c r="I5204" s="1">
        <f>SalariesData[[#This Row],[Base_Salary]]+SalariesData[[#This Row],[Overtime_Pay]]+SalariesData[[#This Row],[Longevity_Pay]]</f>
        <v>147354</v>
      </c>
    </row>
    <row r="5205" spans="1:9" x14ac:dyDescent="0.3">
      <c r="A5205" t="s">
        <v>453</v>
      </c>
      <c r="B5205" t="s">
        <v>454</v>
      </c>
      <c r="C5205" t="s">
        <v>468</v>
      </c>
      <c r="D5205" t="s">
        <v>14</v>
      </c>
      <c r="E5205" s="1">
        <v>86868.618600000002</v>
      </c>
      <c r="F5205" s="1">
        <v>0</v>
      </c>
      <c r="G5205" s="1">
        <v>0</v>
      </c>
      <c r="H5205" s="4" t="s">
        <v>154</v>
      </c>
      <c r="I5205" s="1">
        <f>SalariesData[[#This Row],[Base_Salary]]+SalariesData[[#This Row],[Overtime_Pay]]+SalariesData[[#This Row],[Longevity_Pay]]</f>
        <v>86868.618600000002</v>
      </c>
    </row>
    <row r="5206" spans="1:9" x14ac:dyDescent="0.3">
      <c r="A5206" t="s">
        <v>453</v>
      </c>
      <c r="B5206" t="s">
        <v>454</v>
      </c>
      <c r="C5206" t="s">
        <v>468</v>
      </c>
      <c r="D5206" t="s">
        <v>14</v>
      </c>
      <c r="E5206" s="1">
        <v>85063.002900000007</v>
      </c>
      <c r="F5206" s="1">
        <v>0</v>
      </c>
      <c r="G5206" s="1">
        <v>0</v>
      </c>
      <c r="H5206" s="4" t="s">
        <v>92</v>
      </c>
      <c r="I5206" s="1">
        <f>SalariesData[[#This Row],[Base_Salary]]+SalariesData[[#This Row],[Overtime_Pay]]+SalariesData[[#This Row],[Longevity_Pay]]</f>
        <v>85063.002900000007</v>
      </c>
    </row>
    <row r="5207" spans="1:9" x14ac:dyDescent="0.3">
      <c r="A5207" t="s">
        <v>453</v>
      </c>
      <c r="B5207" t="s">
        <v>454</v>
      </c>
      <c r="C5207" t="s">
        <v>468</v>
      </c>
      <c r="D5207" t="s">
        <v>11</v>
      </c>
      <c r="E5207" s="1">
        <v>124333</v>
      </c>
      <c r="F5207" s="1">
        <v>0</v>
      </c>
      <c r="G5207" s="1">
        <v>0</v>
      </c>
      <c r="H5207" s="4" t="s">
        <v>47</v>
      </c>
      <c r="I5207" s="1">
        <f>SalariesData[[#This Row],[Base_Salary]]+SalariesData[[#This Row],[Overtime_Pay]]+SalariesData[[#This Row],[Longevity_Pay]]</f>
        <v>124333</v>
      </c>
    </row>
    <row r="5208" spans="1:9" x14ac:dyDescent="0.3">
      <c r="A5208" t="s">
        <v>453</v>
      </c>
      <c r="B5208" t="s">
        <v>454</v>
      </c>
      <c r="C5208" t="s">
        <v>469</v>
      </c>
      <c r="D5208" t="s">
        <v>11</v>
      </c>
      <c r="E5208" s="1">
        <v>152940</v>
      </c>
      <c r="F5208" s="1">
        <v>0</v>
      </c>
      <c r="G5208" s="1">
        <v>0</v>
      </c>
      <c r="H5208" s="4" t="s">
        <v>13</v>
      </c>
      <c r="I5208" s="1">
        <f>SalariesData[[#This Row],[Base_Salary]]+SalariesData[[#This Row],[Overtime_Pay]]+SalariesData[[#This Row],[Longevity_Pay]]</f>
        <v>152940</v>
      </c>
    </row>
    <row r="5209" spans="1:9" x14ac:dyDescent="0.3">
      <c r="A5209" t="s">
        <v>453</v>
      </c>
      <c r="B5209" t="s">
        <v>454</v>
      </c>
      <c r="C5209" t="s">
        <v>469</v>
      </c>
      <c r="D5209" t="s">
        <v>11</v>
      </c>
      <c r="E5209" s="1">
        <v>117424</v>
      </c>
      <c r="F5209" s="1">
        <v>0</v>
      </c>
      <c r="G5209" s="1">
        <v>1908.14</v>
      </c>
      <c r="H5209" s="4" t="s">
        <v>205</v>
      </c>
      <c r="I5209" s="1">
        <f>SalariesData[[#This Row],[Base_Salary]]+SalariesData[[#This Row],[Overtime_Pay]]+SalariesData[[#This Row],[Longevity_Pay]]</f>
        <v>119332.14</v>
      </c>
    </row>
    <row r="5210" spans="1:9" x14ac:dyDescent="0.3">
      <c r="A5210" t="s">
        <v>453</v>
      </c>
      <c r="B5210" t="s">
        <v>454</v>
      </c>
      <c r="C5210" t="s">
        <v>469</v>
      </c>
      <c r="D5210" t="s">
        <v>11</v>
      </c>
      <c r="E5210" s="1">
        <v>117424</v>
      </c>
      <c r="F5210" s="1">
        <v>0</v>
      </c>
      <c r="G5210" s="1">
        <v>0</v>
      </c>
      <c r="H5210" s="4" t="s">
        <v>205</v>
      </c>
      <c r="I5210" s="1">
        <f>SalariesData[[#This Row],[Base_Salary]]+SalariesData[[#This Row],[Overtime_Pay]]+SalariesData[[#This Row],[Longevity_Pay]]</f>
        <v>117424</v>
      </c>
    </row>
    <row r="5211" spans="1:9" x14ac:dyDescent="0.3">
      <c r="A5211" t="s">
        <v>453</v>
      </c>
      <c r="B5211" t="s">
        <v>454</v>
      </c>
      <c r="C5211" t="s">
        <v>469</v>
      </c>
      <c r="D5211" t="s">
        <v>11</v>
      </c>
      <c r="E5211" s="1">
        <v>117424</v>
      </c>
      <c r="F5211" s="1">
        <v>0</v>
      </c>
      <c r="G5211" s="1">
        <v>0</v>
      </c>
      <c r="H5211" s="4" t="s">
        <v>205</v>
      </c>
      <c r="I5211" s="1">
        <f>SalariesData[[#This Row],[Base_Salary]]+SalariesData[[#This Row],[Overtime_Pay]]+SalariesData[[#This Row],[Longevity_Pay]]</f>
        <v>117424</v>
      </c>
    </row>
    <row r="5212" spans="1:9" x14ac:dyDescent="0.3">
      <c r="A5212" t="s">
        <v>453</v>
      </c>
      <c r="B5212" t="s">
        <v>454</v>
      </c>
      <c r="C5212" t="s">
        <v>469</v>
      </c>
      <c r="D5212" t="s">
        <v>14</v>
      </c>
      <c r="E5212" s="1">
        <v>65623.061400000006</v>
      </c>
      <c r="F5212" s="1">
        <v>0</v>
      </c>
      <c r="G5212" s="1">
        <v>0</v>
      </c>
      <c r="H5212" s="4" t="s">
        <v>17</v>
      </c>
      <c r="I5212" s="1">
        <f>SalariesData[[#This Row],[Base_Salary]]+SalariesData[[#This Row],[Overtime_Pay]]+SalariesData[[#This Row],[Longevity_Pay]]</f>
        <v>65623.061400000006</v>
      </c>
    </row>
    <row r="5213" spans="1:9" x14ac:dyDescent="0.3">
      <c r="A5213" t="s">
        <v>453</v>
      </c>
      <c r="B5213" t="s">
        <v>454</v>
      </c>
      <c r="C5213" t="s">
        <v>469</v>
      </c>
      <c r="D5213" t="s">
        <v>11</v>
      </c>
      <c r="E5213" s="1">
        <v>114712.155</v>
      </c>
      <c r="F5213" s="1">
        <v>0</v>
      </c>
      <c r="G5213" s="1">
        <v>0</v>
      </c>
      <c r="H5213" s="4" t="s">
        <v>205</v>
      </c>
      <c r="I5213" s="1">
        <f>SalariesData[[#This Row],[Base_Salary]]+SalariesData[[#This Row],[Overtime_Pay]]+SalariesData[[#This Row],[Longevity_Pay]]</f>
        <v>114712.155</v>
      </c>
    </row>
    <row r="5214" spans="1:9" x14ac:dyDescent="0.3">
      <c r="A5214" t="s">
        <v>453</v>
      </c>
      <c r="B5214" t="s">
        <v>454</v>
      </c>
      <c r="C5214" t="s">
        <v>466</v>
      </c>
      <c r="D5214" t="s">
        <v>14</v>
      </c>
      <c r="E5214" s="1">
        <v>68232.95</v>
      </c>
      <c r="F5214" s="1">
        <v>0</v>
      </c>
      <c r="G5214" s="1">
        <v>0</v>
      </c>
      <c r="H5214" s="4" t="s">
        <v>56</v>
      </c>
      <c r="I5214" s="1">
        <f>SalariesData[[#This Row],[Base_Salary]]+SalariesData[[#This Row],[Overtime_Pay]]+SalariesData[[#This Row],[Longevity_Pay]]</f>
        <v>68232.95</v>
      </c>
    </row>
    <row r="5215" spans="1:9" x14ac:dyDescent="0.3">
      <c r="A5215" t="s">
        <v>453</v>
      </c>
      <c r="B5215" t="s">
        <v>454</v>
      </c>
      <c r="C5215" t="s">
        <v>466</v>
      </c>
      <c r="D5215" t="s">
        <v>11</v>
      </c>
      <c r="E5215" s="1">
        <v>79333</v>
      </c>
      <c r="F5215" s="1">
        <v>1716.36</v>
      </c>
      <c r="G5215" s="1">
        <v>0</v>
      </c>
      <c r="H5215" s="4" t="s">
        <v>16</v>
      </c>
      <c r="I5215" s="1">
        <f>SalariesData[[#This Row],[Base_Salary]]+SalariesData[[#This Row],[Overtime_Pay]]+SalariesData[[#This Row],[Longevity_Pay]]</f>
        <v>81049.36</v>
      </c>
    </row>
    <row r="5216" spans="1:9" x14ac:dyDescent="0.3">
      <c r="A5216" t="s">
        <v>453</v>
      </c>
      <c r="B5216" t="s">
        <v>454</v>
      </c>
      <c r="C5216" t="s">
        <v>466</v>
      </c>
      <c r="D5216" t="s">
        <v>11</v>
      </c>
      <c r="E5216" s="1">
        <v>72333</v>
      </c>
      <c r="F5216" s="1">
        <v>782.46</v>
      </c>
      <c r="G5216" s="1">
        <v>0</v>
      </c>
      <c r="H5216" s="4" t="s">
        <v>56</v>
      </c>
      <c r="I5216" s="1">
        <f>SalariesData[[#This Row],[Base_Salary]]+SalariesData[[#This Row],[Overtime_Pay]]+SalariesData[[#This Row],[Longevity_Pay]]</f>
        <v>73115.460000000006</v>
      </c>
    </row>
    <row r="5217" spans="1:9" x14ac:dyDescent="0.3">
      <c r="A5217" t="s">
        <v>453</v>
      </c>
      <c r="B5217" t="s">
        <v>454</v>
      </c>
      <c r="C5217" t="s">
        <v>466</v>
      </c>
      <c r="D5217" t="s">
        <v>11</v>
      </c>
      <c r="E5217" s="1">
        <v>79333</v>
      </c>
      <c r="F5217" s="1">
        <v>0</v>
      </c>
      <c r="G5217" s="1">
        <v>0</v>
      </c>
      <c r="H5217" s="4" t="s">
        <v>69</v>
      </c>
      <c r="I5217" s="1">
        <f>SalariesData[[#This Row],[Base_Salary]]+SalariesData[[#This Row],[Overtime_Pay]]+SalariesData[[#This Row],[Longevity_Pay]]</f>
        <v>79333</v>
      </c>
    </row>
    <row r="5218" spans="1:9" x14ac:dyDescent="0.3">
      <c r="A5218" t="s">
        <v>453</v>
      </c>
      <c r="B5218" t="s">
        <v>454</v>
      </c>
      <c r="C5218" t="s">
        <v>466</v>
      </c>
      <c r="D5218" t="s">
        <v>11</v>
      </c>
      <c r="E5218" s="1">
        <v>84000</v>
      </c>
      <c r="F5218" s="1">
        <v>0</v>
      </c>
      <c r="G5218" s="1">
        <v>0</v>
      </c>
      <c r="H5218" s="4" t="s">
        <v>16</v>
      </c>
      <c r="I5218" s="1">
        <f>SalariesData[[#This Row],[Base_Salary]]+SalariesData[[#This Row],[Overtime_Pay]]+SalariesData[[#This Row],[Longevity_Pay]]</f>
        <v>84000</v>
      </c>
    </row>
    <row r="5219" spans="1:9" x14ac:dyDescent="0.3">
      <c r="A5219" t="s">
        <v>453</v>
      </c>
      <c r="B5219" t="s">
        <v>454</v>
      </c>
      <c r="C5219" t="s">
        <v>466</v>
      </c>
      <c r="D5219" t="s">
        <v>11</v>
      </c>
      <c r="E5219" s="1">
        <v>74000</v>
      </c>
      <c r="F5219" s="1">
        <v>0</v>
      </c>
      <c r="G5219" s="1">
        <v>0</v>
      </c>
      <c r="H5219" s="4" t="s">
        <v>56</v>
      </c>
      <c r="I5219" s="1">
        <f>SalariesData[[#This Row],[Base_Salary]]+SalariesData[[#This Row],[Overtime_Pay]]+SalariesData[[#This Row],[Longevity_Pay]]</f>
        <v>74000</v>
      </c>
    </row>
    <row r="5220" spans="1:9" x14ac:dyDescent="0.3">
      <c r="A5220" t="s">
        <v>453</v>
      </c>
      <c r="B5220" t="s">
        <v>454</v>
      </c>
      <c r="C5220" t="s">
        <v>470</v>
      </c>
      <c r="D5220" t="s">
        <v>14</v>
      </c>
      <c r="E5220" s="1">
        <v>117424</v>
      </c>
      <c r="F5220" s="1">
        <v>0</v>
      </c>
      <c r="G5220" s="1">
        <v>9367.17</v>
      </c>
      <c r="H5220" s="4" t="s">
        <v>205</v>
      </c>
      <c r="I5220" s="1">
        <f>SalariesData[[#This Row],[Base_Salary]]+SalariesData[[#This Row],[Overtime_Pay]]+SalariesData[[#This Row],[Longevity_Pay]]</f>
        <v>126791.17</v>
      </c>
    </row>
    <row r="5221" spans="1:9" x14ac:dyDescent="0.3">
      <c r="A5221" t="s">
        <v>453</v>
      </c>
      <c r="B5221" t="s">
        <v>454</v>
      </c>
      <c r="C5221" t="s">
        <v>470</v>
      </c>
      <c r="D5221" t="s">
        <v>14</v>
      </c>
      <c r="E5221" s="1">
        <v>116493.10030000001</v>
      </c>
      <c r="F5221" s="1">
        <v>0</v>
      </c>
      <c r="G5221" s="1">
        <v>0</v>
      </c>
      <c r="H5221" s="4" t="s">
        <v>205</v>
      </c>
      <c r="I5221" s="1">
        <f>SalariesData[[#This Row],[Base_Salary]]+SalariesData[[#This Row],[Overtime_Pay]]+SalariesData[[#This Row],[Longevity_Pay]]</f>
        <v>116493.10030000001</v>
      </c>
    </row>
    <row r="5222" spans="1:9" x14ac:dyDescent="0.3">
      <c r="A5222" t="s">
        <v>453</v>
      </c>
      <c r="B5222" t="s">
        <v>454</v>
      </c>
      <c r="C5222" t="s">
        <v>470</v>
      </c>
      <c r="D5222" t="s">
        <v>14</v>
      </c>
      <c r="E5222" s="1">
        <v>117424</v>
      </c>
      <c r="F5222" s="1">
        <v>0</v>
      </c>
      <c r="G5222" s="1">
        <v>9367.17</v>
      </c>
      <c r="H5222" s="4" t="s">
        <v>205</v>
      </c>
      <c r="I5222" s="1">
        <f>SalariesData[[#This Row],[Base_Salary]]+SalariesData[[#This Row],[Overtime_Pay]]+SalariesData[[#This Row],[Longevity_Pay]]</f>
        <v>126791.17</v>
      </c>
    </row>
    <row r="5223" spans="1:9" x14ac:dyDescent="0.3">
      <c r="A5223" t="s">
        <v>453</v>
      </c>
      <c r="B5223" t="s">
        <v>454</v>
      </c>
      <c r="C5223" t="s">
        <v>470</v>
      </c>
      <c r="D5223" t="s">
        <v>14</v>
      </c>
      <c r="E5223" s="1">
        <v>98917.200400000002</v>
      </c>
      <c r="F5223" s="1">
        <v>0</v>
      </c>
      <c r="G5223" s="1">
        <v>0</v>
      </c>
      <c r="H5223" s="4" t="s">
        <v>205</v>
      </c>
      <c r="I5223" s="1">
        <f>SalariesData[[#This Row],[Base_Salary]]+SalariesData[[#This Row],[Overtime_Pay]]+SalariesData[[#This Row],[Longevity_Pay]]</f>
        <v>98917.200400000002</v>
      </c>
    </row>
    <row r="5224" spans="1:9" x14ac:dyDescent="0.3">
      <c r="A5224" t="s">
        <v>453</v>
      </c>
      <c r="B5224" t="s">
        <v>454</v>
      </c>
      <c r="C5224" t="s">
        <v>470</v>
      </c>
      <c r="D5224" t="s">
        <v>14</v>
      </c>
      <c r="E5224" s="1">
        <v>95828.609100000001</v>
      </c>
      <c r="F5224" s="1">
        <v>0</v>
      </c>
      <c r="G5224" s="1">
        <v>0</v>
      </c>
      <c r="H5224" s="4" t="s">
        <v>205</v>
      </c>
      <c r="I5224" s="1">
        <f>SalariesData[[#This Row],[Base_Salary]]+SalariesData[[#This Row],[Overtime_Pay]]+SalariesData[[#This Row],[Longevity_Pay]]</f>
        <v>95828.609100000001</v>
      </c>
    </row>
    <row r="5225" spans="1:9" x14ac:dyDescent="0.3">
      <c r="A5225" t="s">
        <v>453</v>
      </c>
      <c r="B5225" t="s">
        <v>454</v>
      </c>
      <c r="C5225" t="s">
        <v>470</v>
      </c>
      <c r="D5225" t="s">
        <v>14</v>
      </c>
      <c r="E5225" s="1">
        <v>98354.528699999995</v>
      </c>
      <c r="F5225" s="1">
        <v>0</v>
      </c>
      <c r="G5225" s="1">
        <v>0</v>
      </c>
      <c r="H5225" s="4" t="s">
        <v>205</v>
      </c>
      <c r="I5225" s="1">
        <f>SalariesData[[#This Row],[Base_Salary]]+SalariesData[[#This Row],[Overtime_Pay]]+SalariesData[[#This Row],[Longevity_Pay]]</f>
        <v>98354.528699999995</v>
      </c>
    </row>
    <row r="5226" spans="1:9" x14ac:dyDescent="0.3">
      <c r="A5226" t="s">
        <v>453</v>
      </c>
      <c r="B5226" t="s">
        <v>454</v>
      </c>
      <c r="C5226" t="s">
        <v>470</v>
      </c>
      <c r="D5226" t="s">
        <v>14</v>
      </c>
      <c r="E5226" s="1">
        <v>123778.87</v>
      </c>
      <c r="F5226" s="1">
        <v>0</v>
      </c>
      <c r="G5226" s="1">
        <v>0</v>
      </c>
      <c r="H5226" s="4" t="s">
        <v>13</v>
      </c>
      <c r="I5226" s="1">
        <f>SalariesData[[#This Row],[Base_Salary]]+SalariesData[[#This Row],[Overtime_Pay]]+SalariesData[[#This Row],[Longevity_Pay]]</f>
        <v>123778.87</v>
      </c>
    </row>
    <row r="5227" spans="1:9" x14ac:dyDescent="0.3">
      <c r="A5227" t="s">
        <v>453</v>
      </c>
      <c r="B5227" t="s">
        <v>454</v>
      </c>
      <c r="C5227" t="s">
        <v>470</v>
      </c>
      <c r="D5227" t="s">
        <v>14</v>
      </c>
      <c r="E5227" s="1">
        <v>74560.233999999997</v>
      </c>
      <c r="F5227" s="1">
        <v>0</v>
      </c>
      <c r="G5227" s="1">
        <v>0</v>
      </c>
      <c r="H5227" s="4" t="s">
        <v>69</v>
      </c>
      <c r="I5227" s="1">
        <f>SalariesData[[#This Row],[Base_Salary]]+SalariesData[[#This Row],[Overtime_Pay]]+SalariesData[[#This Row],[Longevity_Pay]]</f>
        <v>74560.233999999997</v>
      </c>
    </row>
    <row r="5228" spans="1:9" x14ac:dyDescent="0.3">
      <c r="A5228" t="s">
        <v>453</v>
      </c>
      <c r="B5228" t="s">
        <v>454</v>
      </c>
      <c r="C5228" t="s">
        <v>470</v>
      </c>
      <c r="D5228" t="s">
        <v>14</v>
      </c>
      <c r="E5228" s="1">
        <v>89333</v>
      </c>
      <c r="F5228" s="1">
        <v>0</v>
      </c>
      <c r="G5228" s="1">
        <v>0</v>
      </c>
      <c r="H5228" s="4" t="s">
        <v>69</v>
      </c>
      <c r="I5228" s="1">
        <f>SalariesData[[#This Row],[Base_Salary]]+SalariesData[[#This Row],[Overtime_Pay]]+SalariesData[[#This Row],[Longevity_Pay]]</f>
        <v>89333</v>
      </c>
    </row>
    <row r="5229" spans="1:9" x14ac:dyDescent="0.3">
      <c r="A5229" t="s">
        <v>453</v>
      </c>
      <c r="B5229" t="s">
        <v>454</v>
      </c>
      <c r="C5229" t="s">
        <v>467</v>
      </c>
      <c r="D5229" t="s">
        <v>14</v>
      </c>
      <c r="E5229" s="1">
        <v>98228</v>
      </c>
      <c r="F5229" s="1">
        <v>0</v>
      </c>
      <c r="G5229" s="1">
        <v>7816.14</v>
      </c>
      <c r="H5229" s="4" t="s">
        <v>16</v>
      </c>
      <c r="I5229" s="1">
        <f>SalariesData[[#This Row],[Base_Salary]]+SalariesData[[#This Row],[Overtime_Pay]]+SalariesData[[#This Row],[Longevity_Pay]]</f>
        <v>106044.14</v>
      </c>
    </row>
    <row r="5230" spans="1:9" x14ac:dyDescent="0.3">
      <c r="A5230" t="s">
        <v>453</v>
      </c>
      <c r="B5230" t="s">
        <v>454</v>
      </c>
      <c r="C5230" t="s">
        <v>467</v>
      </c>
      <c r="D5230" t="s">
        <v>11</v>
      </c>
      <c r="E5230" s="1">
        <v>78947</v>
      </c>
      <c r="F5230" s="1">
        <v>0</v>
      </c>
      <c r="G5230" s="1">
        <v>2408.0100000000002</v>
      </c>
      <c r="H5230" s="4" t="s">
        <v>17</v>
      </c>
      <c r="I5230" s="1">
        <f>SalariesData[[#This Row],[Base_Salary]]+SalariesData[[#This Row],[Overtime_Pay]]+SalariesData[[#This Row],[Longevity_Pay]]</f>
        <v>81355.009999999995</v>
      </c>
    </row>
    <row r="5231" spans="1:9" x14ac:dyDescent="0.3">
      <c r="A5231" t="s">
        <v>453</v>
      </c>
      <c r="B5231" t="s">
        <v>454</v>
      </c>
      <c r="C5231" t="s">
        <v>467</v>
      </c>
      <c r="D5231" t="s">
        <v>11</v>
      </c>
      <c r="E5231" s="1">
        <v>94775.810599999997</v>
      </c>
      <c r="F5231" s="1">
        <v>0</v>
      </c>
      <c r="G5231" s="1">
        <v>0</v>
      </c>
      <c r="H5231" s="4" t="s">
        <v>16</v>
      </c>
      <c r="I5231" s="1">
        <f>SalariesData[[#This Row],[Base_Salary]]+SalariesData[[#This Row],[Overtime_Pay]]+SalariesData[[#This Row],[Longevity_Pay]]</f>
        <v>94775.810599999997</v>
      </c>
    </row>
    <row r="5232" spans="1:9" x14ac:dyDescent="0.3">
      <c r="A5232" t="s">
        <v>471</v>
      </c>
      <c r="B5232" t="s">
        <v>472</v>
      </c>
      <c r="C5232" t="s">
        <v>473</v>
      </c>
      <c r="D5232" t="s">
        <v>14</v>
      </c>
      <c r="E5232" s="1">
        <v>94099.015799999994</v>
      </c>
      <c r="F5232" s="1">
        <v>0</v>
      </c>
      <c r="G5232" s="1">
        <v>0</v>
      </c>
      <c r="H5232" s="4" t="s">
        <v>20</v>
      </c>
      <c r="I5232" s="1">
        <f>SalariesData[[#This Row],[Base_Salary]]+SalariesData[[#This Row],[Overtime_Pay]]+SalariesData[[#This Row],[Longevity_Pay]]</f>
        <v>94099.015799999994</v>
      </c>
    </row>
    <row r="5233" spans="1:9" x14ac:dyDescent="0.3">
      <c r="A5233" t="s">
        <v>471</v>
      </c>
      <c r="B5233" t="s">
        <v>472</v>
      </c>
      <c r="C5233" t="s">
        <v>473</v>
      </c>
      <c r="D5233" t="s">
        <v>14</v>
      </c>
      <c r="E5233" s="1">
        <v>140790.71</v>
      </c>
      <c r="F5233" s="1">
        <v>0</v>
      </c>
      <c r="G5233" s="1">
        <v>0</v>
      </c>
      <c r="H5233" s="4" t="s">
        <v>13</v>
      </c>
      <c r="I5233" s="1">
        <f>SalariesData[[#This Row],[Base_Salary]]+SalariesData[[#This Row],[Overtime_Pay]]+SalariesData[[#This Row],[Longevity_Pay]]</f>
        <v>140790.71</v>
      </c>
    </row>
    <row r="5234" spans="1:9" x14ac:dyDescent="0.3">
      <c r="A5234" t="s">
        <v>471</v>
      </c>
      <c r="B5234" t="s">
        <v>472</v>
      </c>
      <c r="C5234" t="s">
        <v>473</v>
      </c>
      <c r="D5234" t="s">
        <v>14</v>
      </c>
      <c r="E5234" s="1">
        <v>96897.212799999994</v>
      </c>
      <c r="F5234" s="1">
        <v>0</v>
      </c>
      <c r="G5234" s="1">
        <v>0</v>
      </c>
      <c r="H5234" s="4" t="s">
        <v>132</v>
      </c>
      <c r="I5234" s="1">
        <f>SalariesData[[#This Row],[Base_Salary]]+SalariesData[[#This Row],[Overtime_Pay]]+SalariesData[[#This Row],[Longevity_Pay]]</f>
        <v>96897.212799999994</v>
      </c>
    </row>
    <row r="5235" spans="1:9" x14ac:dyDescent="0.3">
      <c r="A5235" t="s">
        <v>471</v>
      </c>
      <c r="B5235" t="s">
        <v>472</v>
      </c>
      <c r="C5235" t="s">
        <v>473</v>
      </c>
      <c r="D5235" t="s">
        <v>14</v>
      </c>
      <c r="E5235" s="1">
        <v>80078.637499999997</v>
      </c>
      <c r="F5235" s="1">
        <v>0</v>
      </c>
      <c r="G5235" s="1">
        <v>0</v>
      </c>
      <c r="H5235" s="4" t="s">
        <v>16</v>
      </c>
      <c r="I5235" s="1">
        <f>SalariesData[[#This Row],[Base_Salary]]+SalariesData[[#This Row],[Overtime_Pay]]+SalariesData[[#This Row],[Longevity_Pay]]</f>
        <v>80078.637499999997</v>
      </c>
    </row>
    <row r="5236" spans="1:9" x14ac:dyDescent="0.3">
      <c r="A5236" t="s">
        <v>471</v>
      </c>
      <c r="B5236" t="s">
        <v>472</v>
      </c>
      <c r="C5236" t="s">
        <v>473</v>
      </c>
      <c r="D5236" t="s">
        <v>14</v>
      </c>
      <c r="E5236" s="1">
        <v>75931.923999999999</v>
      </c>
      <c r="F5236" s="1">
        <v>426.33</v>
      </c>
      <c r="G5236" s="1">
        <v>0</v>
      </c>
      <c r="H5236" s="4" t="s">
        <v>17</v>
      </c>
      <c r="I5236" s="1">
        <f>SalariesData[[#This Row],[Base_Salary]]+SalariesData[[#This Row],[Overtime_Pay]]+SalariesData[[#This Row],[Longevity_Pay]]</f>
        <v>76358.254000000001</v>
      </c>
    </row>
    <row r="5237" spans="1:9" x14ac:dyDescent="0.3">
      <c r="A5237" t="s">
        <v>471</v>
      </c>
      <c r="B5237" t="s">
        <v>472</v>
      </c>
      <c r="C5237" t="s">
        <v>473</v>
      </c>
      <c r="D5237" t="s">
        <v>14</v>
      </c>
      <c r="E5237" s="1">
        <v>112267</v>
      </c>
      <c r="F5237" s="1">
        <v>0</v>
      </c>
      <c r="G5237" s="1">
        <v>0</v>
      </c>
      <c r="H5237" s="4" t="s">
        <v>132</v>
      </c>
      <c r="I5237" s="1">
        <f>SalariesData[[#This Row],[Base_Salary]]+SalariesData[[#This Row],[Overtime_Pay]]+SalariesData[[#This Row],[Longevity_Pay]]</f>
        <v>112267</v>
      </c>
    </row>
    <row r="5238" spans="1:9" x14ac:dyDescent="0.3">
      <c r="A5238" t="s">
        <v>471</v>
      </c>
      <c r="B5238" t="s">
        <v>472</v>
      </c>
      <c r="C5238" t="s">
        <v>473</v>
      </c>
      <c r="D5238" t="s">
        <v>14</v>
      </c>
      <c r="E5238" s="1">
        <v>71617.747600000002</v>
      </c>
      <c r="F5238" s="1">
        <v>0</v>
      </c>
      <c r="G5238" s="1">
        <v>0</v>
      </c>
      <c r="H5238" s="4" t="s">
        <v>17</v>
      </c>
      <c r="I5238" s="1">
        <f>SalariesData[[#This Row],[Base_Salary]]+SalariesData[[#This Row],[Overtime_Pay]]+SalariesData[[#This Row],[Longevity_Pay]]</f>
        <v>71617.747600000002</v>
      </c>
    </row>
    <row r="5239" spans="1:9" x14ac:dyDescent="0.3">
      <c r="A5239" t="s">
        <v>471</v>
      </c>
      <c r="B5239" t="s">
        <v>472</v>
      </c>
      <c r="C5239" t="s">
        <v>473</v>
      </c>
      <c r="D5239" t="s">
        <v>14</v>
      </c>
      <c r="E5239" s="1">
        <v>112267</v>
      </c>
      <c r="F5239" s="1">
        <v>13881.48</v>
      </c>
      <c r="G5239" s="1">
        <v>0</v>
      </c>
      <c r="H5239" s="4" t="s">
        <v>132</v>
      </c>
      <c r="I5239" s="1">
        <f>SalariesData[[#This Row],[Base_Salary]]+SalariesData[[#This Row],[Overtime_Pay]]+SalariesData[[#This Row],[Longevity_Pay]]</f>
        <v>126148.48</v>
      </c>
    </row>
    <row r="5240" spans="1:9" x14ac:dyDescent="0.3">
      <c r="A5240" t="s">
        <v>471</v>
      </c>
      <c r="B5240" t="s">
        <v>472</v>
      </c>
      <c r="C5240" t="s">
        <v>473</v>
      </c>
      <c r="D5240" t="s">
        <v>14</v>
      </c>
      <c r="E5240" s="1">
        <v>98228</v>
      </c>
      <c r="F5240" s="1">
        <v>0</v>
      </c>
      <c r="G5240" s="1">
        <v>0</v>
      </c>
      <c r="H5240" s="4" t="s">
        <v>16</v>
      </c>
      <c r="I5240" s="1">
        <f>SalariesData[[#This Row],[Base_Salary]]+SalariesData[[#This Row],[Overtime_Pay]]+SalariesData[[#This Row],[Longevity_Pay]]</f>
        <v>98228</v>
      </c>
    </row>
    <row r="5241" spans="1:9" x14ac:dyDescent="0.3">
      <c r="A5241" t="s">
        <v>471</v>
      </c>
      <c r="B5241" t="s">
        <v>472</v>
      </c>
      <c r="C5241" t="s">
        <v>473</v>
      </c>
      <c r="D5241" t="s">
        <v>14</v>
      </c>
      <c r="E5241" s="1">
        <v>80078.637499999997</v>
      </c>
      <c r="F5241" s="1">
        <v>0</v>
      </c>
      <c r="G5241" s="1">
        <v>0</v>
      </c>
      <c r="H5241" s="4" t="s">
        <v>16</v>
      </c>
      <c r="I5241" s="1">
        <f>SalariesData[[#This Row],[Base_Salary]]+SalariesData[[#This Row],[Overtime_Pay]]+SalariesData[[#This Row],[Longevity_Pay]]</f>
        <v>80078.637499999997</v>
      </c>
    </row>
    <row r="5242" spans="1:9" x14ac:dyDescent="0.3">
      <c r="A5242" t="s">
        <v>471</v>
      </c>
      <c r="B5242" t="s">
        <v>472</v>
      </c>
      <c r="C5242" t="s">
        <v>473</v>
      </c>
      <c r="D5242" t="s">
        <v>14</v>
      </c>
      <c r="E5242" s="1">
        <v>112267</v>
      </c>
      <c r="F5242" s="1">
        <v>16285.05</v>
      </c>
      <c r="G5242" s="1">
        <v>0</v>
      </c>
      <c r="H5242" s="4" t="s">
        <v>132</v>
      </c>
      <c r="I5242" s="1">
        <f>SalariesData[[#This Row],[Base_Salary]]+SalariesData[[#This Row],[Overtime_Pay]]+SalariesData[[#This Row],[Longevity_Pay]]</f>
        <v>128552.05</v>
      </c>
    </row>
    <row r="5243" spans="1:9" x14ac:dyDescent="0.3">
      <c r="A5243" t="s">
        <v>471</v>
      </c>
      <c r="B5243" t="s">
        <v>472</v>
      </c>
      <c r="C5243" t="s">
        <v>473</v>
      </c>
      <c r="D5243" t="s">
        <v>14</v>
      </c>
      <c r="E5243" s="1">
        <v>89043.948699999994</v>
      </c>
      <c r="F5243" s="1">
        <v>0</v>
      </c>
      <c r="G5243" s="1">
        <v>0</v>
      </c>
      <c r="H5243" s="4" t="s">
        <v>16</v>
      </c>
      <c r="I5243" s="1">
        <f>SalariesData[[#This Row],[Base_Salary]]+SalariesData[[#This Row],[Overtime_Pay]]+SalariesData[[#This Row],[Longevity_Pay]]</f>
        <v>89043.948699999994</v>
      </c>
    </row>
    <row r="5244" spans="1:9" x14ac:dyDescent="0.3">
      <c r="A5244" t="s">
        <v>471</v>
      </c>
      <c r="B5244" t="s">
        <v>472</v>
      </c>
      <c r="C5244" t="s">
        <v>473</v>
      </c>
      <c r="D5244" t="s">
        <v>14</v>
      </c>
      <c r="E5244" s="1">
        <v>112267</v>
      </c>
      <c r="F5244" s="1">
        <v>12470.65</v>
      </c>
      <c r="G5244" s="1">
        <v>0</v>
      </c>
      <c r="H5244" s="4" t="s">
        <v>132</v>
      </c>
      <c r="I5244" s="1">
        <f>SalariesData[[#This Row],[Base_Salary]]+SalariesData[[#This Row],[Overtime_Pay]]+SalariesData[[#This Row],[Longevity_Pay]]</f>
        <v>124737.65</v>
      </c>
    </row>
    <row r="5245" spans="1:9" x14ac:dyDescent="0.3">
      <c r="A5245" t="s">
        <v>471</v>
      </c>
      <c r="B5245" t="s">
        <v>472</v>
      </c>
      <c r="C5245" t="s">
        <v>473</v>
      </c>
      <c r="D5245" t="s">
        <v>14</v>
      </c>
      <c r="E5245" s="1">
        <v>98228</v>
      </c>
      <c r="F5245" s="1">
        <v>0</v>
      </c>
      <c r="G5245" s="1">
        <v>0</v>
      </c>
      <c r="H5245" s="4" t="s">
        <v>16</v>
      </c>
      <c r="I5245" s="1">
        <f>SalariesData[[#This Row],[Base_Salary]]+SalariesData[[#This Row],[Overtime_Pay]]+SalariesData[[#This Row],[Longevity_Pay]]</f>
        <v>98228</v>
      </c>
    </row>
    <row r="5246" spans="1:9" x14ac:dyDescent="0.3">
      <c r="A5246" t="s">
        <v>471</v>
      </c>
      <c r="B5246" t="s">
        <v>472</v>
      </c>
      <c r="C5246" t="s">
        <v>473</v>
      </c>
      <c r="D5246" t="s">
        <v>14</v>
      </c>
      <c r="E5246" s="1">
        <v>103733.9782</v>
      </c>
      <c r="F5246" s="1">
        <v>2149.64</v>
      </c>
      <c r="G5246" s="1">
        <v>0</v>
      </c>
      <c r="H5246" s="4" t="s">
        <v>132</v>
      </c>
      <c r="I5246" s="1">
        <f>SalariesData[[#This Row],[Base_Salary]]+SalariesData[[#This Row],[Overtime_Pay]]+SalariesData[[#This Row],[Longevity_Pay]]</f>
        <v>105883.6182</v>
      </c>
    </row>
    <row r="5247" spans="1:9" x14ac:dyDescent="0.3">
      <c r="A5247" t="s">
        <v>471</v>
      </c>
      <c r="B5247" t="s">
        <v>472</v>
      </c>
      <c r="C5247" t="s">
        <v>473</v>
      </c>
      <c r="D5247" t="s">
        <v>14</v>
      </c>
      <c r="E5247" s="1">
        <v>106749.27899999999</v>
      </c>
      <c r="F5247" s="1">
        <v>0</v>
      </c>
      <c r="G5247" s="1">
        <v>0</v>
      </c>
      <c r="H5247" s="4" t="s">
        <v>69</v>
      </c>
      <c r="I5247" s="1">
        <f>SalariesData[[#This Row],[Base_Salary]]+SalariesData[[#This Row],[Overtime_Pay]]+SalariesData[[#This Row],[Longevity_Pay]]</f>
        <v>106749.27899999999</v>
      </c>
    </row>
    <row r="5248" spans="1:9" x14ac:dyDescent="0.3">
      <c r="A5248" t="s">
        <v>471</v>
      </c>
      <c r="B5248" t="s">
        <v>472</v>
      </c>
      <c r="C5248" t="s">
        <v>473</v>
      </c>
      <c r="D5248" t="s">
        <v>14</v>
      </c>
      <c r="E5248" s="1">
        <v>89256.617400000003</v>
      </c>
      <c r="F5248" s="1">
        <v>0</v>
      </c>
      <c r="G5248" s="1">
        <v>0</v>
      </c>
      <c r="H5248" s="4" t="s">
        <v>16</v>
      </c>
      <c r="I5248" s="1">
        <f>SalariesData[[#This Row],[Base_Salary]]+SalariesData[[#This Row],[Overtime_Pay]]+SalariesData[[#This Row],[Longevity_Pay]]</f>
        <v>89256.617400000003</v>
      </c>
    </row>
    <row r="5249" spans="1:9" x14ac:dyDescent="0.3">
      <c r="A5249" t="s">
        <v>471</v>
      </c>
      <c r="B5249" t="s">
        <v>472</v>
      </c>
      <c r="C5249" t="s">
        <v>473</v>
      </c>
      <c r="D5249" t="s">
        <v>14</v>
      </c>
      <c r="E5249" s="1">
        <v>86238.285000000003</v>
      </c>
      <c r="F5249" s="1">
        <v>0</v>
      </c>
      <c r="G5249" s="1">
        <v>0</v>
      </c>
      <c r="H5249" s="4" t="s">
        <v>16</v>
      </c>
      <c r="I5249" s="1">
        <f>SalariesData[[#This Row],[Base_Salary]]+SalariesData[[#This Row],[Overtime_Pay]]+SalariesData[[#This Row],[Longevity_Pay]]</f>
        <v>86238.285000000003</v>
      </c>
    </row>
    <row r="5250" spans="1:9" x14ac:dyDescent="0.3">
      <c r="A5250" t="s">
        <v>471</v>
      </c>
      <c r="B5250" t="s">
        <v>472</v>
      </c>
      <c r="C5250" t="s">
        <v>474</v>
      </c>
      <c r="D5250" t="s">
        <v>14</v>
      </c>
      <c r="E5250" s="1">
        <v>112267</v>
      </c>
      <c r="F5250" s="1">
        <v>0</v>
      </c>
      <c r="G5250" s="1">
        <v>8950.52</v>
      </c>
      <c r="H5250" s="4" t="s">
        <v>132</v>
      </c>
      <c r="I5250" s="1">
        <f>SalariesData[[#This Row],[Base_Salary]]+SalariesData[[#This Row],[Overtime_Pay]]+SalariesData[[#This Row],[Longevity_Pay]]</f>
        <v>121217.52</v>
      </c>
    </row>
    <row r="5251" spans="1:9" x14ac:dyDescent="0.3">
      <c r="A5251" t="s">
        <v>471</v>
      </c>
      <c r="B5251" t="s">
        <v>472</v>
      </c>
      <c r="C5251" t="s">
        <v>474</v>
      </c>
      <c r="D5251" t="s">
        <v>14</v>
      </c>
      <c r="E5251" s="1">
        <v>122842</v>
      </c>
      <c r="F5251" s="1">
        <v>24607.58</v>
      </c>
      <c r="G5251" s="1">
        <v>0</v>
      </c>
      <c r="H5251" s="4" t="s">
        <v>23</v>
      </c>
      <c r="I5251" s="1">
        <f>SalariesData[[#This Row],[Base_Salary]]+SalariesData[[#This Row],[Overtime_Pay]]+SalariesData[[#This Row],[Longevity_Pay]]</f>
        <v>147449.58000000002</v>
      </c>
    </row>
    <row r="5252" spans="1:9" x14ac:dyDescent="0.3">
      <c r="A5252" t="s">
        <v>471</v>
      </c>
      <c r="B5252" t="s">
        <v>472</v>
      </c>
      <c r="C5252" t="s">
        <v>474</v>
      </c>
      <c r="D5252" t="s">
        <v>11</v>
      </c>
      <c r="E5252" s="1">
        <v>112267</v>
      </c>
      <c r="F5252" s="1">
        <v>26759.55</v>
      </c>
      <c r="G5252" s="1">
        <v>0</v>
      </c>
      <c r="H5252" s="4" t="s">
        <v>132</v>
      </c>
      <c r="I5252" s="1">
        <f>SalariesData[[#This Row],[Base_Salary]]+SalariesData[[#This Row],[Overtime_Pay]]+SalariesData[[#This Row],[Longevity_Pay]]</f>
        <v>139026.54999999999</v>
      </c>
    </row>
    <row r="5253" spans="1:9" x14ac:dyDescent="0.3">
      <c r="A5253" t="s">
        <v>471</v>
      </c>
      <c r="B5253" t="s">
        <v>472</v>
      </c>
      <c r="C5253" t="s">
        <v>474</v>
      </c>
      <c r="D5253" t="s">
        <v>11</v>
      </c>
      <c r="E5253" s="1">
        <v>112267</v>
      </c>
      <c r="F5253" s="1">
        <v>7255.35</v>
      </c>
      <c r="G5253" s="1">
        <v>8627.0499999999993</v>
      </c>
      <c r="H5253" s="4" t="s">
        <v>132</v>
      </c>
      <c r="I5253" s="1">
        <f>SalariesData[[#This Row],[Base_Salary]]+SalariesData[[#This Row],[Overtime_Pay]]+SalariesData[[#This Row],[Longevity_Pay]]</f>
        <v>128149.40000000001</v>
      </c>
    </row>
    <row r="5254" spans="1:9" x14ac:dyDescent="0.3">
      <c r="A5254" t="s">
        <v>471</v>
      </c>
      <c r="B5254" t="s">
        <v>472</v>
      </c>
      <c r="C5254" t="s">
        <v>474</v>
      </c>
      <c r="D5254" t="s">
        <v>14</v>
      </c>
      <c r="E5254" s="1">
        <v>83894.959300000002</v>
      </c>
      <c r="F5254" s="1">
        <v>0</v>
      </c>
      <c r="G5254" s="1">
        <v>0</v>
      </c>
      <c r="H5254" s="4" t="s">
        <v>18</v>
      </c>
      <c r="I5254" s="1">
        <f>SalariesData[[#This Row],[Base_Salary]]+SalariesData[[#This Row],[Overtime_Pay]]+SalariesData[[#This Row],[Longevity_Pay]]</f>
        <v>83894.959300000002</v>
      </c>
    </row>
    <row r="5255" spans="1:9" x14ac:dyDescent="0.3">
      <c r="A5255" t="s">
        <v>471</v>
      </c>
      <c r="B5255" t="s">
        <v>472</v>
      </c>
      <c r="C5255" t="s">
        <v>474</v>
      </c>
      <c r="D5255" t="s">
        <v>14</v>
      </c>
      <c r="E5255" s="1">
        <v>89653</v>
      </c>
      <c r="F5255" s="1">
        <v>0</v>
      </c>
      <c r="G5255" s="1">
        <v>1097.32</v>
      </c>
      <c r="H5255" s="4" t="s">
        <v>154</v>
      </c>
      <c r="I5255" s="1">
        <f>SalariesData[[#This Row],[Base_Salary]]+SalariesData[[#This Row],[Overtime_Pay]]+SalariesData[[#This Row],[Longevity_Pay]]</f>
        <v>90750.32</v>
      </c>
    </row>
    <row r="5256" spans="1:9" x14ac:dyDescent="0.3">
      <c r="A5256" t="s">
        <v>471</v>
      </c>
      <c r="B5256" t="s">
        <v>472</v>
      </c>
      <c r="C5256" t="s">
        <v>474</v>
      </c>
      <c r="D5256" t="s">
        <v>11</v>
      </c>
      <c r="E5256" s="1">
        <v>56133.5</v>
      </c>
      <c r="F5256" s="1">
        <v>389.2</v>
      </c>
      <c r="G5256" s="1">
        <v>0</v>
      </c>
      <c r="H5256" s="4" t="s">
        <v>132</v>
      </c>
      <c r="I5256" s="1">
        <f>SalariesData[[#This Row],[Base_Salary]]+SalariesData[[#This Row],[Overtime_Pay]]+SalariesData[[#This Row],[Longevity_Pay]]</f>
        <v>56522.7</v>
      </c>
    </row>
    <row r="5257" spans="1:9" x14ac:dyDescent="0.3">
      <c r="A5257" t="s">
        <v>471</v>
      </c>
      <c r="B5257" t="s">
        <v>472</v>
      </c>
      <c r="C5257" t="s">
        <v>474</v>
      </c>
      <c r="D5257" t="s">
        <v>14</v>
      </c>
      <c r="E5257" s="1">
        <v>93986</v>
      </c>
      <c r="F5257" s="1">
        <v>0</v>
      </c>
      <c r="G5257" s="1">
        <v>0</v>
      </c>
      <c r="H5257" s="4" t="s">
        <v>154</v>
      </c>
      <c r="I5257" s="1">
        <f>SalariesData[[#This Row],[Base_Salary]]+SalariesData[[#This Row],[Overtime_Pay]]+SalariesData[[#This Row],[Longevity_Pay]]</f>
        <v>93986</v>
      </c>
    </row>
    <row r="5258" spans="1:9" x14ac:dyDescent="0.3">
      <c r="A5258" t="s">
        <v>471</v>
      </c>
      <c r="B5258" t="s">
        <v>472</v>
      </c>
      <c r="C5258" t="s">
        <v>474</v>
      </c>
      <c r="D5258" t="s">
        <v>14</v>
      </c>
      <c r="E5258" s="1">
        <v>107367</v>
      </c>
      <c r="F5258" s="1">
        <v>0</v>
      </c>
      <c r="G5258" s="1">
        <v>5097.58</v>
      </c>
      <c r="H5258" s="4" t="s">
        <v>69</v>
      </c>
      <c r="I5258" s="1">
        <f>SalariesData[[#This Row],[Base_Salary]]+SalariesData[[#This Row],[Overtime_Pay]]+SalariesData[[#This Row],[Longevity_Pay]]</f>
        <v>112464.58</v>
      </c>
    </row>
    <row r="5259" spans="1:9" x14ac:dyDescent="0.3">
      <c r="A5259" t="s">
        <v>471</v>
      </c>
      <c r="B5259" t="s">
        <v>472</v>
      </c>
      <c r="C5259" t="s">
        <v>474</v>
      </c>
      <c r="D5259" t="s">
        <v>14</v>
      </c>
      <c r="E5259" s="1">
        <v>92536.141499999998</v>
      </c>
      <c r="F5259" s="1">
        <v>0</v>
      </c>
      <c r="G5259" s="1">
        <v>0</v>
      </c>
      <c r="H5259" s="4" t="s">
        <v>154</v>
      </c>
      <c r="I5259" s="1">
        <f>SalariesData[[#This Row],[Base_Salary]]+SalariesData[[#This Row],[Overtime_Pay]]+SalariesData[[#This Row],[Longevity_Pay]]</f>
        <v>92536.141499999998</v>
      </c>
    </row>
    <row r="5260" spans="1:9" x14ac:dyDescent="0.3">
      <c r="A5260" t="s">
        <v>471</v>
      </c>
      <c r="B5260" t="s">
        <v>472</v>
      </c>
      <c r="C5260" t="s">
        <v>474</v>
      </c>
      <c r="D5260" t="s">
        <v>14</v>
      </c>
      <c r="E5260" s="1">
        <v>112267</v>
      </c>
      <c r="F5260" s="1">
        <v>2064.4299999999998</v>
      </c>
      <c r="G5260" s="1">
        <v>3297.6</v>
      </c>
      <c r="H5260" s="4" t="s">
        <v>132</v>
      </c>
      <c r="I5260" s="1">
        <f>SalariesData[[#This Row],[Base_Salary]]+SalariesData[[#This Row],[Overtime_Pay]]+SalariesData[[#This Row],[Longevity_Pay]]</f>
        <v>117629.03</v>
      </c>
    </row>
    <row r="5261" spans="1:9" x14ac:dyDescent="0.3">
      <c r="A5261" t="s">
        <v>471</v>
      </c>
      <c r="B5261" t="s">
        <v>472</v>
      </c>
      <c r="C5261" t="s">
        <v>474</v>
      </c>
      <c r="D5261" t="s">
        <v>14</v>
      </c>
      <c r="E5261" s="1">
        <v>112267</v>
      </c>
      <c r="F5261" s="1">
        <v>4801.66</v>
      </c>
      <c r="G5261" s="1">
        <v>0</v>
      </c>
      <c r="H5261" s="4" t="s">
        <v>132</v>
      </c>
      <c r="I5261" s="1">
        <f>SalariesData[[#This Row],[Base_Salary]]+SalariesData[[#This Row],[Overtime_Pay]]+SalariesData[[#This Row],[Longevity_Pay]]</f>
        <v>117068.66</v>
      </c>
    </row>
    <row r="5262" spans="1:9" x14ac:dyDescent="0.3">
      <c r="A5262" t="s">
        <v>471</v>
      </c>
      <c r="B5262" t="s">
        <v>472</v>
      </c>
      <c r="C5262" t="s">
        <v>474</v>
      </c>
      <c r="D5262" t="s">
        <v>14</v>
      </c>
      <c r="E5262" s="1">
        <v>112267</v>
      </c>
      <c r="F5262" s="1">
        <v>0</v>
      </c>
      <c r="G5262" s="1">
        <v>0</v>
      </c>
      <c r="H5262" s="4" t="s">
        <v>132</v>
      </c>
      <c r="I5262" s="1">
        <f>SalariesData[[#This Row],[Base_Salary]]+SalariesData[[#This Row],[Overtime_Pay]]+SalariesData[[#This Row],[Longevity_Pay]]</f>
        <v>112267</v>
      </c>
    </row>
    <row r="5263" spans="1:9" x14ac:dyDescent="0.3">
      <c r="A5263" t="s">
        <v>471</v>
      </c>
      <c r="B5263" t="s">
        <v>472</v>
      </c>
      <c r="C5263" t="s">
        <v>474</v>
      </c>
      <c r="D5263" t="s">
        <v>14</v>
      </c>
      <c r="E5263" s="1">
        <v>122842</v>
      </c>
      <c r="F5263" s="1">
        <v>0</v>
      </c>
      <c r="G5263" s="1">
        <v>0</v>
      </c>
      <c r="H5263" s="4" t="s">
        <v>23</v>
      </c>
      <c r="I5263" s="1">
        <f>SalariesData[[#This Row],[Base_Salary]]+SalariesData[[#This Row],[Overtime_Pay]]+SalariesData[[#This Row],[Longevity_Pay]]</f>
        <v>122842</v>
      </c>
    </row>
    <row r="5264" spans="1:9" x14ac:dyDescent="0.3">
      <c r="A5264" t="s">
        <v>471</v>
      </c>
      <c r="B5264" t="s">
        <v>472</v>
      </c>
      <c r="C5264" t="s">
        <v>474</v>
      </c>
      <c r="D5264" t="s">
        <v>14</v>
      </c>
      <c r="E5264" s="1">
        <v>116664.5</v>
      </c>
      <c r="F5264" s="1">
        <v>0</v>
      </c>
      <c r="G5264" s="1">
        <v>0</v>
      </c>
      <c r="H5264" s="4" t="s">
        <v>475</v>
      </c>
      <c r="I5264" s="1">
        <f>SalariesData[[#This Row],[Base_Salary]]+SalariesData[[#This Row],[Overtime_Pay]]+SalariesData[[#This Row],[Longevity_Pay]]</f>
        <v>116664.5</v>
      </c>
    </row>
    <row r="5265" spans="1:9" x14ac:dyDescent="0.3">
      <c r="A5265" t="s">
        <v>471</v>
      </c>
      <c r="B5265" t="s">
        <v>472</v>
      </c>
      <c r="C5265" t="s">
        <v>474</v>
      </c>
      <c r="D5265" t="s">
        <v>14</v>
      </c>
      <c r="E5265" s="1">
        <v>112267</v>
      </c>
      <c r="F5265" s="1">
        <v>27526.94</v>
      </c>
      <c r="G5265" s="1">
        <v>8950.52</v>
      </c>
      <c r="H5265" s="4" t="s">
        <v>132</v>
      </c>
      <c r="I5265" s="1">
        <f>SalariesData[[#This Row],[Base_Salary]]+SalariesData[[#This Row],[Overtime_Pay]]+SalariesData[[#This Row],[Longevity_Pay]]</f>
        <v>148744.46</v>
      </c>
    </row>
    <row r="5266" spans="1:9" x14ac:dyDescent="0.3">
      <c r="A5266" t="s">
        <v>471</v>
      </c>
      <c r="B5266" t="s">
        <v>472</v>
      </c>
      <c r="C5266" t="s">
        <v>474</v>
      </c>
      <c r="D5266" t="s">
        <v>14</v>
      </c>
      <c r="E5266" s="1">
        <v>99935.294800000003</v>
      </c>
      <c r="F5266" s="1">
        <v>0</v>
      </c>
      <c r="G5266" s="1">
        <v>0</v>
      </c>
      <c r="H5266" s="4" t="s">
        <v>132</v>
      </c>
      <c r="I5266" s="1">
        <f>SalariesData[[#This Row],[Base_Salary]]+SalariesData[[#This Row],[Overtime_Pay]]+SalariesData[[#This Row],[Longevity_Pay]]</f>
        <v>99935.294800000003</v>
      </c>
    </row>
    <row r="5267" spans="1:9" x14ac:dyDescent="0.3">
      <c r="A5267" t="s">
        <v>471</v>
      </c>
      <c r="B5267" t="s">
        <v>472</v>
      </c>
      <c r="C5267" t="s">
        <v>474</v>
      </c>
      <c r="D5267" t="s">
        <v>14</v>
      </c>
      <c r="E5267" s="1">
        <v>113159.655</v>
      </c>
      <c r="F5267" s="1">
        <v>0</v>
      </c>
      <c r="G5267" s="1">
        <v>0</v>
      </c>
      <c r="H5267" s="4" t="s">
        <v>23</v>
      </c>
      <c r="I5267" s="1">
        <f>SalariesData[[#This Row],[Base_Salary]]+SalariesData[[#This Row],[Overtime_Pay]]+SalariesData[[#This Row],[Longevity_Pay]]</f>
        <v>113159.655</v>
      </c>
    </row>
    <row r="5268" spans="1:9" x14ac:dyDescent="0.3">
      <c r="A5268" t="s">
        <v>471</v>
      </c>
      <c r="B5268" t="s">
        <v>472</v>
      </c>
      <c r="C5268" t="s">
        <v>474</v>
      </c>
      <c r="D5268" t="s">
        <v>14</v>
      </c>
      <c r="E5268" s="1">
        <v>80557.154999999999</v>
      </c>
      <c r="F5268" s="1">
        <v>0</v>
      </c>
      <c r="G5268" s="1">
        <v>0</v>
      </c>
      <c r="H5268" s="4" t="s">
        <v>132</v>
      </c>
      <c r="I5268" s="1">
        <f>SalariesData[[#This Row],[Base_Salary]]+SalariesData[[#This Row],[Overtime_Pay]]+SalariesData[[#This Row],[Longevity_Pay]]</f>
        <v>80557.154999999999</v>
      </c>
    </row>
    <row r="5269" spans="1:9" x14ac:dyDescent="0.3">
      <c r="A5269" t="s">
        <v>471</v>
      </c>
      <c r="B5269" t="s">
        <v>472</v>
      </c>
      <c r="C5269" t="s">
        <v>474</v>
      </c>
      <c r="D5269" t="s">
        <v>14</v>
      </c>
      <c r="E5269" s="1">
        <v>73829.654999999999</v>
      </c>
      <c r="F5269" s="1">
        <v>0</v>
      </c>
      <c r="G5269" s="1">
        <v>0</v>
      </c>
      <c r="H5269" s="4" t="s">
        <v>69</v>
      </c>
      <c r="I5269" s="1">
        <f>SalariesData[[#This Row],[Base_Salary]]+SalariesData[[#This Row],[Overtime_Pay]]+SalariesData[[#This Row],[Longevity_Pay]]</f>
        <v>73829.654999999999</v>
      </c>
    </row>
    <row r="5270" spans="1:9" x14ac:dyDescent="0.3">
      <c r="A5270" t="s">
        <v>471</v>
      </c>
      <c r="B5270" t="s">
        <v>472</v>
      </c>
      <c r="C5270" t="s">
        <v>474</v>
      </c>
      <c r="D5270" t="s">
        <v>14</v>
      </c>
      <c r="E5270" s="1">
        <v>74833</v>
      </c>
      <c r="F5270" s="1">
        <v>0</v>
      </c>
      <c r="G5270" s="1">
        <v>0</v>
      </c>
      <c r="H5270" s="4" t="s">
        <v>69</v>
      </c>
      <c r="I5270" s="1">
        <f>SalariesData[[#This Row],[Base_Salary]]+SalariesData[[#This Row],[Overtime_Pay]]+SalariesData[[#This Row],[Longevity_Pay]]</f>
        <v>74833</v>
      </c>
    </row>
    <row r="5271" spans="1:9" x14ac:dyDescent="0.3">
      <c r="A5271" t="s">
        <v>471</v>
      </c>
      <c r="B5271" t="s">
        <v>472</v>
      </c>
      <c r="C5271" t="s">
        <v>474</v>
      </c>
      <c r="D5271" t="s">
        <v>14</v>
      </c>
      <c r="E5271" s="1">
        <v>60833</v>
      </c>
      <c r="F5271" s="1">
        <v>0</v>
      </c>
      <c r="G5271" s="1">
        <v>0</v>
      </c>
      <c r="H5271" s="4" t="s">
        <v>18</v>
      </c>
      <c r="I5271" s="1">
        <f>SalariesData[[#This Row],[Base_Salary]]+SalariesData[[#This Row],[Overtime_Pay]]+SalariesData[[#This Row],[Longevity_Pay]]</f>
        <v>60833</v>
      </c>
    </row>
    <row r="5272" spans="1:9" x14ac:dyDescent="0.3">
      <c r="A5272" t="s">
        <v>471</v>
      </c>
      <c r="B5272" t="s">
        <v>472</v>
      </c>
      <c r="C5272" t="s">
        <v>474</v>
      </c>
      <c r="D5272" t="s">
        <v>14</v>
      </c>
      <c r="E5272" s="1">
        <v>73364.179999999993</v>
      </c>
      <c r="F5272" s="1">
        <v>0</v>
      </c>
      <c r="G5272" s="1">
        <v>0</v>
      </c>
      <c r="H5272" s="4" t="s">
        <v>17</v>
      </c>
      <c r="I5272" s="1">
        <f>SalariesData[[#This Row],[Base_Salary]]+SalariesData[[#This Row],[Overtime_Pay]]+SalariesData[[#This Row],[Longevity_Pay]]</f>
        <v>73364.179999999993</v>
      </c>
    </row>
    <row r="5273" spans="1:9" x14ac:dyDescent="0.3">
      <c r="A5273" t="s">
        <v>471</v>
      </c>
      <c r="B5273" t="s">
        <v>472</v>
      </c>
      <c r="C5273" t="s">
        <v>474</v>
      </c>
      <c r="D5273" t="s">
        <v>14</v>
      </c>
      <c r="E5273" s="1">
        <v>142333</v>
      </c>
      <c r="F5273" s="1">
        <v>0</v>
      </c>
      <c r="G5273" s="1">
        <v>0</v>
      </c>
      <c r="H5273" s="4" t="s">
        <v>13</v>
      </c>
      <c r="I5273" s="1">
        <f>SalariesData[[#This Row],[Base_Salary]]+SalariesData[[#This Row],[Overtime_Pay]]+SalariesData[[#This Row],[Longevity_Pay]]</f>
        <v>142333</v>
      </c>
    </row>
    <row r="5274" spans="1:9" x14ac:dyDescent="0.3">
      <c r="A5274" t="s">
        <v>471</v>
      </c>
      <c r="B5274" t="s">
        <v>472</v>
      </c>
      <c r="C5274" t="s">
        <v>474</v>
      </c>
      <c r="D5274" t="s">
        <v>14</v>
      </c>
      <c r="E5274" s="1">
        <v>94442</v>
      </c>
      <c r="F5274" s="1">
        <v>0</v>
      </c>
      <c r="G5274" s="1">
        <v>0</v>
      </c>
      <c r="H5274" s="4" t="s">
        <v>132</v>
      </c>
      <c r="I5274" s="1">
        <f>SalariesData[[#This Row],[Base_Salary]]+SalariesData[[#This Row],[Overtime_Pay]]+SalariesData[[#This Row],[Longevity_Pay]]</f>
        <v>94442</v>
      </c>
    </row>
    <row r="5275" spans="1:9" x14ac:dyDescent="0.3">
      <c r="A5275" t="s">
        <v>471</v>
      </c>
      <c r="B5275" t="s">
        <v>472</v>
      </c>
      <c r="C5275" t="s">
        <v>474</v>
      </c>
      <c r="D5275" t="s">
        <v>14</v>
      </c>
      <c r="E5275" s="1">
        <v>92675</v>
      </c>
      <c r="F5275" s="1">
        <v>0</v>
      </c>
      <c r="G5275" s="1">
        <v>0</v>
      </c>
      <c r="H5275" s="4" t="s">
        <v>132</v>
      </c>
      <c r="I5275" s="1">
        <f>SalariesData[[#This Row],[Base_Salary]]+SalariesData[[#This Row],[Overtime_Pay]]+SalariesData[[#This Row],[Longevity_Pay]]</f>
        <v>92675</v>
      </c>
    </row>
    <row r="5276" spans="1:9" x14ac:dyDescent="0.3">
      <c r="A5276" t="s">
        <v>471</v>
      </c>
      <c r="B5276" t="s">
        <v>472</v>
      </c>
      <c r="C5276" t="s">
        <v>474</v>
      </c>
      <c r="D5276" t="s">
        <v>14</v>
      </c>
      <c r="E5276" s="1">
        <v>53333</v>
      </c>
      <c r="F5276" s="1">
        <v>56.56</v>
      </c>
      <c r="G5276" s="1">
        <v>0</v>
      </c>
      <c r="H5276" s="4" t="s">
        <v>17</v>
      </c>
      <c r="I5276" s="1">
        <f>SalariesData[[#This Row],[Base_Salary]]+SalariesData[[#This Row],[Overtime_Pay]]+SalariesData[[#This Row],[Longevity_Pay]]</f>
        <v>53389.56</v>
      </c>
    </row>
    <row r="5277" spans="1:9" x14ac:dyDescent="0.3">
      <c r="A5277" t="s">
        <v>471</v>
      </c>
      <c r="B5277" t="s">
        <v>472</v>
      </c>
      <c r="C5277" t="s">
        <v>474</v>
      </c>
      <c r="D5277" t="s">
        <v>14</v>
      </c>
      <c r="E5277" s="1">
        <v>79584</v>
      </c>
      <c r="F5277" s="1">
        <v>0</v>
      </c>
      <c r="G5277" s="1">
        <v>0</v>
      </c>
      <c r="H5277" s="4" t="s">
        <v>69</v>
      </c>
      <c r="I5277" s="1">
        <f>SalariesData[[#This Row],[Base_Salary]]+SalariesData[[#This Row],[Overtime_Pay]]+SalariesData[[#This Row],[Longevity_Pay]]</f>
        <v>79584</v>
      </c>
    </row>
    <row r="5278" spans="1:9" x14ac:dyDescent="0.3">
      <c r="A5278" t="s">
        <v>471</v>
      </c>
      <c r="B5278" t="s">
        <v>472</v>
      </c>
      <c r="C5278" t="s">
        <v>474</v>
      </c>
      <c r="D5278" t="s">
        <v>11</v>
      </c>
      <c r="E5278" s="1">
        <v>56333</v>
      </c>
      <c r="F5278" s="1">
        <v>0</v>
      </c>
      <c r="G5278" s="1">
        <v>0</v>
      </c>
      <c r="H5278" s="4" t="s">
        <v>18</v>
      </c>
      <c r="I5278" s="1">
        <f>SalariesData[[#This Row],[Base_Salary]]+SalariesData[[#This Row],[Overtime_Pay]]+SalariesData[[#This Row],[Longevity_Pay]]</f>
        <v>56333</v>
      </c>
    </row>
    <row r="5279" spans="1:9" x14ac:dyDescent="0.3">
      <c r="A5279" t="s">
        <v>471</v>
      </c>
      <c r="B5279" t="s">
        <v>472</v>
      </c>
      <c r="C5279" t="s">
        <v>474</v>
      </c>
      <c r="D5279" t="s">
        <v>14</v>
      </c>
      <c r="E5279" s="1">
        <v>104333</v>
      </c>
      <c r="F5279" s="1">
        <v>0</v>
      </c>
      <c r="G5279" s="1">
        <v>0</v>
      </c>
      <c r="H5279" s="4" t="s">
        <v>55</v>
      </c>
      <c r="I5279" s="1">
        <f>SalariesData[[#This Row],[Base_Salary]]+SalariesData[[#This Row],[Overtime_Pay]]+SalariesData[[#This Row],[Longevity_Pay]]</f>
        <v>104333</v>
      </c>
    </row>
    <row r="5280" spans="1:9" x14ac:dyDescent="0.3">
      <c r="A5280" t="s">
        <v>471</v>
      </c>
      <c r="B5280" t="s">
        <v>472</v>
      </c>
      <c r="C5280" t="s">
        <v>474</v>
      </c>
      <c r="D5280" t="s">
        <v>14</v>
      </c>
      <c r="E5280" s="1">
        <v>79584</v>
      </c>
      <c r="F5280" s="1">
        <v>0</v>
      </c>
      <c r="G5280" s="1">
        <v>0</v>
      </c>
      <c r="H5280" s="4" t="s">
        <v>69</v>
      </c>
      <c r="I5280" s="1">
        <f>SalariesData[[#This Row],[Base_Salary]]+SalariesData[[#This Row],[Overtime_Pay]]+SalariesData[[#This Row],[Longevity_Pay]]</f>
        <v>79584</v>
      </c>
    </row>
    <row r="5281" spans="1:9" x14ac:dyDescent="0.3">
      <c r="A5281" t="s">
        <v>471</v>
      </c>
      <c r="B5281" t="s">
        <v>472</v>
      </c>
      <c r="C5281" t="s">
        <v>474</v>
      </c>
      <c r="D5281" t="s">
        <v>11</v>
      </c>
      <c r="E5281" s="1">
        <v>62368.89</v>
      </c>
      <c r="F5281" s="1">
        <v>0</v>
      </c>
      <c r="G5281" s="1">
        <v>0</v>
      </c>
      <c r="H5281" s="4" t="s">
        <v>18</v>
      </c>
      <c r="I5281" s="1">
        <f>SalariesData[[#This Row],[Base_Salary]]+SalariesData[[#This Row],[Overtime_Pay]]+SalariesData[[#This Row],[Longevity_Pay]]</f>
        <v>62368.89</v>
      </c>
    </row>
    <row r="5282" spans="1:9" x14ac:dyDescent="0.3">
      <c r="A5282" t="s">
        <v>471</v>
      </c>
      <c r="B5282" t="s">
        <v>472</v>
      </c>
      <c r="C5282" t="s">
        <v>474</v>
      </c>
      <c r="D5282" t="s">
        <v>14</v>
      </c>
      <c r="E5282" s="1">
        <v>67983.199999999997</v>
      </c>
      <c r="F5282" s="1">
        <v>5564.77</v>
      </c>
      <c r="G5282" s="1">
        <v>0</v>
      </c>
      <c r="H5282" s="4" t="s">
        <v>21</v>
      </c>
      <c r="I5282" s="1">
        <f>SalariesData[[#This Row],[Base_Salary]]+SalariesData[[#This Row],[Overtime_Pay]]+SalariesData[[#This Row],[Longevity_Pay]]</f>
        <v>73547.97</v>
      </c>
    </row>
    <row r="5283" spans="1:9" x14ac:dyDescent="0.3">
      <c r="A5283" t="s">
        <v>471</v>
      </c>
      <c r="B5283" t="s">
        <v>472</v>
      </c>
      <c r="C5283" t="s">
        <v>474</v>
      </c>
      <c r="D5283" t="s">
        <v>11</v>
      </c>
      <c r="E5283" s="1">
        <v>62368.89</v>
      </c>
      <c r="F5283" s="1">
        <v>0</v>
      </c>
      <c r="G5283" s="1">
        <v>0</v>
      </c>
      <c r="H5283" s="4" t="s">
        <v>18</v>
      </c>
      <c r="I5283" s="1">
        <f>SalariesData[[#This Row],[Base_Salary]]+SalariesData[[#This Row],[Overtime_Pay]]+SalariesData[[#This Row],[Longevity_Pay]]</f>
        <v>62368.89</v>
      </c>
    </row>
    <row r="5284" spans="1:9" x14ac:dyDescent="0.3">
      <c r="A5284" t="s">
        <v>471</v>
      </c>
      <c r="B5284" t="s">
        <v>472</v>
      </c>
      <c r="C5284" t="s">
        <v>476</v>
      </c>
      <c r="D5284" t="s">
        <v>14</v>
      </c>
      <c r="E5284" s="1">
        <v>102682</v>
      </c>
      <c r="F5284" s="1">
        <v>2397.6799999999998</v>
      </c>
      <c r="G5284" s="1">
        <v>2808.84</v>
      </c>
      <c r="H5284" s="4" t="s">
        <v>33</v>
      </c>
      <c r="I5284" s="1">
        <f>SalariesData[[#This Row],[Base_Salary]]+SalariesData[[#This Row],[Overtime_Pay]]+SalariesData[[#This Row],[Longevity_Pay]]</f>
        <v>107888.51999999999</v>
      </c>
    </row>
    <row r="5285" spans="1:9" x14ac:dyDescent="0.3">
      <c r="A5285" t="s">
        <v>471</v>
      </c>
      <c r="B5285" t="s">
        <v>472</v>
      </c>
      <c r="C5285" t="s">
        <v>476</v>
      </c>
      <c r="D5285" t="s">
        <v>11</v>
      </c>
      <c r="E5285" s="1">
        <v>102682</v>
      </c>
      <c r="F5285" s="1">
        <v>1354.41</v>
      </c>
      <c r="G5285" s="1">
        <v>4730.43</v>
      </c>
      <c r="H5285" s="4" t="s">
        <v>33</v>
      </c>
      <c r="I5285" s="1">
        <f>SalariesData[[#This Row],[Base_Salary]]+SalariesData[[#This Row],[Overtime_Pay]]+SalariesData[[#This Row],[Longevity_Pay]]</f>
        <v>108766.84</v>
      </c>
    </row>
    <row r="5286" spans="1:9" x14ac:dyDescent="0.3">
      <c r="A5286" t="s">
        <v>471</v>
      </c>
      <c r="B5286" t="s">
        <v>472</v>
      </c>
      <c r="C5286" t="s">
        <v>476</v>
      </c>
      <c r="D5286" t="s">
        <v>14</v>
      </c>
      <c r="E5286" s="1">
        <v>93986</v>
      </c>
      <c r="F5286" s="1">
        <v>17992.18</v>
      </c>
      <c r="G5286" s="1">
        <v>4454.99</v>
      </c>
      <c r="H5286" s="4" t="s">
        <v>154</v>
      </c>
      <c r="I5286" s="1">
        <f>SalariesData[[#This Row],[Base_Salary]]+SalariesData[[#This Row],[Overtime_Pay]]+SalariesData[[#This Row],[Longevity_Pay]]</f>
        <v>116433.17</v>
      </c>
    </row>
    <row r="5287" spans="1:9" x14ac:dyDescent="0.3">
      <c r="A5287" t="s">
        <v>471</v>
      </c>
      <c r="B5287" t="s">
        <v>472</v>
      </c>
      <c r="C5287" t="s">
        <v>476</v>
      </c>
      <c r="D5287" t="s">
        <v>14</v>
      </c>
      <c r="E5287" s="1">
        <v>69442</v>
      </c>
      <c r="F5287" s="1">
        <v>0</v>
      </c>
      <c r="G5287" s="1">
        <v>3276.15</v>
      </c>
      <c r="H5287" s="4" t="s">
        <v>21</v>
      </c>
      <c r="I5287" s="1">
        <f>SalariesData[[#This Row],[Base_Salary]]+SalariesData[[#This Row],[Overtime_Pay]]+SalariesData[[#This Row],[Longevity_Pay]]</f>
        <v>72718.149999999994</v>
      </c>
    </row>
    <row r="5288" spans="1:9" x14ac:dyDescent="0.3">
      <c r="A5288" t="s">
        <v>471</v>
      </c>
      <c r="B5288" t="s">
        <v>472</v>
      </c>
      <c r="C5288" t="s">
        <v>476</v>
      </c>
      <c r="D5288" t="s">
        <v>14</v>
      </c>
      <c r="E5288" s="1">
        <v>76654.1011</v>
      </c>
      <c r="F5288" s="1">
        <v>2580.5</v>
      </c>
      <c r="G5288" s="1">
        <v>0</v>
      </c>
      <c r="H5288" s="4" t="s">
        <v>165</v>
      </c>
      <c r="I5288" s="1">
        <f>SalariesData[[#This Row],[Base_Salary]]+SalariesData[[#This Row],[Overtime_Pay]]+SalariesData[[#This Row],[Longevity_Pay]]</f>
        <v>79234.6011</v>
      </c>
    </row>
    <row r="5289" spans="1:9" x14ac:dyDescent="0.3">
      <c r="A5289" t="s">
        <v>471</v>
      </c>
      <c r="B5289" t="s">
        <v>472</v>
      </c>
      <c r="C5289" t="s">
        <v>476</v>
      </c>
      <c r="D5289" t="s">
        <v>14</v>
      </c>
      <c r="E5289" s="1">
        <v>93986</v>
      </c>
      <c r="F5289" s="1">
        <v>0</v>
      </c>
      <c r="G5289" s="1">
        <v>7472.51</v>
      </c>
      <c r="H5289" s="4" t="s">
        <v>154</v>
      </c>
      <c r="I5289" s="1">
        <f>SalariesData[[#This Row],[Base_Salary]]+SalariesData[[#This Row],[Overtime_Pay]]+SalariesData[[#This Row],[Longevity_Pay]]</f>
        <v>101458.51</v>
      </c>
    </row>
    <row r="5290" spans="1:9" x14ac:dyDescent="0.3">
      <c r="A5290" t="s">
        <v>471</v>
      </c>
      <c r="B5290" t="s">
        <v>472</v>
      </c>
      <c r="C5290" t="s">
        <v>476</v>
      </c>
      <c r="D5290" t="s">
        <v>11</v>
      </c>
      <c r="E5290" s="1">
        <v>93986</v>
      </c>
      <c r="F5290" s="1">
        <v>6926.79</v>
      </c>
      <c r="G5290" s="1">
        <v>4454.99</v>
      </c>
      <c r="H5290" s="4" t="s">
        <v>154</v>
      </c>
      <c r="I5290" s="1">
        <f>SalariesData[[#This Row],[Base_Salary]]+SalariesData[[#This Row],[Overtime_Pay]]+SalariesData[[#This Row],[Longevity_Pay]]</f>
        <v>105367.78</v>
      </c>
    </row>
    <row r="5291" spans="1:9" x14ac:dyDescent="0.3">
      <c r="A5291" t="s">
        <v>471</v>
      </c>
      <c r="B5291" t="s">
        <v>472</v>
      </c>
      <c r="C5291" t="s">
        <v>476</v>
      </c>
      <c r="D5291" t="s">
        <v>11</v>
      </c>
      <c r="E5291" s="1">
        <v>112267</v>
      </c>
      <c r="F5291" s="1">
        <v>0</v>
      </c>
      <c r="G5291" s="1">
        <v>2337.9</v>
      </c>
      <c r="H5291" s="4" t="s">
        <v>106</v>
      </c>
      <c r="I5291" s="1">
        <f>SalariesData[[#This Row],[Base_Salary]]+SalariesData[[#This Row],[Overtime_Pay]]+SalariesData[[#This Row],[Longevity_Pay]]</f>
        <v>114604.9</v>
      </c>
    </row>
    <row r="5292" spans="1:9" x14ac:dyDescent="0.3">
      <c r="A5292" t="s">
        <v>471</v>
      </c>
      <c r="B5292" t="s">
        <v>472</v>
      </c>
      <c r="C5292" t="s">
        <v>476</v>
      </c>
      <c r="D5292" t="s">
        <v>14</v>
      </c>
      <c r="E5292" s="1">
        <v>87386.805900000007</v>
      </c>
      <c r="F5292" s="1">
        <v>3444.42</v>
      </c>
      <c r="G5292" s="1">
        <v>0</v>
      </c>
      <c r="H5292" s="4" t="s">
        <v>154</v>
      </c>
      <c r="I5292" s="1">
        <f>SalariesData[[#This Row],[Base_Salary]]+SalariesData[[#This Row],[Overtime_Pay]]+SalariesData[[#This Row],[Longevity_Pay]]</f>
        <v>90831.225900000005</v>
      </c>
    </row>
    <row r="5293" spans="1:9" x14ac:dyDescent="0.3">
      <c r="A5293" t="s">
        <v>471</v>
      </c>
      <c r="B5293" t="s">
        <v>472</v>
      </c>
      <c r="C5293" t="s">
        <v>476</v>
      </c>
      <c r="D5293" t="s">
        <v>14</v>
      </c>
      <c r="E5293" s="1">
        <v>97868.117599999998</v>
      </c>
      <c r="F5293" s="1">
        <v>988.1</v>
      </c>
      <c r="G5293" s="1">
        <v>0</v>
      </c>
      <c r="H5293" s="4" t="s">
        <v>106</v>
      </c>
      <c r="I5293" s="1">
        <f>SalariesData[[#This Row],[Base_Salary]]+SalariesData[[#This Row],[Overtime_Pay]]+SalariesData[[#This Row],[Longevity_Pay]]</f>
        <v>98856.217600000004</v>
      </c>
    </row>
    <row r="5294" spans="1:9" x14ac:dyDescent="0.3">
      <c r="A5294" t="s">
        <v>471</v>
      </c>
      <c r="B5294" t="s">
        <v>472</v>
      </c>
      <c r="C5294" t="s">
        <v>476</v>
      </c>
      <c r="D5294" t="s">
        <v>11</v>
      </c>
      <c r="E5294" s="1">
        <v>93986</v>
      </c>
      <c r="F5294" s="1">
        <v>0</v>
      </c>
      <c r="G5294" s="1">
        <v>7472.55</v>
      </c>
      <c r="H5294" s="4" t="s">
        <v>154</v>
      </c>
      <c r="I5294" s="1">
        <f>SalariesData[[#This Row],[Base_Salary]]+SalariesData[[#This Row],[Overtime_Pay]]+SalariesData[[#This Row],[Longevity_Pay]]</f>
        <v>101458.55</v>
      </c>
    </row>
    <row r="5295" spans="1:9" x14ac:dyDescent="0.3">
      <c r="A5295" t="s">
        <v>471</v>
      </c>
      <c r="B5295" t="s">
        <v>472</v>
      </c>
      <c r="C5295" t="s">
        <v>476</v>
      </c>
      <c r="D5295" t="s">
        <v>14</v>
      </c>
      <c r="E5295" s="1">
        <v>69442</v>
      </c>
      <c r="F5295" s="1">
        <v>0</v>
      </c>
      <c r="G5295" s="1">
        <v>0</v>
      </c>
      <c r="H5295" s="4" t="s">
        <v>21</v>
      </c>
      <c r="I5295" s="1">
        <f>SalariesData[[#This Row],[Base_Salary]]+SalariesData[[#This Row],[Overtime_Pay]]+SalariesData[[#This Row],[Longevity_Pay]]</f>
        <v>69442</v>
      </c>
    </row>
    <row r="5296" spans="1:9" x14ac:dyDescent="0.3">
      <c r="A5296" t="s">
        <v>471</v>
      </c>
      <c r="B5296" t="s">
        <v>472</v>
      </c>
      <c r="C5296" t="s">
        <v>476</v>
      </c>
      <c r="D5296" t="s">
        <v>14</v>
      </c>
      <c r="E5296" s="1">
        <v>93986</v>
      </c>
      <c r="F5296" s="1">
        <v>20773.45</v>
      </c>
      <c r="G5296" s="1">
        <v>2360.4899999999998</v>
      </c>
      <c r="H5296" s="4" t="s">
        <v>154</v>
      </c>
      <c r="I5296" s="1">
        <f>SalariesData[[#This Row],[Base_Salary]]+SalariesData[[#This Row],[Overtime_Pay]]+SalariesData[[#This Row],[Longevity_Pay]]</f>
        <v>117119.94</v>
      </c>
    </row>
    <row r="5297" spans="1:9" x14ac:dyDescent="0.3">
      <c r="A5297" t="s">
        <v>471</v>
      </c>
      <c r="B5297" t="s">
        <v>472</v>
      </c>
      <c r="C5297" t="s">
        <v>476</v>
      </c>
      <c r="D5297" t="s">
        <v>11</v>
      </c>
      <c r="E5297" s="1">
        <v>93986</v>
      </c>
      <c r="F5297" s="1">
        <v>0</v>
      </c>
      <c r="G5297" s="1">
        <v>4454.99</v>
      </c>
      <c r="H5297" s="4" t="s">
        <v>154</v>
      </c>
      <c r="I5297" s="1">
        <f>SalariesData[[#This Row],[Base_Salary]]+SalariesData[[#This Row],[Overtime_Pay]]+SalariesData[[#This Row],[Longevity_Pay]]</f>
        <v>98440.99</v>
      </c>
    </row>
    <row r="5298" spans="1:9" x14ac:dyDescent="0.3">
      <c r="A5298" t="s">
        <v>471</v>
      </c>
      <c r="B5298" t="s">
        <v>472</v>
      </c>
      <c r="C5298" t="s">
        <v>473</v>
      </c>
      <c r="D5298" t="s">
        <v>14</v>
      </c>
      <c r="E5298" s="1">
        <v>117424</v>
      </c>
      <c r="F5298" s="1">
        <v>0</v>
      </c>
      <c r="G5298" s="1">
        <v>5013.3</v>
      </c>
      <c r="H5298" s="4" t="s">
        <v>20</v>
      </c>
      <c r="I5298" s="1">
        <f>SalariesData[[#This Row],[Base_Salary]]+SalariesData[[#This Row],[Overtime_Pay]]+SalariesData[[#This Row],[Longevity_Pay]]</f>
        <v>122437.3</v>
      </c>
    </row>
    <row r="5299" spans="1:9" x14ac:dyDescent="0.3">
      <c r="A5299" t="s">
        <v>471</v>
      </c>
      <c r="B5299" t="s">
        <v>472</v>
      </c>
      <c r="C5299" t="s">
        <v>473</v>
      </c>
      <c r="D5299" t="s">
        <v>14</v>
      </c>
      <c r="E5299" s="1">
        <v>98228</v>
      </c>
      <c r="F5299" s="1">
        <v>0</v>
      </c>
      <c r="G5299" s="1">
        <v>4998.57</v>
      </c>
      <c r="H5299" s="4" t="s">
        <v>16</v>
      </c>
      <c r="I5299" s="1">
        <f>SalariesData[[#This Row],[Base_Salary]]+SalariesData[[#This Row],[Overtime_Pay]]+SalariesData[[#This Row],[Longevity_Pay]]</f>
        <v>103226.57</v>
      </c>
    </row>
    <row r="5300" spans="1:9" x14ac:dyDescent="0.3">
      <c r="A5300" t="s">
        <v>471</v>
      </c>
      <c r="B5300" t="s">
        <v>472</v>
      </c>
      <c r="C5300" t="s">
        <v>473</v>
      </c>
      <c r="D5300" t="s">
        <v>14</v>
      </c>
      <c r="E5300" s="1">
        <v>114644.5938</v>
      </c>
      <c r="F5300" s="1">
        <v>0</v>
      </c>
      <c r="G5300" s="1">
        <v>1075.1199999999999</v>
      </c>
      <c r="H5300" s="4" t="s">
        <v>20</v>
      </c>
      <c r="I5300" s="1">
        <f>SalariesData[[#This Row],[Base_Salary]]+SalariesData[[#This Row],[Overtime_Pay]]+SalariesData[[#This Row],[Longevity_Pay]]</f>
        <v>115719.7138</v>
      </c>
    </row>
    <row r="5301" spans="1:9" x14ac:dyDescent="0.3">
      <c r="A5301" t="s">
        <v>471</v>
      </c>
      <c r="B5301" t="s">
        <v>472</v>
      </c>
      <c r="C5301" t="s">
        <v>473</v>
      </c>
      <c r="D5301" t="s">
        <v>14</v>
      </c>
      <c r="E5301" s="1">
        <v>59210.25</v>
      </c>
      <c r="F5301" s="1">
        <v>0</v>
      </c>
      <c r="G5301" s="1">
        <v>0</v>
      </c>
      <c r="H5301" s="4" t="s">
        <v>17</v>
      </c>
      <c r="I5301" s="1">
        <f>SalariesData[[#This Row],[Base_Salary]]+SalariesData[[#This Row],[Overtime_Pay]]+SalariesData[[#This Row],[Longevity_Pay]]</f>
        <v>59210.25</v>
      </c>
    </row>
    <row r="5302" spans="1:9" x14ac:dyDescent="0.3">
      <c r="A5302" t="s">
        <v>471</v>
      </c>
      <c r="B5302" t="s">
        <v>472</v>
      </c>
      <c r="C5302" t="s">
        <v>473</v>
      </c>
      <c r="D5302" t="s">
        <v>14</v>
      </c>
      <c r="E5302" s="1">
        <v>117424</v>
      </c>
      <c r="F5302" s="1">
        <v>0</v>
      </c>
      <c r="G5302" s="1">
        <v>5013.3</v>
      </c>
      <c r="H5302" s="4" t="s">
        <v>20</v>
      </c>
      <c r="I5302" s="1">
        <f>SalariesData[[#This Row],[Base_Salary]]+SalariesData[[#This Row],[Overtime_Pay]]+SalariesData[[#This Row],[Longevity_Pay]]</f>
        <v>122437.3</v>
      </c>
    </row>
    <row r="5303" spans="1:9" x14ac:dyDescent="0.3">
      <c r="A5303" t="s">
        <v>471</v>
      </c>
      <c r="B5303" t="s">
        <v>472</v>
      </c>
      <c r="C5303" t="s">
        <v>473</v>
      </c>
      <c r="D5303" t="s">
        <v>14</v>
      </c>
      <c r="E5303" s="1">
        <v>78947</v>
      </c>
      <c r="F5303" s="1">
        <v>0</v>
      </c>
      <c r="G5303" s="1">
        <v>1282.97</v>
      </c>
      <c r="H5303" s="4" t="s">
        <v>17</v>
      </c>
      <c r="I5303" s="1">
        <f>SalariesData[[#This Row],[Base_Salary]]+SalariesData[[#This Row],[Overtime_Pay]]+SalariesData[[#This Row],[Longevity_Pay]]</f>
        <v>80229.97</v>
      </c>
    </row>
    <row r="5304" spans="1:9" x14ac:dyDescent="0.3">
      <c r="A5304" t="s">
        <v>471</v>
      </c>
      <c r="B5304" t="s">
        <v>472</v>
      </c>
      <c r="C5304" t="s">
        <v>473</v>
      </c>
      <c r="D5304" t="s">
        <v>11</v>
      </c>
      <c r="E5304" s="1">
        <v>93986</v>
      </c>
      <c r="F5304" s="1">
        <v>0</v>
      </c>
      <c r="G5304" s="1">
        <v>4454.99</v>
      </c>
      <c r="H5304" s="4" t="s">
        <v>154</v>
      </c>
      <c r="I5304" s="1">
        <f>SalariesData[[#This Row],[Base_Salary]]+SalariesData[[#This Row],[Overtime_Pay]]+SalariesData[[#This Row],[Longevity_Pay]]</f>
        <v>98440.99</v>
      </c>
    </row>
    <row r="5305" spans="1:9" x14ac:dyDescent="0.3">
      <c r="A5305" t="s">
        <v>471</v>
      </c>
      <c r="B5305" t="s">
        <v>472</v>
      </c>
      <c r="C5305" t="s">
        <v>473</v>
      </c>
      <c r="D5305" t="s">
        <v>11</v>
      </c>
      <c r="E5305" s="1">
        <v>111124.85</v>
      </c>
      <c r="F5305" s="1">
        <v>0</v>
      </c>
      <c r="G5305" s="1">
        <v>0</v>
      </c>
      <c r="H5305" s="4" t="s">
        <v>20</v>
      </c>
      <c r="I5305" s="1">
        <f>SalariesData[[#This Row],[Base_Salary]]+SalariesData[[#This Row],[Overtime_Pay]]+SalariesData[[#This Row],[Longevity_Pay]]</f>
        <v>111124.85</v>
      </c>
    </row>
    <row r="5306" spans="1:9" x14ac:dyDescent="0.3">
      <c r="A5306" t="s">
        <v>471</v>
      </c>
      <c r="B5306" t="s">
        <v>472</v>
      </c>
      <c r="C5306" t="s">
        <v>473</v>
      </c>
      <c r="D5306" t="s">
        <v>14</v>
      </c>
      <c r="E5306" s="1">
        <v>92012.9</v>
      </c>
      <c r="F5306" s="1">
        <v>0</v>
      </c>
      <c r="G5306" s="1">
        <v>430.52</v>
      </c>
      <c r="H5306" s="4" t="s">
        <v>38</v>
      </c>
      <c r="I5306" s="1">
        <f>SalariesData[[#This Row],[Base_Salary]]+SalariesData[[#This Row],[Overtime_Pay]]+SalariesData[[#This Row],[Longevity_Pay]]</f>
        <v>92443.42</v>
      </c>
    </row>
    <row r="5307" spans="1:9" x14ac:dyDescent="0.3">
      <c r="A5307" t="s">
        <v>471</v>
      </c>
      <c r="B5307" t="s">
        <v>472</v>
      </c>
      <c r="C5307" t="s">
        <v>473</v>
      </c>
      <c r="D5307" t="s">
        <v>14</v>
      </c>
      <c r="E5307" s="1">
        <v>93986</v>
      </c>
      <c r="F5307" s="1">
        <v>0</v>
      </c>
      <c r="G5307" s="1">
        <v>4454.99</v>
      </c>
      <c r="H5307" s="4" t="s">
        <v>154</v>
      </c>
      <c r="I5307" s="1">
        <f>SalariesData[[#This Row],[Base_Salary]]+SalariesData[[#This Row],[Overtime_Pay]]+SalariesData[[#This Row],[Longevity_Pay]]</f>
        <v>98440.99</v>
      </c>
    </row>
    <row r="5308" spans="1:9" x14ac:dyDescent="0.3">
      <c r="A5308" t="s">
        <v>471</v>
      </c>
      <c r="B5308" t="s">
        <v>472</v>
      </c>
      <c r="C5308" t="s">
        <v>473</v>
      </c>
      <c r="D5308" t="s">
        <v>14</v>
      </c>
      <c r="E5308" s="1">
        <v>117424</v>
      </c>
      <c r="F5308" s="1">
        <v>0</v>
      </c>
      <c r="G5308" s="1">
        <v>1908.14</v>
      </c>
      <c r="H5308" s="4" t="s">
        <v>20</v>
      </c>
      <c r="I5308" s="1">
        <f>SalariesData[[#This Row],[Base_Salary]]+SalariesData[[#This Row],[Overtime_Pay]]+SalariesData[[#This Row],[Longevity_Pay]]</f>
        <v>119332.14</v>
      </c>
    </row>
    <row r="5309" spans="1:9" x14ac:dyDescent="0.3">
      <c r="A5309" t="s">
        <v>471</v>
      </c>
      <c r="B5309" t="s">
        <v>472</v>
      </c>
      <c r="C5309" t="s">
        <v>473</v>
      </c>
      <c r="D5309" t="s">
        <v>14</v>
      </c>
      <c r="E5309" s="1">
        <v>78947</v>
      </c>
      <c r="F5309" s="1">
        <v>0</v>
      </c>
      <c r="G5309" s="1">
        <v>1282.97</v>
      </c>
      <c r="H5309" s="4" t="s">
        <v>17</v>
      </c>
      <c r="I5309" s="1">
        <f>SalariesData[[#This Row],[Base_Salary]]+SalariesData[[#This Row],[Overtime_Pay]]+SalariesData[[#This Row],[Longevity_Pay]]</f>
        <v>80229.97</v>
      </c>
    </row>
    <row r="5310" spans="1:9" x14ac:dyDescent="0.3">
      <c r="A5310" t="s">
        <v>471</v>
      </c>
      <c r="B5310" t="s">
        <v>472</v>
      </c>
      <c r="C5310" t="s">
        <v>473</v>
      </c>
      <c r="D5310" t="s">
        <v>11</v>
      </c>
      <c r="E5310" s="1">
        <v>175873</v>
      </c>
      <c r="F5310" s="1">
        <v>0</v>
      </c>
      <c r="G5310" s="1">
        <v>0</v>
      </c>
      <c r="H5310" s="4" t="s">
        <v>12</v>
      </c>
      <c r="I5310" s="1">
        <f>SalariesData[[#This Row],[Base_Salary]]+SalariesData[[#This Row],[Overtime_Pay]]+SalariesData[[#This Row],[Longevity_Pay]]</f>
        <v>175873</v>
      </c>
    </row>
    <row r="5311" spans="1:9" x14ac:dyDescent="0.3">
      <c r="A5311" t="s">
        <v>471</v>
      </c>
      <c r="B5311" t="s">
        <v>472</v>
      </c>
      <c r="C5311" t="s">
        <v>473</v>
      </c>
      <c r="D5311" t="s">
        <v>14</v>
      </c>
      <c r="E5311" s="1">
        <v>93986</v>
      </c>
      <c r="F5311" s="1">
        <v>0</v>
      </c>
      <c r="G5311" s="1">
        <v>4354.51</v>
      </c>
      <c r="H5311" s="4" t="s">
        <v>154</v>
      </c>
      <c r="I5311" s="1">
        <f>SalariesData[[#This Row],[Base_Salary]]+SalariesData[[#This Row],[Overtime_Pay]]+SalariesData[[#This Row],[Longevity_Pay]]</f>
        <v>98340.51</v>
      </c>
    </row>
    <row r="5312" spans="1:9" x14ac:dyDescent="0.3">
      <c r="A5312" t="s">
        <v>471</v>
      </c>
      <c r="B5312" t="s">
        <v>472</v>
      </c>
      <c r="C5312" t="s">
        <v>473</v>
      </c>
      <c r="D5312" t="s">
        <v>14</v>
      </c>
      <c r="E5312" s="1">
        <v>78947</v>
      </c>
      <c r="F5312" s="1">
        <v>983.78</v>
      </c>
      <c r="G5312" s="1">
        <v>6257.7</v>
      </c>
      <c r="H5312" s="4" t="s">
        <v>17</v>
      </c>
      <c r="I5312" s="1">
        <f>SalariesData[[#This Row],[Base_Salary]]+SalariesData[[#This Row],[Overtime_Pay]]+SalariesData[[#This Row],[Longevity_Pay]]</f>
        <v>86188.479999999996</v>
      </c>
    </row>
    <row r="5313" spans="1:9" x14ac:dyDescent="0.3">
      <c r="A5313" t="s">
        <v>471</v>
      </c>
      <c r="B5313" t="s">
        <v>472</v>
      </c>
      <c r="C5313" t="s">
        <v>473</v>
      </c>
      <c r="D5313" t="s">
        <v>14</v>
      </c>
      <c r="E5313" s="1">
        <v>196000</v>
      </c>
      <c r="F5313" s="1">
        <v>0</v>
      </c>
      <c r="G5313" s="1">
        <v>0</v>
      </c>
      <c r="H5313" s="4" t="s">
        <v>128</v>
      </c>
      <c r="I5313" s="1">
        <f>SalariesData[[#This Row],[Base_Salary]]+SalariesData[[#This Row],[Overtime_Pay]]+SalariesData[[#This Row],[Longevity_Pay]]</f>
        <v>196000</v>
      </c>
    </row>
    <row r="5314" spans="1:9" x14ac:dyDescent="0.3">
      <c r="A5314" t="s">
        <v>471</v>
      </c>
      <c r="B5314" t="s">
        <v>472</v>
      </c>
      <c r="C5314" t="s">
        <v>473</v>
      </c>
      <c r="D5314" t="s">
        <v>14</v>
      </c>
      <c r="E5314" s="1">
        <v>78947</v>
      </c>
      <c r="F5314" s="1">
        <v>0</v>
      </c>
      <c r="G5314" s="1">
        <v>2282.56</v>
      </c>
      <c r="H5314" s="4" t="s">
        <v>17</v>
      </c>
      <c r="I5314" s="1">
        <f>SalariesData[[#This Row],[Base_Salary]]+SalariesData[[#This Row],[Overtime_Pay]]+SalariesData[[#This Row],[Longevity_Pay]]</f>
        <v>81229.56</v>
      </c>
    </row>
    <row r="5315" spans="1:9" x14ac:dyDescent="0.3">
      <c r="A5315" t="s">
        <v>471</v>
      </c>
      <c r="B5315" t="s">
        <v>472</v>
      </c>
      <c r="C5315" t="s">
        <v>473</v>
      </c>
      <c r="D5315" t="s">
        <v>14</v>
      </c>
      <c r="E5315" s="1">
        <v>134500</v>
      </c>
      <c r="F5315" s="1">
        <v>0</v>
      </c>
      <c r="G5315" s="1">
        <v>5747.8</v>
      </c>
      <c r="H5315" s="4" t="s">
        <v>47</v>
      </c>
      <c r="I5315" s="1">
        <f>SalariesData[[#This Row],[Base_Salary]]+SalariesData[[#This Row],[Overtime_Pay]]+SalariesData[[#This Row],[Longevity_Pay]]</f>
        <v>140247.79999999999</v>
      </c>
    </row>
    <row r="5316" spans="1:9" x14ac:dyDescent="0.3">
      <c r="A5316" t="s">
        <v>471</v>
      </c>
      <c r="B5316" t="s">
        <v>472</v>
      </c>
      <c r="C5316" t="s">
        <v>473</v>
      </c>
      <c r="D5316" t="s">
        <v>14</v>
      </c>
      <c r="E5316" s="1">
        <v>175873</v>
      </c>
      <c r="F5316" s="1">
        <v>0</v>
      </c>
      <c r="G5316" s="1">
        <v>0</v>
      </c>
      <c r="H5316" s="4" t="s">
        <v>12</v>
      </c>
      <c r="I5316" s="1">
        <f>SalariesData[[#This Row],[Base_Salary]]+SalariesData[[#This Row],[Overtime_Pay]]+SalariesData[[#This Row],[Longevity_Pay]]</f>
        <v>175873</v>
      </c>
    </row>
    <row r="5317" spans="1:9" x14ac:dyDescent="0.3">
      <c r="A5317" t="s">
        <v>471</v>
      </c>
      <c r="B5317" t="s">
        <v>472</v>
      </c>
      <c r="C5317" t="s">
        <v>473</v>
      </c>
      <c r="D5317" t="s">
        <v>14</v>
      </c>
      <c r="E5317" s="1">
        <v>86103</v>
      </c>
      <c r="F5317" s="1">
        <v>0</v>
      </c>
      <c r="G5317" s="1">
        <v>1399.19</v>
      </c>
      <c r="H5317" s="4" t="s">
        <v>18</v>
      </c>
      <c r="I5317" s="1">
        <f>SalariesData[[#This Row],[Base_Salary]]+SalariesData[[#This Row],[Overtime_Pay]]+SalariesData[[#This Row],[Longevity_Pay]]</f>
        <v>87502.19</v>
      </c>
    </row>
    <row r="5318" spans="1:9" x14ac:dyDescent="0.3">
      <c r="A5318" t="s">
        <v>471</v>
      </c>
      <c r="B5318" t="s">
        <v>472</v>
      </c>
      <c r="C5318" t="s">
        <v>473</v>
      </c>
      <c r="D5318" t="s">
        <v>14</v>
      </c>
      <c r="E5318" s="1">
        <v>86103</v>
      </c>
      <c r="F5318" s="1">
        <v>3503.36</v>
      </c>
      <c r="G5318" s="1">
        <v>6836.38</v>
      </c>
      <c r="H5318" s="4" t="s">
        <v>18</v>
      </c>
      <c r="I5318" s="1">
        <f>SalariesData[[#This Row],[Base_Salary]]+SalariesData[[#This Row],[Overtime_Pay]]+SalariesData[[#This Row],[Longevity_Pay]]</f>
        <v>96442.74</v>
      </c>
    </row>
    <row r="5319" spans="1:9" x14ac:dyDescent="0.3">
      <c r="A5319" t="s">
        <v>471</v>
      </c>
      <c r="B5319" t="s">
        <v>472</v>
      </c>
      <c r="C5319" t="s">
        <v>473</v>
      </c>
      <c r="D5319" t="s">
        <v>14</v>
      </c>
      <c r="E5319" s="1">
        <v>86103</v>
      </c>
      <c r="F5319" s="1">
        <v>0</v>
      </c>
      <c r="G5319" s="1">
        <v>4076.04</v>
      </c>
      <c r="H5319" s="4" t="s">
        <v>18</v>
      </c>
      <c r="I5319" s="1">
        <f>SalariesData[[#This Row],[Base_Salary]]+SalariesData[[#This Row],[Overtime_Pay]]+SalariesData[[#This Row],[Longevity_Pay]]</f>
        <v>90179.04</v>
      </c>
    </row>
    <row r="5320" spans="1:9" x14ac:dyDescent="0.3">
      <c r="A5320" t="s">
        <v>471</v>
      </c>
      <c r="B5320" t="s">
        <v>472</v>
      </c>
      <c r="C5320" t="s">
        <v>473</v>
      </c>
      <c r="D5320" t="s">
        <v>14</v>
      </c>
      <c r="E5320" s="1">
        <v>107934</v>
      </c>
      <c r="F5320" s="1">
        <v>0</v>
      </c>
      <c r="G5320" s="1">
        <v>562.66</v>
      </c>
      <c r="H5320" s="4" t="s">
        <v>132</v>
      </c>
      <c r="I5320" s="1">
        <f>SalariesData[[#This Row],[Base_Salary]]+SalariesData[[#This Row],[Overtime_Pay]]+SalariesData[[#This Row],[Longevity_Pay]]</f>
        <v>108496.66</v>
      </c>
    </row>
    <row r="5321" spans="1:9" x14ac:dyDescent="0.3">
      <c r="A5321" t="s">
        <v>471</v>
      </c>
      <c r="B5321" t="s">
        <v>472</v>
      </c>
      <c r="C5321" t="s">
        <v>473</v>
      </c>
      <c r="D5321" t="s">
        <v>14</v>
      </c>
      <c r="E5321" s="1">
        <v>98228</v>
      </c>
      <c r="F5321" s="1">
        <v>0</v>
      </c>
      <c r="G5321" s="1">
        <v>7816.14</v>
      </c>
      <c r="H5321" s="4" t="s">
        <v>16</v>
      </c>
      <c r="I5321" s="1">
        <f>SalariesData[[#This Row],[Base_Salary]]+SalariesData[[#This Row],[Overtime_Pay]]+SalariesData[[#This Row],[Longevity_Pay]]</f>
        <v>106044.14</v>
      </c>
    </row>
    <row r="5322" spans="1:9" x14ac:dyDescent="0.3">
      <c r="A5322" t="s">
        <v>471</v>
      </c>
      <c r="B5322" t="s">
        <v>472</v>
      </c>
      <c r="C5322" t="s">
        <v>473</v>
      </c>
      <c r="D5322" t="s">
        <v>14</v>
      </c>
      <c r="E5322" s="1">
        <v>86103</v>
      </c>
      <c r="F5322" s="1">
        <v>3401.37</v>
      </c>
      <c r="G5322" s="1">
        <v>4664.3599999999997</v>
      </c>
      <c r="H5322" s="4" t="s">
        <v>18</v>
      </c>
      <c r="I5322" s="1">
        <f>SalariesData[[#This Row],[Base_Salary]]+SalariesData[[#This Row],[Overtime_Pay]]+SalariesData[[#This Row],[Longevity_Pay]]</f>
        <v>94168.73</v>
      </c>
    </row>
    <row r="5323" spans="1:9" x14ac:dyDescent="0.3">
      <c r="A5323" t="s">
        <v>471</v>
      </c>
      <c r="B5323" t="s">
        <v>472</v>
      </c>
      <c r="C5323" t="s">
        <v>473</v>
      </c>
      <c r="D5323" t="s">
        <v>14</v>
      </c>
      <c r="E5323" s="1">
        <v>81770</v>
      </c>
      <c r="F5323" s="1">
        <v>0</v>
      </c>
      <c r="G5323" s="1">
        <v>1628.6</v>
      </c>
      <c r="H5323" s="4" t="s">
        <v>18</v>
      </c>
      <c r="I5323" s="1">
        <f>SalariesData[[#This Row],[Base_Salary]]+SalariesData[[#This Row],[Overtime_Pay]]+SalariesData[[#This Row],[Longevity_Pay]]</f>
        <v>83398.600000000006</v>
      </c>
    </row>
    <row r="5324" spans="1:9" x14ac:dyDescent="0.3">
      <c r="A5324" t="s">
        <v>471</v>
      </c>
      <c r="B5324" t="s">
        <v>472</v>
      </c>
      <c r="C5324" t="s">
        <v>473</v>
      </c>
      <c r="D5324" t="s">
        <v>14</v>
      </c>
      <c r="E5324" s="1">
        <v>86103</v>
      </c>
      <c r="F5324" s="1">
        <v>3302.32</v>
      </c>
      <c r="G5324" s="1">
        <v>1399.19</v>
      </c>
      <c r="H5324" s="4" t="s">
        <v>18</v>
      </c>
      <c r="I5324" s="1">
        <f>SalariesData[[#This Row],[Base_Salary]]+SalariesData[[#This Row],[Overtime_Pay]]+SalariesData[[#This Row],[Longevity_Pay]]</f>
        <v>90804.510000000009</v>
      </c>
    </row>
    <row r="5325" spans="1:9" x14ac:dyDescent="0.3">
      <c r="A5325" t="s">
        <v>471</v>
      </c>
      <c r="B5325" t="s">
        <v>472</v>
      </c>
      <c r="C5325" t="s">
        <v>473</v>
      </c>
      <c r="D5325" t="s">
        <v>11</v>
      </c>
      <c r="E5325" s="1">
        <v>134500</v>
      </c>
      <c r="F5325" s="1">
        <v>0</v>
      </c>
      <c r="G5325" s="1">
        <v>0</v>
      </c>
      <c r="H5325" s="4" t="s">
        <v>47</v>
      </c>
      <c r="I5325" s="1">
        <f>SalariesData[[#This Row],[Base_Salary]]+SalariesData[[#This Row],[Overtime_Pay]]+SalariesData[[#This Row],[Longevity_Pay]]</f>
        <v>134500</v>
      </c>
    </row>
    <row r="5326" spans="1:9" x14ac:dyDescent="0.3">
      <c r="A5326" t="s">
        <v>471</v>
      </c>
      <c r="B5326" t="s">
        <v>472</v>
      </c>
      <c r="C5326" t="s">
        <v>473</v>
      </c>
      <c r="D5326" t="s">
        <v>14</v>
      </c>
      <c r="E5326" s="1">
        <v>107934</v>
      </c>
      <c r="F5326" s="1">
        <v>0</v>
      </c>
      <c r="G5326" s="1">
        <v>2753.24</v>
      </c>
      <c r="H5326" s="4" t="s">
        <v>132</v>
      </c>
      <c r="I5326" s="1">
        <f>SalariesData[[#This Row],[Base_Salary]]+SalariesData[[#This Row],[Overtime_Pay]]+SalariesData[[#This Row],[Longevity_Pay]]</f>
        <v>110687.24</v>
      </c>
    </row>
    <row r="5327" spans="1:9" x14ac:dyDescent="0.3">
      <c r="A5327" t="s">
        <v>471</v>
      </c>
      <c r="B5327" t="s">
        <v>472</v>
      </c>
      <c r="C5327" t="s">
        <v>473</v>
      </c>
      <c r="D5327" t="s">
        <v>11</v>
      </c>
      <c r="E5327" s="1">
        <v>98228</v>
      </c>
      <c r="F5327" s="1">
        <v>0</v>
      </c>
      <c r="G5327" s="1">
        <v>1596.27</v>
      </c>
      <c r="H5327" s="4" t="s">
        <v>16</v>
      </c>
      <c r="I5327" s="1">
        <f>SalariesData[[#This Row],[Base_Salary]]+SalariesData[[#This Row],[Overtime_Pay]]+SalariesData[[#This Row],[Longevity_Pay]]</f>
        <v>99824.27</v>
      </c>
    </row>
    <row r="5328" spans="1:9" x14ac:dyDescent="0.3">
      <c r="A5328" t="s">
        <v>471</v>
      </c>
      <c r="B5328" t="s">
        <v>472</v>
      </c>
      <c r="C5328" t="s">
        <v>473</v>
      </c>
      <c r="D5328" t="s">
        <v>14</v>
      </c>
      <c r="E5328" s="1">
        <v>112267</v>
      </c>
      <c r="F5328" s="1">
        <v>0</v>
      </c>
      <c r="G5328" s="1">
        <v>5332.31</v>
      </c>
      <c r="H5328" s="4" t="s">
        <v>132</v>
      </c>
      <c r="I5328" s="1">
        <f>SalariesData[[#This Row],[Base_Salary]]+SalariesData[[#This Row],[Overtime_Pay]]+SalariesData[[#This Row],[Longevity_Pay]]</f>
        <v>117599.31</v>
      </c>
    </row>
    <row r="5329" spans="1:9" x14ac:dyDescent="0.3">
      <c r="A5329" t="s">
        <v>471</v>
      </c>
      <c r="B5329" t="s">
        <v>472</v>
      </c>
      <c r="C5329" t="s">
        <v>473</v>
      </c>
      <c r="D5329" t="s">
        <v>14</v>
      </c>
      <c r="E5329" s="1">
        <v>112267</v>
      </c>
      <c r="F5329" s="1">
        <v>0</v>
      </c>
      <c r="G5329" s="1">
        <v>8950.52</v>
      </c>
      <c r="H5329" s="4" t="s">
        <v>132</v>
      </c>
      <c r="I5329" s="1">
        <f>SalariesData[[#This Row],[Base_Salary]]+SalariesData[[#This Row],[Overtime_Pay]]+SalariesData[[#This Row],[Longevity_Pay]]</f>
        <v>121217.52</v>
      </c>
    </row>
    <row r="5330" spans="1:9" x14ac:dyDescent="0.3">
      <c r="A5330" t="s">
        <v>471</v>
      </c>
      <c r="B5330" t="s">
        <v>472</v>
      </c>
      <c r="C5330" t="s">
        <v>473</v>
      </c>
      <c r="D5330" t="s">
        <v>14</v>
      </c>
      <c r="E5330" s="1">
        <v>114433.1327</v>
      </c>
      <c r="F5330" s="1">
        <v>0</v>
      </c>
      <c r="G5330" s="1">
        <v>0</v>
      </c>
      <c r="H5330" s="4" t="s">
        <v>20</v>
      </c>
      <c r="I5330" s="1">
        <f>SalariesData[[#This Row],[Base_Salary]]+SalariesData[[#This Row],[Overtime_Pay]]+SalariesData[[#This Row],[Longevity_Pay]]</f>
        <v>114433.1327</v>
      </c>
    </row>
    <row r="5331" spans="1:9" x14ac:dyDescent="0.3">
      <c r="A5331" t="s">
        <v>471</v>
      </c>
      <c r="B5331" t="s">
        <v>472</v>
      </c>
      <c r="C5331" t="s">
        <v>473</v>
      </c>
      <c r="D5331" t="s">
        <v>14</v>
      </c>
      <c r="E5331" s="1">
        <v>98228</v>
      </c>
      <c r="F5331" s="1">
        <v>0</v>
      </c>
      <c r="G5331" s="1">
        <v>3517.55</v>
      </c>
      <c r="H5331" s="4" t="s">
        <v>16</v>
      </c>
      <c r="I5331" s="1">
        <f>SalariesData[[#This Row],[Base_Salary]]+SalariesData[[#This Row],[Overtime_Pay]]+SalariesData[[#This Row],[Longevity_Pay]]</f>
        <v>101745.55</v>
      </c>
    </row>
    <row r="5332" spans="1:9" x14ac:dyDescent="0.3">
      <c r="A5332" t="s">
        <v>471</v>
      </c>
      <c r="B5332" t="s">
        <v>472</v>
      </c>
      <c r="C5332" t="s">
        <v>473</v>
      </c>
      <c r="D5332" t="s">
        <v>14</v>
      </c>
      <c r="E5332" s="1">
        <v>98228</v>
      </c>
      <c r="F5332" s="1">
        <v>0</v>
      </c>
      <c r="G5332" s="1">
        <v>3010.43</v>
      </c>
      <c r="H5332" s="4" t="s">
        <v>16</v>
      </c>
      <c r="I5332" s="1">
        <f>SalariesData[[#This Row],[Base_Salary]]+SalariesData[[#This Row],[Overtime_Pay]]+SalariesData[[#This Row],[Longevity_Pay]]</f>
        <v>101238.43</v>
      </c>
    </row>
    <row r="5333" spans="1:9" x14ac:dyDescent="0.3">
      <c r="A5333" t="s">
        <v>471</v>
      </c>
      <c r="B5333" t="s">
        <v>472</v>
      </c>
      <c r="C5333" t="s">
        <v>473</v>
      </c>
      <c r="D5333" t="s">
        <v>14</v>
      </c>
      <c r="E5333" s="1">
        <v>98228</v>
      </c>
      <c r="F5333" s="1">
        <v>0</v>
      </c>
      <c r="G5333" s="1">
        <v>1596.27</v>
      </c>
      <c r="H5333" s="4" t="s">
        <v>16</v>
      </c>
      <c r="I5333" s="1">
        <f>SalariesData[[#This Row],[Base_Salary]]+SalariesData[[#This Row],[Overtime_Pay]]+SalariesData[[#This Row],[Longevity_Pay]]</f>
        <v>99824.27</v>
      </c>
    </row>
    <row r="5334" spans="1:9" x14ac:dyDescent="0.3">
      <c r="A5334" t="s">
        <v>471</v>
      </c>
      <c r="B5334" t="s">
        <v>472</v>
      </c>
      <c r="C5334" t="s">
        <v>473</v>
      </c>
      <c r="D5334" t="s">
        <v>11</v>
      </c>
      <c r="E5334" s="1">
        <v>98228</v>
      </c>
      <c r="F5334" s="1">
        <v>0</v>
      </c>
      <c r="G5334" s="1">
        <v>368.37</v>
      </c>
      <c r="H5334" s="4" t="s">
        <v>16</v>
      </c>
      <c r="I5334" s="1">
        <f>SalariesData[[#This Row],[Base_Salary]]+SalariesData[[#This Row],[Overtime_Pay]]+SalariesData[[#This Row],[Longevity_Pay]]</f>
        <v>98596.37</v>
      </c>
    </row>
    <row r="5335" spans="1:9" x14ac:dyDescent="0.3">
      <c r="A5335" t="s">
        <v>471</v>
      </c>
      <c r="B5335" t="s">
        <v>472</v>
      </c>
      <c r="C5335" t="s">
        <v>473</v>
      </c>
      <c r="D5335" t="s">
        <v>14</v>
      </c>
      <c r="E5335" s="1">
        <v>53683.5</v>
      </c>
      <c r="F5335" s="1">
        <v>0</v>
      </c>
      <c r="G5335" s="1">
        <v>3060.2</v>
      </c>
      <c r="H5335" s="4" t="s">
        <v>92</v>
      </c>
      <c r="I5335" s="1">
        <f>SalariesData[[#This Row],[Base_Salary]]+SalariesData[[#This Row],[Overtime_Pay]]+SalariesData[[#This Row],[Longevity_Pay]]</f>
        <v>56743.7</v>
      </c>
    </row>
    <row r="5336" spans="1:9" x14ac:dyDescent="0.3">
      <c r="A5336" t="s">
        <v>471</v>
      </c>
      <c r="B5336" t="s">
        <v>472</v>
      </c>
      <c r="C5336" t="s">
        <v>473</v>
      </c>
      <c r="D5336" t="s">
        <v>14</v>
      </c>
      <c r="E5336" s="1">
        <v>98228</v>
      </c>
      <c r="F5336" s="1">
        <v>0</v>
      </c>
      <c r="G5336" s="1">
        <v>0</v>
      </c>
      <c r="H5336" s="4" t="s">
        <v>16</v>
      </c>
      <c r="I5336" s="1">
        <f>SalariesData[[#This Row],[Base_Salary]]+SalariesData[[#This Row],[Overtime_Pay]]+SalariesData[[#This Row],[Longevity_Pay]]</f>
        <v>98228</v>
      </c>
    </row>
    <row r="5337" spans="1:9" x14ac:dyDescent="0.3">
      <c r="A5337" t="s">
        <v>471</v>
      </c>
      <c r="B5337" t="s">
        <v>472</v>
      </c>
      <c r="C5337" t="s">
        <v>473</v>
      </c>
      <c r="D5337" t="s">
        <v>14</v>
      </c>
      <c r="E5337" s="1">
        <v>98228</v>
      </c>
      <c r="F5337" s="1">
        <v>0</v>
      </c>
      <c r="G5337" s="1">
        <v>3010.43</v>
      </c>
      <c r="H5337" s="4" t="s">
        <v>16</v>
      </c>
      <c r="I5337" s="1">
        <f>SalariesData[[#This Row],[Base_Salary]]+SalariesData[[#This Row],[Overtime_Pay]]+SalariesData[[#This Row],[Longevity_Pay]]</f>
        <v>101238.43</v>
      </c>
    </row>
    <row r="5338" spans="1:9" x14ac:dyDescent="0.3">
      <c r="A5338" t="s">
        <v>471</v>
      </c>
      <c r="B5338" t="s">
        <v>472</v>
      </c>
      <c r="C5338" t="s">
        <v>473</v>
      </c>
      <c r="D5338" t="s">
        <v>14</v>
      </c>
      <c r="E5338" s="1">
        <v>98228</v>
      </c>
      <c r="F5338" s="1">
        <v>0</v>
      </c>
      <c r="G5338" s="1">
        <v>7816.14</v>
      </c>
      <c r="H5338" s="4" t="s">
        <v>16</v>
      </c>
      <c r="I5338" s="1">
        <f>SalariesData[[#This Row],[Base_Salary]]+SalariesData[[#This Row],[Overtime_Pay]]+SalariesData[[#This Row],[Longevity_Pay]]</f>
        <v>106044.14</v>
      </c>
    </row>
    <row r="5339" spans="1:9" x14ac:dyDescent="0.3">
      <c r="A5339" t="s">
        <v>471</v>
      </c>
      <c r="B5339" t="s">
        <v>472</v>
      </c>
      <c r="C5339" t="s">
        <v>473</v>
      </c>
      <c r="D5339" t="s">
        <v>14</v>
      </c>
      <c r="E5339" s="1">
        <v>134387</v>
      </c>
      <c r="F5339" s="1">
        <v>0</v>
      </c>
      <c r="G5339" s="1">
        <v>0</v>
      </c>
      <c r="H5339" s="4" t="s">
        <v>13</v>
      </c>
      <c r="I5339" s="1">
        <f>SalariesData[[#This Row],[Base_Salary]]+SalariesData[[#This Row],[Overtime_Pay]]+SalariesData[[#This Row],[Longevity_Pay]]</f>
        <v>134387</v>
      </c>
    </row>
    <row r="5340" spans="1:9" x14ac:dyDescent="0.3">
      <c r="A5340" t="s">
        <v>471</v>
      </c>
      <c r="B5340" t="s">
        <v>472</v>
      </c>
      <c r="C5340" t="s">
        <v>473</v>
      </c>
      <c r="D5340" t="s">
        <v>14</v>
      </c>
      <c r="E5340" s="1">
        <v>112267</v>
      </c>
      <c r="F5340" s="1">
        <v>0</v>
      </c>
      <c r="G5340" s="1">
        <v>5332.31</v>
      </c>
      <c r="H5340" s="4" t="s">
        <v>132</v>
      </c>
      <c r="I5340" s="1">
        <f>SalariesData[[#This Row],[Base_Salary]]+SalariesData[[#This Row],[Overtime_Pay]]+SalariesData[[#This Row],[Longevity_Pay]]</f>
        <v>117599.31</v>
      </c>
    </row>
    <row r="5341" spans="1:9" x14ac:dyDescent="0.3">
      <c r="A5341" t="s">
        <v>471</v>
      </c>
      <c r="B5341" t="s">
        <v>472</v>
      </c>
      <c r="C5341" t="s">
        <v>473</v>
      </c>
      <c r="D5341" t="s">
        <v>14</v>
      </c>
      <c r="E5341" s="1">
        <v>112267</v>
      </c>
      <c r="F5341" s="1">
        <v>0</v>
      </c>
      <c r="G5341" s="1">
        <v>5332.31</v>
      </c>
      <c r="H5341" s="4" t="s">
        <v>132</v>
      </c>
      <c r="I5341" s="1">
        <f>SalariesData[[#This Row],[Base_Salary]]+SalariesData[[#This Row],[Overtime_Pay]]+SalariesData[[#This Row],[Longevity_Pay]]</f>
        <v>117599.31</v>
      </c>
    </row>
    <row r="5342" spans="1:9" x14ac:dyDescent="0.3">
      <c r="A5342" t="s">
        <v>471</v>
      </c>
      <c r="B5342" t="s">
        <v>472</v>
      </c>
      <c r="C5342" t="s">
        <v>473</v>
      </c>
      <c r="D5342" t="s">
        <v>14</v>
      </c>
      <c r="E5342" s="1">
        <v>122842</v>
      </c>
      <c r="F5342" s="1">
        <v>2820.96</v>
      </c>
      <c r="G5342" s="1">
        <v>5246.26</v>
      </c>
      <c r="H5342" s="4" t="s">
        <v>23</v>
      </c>
      <c r="I5342" s="1">
        <f>SalariesData[[#This Row],[Base_Salary]]+SalariesData[[#This Row],[Overtime_Pay]]+SalariesData[[#This Row],[Longevity_Pay]]</f>
        <v>130909.22</v>
      </c>
    </row>
    <row r="5343" spans="1:9" x14ac:dyDescent="0.3">
      <c r="A5343" t="s">
        <v>471</v>
      </c>
      <c r="B5343" t="s">
        <v>472</v>
      </c>
      <c r="C5343" t="s">
        <v>473</v>
      </c>
      <c r="D5343" t="s">
        <v>14</v>
      </c>
      <c r="E5343" s="1">
        <v>112267</v>
      </c>
      <c r="F5343" s="1">
        <v>0</v>
      </c>
      <c r="G5343" s="1">
        <v>5332.31</v>
      </c>
      <c r="H5343" s="4" t="s">
        <v>132</v>
      </c>
      <c r="I5343" s="1">
        <f>SalariesData[[#This Row],[Base_Salary]]+SalariesData[[#This Row],[Overtime_Pay]]+SalariesData[[#This Row],[Longevity_Pay]]</f>
        <v>117599.31</v>
      </c>
    </row>
    <row r="5344" spans="1:9" x14ac:dyDescent="0.3">
      <c r="A5344" t="s">
        <v>471</v>
      </c>
      <c r="B5344" t="s">
        <v>472</v>
      </c>
      <c r="C5344" t="s">
        <v>473</v>
      </c>
      <c r="D5344" t="s">
        <v>11</v>
      </c>
      <c r="E5344" s="1">
        <v>78947</v>
      </c>
      <c r="F5344" s="1">
        <v>0</v>
      </c>
      <c r="G5344" s="1">
        <v>3732.58</v>
      </c>
      <c r="H5344" s="4" t="s">
        <v>17</v>
      </c>
      <c r="I5344" s="1">
        <f>SalariesData[[#This Row],[Base_Salary]]+SalariesData[[#This Row],[Overtime_Pay]]+SalariesData[[#This Row],[Longevity_Pay]]</f>
        <v>82679.58</v>
      </c>
    </row>
    <row r="5345" spans="1:9" x14ac:dyDescent="0.3">
      <c r="A5345" t="s">
        <v>471</v>
      </c>
      <c r="B5345" t="s">
        <v>472</v>
      </c>
      <c r="C5345" t="s">
        <v>473</v>
      </c>
      <c r="D5345" t="s">
        <v>14</v>
      </c>
      <c r="E5345" s="1">
        <v>112267</v>
      </c>
      <c r="F5345" s="1">
        <v>0</v>
      </c>
      <c r="G5345" s="1">
        <v>1122.72</v>
      </c>
      <c r="H5345" s="4" t="s">
        <v>132</v>
      </c>
      <c r="I5345" s="1">
        <f>SalariesData[[#This Row],[Base_Salary]]+SalariesData[[#This Row],[Overtime_Pay]]+SalariesData[[#This Row],[Longevity_Pay]]</f>
        <v>113389.72</v>
      </c>
    </row>
    <row r="5346" spans="1:9" x14ac:dyDescent="0.3">
      <c r="A5346" t="s">
        <v>471</v>
      </c>
      <c r="B5346" t="s">
        <v>472</v>
      </c>
      <c r="C5346" t="s">
        <v>473</v>
      </c>
      <c r="D5346" t="s">
        <v>14</v>
      </c>
      <c r="E5346" s="1">
        <v>112267</v>
      </c>
      <c r="F5346" s="1">
        <v>0</v>
      </c>
      <c r="G5346" s="1">
        <v>0</v>
      </c>
      <c r="H5346" s="4" t="s">
        <v>132</v>
      </c>
      <c r="I5346" s="1">
        <f>SalariesData[[#This Row],[Base_Salary]]+SalariesData[[#This Row],[Overtime_Pay]]+SalariesData[[#This Row],[Longevity_Pay]]</f>
        <v>112267</v>
      </c>
    </row>
    <row r="5347" spans="1:9" x14ac:dyDescent="0.3">
      <c r="A5347" t="s">
        <v>471</v>
      </c>
      <c r="B5347" t="s">
        <v>472</v>
      </c>
      <c r="C5347" t="s">
        <v>473</v>
      </c>
      <c r="D5347" t="s">
        <v>14</v>
      </c>
      <c r="E5347" s="1">
        <v>117424</v>
      </c>
      <c r="F5347" s="1">
        <v>0</v>
      </c>
      <c r="G5347" s="1">
        <v>1908.14</v>
      </c>
      <c r="H5347" s="4" t="s">
        <v>20</v>
      </c>
      <c r="I5347" s="1">
        <f>SalariesData[[#This Row],[Base_Salary]]+SalariesData[[#This Row],[Overtime_Pay]]+SalariesData[[#This Row],[Longevity_Pay]]</f>
        <v>119332.14</v>
      </c>
    </row>
    <row r="5348" spans="1:9" x14ac:dyDescent="0.3">
      <c r="A5348" t="s">
        <v>471</v>
      </c>
      <c r="B5348" t="s">
        <v>472</v>
      </c>
      <c r="C5348" t="s">
        <v>473</v>
      </c>
      <c r="D5348" t="s">
        <v>14</v>
      </c>
      <c r="E5348" s="1">
        <v>122842</v>
      </c>
      <c r="F5348" s="1">
        <v>7720.56</v>
      </c>
      <c r="G5348" s="1">
        <v>1996.28</v>
      </c>
      <c r="H5348" s="4" t="s">
        <v>23</v>
      </c>
      <c r="I5348" s="1">
        <f>SalariesData[[#This Row],[Base_Salary]]+SalariesData[[#This Row],[Overtime_Pay]]+SalariesData[[#This Row],[Longevity_Pay]]</f>
        <v>132558.84</v>
      </c>
    </row>
    <row r="5349" spans="1:9" x14ac:dyDescent="0.3">
      <c r="A5349" t="s">
        <v>471</v>
      </c>
      <c r="B5349" t="s">
        <v>472</v>
      </c>
      <c r="C5349" t="s">
        <v>473</v>
      </c>
      <c r="D5349" t="s">
        <v>11</v>
      </c>
      <c r="E5349" s="1">
        <v>112267</v>
      </c>
      <c r="F5349" s="1">
        <v>0</v>
      </c>
      <c r="G5349" s="1">
        <v>5332.31</v>
      </c>
      <c r="H5349" s="4" t="s">
        <v>132</v>
      </c>
      <c r="I5349" s="1">
        <f>SalariesData[[#This Row],[Base_Salary]]+SalariesData[[#This Row],[Overtime_Pay]]+SalariesData[[#This Row],[Longevity_Pay]]</f>
        <v>117599.31</v>
      </c>
    </row>
    <row r="5350" spans="1:9" x14ac:dyDescent="0.3">
      <c r="A5350" t="s">
        <v>471</v>
      </c>
      <c r="B5350" t="s">
        <v>472</v>
      </c>
      <c r="C5350" t="s">
        <v>473</v>
      </c>
      <c r="D5350" t="s">
        <v>14</v>
      </c>
      <c r="E5350" s="1">
        <v>117424</v>
      </c>
      <c r="F5350" s="1">
        <v>0</v>
      </c>
      <c r="G5350" s="1">
        <v>0</v>
      </c>
      <c r="H5350" s="4" t="s">
        <v>20</v>
      </c>
      <c r="I5350" s="1">
        <f>SalariesData[[#This Row],[Base_Salary]]+SalariesData[[#This Row],[Overtime_Pay]]+SalariesData[[#This Row],[Longevity_Pay]]</f>
        <v>117424</v>
      </c>
    </row>
    <row r="5351" spans="1:9" x14ac:dyDescent="0.3">
      <c r="A5351" t="s">
        <v>471</v>
      </c>
      <c r="B5351" t="s">
        <v>472</v>
      </c>
      <c r="C5351" t="s">
        <v>473</v>
      </c>
      <c r="D5351" t="s">
        <v>14</v>
      </c>
      <c r="E5351" s="1">
        <v>122842</v>
      </c>
      <c r="F5351" s="1">
        <v>3632.16</v>
      </c>
      <c r="G5351" s="1">
        <v>0</v>
      </c>
      <c r="H5351" s="4" t="s">
        <v>23</v>
      </c>
      <c r="I5351" s="1">
        <f>SalariesData[[#This Row],[Base_Salary]]+SalariesData[[#This Row],[Overtime_Pay]]+SalariesData[[#This Row],[Longevity_Pay]]</f>
        <v>126474.16</v>
      </c>
    </row>
    <row r="5352" spans="1:9" x14ac:dyDescent="0.3">
      <c r="A5352" t="s">
        <v>471</v>
      </c>
      <c r="B5352" t="s">
        <v>472</v>
      </c>
      <c r="C5352" t="s">
        <v>473</v>
      </c>
      <c r="D5352" t="s">
        <v>14</v>
      </c>
      <c r="E5352" s="1">
        <v>112267</v>
      </c>
      <c r="F5352" s="1">
        <v>0</v>
      </c>
      <c r="G5352" s="1">
        <v>3075.06</v>
      </c>
      <c r="H5352" s="4" t="s">
        <v>132</v>
      </c>
      <c r="I5352" s="1">
        <f>SalariesData[[#This Row],[Base_Salary]]+SalariesData[[#This Row],[Overtime_Pay]]+SalariesData[[#This Row],[Longevity_Pay]]</f>
        <v>115342.06</v>
      </c>
    </row>
    <row r="5353" spans="1:9" x14ac:dyDescent="0.3">
      <c r="A5353" t="s">
        <v>471</v>
      </c>
      <c r="B5353" t="s">
        <v>472</v>
      </c>
      <c r="C5353" t="s">
        <v>473</v>
      </c>
      <c r="D5353" t="s">
        <v>14</v>
      </c>
      <c r="E5353" s="1">
        <v>98228</v>
      </c>
      <c r="F5353" s="1">
        <v>1103.6199999999999</v>
      </c>
      <c r="G5353" s="1">
        <v>7987.18</v>
      </c>
      <c r="H5353" s="4" t="s">
        <v>16</v>
      </c>
      <c r="I5353" s="1">
        <f>SalariesData[[#This Row],[Base_Salary]]+SalariesData[[#This Row],[Overtime_Pay]]+SalariesData[[#This Row],[Longevity_Pay]]</f>
        <v>107318.79999999999</v>
      </c>
    </row>
    <row r="5354" spans="1:9" x14ac:dyDescent="0.3">
      <c r="A5354" t="s">
        <v>471</v>
      </c>
      <c r="B5354" t="s">
        <v>472</v>
      </c>
      <c r="C5354" t="s">
        <v>473</v>
      </c>
      <c r="D5354" t="s">
        <v>11</v>
      </c>
      <c r="E5354" s="1">
        <v>112267</v>
      </c>
      <c r="F5354" s="1">
        <v>0</v>
      </c>
      <c r="G5354" s="1">
        <v>5332.31</v>
      </c>
      <c r="H5354" s="4" t="s">
        <v>132</v>
      </c>
      <c r="I5354" s="1">
        <f>SalariesData[[#This Row],[Base_Salary]]+SalariesData[[#This Row],[Overtime_Pay]]+SalariesData[[#This Row],[Longevity_Pay]]</f>
        <v>117599.31</v>
      </c>
    </row>
    <row r="5355" spans="1:9" x14ac:dyDescent="0.3">
      <c r="A5355" t="s">
        <v>471</v>
      </c>
      <c r="B5355" t="s">
        <v>472</v>
      </c>
      <c r="C5355" t="s">
        <v>473</v>
      </c>
      <c r="D5355" t="s">
        <v>14</v>
      </c>
      <c r="E5355" s="1">
        <v>112267</v>
      </c>
      <c r="F5355" s="1">
        <v>0</v>
      </c>
      <c r="G5355" s="1">
        <v>0</v>
      </c>
      <c r="H5355" s="4" t="s">
        <v>132</v>
      </c>
      <c r="I5355" s="1">
        <f>SalariesData[[#This Row],[Base_Salary]]+SalariesData[[#This Row],[Overtime_Pay]]+SalariesData[[#This Row],[Longevity_Pay]]</f>
        <v>112267</v>
      </c>
    </row>
    <row r="5356" spans="1:9" x14ac:dyDescent="0.3">
      <c r="A5356" t="s">
        <v>471</v>
      </c>
      <c r="B5356" t="s">
        <v>472</v>
      </c>
      <c r="C5356" t="s">
        <v>473</v>
      </c>
      <c r="D5356" t="s">
        <v>14</v>
      </c>
      <c r="E5356" s="1">
        <v>53683.5</v>
      </c>
      <c r="F5356" s="1">
        <v>0</v>
      </c>
      <c r="G5356" s="1">
        <v>0</v>
      </c>
      <c r="H5356" s="4" t="s">
        <v>92</v>
      </c>
      <c r="I5356" s="1">
        <f>SalariesData[[#This Row],[Base_Salary]]+SalariesData[[#This Row],[Overtime_Pay]]+SalariesData[[#This Row],[Longevity_Pay]]</f>
        <v>53683.5</v>
      </c>
    </row>
    <row r="5357" spans="1:9" x14ac:dyDescent="0.3">
      <c r="A5357" t="s">
        <v>471</v>
      </c>
      <c r="B5357" t="s">
        <v>472</v>
      </c>
      <c r="C5357" t="s">
        <v>473</v>
      </c>
      <c r="D5357" t="s">
        <v>11</v>
      </c>
      <c r="E5357" s="1">
        <v>112267</v>
      </c>
      <c r="F5357" s="1">
        <v>0</v>
      </c>
      <c r="G5357" s="1">
        <v>4607.8599999999997</v>
      </c>
      <c r="H5357" s="4" t="s">
        <v>132</v>
      </c>
      <c r="I5357" s="1">
        <f>SalariesData[[#This Row],[Base_Salary]]+SalariesData[[#This Row],[Overtime_Pay]]+SalariesData[[#This Row],[Longevity_Pay]]</f>
        <v>116874.86</v>
      </c>
    </row>
    <row r="5358" spans="1:9" x14ac:dyDescent="0.3">
      <c r="A5358" t="s">
        <v>471</v>
      </c>
      <c r="B5358" t="s">
        <v>472</v>
      </c>
      <c r="C5358" t="s">
        <v>473</v>
      </c>
      <c r="D5358" t="s">
        <v>14</v>
      </c>
      <c r="E5358" s="1">
        <v>112267</v>
      </c>
      <c r="F5358" s="1">
        <v>0</v>
      </c>
      <c r="G5358" s="1">
        <v>1824.42</v>
      </c>
      <c r="H5358" s="4" t="s">
        <v>132</v>
      </c>
      <c r="I5358" s="1">
        <f>SalariesData[[#This Row],[Base_Salary]]+SalariesData[[#This Row],[Overtime_Pay]]+SalariesData[[#This Row],[Longevity_Pay]]</f>
        <v>114091.42</v>
      </c>
    </row>
    <row r="5359" spans="1:9" x14ac:dyDescent="0.3">
      <c r="A5359" t="s">
        <v>471</v>
      </c>
      <c r="B5359" t="s">
        <v>472</v>
      </c>
      <c r="C5359" t="s">
        <v>473</v>
      </c>
      <c r="D5359" t="s">
        <v>14</v>
      </c>
      <c r="E5359" s="1">
        <v>107367</v>
      </c>
      <c r="F5359" s="1">
        <v>0</v>
      </c>
      <c r="G5359" s="1">
        <v>8554.02</v>
      </c>
      <c r="H5359" s="4" t="s">
        <v>69</v>
      </c>
      <c r="I5359" s="1">
        <f>SalariesData[[#This Row],[Base_Salary]]+SalariesData[[#This Row],[Overtime_Pay]]+SalariesData[[#This Row],[Longevity_Pay]]</f>
        <v>115921.02</v>
      </c>
    </row>
    <row r="5360" spans="1:9" x14ac:dyDescent="0.3">
      <c r="A5360" t="s">
        <v>471</v>
      </c>
      <c r="B5360" t="s">
        <v>472</v>
      </c>
      <c r="C5360" t="s">
        <v>473</v>
      </c>
      <c r="D5360" t="s">
        <v>14</v>
      </c>
      <c r="E5360" s="1">
        <v>112267</v>
      </c>
      <c r="F5360" s="1">
        <v>0</v>
      </c>
      <c r="G5360" s="1">
        <v>1824.42</v>
      </c>
      <c r="H5360" s="4" t="s">
        <v>132</v>
      </c>
      <c r="I5360" s="1">
        <f>SalariesData[[#This Row],[Base_Salary]]+SalariesData[[#This Row],[Overtime_Pay]]+SalariesData[[#This Row],[Longevity_Pay]]</f>
        <v>114091.42</v>
      </c>
    </row>
    <row r="5361" spans="1:9" x14ac:dyDescent="0.3">
      <c r="A5361" t="s">
        <v>471</v>
      </c>
      <c r="B5361" t="s">
        <v>472</v>
      </c>
      <c r="C5361" t="s">
        <v>473</v>
      </c>
      <c r="D5361" t="s">
        <v>14</v>
      </c>
      <c r="E5361" s="1">
        <v>112267</v>
      </c>
      <c r="F5361" s="1">
        <v>0</v>
      </c>
      <c r="G5361" s="1">
        <v>8823.7999999999993</v>
      </c>
      <c r="H5361" s="4" t="s">
        <v>132</v>
      </c>
      <c r="I5361" s="1">
        <f>SalariesData[[#This Row],[Base_Salary]]+SalariesData[[#This Row],[Overtime_Pay]]+SalariesData[[#This Row],[Longevity_Pay]]</f>
        <v>121090.8</v>
      </c>
    </row>
    <row r="5362" spans="1:9" x14ac:dyDescent="0.3">
      <c r="A5362" t="s">
        <v>471</v>
      </c>
      <c r="B5362" t="s">
        <v>472</v>
      </c>
      <c r="C5362" t="s">
        <v>473</v>
      </c>
      <c r="D5362" t="s">
        <v>14</v>
      </c>
      <c r="E5362" s="1">
        <v>112267</v>
      </c>
      <c r="F5362" s="1">
        <v>0</v>
      </c>
      <c r="G5362" s="1">
        <v>1824.42</v>
      </c>
      <c r="H5362" s="4" t="s">
        <v>132</v>
      </c>
      <c r="I5362" s="1">
        <f>SalariesData[[#This Row],[Base_Salary]]+SalariesData[[#This Row],[Overtime_Pay]]+SalariesData[[#This Row],[Longevity_Pay]]</f>
        <v>114091.42</v>
      </c>
    </row>
    <row r="5363" spans="1:9" x14ac:dyDescent="0.3">
      <c r="A5363" t="s">
        <v>471</v>
      </c>
      <c r="B5363" t="s">
        <v>472</v>
      </c>
      <c r="C5363" t="s">
        <v>473</v>
      </c>
      <c r="D5363" t="s">
        <v>14</v>
      </c>
      <c r="E5363" s="1">
        <v>69442</v>
      </c>
      <c r="F5363" s="1">
        <v>0</v>
      </c>
      <c r="G5363" s="1">
        <v>1128.53</v>
      </c>
      <c r="H5363" s="4" t="s">
        <v>21</v>
      </c>
      <c r="I5363" s="1">
        <f>SalariesData[[#This Row],[Base_Salary]]+SalariesData[[#This Row],[Overtime_Pay]]+SalariesData[[#This Row],[Longevity_Pay]]</f>
        <v>70570.53</v>
      </c>
    </row>
    <row r="5364" spans="1:9" x14ac:dyDescent="0.3">
      <c r="A5364" t="s">
        <v>471</v>
      </c>
      <c r="B5364" t="s">
        <v>472</v>
      </c>
      <c r="C5364" t="s">
        <v>473</v>
      </c>
      <c r="D5364" t="s">
        <v>14</v>
      </c>
      <c r="E5364" s="1">
        <v>112267</v>
      </c>
      <c r="F5364" s="1">
        <v>0</v>
      </c>
      <c r="G5364" s="1">
        <v>1263.06</v>
      </c>
      <c r="H5364" s="4" t="s">
        <v>132</v>
      </c>
      <c r="I5364" s="1">
        <f>SalariesData[[#This Row],[Base_Salary]]+SalariesData[[#This Row],[Overtime_Pay]]+SalariesData[[#This Row],[Longevity_Pay]]</f>
        <v>113530.06</v>
      </c>
    </row>
    <row r="5365" spans="1:9" x14ac:dyDescent="0.3">
      <c r="A5365" t="s">
        <v>471</v>
      </c>
      <c r="B5365" t="s">
        <v>472</v>
      </c>
      <c r="C5365" t="s">
        <v>473</v>
      </c>
      <c r="D5365" t="s">
        <v>11</v>
      </c>
      <c r="E5365" s="1">
        <v>112267.0045</v>
      </c>
      <c r="F5365" s="1">
        <v>0</v>
      </c>
      <c r="G5365" s="1">
        <v>5332.31</v>
      </c>
      <c r="H5365" s="4" t="s">
        <v>132</v>
      </c>
      <c r="I5365" s="1">
        <f>SalariesData[[#This Row],[Base_Salary]]+SalariesData[[#This Row],[Overtime_Pay]]+SalariesData[[#This Row],[Longevity_Pay]]</f>
        <v>117599.31449999999</v>
      </c>
    </row>
    <row r="5366" spans="1:9" x14ac:dyDescent="0.3">
      <c r="A5366" t="s">
        <v>471</v>
      </c>
      <c r="B5366" t="s">
        <v>472</v>
      </c>
      <c r="C5366" t="s">
        <v>473</v>
      </c>
      <c r="D5366" t="s">
        <v>14</v>
      </c>
      <c r="E5366" s="1">
        <v>78947</v>
      </c>
      <c r="F5366" s="1">
        <v>0</v>
      </c>
      <c r="G5366" s="1">
        <v>3732.58</v>
      </c>
      <c r="H5366" s="4" t="s">
        <v>17</v>
      </c>
      <c r="I5366" s="1">
        <f>SalariesData[[#This Row],[Base_Salary]]+SalariesData[[#This Row],[Overtime_Pay]]+SalariesData[[#This Row],[Longevity_Pay]]</f>
        <v>82679.58</v>
      </c>
    </row>
    <row r="5367" spans="1:9" x14ac:dyDescent="0.3">
      <c r="A5367" t="s">
        <v>471</v>
      </c>
      <c r="B5367" t="s">
        <v>472</v>
      </c>
      <c r="C5367" t="s">
        <v>473</v>
      </c>
      <c r="D5367" t="s">
        <v>14</v>
      </c>
      <c r="E5367" s="1">
        <v>107934</v>
      </c>
      <c r="F5367" s="1">
        <v>0</v>
      </c>
      <c r="G5367" s="1">
        <v>0</v>
      </c>
      <c r="H5367" s="4" t="s">
        <v>132</v>
      </c>
      <c r="I5367" s="1">
        <f>SalariesData[[#This Row],[Base_Salary]]+SalariesData[[#This Row],[Overtime_Pay]]+SalariesData[[#This Row],[Longevity_Pay]]</f>
        <v>107934</v>
      </c>
    </row>
    <row r="5368" spans="1:9" x14ac:dyDescent="0.3">
      <c r="A5368" t="s">
        <v>471</v>
      </c>
      <c r="B5368" t="s">
        <v>472</v>
      </c>
      <c r="C5368" t="s">
        <v>473</v>
      </c>
      <c r="D5368" t="s">
        <v>14</v>
      </c>
      <c r="E5368" s="1">
        <v>78947</v>
      </c>
      <c r="F5368" s="1">
        <v>0</v>
      </c>
      <c r="G5368" s="1">
        <v>2042.22</v>
      </c>
      <c r="H5368" s="4" t="s">
        <v>17</v>
      </c>
      <c r="I5368" s="1">
        <f>SalariesData[[#This Row],[Base_Salary]]+SalariesData[[#This Row],[Overtime_Pay]]+SalariesData[[#This Row],[Longevity_Pay]]</f>
        <v>80989.22</v>
      </c>
    </row>
    <row r="5369" spans="1:9" x14ac:dyDescent="0.3">
      <c r="A5369" t="s">
        <v>471</v>
      </c>
      <c r="B5369" t="s">
        <v>472</v>
      </c>
      <c r="C5369" t="s">
        <v>473</v>
      </c>
      <c r="D5369" t="s">
        <v>14</v>
      </c>
      <c r="E5369" s="1">
        <v>110420.38</v>
      </c>
      <c r="F5369" s="1">
        <v>0</v>
      </c>
      <c r="G5369" s="1">
        <v>0</v>
      </c>
      <c r="H5369" s="4" t="s">
        <v>132</v>
      </c>
      <c r="I5369" s="1">
        <f>SalariesData[[#This Row],[Base_Salary]]+SalariesData[[#This Row],[Overtime_Pay]]+SalariesData[[#This Row],[Longevity_Pay]]</f>
        <v>110420.38</v>
      </c>
    </row>
    <row r="5370" spans="1:9" x14ac:dyDescent="0.3">
      <c r="A5370" t="s">
        <v>471</v>
      </c>
      <c r="B5370" t="s">
        <v>472</v>
      </c>
      <c r="C5370" t="s">
        <v>473</v>
      </c>
      <c r="D5370" t="s">
        <v>14</v>
      </c>
      <c r="E5370" s="1">
        <v>93986</v>
      </c>
      <c r="F5370" s="1">
        <v>0</v>
      </c>
      <c r="G5370" s="1">
        <v>4454.99</v>
      </c>
      <c r="H5370" s="4" t="s">
        <v>154</v>
      </c>
      <c r="I5370" s="1">
        <f>SalariesData[[#This Row],[Base_Salary]]+SalariesData[[#This Row],[Overtime_Pay]]+SalariesData[[#This Row],[Longevity_Pay]]</f>
        <v>98440.99</v>
      </c>
    </row>
    <row r="5371" spans="1:9" x14ac:dyDescent="0.3">
      <c r="A5371" t="s">
        <v>471</v>
      </c>
      <c r="B5371" t="s">
        <v>472</v>
      </c>
      <c r="C5371" t="s">
        <v>473</v>
      </c>
      <c r="D5371" t="s">
        <v>14</v>
      </c>
      <c r="E5371" s="1">
        <v>112267</v>
      </c>
      <c r="F5371" s="1">
        <v>0</v>
      </c>
      <c r="G5371" s="1">
        <v>1824.42</v>
      </c>
      <c r="H5371" s="4" t="s">
        <v>132</v>
      </c>
      <c r="I5371" s="1">
        <f>SalariesData[[#This Row],[Base_Salary]]+SalariesData[[#This Row],[Overtime_Pay]]+SalariesData[[#This Row],[Longevity_Pay]]</f>
        <v>114091.42</v>
      </c>
    </row>
    <row r="5372" spans="1:9" x14ac:dyDescent="0.3">
      <c r="A5372" t="s">
        <v>471</v>
      </c>
      <c r="B5372" t="s">
        <v>472</v>
      </c>
      <c r="C5372" t="s">
        <v>473</v>
      </c>
      <c r="D5372" t="s">
        <v>14</v>
      </c>
      <c r="E5372" s="1">
        <v>93986</v>
      </c>
      <c r="F5372" s="1">
        <v>0</v>
      </c>
      <c r="G5372" s="1">
        <v>7472.55</v>
      </c>
      <c r="H5372" s="4" t="s">
        <v>154</v>
      </c>
      <c r="I5372" s="1">
        <f>SalariesData[[#This Row],[Base_Salary]]+SalariesData[[#This Row],[Overtime_Pay]]+SalariesData[[#This Row],[Longevity_Pay]]</f>
        <v>101458.55</v>
      </c>
    </row>
    <row r="5373" spans="1:9" x14ac:dyDescent="0.3">
      <c r="A5373" t="s">
        <v>471</v>
      </c>
      <c r="B5373" t="s">
        <v>472</v>
      </c>
      <c r="C5373" t="s">
        <v>473</v>
      </c>
      <c r="D5373" t="s">
        <v>14</v>
      </c>
      <c r="E5373" s="1">
        <v>112267</v>
      </c>
      <c r="F5373" s="1">
        <v>0</v>
      </c>
      <c r="G5373" s="1">
        <v>5332.31</v>
      </c>
      <c r="H5373" s="4" t="s">
        <v>132</v>
      </c>
      <c r="I5373" s="1">
        <f>SalariesData[[#This Row],[Base_Salary]]+SalariesData[[#This Row],[Overtime_Pay]]+SalariesData[[#This Row],[Longevity_Pay]]</f>
        <v>117599.31</v>
      </c>
    </row>
    <row r="5374" spans="1:9" x14ac:dyDescent="0.3">
      <c r="A5374" t="s">
        <v>471</v>
      </c>
      <c r="B5374" t="s">
        <v>472</v>
      </c>
      <c r="C5374" t="s">
        <v>473</v>
      </c>
      <c r="D5374" t="s">
        <v>14</v>
      </c>
      <c r="E5374" s="1">
        <v>122842</v>
      </c>
      <c r="F5374" s="1">
        <v>5307.16</v>
      </c>
      <c r="G5374" s="1">
        <v>0</v>
      </c>
      <c r="H5374" s="4" t="s">
        <v>23</v>
      </c>
      <c r="I5374" s="1">
        <f>SalariesData[[#This Row],[Base_Salary]]+SalariesData[[#This Row],[Overtime_Pay]]+SalariesData[[#This Row],[Longevity_Pay]]</f>
        <v>128149.16</v>
      </c>
    </row>
    <row r="5375" spans="1:9" x14ac:dyDescent="0.3">
      <c r="A5375" t="s">
        <v>471</v>
      </c>
      <c r="B5375" t="s">
        <v>472</v>
      </c>
      <c r="C5375" t="s">
        <v>473</v>
      </c>
      <c r="D5375" t="s">
        <v>14</v>
      </c>
      <c r="E5375" s="1">
        <v>103034</v>
      </c>
      <c r="F5375" s="1">
        <v>0</v>
      </c>
      <c r="G5375" s="1">
        <v>333.09</v>
      </c>
      <c r="H5375" s="4" t="s">
        <v>69</v>
      </c>
      <c r="I5375" s="1">
        <f>SalariesData[[#This Row],[Base_Salary]]+SalariesData[[#This Row],[Overtime_Pay]]+SalariesData[[#This Row],[Longevity_Pay]]</f>
        <v>103367.09</v>
      </c>
    </row>
    <row r="5376" spans="1:9" x14ac:dyDescent="0.3">
      <c r="A5376" t="s">
        <v>471</v>
      </c>
      <c r="B5376" t="s">
        <v>472</v>
      </c>
      <c r="C5376" t="s">
        <v>473</v>
      </c>
      <c r="D5376" t="s">
        <v>14</v>
      </c>
      <c r="E5376" s="1">
        <v>112267</v>
      </c>
      <c r="F5376" s="1">
        <v>0</v>
      </c>
      <c r="G5376" s="1">
        <v>5332.31</v>
      </c>
      <c r="H5376" s="4" t="s">
        <v>132</v>
      </c>
      <c r="I5376" s="1">
        <f>SalariesData[[#This Row],[Base_Salary]]+SalariesData[[#This Row],[Overtime_Pay]]+SalariesData[[#This Row],[Longevity_Pay]]</f>
        <v>117599.31</v>
      </c>
    </row>
    <row r="5377" spans="1:9" x14ac:dyDescent="0.3">
      <c r="A5377" t="s">
        <v>471</v>
      </c>
      <c r="B5377" t="s">
        <v>472</v>
      </c>
      <c r="C5377" t="s">
        <v>473</v>
      </c>
      <c r="D5377" t="s">
        <v>14</v>
      </c>
      <c r="E5377" s="1">
        <v>107616.01730000001</v>
      </c>
      <c r="F5377" s="1">
        <v>0</v>
      </c>
      <c r="G5377" s="1">
        <v>0</v>
      </c>
      <c r="H5377" s="4" t="s">
        <v>132</v>
      </c>
      <c r="I5377" s="1">
        <f>SalariesData[[#This Row],[Base_Salary]]+SalariesData[[#This Row],[Overtime_Pay]]+SalariesData[[#This Row],[Longevity_Pay]]</f>
        <v>107616.01730000001</v>
      </c>
    </row>
    <row r="5378" spans="1:9" x14ac:dyDescent="0.3">
      <c r="A5378" t="s">
        <v>471</v>
      </c>
      <c r="B5378" t="s">
        <v>472</v>
      </c>
      <c r="C5378" t="s">
        <v>473</v>
      </c>
      <c r="D5378" t="s">
        <v>11</v>
      </c>
      <c r="E5378" s="1">
        <v>112267</v>
      </c>
      <c r="F5378" s="1">
        <v>0</v>
      </c>
      <c r="G5378" s="1">
        <v>8950.52</v>
      </c>
      <c r="H5378" s="4" t="s">
        <v>132</v>
      </c>
      <c r="I5378" s="1">
        <f>SalariesData[[#This Row],[Base_Salary]]+SalariesData[[#This Row],[Overtime_Pay]]+SalariesData[[#This Row],[Longevity_Pay]]</f>
        <v>121217.52</v>
      </c>
    </row>
    <row r="5379" spans="1:9" x14ac:dyDescent="0.3">
      <c r="A5379" t="s">
        <v>471</v>
      </c>
      <c r="B5379" t="s">
        <v>472</v>
      </c>
      <c r="C5379" t="s">
        <v>473</v>
      </c>
      <c r="D5379" t="s">
        <v>14</v>
      </c>
      <c r="E5379" s="1">
        <v>112267</v>
      </c>
      <c r="F5379" s="1">
        <v>0</v>
      </c>
      <c r="G5379" s="1">
        <v>5332.31</v>
      </c>
      <c r="H5379" s="4" t="s">
        <v>132</v>
      </c>
      <c r="I5379" s="1">
        <f>SalariesData[[#This Row],[Base_Salary]]+SalariesData[[#This Row],[Overtime_Pay]]+SalariesData[[#This Row],[Longevity_Pay]]</f>
        <v>117599.31</v>
      </c>
    </row>
    <row r="5380" spans="1:9" x14ac:dyDescent="0.3">
      <c r="A5380" t="s">
        <v>471</v>
      </c>
      <c r="B5380" t="s">
        <v>472</v>
      </c>
      <c r="C5380" t="s">
        <v>473</v>
      </c>
      <c r="D5380" t="s">
        <v>14</v>
      </c>
      <c r="E5380" s="1">
        <v>117424</v>
      </c>
      <c r="F5380" s="1">
        <v>0</v>
      </c>
      <c r="G5380" s="1">
        <v>0</v>
      </c>
      <c r="H5380" s="4" t="s">
        <v>20</v>
      </c>
      <c r="I5380" s="1">
        <f>SalariesData[[#This Row],[Base_Salary]]+SalariesData[[#This Row],[Overtime_Pay]]+SalariesData[[#This Row],[Longevity_Pay]]</f>
        <v>117424</v>
      </c>
    </row>
    <row r="5381" spans="1:9" x14ac:dyDescent="0.3">
      <c r="A5381" t="s">
        <v>471</v>
      </c>
      <c r="B5381" t="s">
        <v>472</v>
      </c>
      <c r="C5381" t="s">
        <v>473</v>
      </c>
      <c r="D5381" t="s">
        <v>14</v>
      </c>
      <c r="E5381" s="1">
        <v>56133.5</v>
      </c>
      <c r="F5381" s="1">
        <v>0</v>
      </c>
      <c r="G5381" s="1">
        <v>2680.48</v>
      </c>
      <c r="H5381" s="4" t="s">
        <v>132</v>
      </c>
      <c r="I5381" s="1">
        <f>SalariesData[[#This Row],[Base_Salary]]+SalariesData[[#This Row],[Overtime_Pay]]+SalariesData[[#This Row],[Longevity_Pay]]</f>
        <v>58813.98</v>
      </c>
    </row>
    <row r="5382" spans="1:9" x14ac:dyDescent="0.3">
      <c r="A5382" t="s">
        <v>471</v>
      </c>
      <c r="B5382" t="s">
        <v>472</v>
      </c>
      <c r="C5382" t="s">
        <v>473</v>
      </c>
      <c r="D5382" t="s">
        <v>14</v>
      </c>
      <c r="E5382" s="1">
        <v>112267</v>
      </c>
      <c r="F5382" s="1">
        <v>0</v>
      </c>
      <c r="G5382" s="1">
        <v>5332.31</v>
      </c>
      <c r="H5382" s="4" t="s">
        <v>132</v>
      </c>
      <c r="I5382" s="1">
        <f>SalariesData[[#This Row],[Base_Salary]]+SalariesData[[#This Row],[Overtime_Pay]]+SalariesData[[#This Row],[Longevity_Pay]]</f>
        <v>117599.31</v>
      </c>
    </row>
    <row r="5383" spans="1:9" x14ac:dyDescent="0.3">
      <c r="A5383" t="s">
        <v>471</v>
      </c>
      <c r="B5383" t="s">
        <v>472</v>
      </c>
      <c r="C5383" t="s">
        <v>473</v>
      </c>
      <c r="D5383" t="s">
        <v>14</v>
      </c>
      <c r="E5383" s="1">
        <v>111043.4733</v>
      </c>
      <c r="F5383" s="1">
        <v>0</v>
      </c>
      <c r="G5383" s="1">
        <v>0</v>
      </c>
      <c r="H5383" s="4" t="s">
        <v>23</v>
      </c>
      <c r="I5383" s="1">
        <f>SalariesData[[#This Row],[Base_Salary]]+SalariesData[[#This Row],[Overtime_Pay]]+SalariesData[[#This Row],[Longevity_Pay]]</f>
        <v>111043.4733</v>
      </c>
    </row>
    <row r="5384" spans="1:9" x14ac:dyDescent="0.3">
      <c r="A5384" t="s">
        <v>471</v>
      </c>
      <c r="B5384" t="s">
        <v>472</v>
      </c>
      <c r="C5384" t="s">
        <v>473</v>
      </c>
      <c r="D5384" t="s">
        <v>14</v>
      </c>
      <c r="E5384" s="1">
        <v>25210.5</v>
      </c>
      <c r="F5384" s="1">
        <v>0</v>
      </c>
      <c r="G5384" s="1">
        <v>0</v>
      </c>
      <c r="H5384" s="4" t="s">
        <v>162</v>
      </c>
      <c r="I5384" s="1">
        <f>SalariesData[[#This Row],[Base_Salary]]+SalariesData[[#This Row],[Overtime_Pay]]+SalariesData[[#This Row],[Longevity_Pay]]</f>
        <v>25210.5</v>
      </c>
    </row>
    <row r="5385" spans="1:9" x14ac:dyDescent="0.3">
      <c r="A5385" t="s">
        <v>471</v>
      </c>
      <c r="B5385" t="s">
        <v>472</v>
      </c>
      <c r="C5385" t="s">
        <v>473</v>
      </c>
      <c r="D5385" t="s">
        <v>11</v>
      </c>
      <c r="E5385" s="1">
        <v>25210.5</v>
      </c>
      <c r="F5385" s="1">
        <v>0</v>
      </c>
      <c r="G5385" s="1">
        <v>0</v>
      </c>
      <c r="H5385" s="4" t="s">
        <v>162</v>
      </c>
      <c r="I5385" s="1">
        <f>SalariesData[[#This Row],[Base_Salary]]+SalariesData[[#This Row],[Overtime_Pay]]+SalariesData[[#This Row],[Longevity_Pay]]</f>
        <v>25210.5</v>
      </c>
    </row>
    <row r="5386" spans="1:9" x14ac:dyDescent="0.3">
      <c r="A5386" t="s">
        <v>471</v>
      </c>
      <c r="B5386" t="s">
        <v>472</v>
      </c>
      <c r="C5386" t="s">
        <v>473</v>
      </c>
      <c r="D5386" t="s">
        <v>14</v>
      </c>
      <c r="E5386" s="1">
        <v>93986.001999999993</v>
      </c>
      <c r="F5386" s="1">
        <v>0</v>
      </c>
      <c r="G5386" s="1">
        <v>0</v>
      </c>
      <c r="H5386" s="4" t="s">
        <v>154</v>
      </c>
      <c r="I5386" s="1">
        <f>SalariesData[[#This Row],[Base_Salary]]+SalariesData[[#This Row],[Overtime_Pay]]+SalariesData[[#This Row],[Longevity_Pay]]</f>
        <v>93986.001999999993</v>
      </c>
    </row>
    <row r="5387" spans="1:9" x14ac:dyDescent="0.3">
      <c r="A5387" t="s">
        <v>471</v>
      </c>
      <c r="B5387" t="s">
        <v>472</v>
      </c>
      <c r="C5387" t="s">
        <v>473</v>
      </c>
      <c r="D5387" t="s">
        <v>14</v>
      </c>
      <c r="E5387" s="1">
        <v>98228</v>
      </c>
      <c r="F5387" s="1">
        <v>0</v>
      </c>
      <c r="G5387" s="1">
        <v>0</v>
      </c>
      <c r="H5387" s="4" t="s">
        <v>16</v>
      </c>
      <c r="I5387" s="1">
        <f>SalariesData[[#This Row],[Base_Salary]]+SalariesData[[#This Row],[Overtime_Pay]]+SalariesData[[#This Row],[Longevity_Pay]]</f>
        <v>98228</v>
      </c>
    </row>
    <row r="5388" spans="1:9" x14ac:dyDescent="0.3">
      <c r="A5388" t="s">
        <v>471</v>
      </c>
      <c r="B5388" t="s">
        <v>472</v>
      </c>
      <c r="C5388" t="s">
        <v>473</v>
      </c>
      <c r="D5388" t="s">
        <v>14</v>
      </c>
      <c r="E5388" s="1">
        <v>98228</v>
      </c>
      <c r="F5388" s="1">
        <v>0</v>
      </c>
      <c r="G5388" s="1">
        <v>0</v>
      </c>
      <c r="H5388" s="4" t="s">
        <v>16</v>
      </c>
      <c r="I5388" s="1">
        <f>SalariesData[[#This Row],[Base_Salary]]+SalariesData[[#This Row],[Overtime_Pay]]+SalariesData[[#This Row],[Longevity_Pay]]</f>
        <v>98228</v>
      </c>
    </row>
    <row r="5389" spans="1:9" x14ac:dyDescent="0.3">
      <c r="A5389" t="s">
        <v>471</v>
      </c>
      <c r="B5389" t="s">
        <v>472</v>
      </c>
      <c r="C5389" t="s">
        <v>473</v>
      </c>
      <c r="D5389" t="s">
        <v>14</v>
      </c>
      <c r="E5389" s="1">
        <v>91394.950500000006</v>
      </c>
      <c r="F5389" s="1">
        <v>0</v>
      </c>
      <c r="G5389" s="1">
        <v>0</v>
      </c>
      <c r="H5389" s="4" t="s">
        <v>132</v>
      </c>
      <c r="I5389" s="1">
        <f>SalariesData[[#This Row],[Base_Salary]]+SalariesData[[#This Row],[Overtime_Pay]]+SalariesData[[#This Row],[Longevity_Pay]]</f>
        <v>91394.950500000006</v>
      </c>
    </row>
    <row r="5390" spans="1:9" x14ac:dyDescent="0.3">
      <c r="A5390" t="s">
        <v>471</v>
      </c>
      <c r="B5390" t="s">
        <v>472</v>
      </c>
      <c r="C5390" t="s">
        <v>473</v>
      </c>
      <c r="D5390" t="s">
        <v>14</v>
      </c>
      <c r="E5390" s="1">
        <v>112267</v>
      </c>
      <c r="F5390" s="1">
        <v>0</v>
      </c>
      <c r="G5390" s="1">
        <v>0</v>
      </c>
      <c r="H5390" s="4" t="s">
        <v>132</v>
      </c>
      <c r="I5390" s="1">
        <f>SalariesData[[#This Row],[Base_Salary]]+SalariesData[[#This Row],[Overtime_Pay]]+SalariesData[[#This Row],[Longevity_Pay]]</f>
        <v>112267</v>
      </c>
    </row>
    <row r="5391" spans="1:9" x14ac:dyDescent="0.3">
      <c r="A5391" t="s">
        <v>471</v>
      </c>
      <c r="B5391" t="s">
        <v>472</v>
      </c>
      <c r="C5391" t="s">
        <v>473</v>
      </c>
      <c r="D5391" t="s">
        <v>14</v>
      </c>
      <c r="E5391" s="1">
        <v>84027.662100000001</v>
      </c>
      <c r="F5391" s="1">
        <v>0</v>
      </c>
      <c r="G5391" s="1">
        <v>0</v>
      </c>
      <c r="H5391" s="4" t="s">
        <v>154</v>
      </c>
      <c r="I5391" s="1">
        <f>SalariesData[[#This Row],[Base_Salary]]+SalariesData[[#This Row],[Overtime_Pay]]+SalariesData[[#This Row],[Longevity_Pay]]</f>
        <v>84027.662100000001</v>
      </c>
    </row>
    <row r="5392" spans="1:9" x14ac:dyDescent="0.3">
      <c r="A5392" t="s">
        <v>471</v>
      </c>
      <c r="B5392" t="s">
        <v>472</v>
      </c>
      <c r="C5392" t="s">
        <v>473</v>
      </c>
      <c r="D5392" t="s">
        <v>14</v>
      </c>
      <c r="E5392" s="1">
        <v>98228</v>
      </c>
      <c r="F5392" s="1">
        <v>0</v>
      </c>
      <c r="G5392" s="1">
        <v>0</v>
      </c>
      <c r="H5392" s="4" t="s">
        <v>16</v>
      </c>
      <c r="I5392" s="1">
        <f>SalariesData[[#This Row],[Base_Salary]]+SalariesData[[#This Row],[Overtime_Pay]]+SalariesData[[#This Row],[Longevity_Pay]]</f>
        <v>98228</v>
      </c>
    </row>
    <row r="5393" spans="1:9" x14ac:dyDescent="0.3">
      <c r="A5393" t="s">
        <v>471</v>
      </c>
      <c r="B5393" t="s">
        <v>472</v>
      </c>
      <c r="C5393" t="s">
        <v>473</v>
      </c>
      <c r="D5393" t="s">
        <v>14</v>
      </c>
      <c r="E5393" s="1">
        <v>89256.624899999995</v>
      </c>
      <c r="F5393" s="1">
        <v>0</v>
      </c>
      <c r="G5393" s="1">
        <v>0</v>
      </c>
      <c r="H5393" s="4" t="s">
        <v>16</v>
      </c>
      <c r="I5393" s="1">
        <f>SalariesData[[#This Row],[Base_Salary]]+SalariesData[[#This Row],[Overtime_Pay]]+SalariesData[[#This Row],[Longevity_Pay]]</f>
        <v>89256.624899999995</v>
      </c>
    </row>
    <row r="5394" spans="1:9" x14ac:dyDescent="0.3">
      <c r="A5394" t="s">
        <v>471</v>
      </c>
      <c r="B5394" t="s">
        <v>472</v>
      </c>
      <c r="C5394" t="s">
        <v>473</v>
      </c>
      <c r="D5394" t="s">
        <v>14</v>
      </c>
      <c r="E5394" s="1">
        <v>104001.924</v>
      </c>
      <c r="F5394" s="1">
        <v>0</v>
      </c>
      <c r="G5394" s="1">
        <v>0</v>
      </c>
      <c r="H5394" s="4" t="s">
        <v>132</v>
      </c>
      <c r="I5394" s="1">
        <f>SalariesData[[#This Row],[Base_Salary]]+SalariesData[[#This Row],[Overtime_Pay]]+SalariesData[[#This Row],[Longevity_Pay]]</f>
        <v>104001.924</v>
      </c>
    </row>
    <row r="5395" spans="1:9" x14ac:dyDescent="0.3">
      <c r="A5395" t="s">
        <v>471</v>
      </c>
      <c r="B5395" t="s">
        <v>472</v>
      </c>
      <c r="C5395" t="s">
        <v>473</v>
      </c>
      <c r="D5395" t="s">
        <v>14</v>
      </c>
      <c r="E5395" s="1">
        <v>108936.7988</v>
      </c>
      <c r="F5395" s="1">
        <v>2076.04</v>
      </c>
      <c r="G5395" s="1">
        <v>0</v>
      </c>
      <c r="H5395" s="4" t="s">
        <v>23</v>
      </c>
      <c r="I5395" s="1">
        <f>SalariesData[[#This Row],[Base_Salary]]+SalariesData[[#This Row],[Overtime_Pay]]+SalariesData[[#This Row],[Longevity_Pay]]</f>
        <v>111012.8388</v>
      </c>
    </row>
    <row r="5396" spans="1:9" x14ac:dyDescent="0.3">
      <c r="A5396" t="s">
        <v>471</v>
      </c>
      <c r="B5396" t="s">
        <v>472</v>
      </c>
      <c r="C5396" t="s">
        <v>473</v>
      </c>
      <c r="D5396" t="s">
        <v>14</v>
      </c>
      <c r="E5396" s="1">
        <v>112267</v>
      </c>
      <c r="F5396" s="1">
        <v>0</v>
      </c>
      <c r="G5396" s="1">
        <v>0</v>
      </c>
      <c r="H5396" s="4" t="s">
        <v>132</v>
      </c>
      <c r="I5396" s="1">
        <f>SalariesData[[#This Row],[Base_Salary]]+SalariesData[[#This Row],[Overtime_Pay]]+SalariesData[[#This Row],[Longevity_Pay]]</f>
        <v>112267</v>
      </c>
    </row>
    <row r="5397" spans="1:9" x14ac:dyDescent="0.3">
      <c r="A5397" t="s">
        <v>471</v>
      </c>
      <c r="B5397" t="s">
        <v>472</v>
      </c>
      <c r="C5397" t="s">
        <v>473</v>
      </c>
      <c r="D5397" t="s">
        <v>14</v>
      </c>
      <c r="E5397" s="1">
        <v>117424</v>
      </c>
      <c r="F5397" s="1">
        <v>0</v>
      </c>
      <c r="G5397" s="1">
        <v>0</v>
      </c>
      <c r="H5397" s="4" t="s">
        <v>20</v>
      </c>
      <c r="I5397" s="1">
        <f>SalariesData[[#This Row],[Base_Salary]]+SalariesData[[#This Row],[Overtime_Pay]]+SalariesData[[#This Row],[Longevity_Pay]]</f>
        <v>117424</v>
      </c>
    </row>
    <row r="5398" spans="1:9" x14ac:dyDescent="0.3">
      <c r="A5398" t="s">
        <v>471</v>
      </c>
      <c r="B5398" t="s">
        <v>472</v>
      </c>
      <c r="C5398" t="s">
        <v>473</v>
      </c>
      <c r="D5398" t="s">
        <v>11</v>
      </c>
      <c r="E5398" s="1">
        <v>97085.485000000001</v>
      </c>
      <c r="F5398" s="1">
        <v>0</v>
      </c>
      <c r="G5398" s="1">
        <v>0</v>
      </c>
      <c r="H5398" s="4" t="s">
        <v>69</v>
      </c>
      <c r="I5398" s="1">
        <f>SalariesData[[#This Row],[Base_Salary]]+SalariesData[[#This Row],[Overtime_Pay]]+SalariesData[[#This Row],[Longevity_Pay]]</f>
        <v>97085.485000000001</v>
      </c>
    </row>
    <row r="5399" spans="1:9" x14ac:dyDescent="0.3">
      <c r="A5399" t="s">
        <v>471</v>
      </c>
      <c r="B5399" t="s">
        <v>472</v>
      </c>
      <c r="C5399" t="s">
        <v>473</v>
      </c>
      <c r="D5399" t="s">
        <v>11</v>
      </c>
      <c r="E5399" s="1">
        <v>120426.89</v>
      </c>
      <c r="F5399" s="1">
        <v>2931.86</v>
      </c>
      <c r="G5399" s="1">
        <v>0</v>
      </c>
      <c r="H5399" s="4" t="s">
        <v>23</v>
      </c>
      <c r="I5399" s="1">
        <f>SalariesData[[#This Row],[Base_Salary]]+SalariesData[[#This Row],[Overtime_Pay]]+SalariesData[[#This Row],[Longevity_Pay]]</f>
        <v>123358.75</v>
      </c>
    </row>
    <row r="5400" spans="1:9" x14ac:dyDescent="0.3">
      <c r="A5400" t="s">
        <v>471</v>
      </c>
      <c r="B5400" t="s">
        <v>472</v>
      </c>
      <c r="C5400" t="s">
        <v>473</v>
      </c>
      <c r="D5400" t="s">
        <v>14</v>
      </c>
      <c r="E5400" s="1">
        <v>102412.1</v>
      </c>
      <c r="F5400" s="1">
        <v>0</v>
      </c>
      <c r="G5400" s="1">
        <v>0</v>
      </c>
      <c r="H5400" s="4" t="s">
        <v>47</v>
      </c>
      <c r="I5400" s="1">
        <f>SalariesData[[#This Row],[Base_Salary]]+SalariesData[[#This Row],[Overtime_Pay]]+SalariesData[[#This Row],[Longevity_Pay]]</f>
        <v>102412.1</v>
      </c>
    </row>
    <row r="5401" spans="1:9" x14ac:dyDescent="0.3">
      <c r="A5401" t="s">
        <v>471</v>
      </c>
      <c r="B5401" t="s">
        <v>472</v>
      </c>
      <c r="C5401" t="s">
        <v>473</v>
      </c>
      <c r="D5401" t="s">
        <v>14</v>
      </c>
      <c r="E5401" s="1">
        <v>73333</v>
      </c>
      <c r="F5401" s="1">
        <v>0</v>
      </c>
      <c r="G5401" s="1">
        <v>0</v>
      </c>
      <c r="H5401" s="4" t="s">
        <v>16</v>
      </c>
      <c r="I5401" s="1">
        <f>SalariesData[[#This Row],[Base_Salary]]+SalariesData[[#This Row],[Overtime_Pay]]+SalariesData[[#This Row],[Longevity_Pay]]</f>
        <v>73333</v>
      </c>
    </row>
    <row r="5402" spans="1:9" x14ac:dyDescent="0.3">
      <c r="A5402" t="s">
        <v>471</v>
      </c>
      <c r="B5402" t="s">
        <v>472</v>
      </c>
      <c r="C5402" t="s">
        <v>473</v>
      </c>
      <c r="D5402" t="s">
        <v>14</v>
      </c>
      <c r="E5402" s="1">
        <v>107367</v>
      </c>
      <c r="F5402" s="1">
        <v>849.29</v>
      </c>
      <c r="G5402" s="1">
        <v>0</v>
      </c>
      <c r="H5402" s="4" t="s">
        <v>69</v>
      </c>
      <c r="I5402" s="1">
        <f>SalariesData[[#This Row],[Base_Salary]]+SalariesData[[#This Row],[Overtime_Pay]]+SalariesData[[#This Row],[Longevity_Pay]]</f>
        <v>108216.29</v>
      </c>
    </row>
    <row r="5403" spans="1:9" x14ac:dyDescent="0.3">
      <c r="A5403" t="s">
        <v>471</v>
      </c>
      <c r="B5403" t="s">
        <v>472</v>
      </c>
      <c r="C5403" t="s">
        <v>473</v>
      </c>
      <c r="D5403" t="s">
        <v>14</v>
      </c>
      <c r="E5403" s="1">
        <v>60894.313300000002</v>
      </c>
      <c r="F5403" s="1">
        <v>0</v>
      </c>
      <c r="G5403" s="1">
        <v>0</v>
      </c>
      <c r="H5403" s="4" t="s">
        <v>17</v>
      </c>
      <c r="I5403" s="1">
        <f>SalariesData[[#This Row],[Base_Salary]]+SalariesData[[#This Row],[Overtime_Pay]]+SalariesData[[#This Row],[Longevity_Pay]]</f>
        <v>60894.313300000002</v>
      </c>
    </row>
    <row r="5404" spans="1:9" x14ac:dyDescent="0.3">
      <c r="A5404" t="s">
        <v>471</v>
      </c>
      <c r="B5404" t="s">
        <v>472</v>
      </c>
      <c r="C5404" t="s">
        <v>473</v>
      </c>
      <c r="D5404" t="s">
        <v>14</v>
      </c>
      <c r="E5404" s="1">
        <v>74472.607399999994</v>
      </c>
      <c r="F5404" s="1">
        <v>0</v>
      </c>
      <c r="G5404" s="1">
        <v>0</v>
      </c>
      <c r="H5404" s="4" t="s">
        <v>69</v>
      </c>
      <c r="I5404" s="1">
        <f>SalariesData[[#This Row],[Base_Salary]]+SalariesData[[#This Row],[Overtime_Pay]]+SalariesData[[#This Row],[Longevity_Pay]]</f>
        <v>74472.607399999994</v>
      </c>
    </row>
    <row r="5405" spans="1:9" x14ac:dyDescent="0.3">
      <c r="A5405" t="s">
        <v>471</v>
      </c>
      <c r="B5405" t="s">
        <v>472</v>
      </c>
      <c r="C5405" t="s">
        <v>473</v>
      </c>
      <c r="D5405" t="s">
        <v>14</v>
      </c>
      <c r="E5405" s="1">
        <v>113091</v>
      </c>
      <c r="F5405" s="1">
        <v>0</v>
      </c>
      <c r="G5405" s="1">
        <v>0</v>
      </c>
      <c r="H5405" s="4" t="s">
        <v>20</v>
      </c>
      <c r="I5405" s="1">
        <f>SalariesData[[#This Row],[Base_Salary]]+SalariesData[[#This Row],[Overtime_Pay]]+SalariesData[[#This Row],[Longevity_Pay]]</f>
        <v>113091</v>
      </c>
    </row>
    <row r="5406" spans="1:9" x14ac:dyDescent="0.3">
      <c r="A5406" t="s">
        <v>471</v>
      </c>
      <c r="B5406" t="s">
        <v>472</v>
      </c>
      <c r="C5406" t="s">
        <v>473</v>
      </c>
      <c r="D5406" t="s">
        <v>14</v>
      </c>
      <c r="E5406" s="1">
        <v>112267</v>
      </c>
      <c r="F5406" s="1">
        <v>0</v>
      </c>
      <c r="G5406" s="1">
        <v>0</v>
      </c>
      <c r="H5406" s="4" t="s">
        <v>132</v>
      </c>
      <c r="I5406" s="1">
        <f>SalariesData[[#This Row],[Base_Salary]]+SalariesData[[#This Row],[Overtime_Pay]]+SalariesData[[#This Row],[Longevity_Pay]]</f>
        <v>112267</v>
      </c>
    </row>
    <row r="5407" spans="1:9" x14ac:dyDescent="0.3">
      <c r="A5407" t="s">
        <v>471</v>
      </c>
      <c r="B5407" t="s">
        <v>472</v>
      </c>
      <c r="C5407" t="s">
        <v>473</v>
      </c>
      <c r="D5407" t="s">
        <v>14</v>
      </c>
      <c r="E5407" s="1">
        <v>110050.67660000001</v>
      </c>
      <c r="F5407" s="1">
        <v>0</v>
      </c>
      <c r="G5407" s="1">
        <v>0</v>
      </c>
      <c r="H5407" s="4" t="s">
        <v>132</v>
      </c>
      <c r="I5407" s="1">
        <f>SalariesData[[#This Row],[Base_Salary]]+SalariesData[[#This Row],[Overtime_Pay]]+SalariesData[[#This Row],[Longevity_Pay]]</f>
        <v>110050.67660000001</v>
      </c>
    </row>
    <row r="5408" spans="1:9" x14ac:dyDescent="0.3">
      <c r="A5408" t="s">
        <v>471</v>
      </c>
      <c r="B5408" t="s">
        <v>472</v>
      </c>
      <c r="C5408" t="s">
        <v>473</v>
      </c>
      <c r="D5408" t="s">
        <v>14</v>
      </c>
      <c r="E5408" s="1">
        <v>110633.0417</v>
      </c>
      <c r="F5408" s="1">
        <v>0</v>
      </c>
      <c r="G5408" s="1">
        <v>0</v>
      </c>
      <c r="H5408" s="4" t="s">
        <v>132</v>
      </c>
      <c r="I5408" s="1">
        <f>SalariesData[[#This Row],[Base_Salary]]+SalariesData[[#This Row],[Overtime_Pay]]+SalariesData[[#This Row],[Longevity_Pay]]</f>
        <v>110633.0417</v>
      </c>
    </row>
    <row r="5409" spans="1:9" x14ac:dyDescent="0.3">
      <c r="A5409" t="s">
        <v>471</v>
      </c>
      <c r="B5409" t="s">
        <v>472</v>
      </c>
      <c r="C5409" t="s">
        <v>473</v>
      </c>
      <c r="D5409" t="s">
        <v>14</v>
      </c>
      <c r="E5409" s="1">
        <v>117424</v>
      </c>
      <c r="F5409" s="1">
        <v>0</v>
      </c>
      <c r="G5409" s="1">
        <v>0</v>
      </c>
      <c r="H5409" s="4" t="s">
        <v>20</v>
      </c>
      <c r="I5409" s="1">
        <f>SalariesData[[#This Row],[Base_Salary]]+SalariesData[[#This Row],[Overtime_Pay]]+SalariesData[[#This Row],[Longevity_Pay]]</f>
        <v>117424</v>
      </c>
    </row>
    <row r="5410" spans="1:9" x14ac:dyDescent="0.3">
      <c r="A5410" t="s">
        <v>471</v>
      </c>
      <c r="B5410" t="s">
        <v>472</v>
      </c>
      <c r="C5410" t="s">
        <v>473</v>
      </c>
      <c r="D5410" t="s">
        <v>14</v>
      </c>
      <c r="E5410" s="1">
        <v>87353.275500000003</v>
      </c>
      <c r="F5410" s="1">
        <v>0</v>
      </c>
      <c r="G5410" s="1">
        <v>0</v>
      </c>
      <c r="H5410" s="4" t="s">
        <v>33</v>
      </c>
      <c r="I5410" s="1">
        <f>SalariesData[[#This Row],[Base_Salary]]+SalariesData[[#This Row],[Overtime_Pay]]+SalariesData[[#This Row],[Longevity_Pay]]</f>
        <v>87353.275500000003</v>
      </c>
    </row>
    <row r="5411" spans="1:9" x14ac:dyDescent="0.3">
      <c r="A5411" t="s">
        <v>471</v>
      </c>
      <c r="B5411" t="s">
        <v>472</v>
      </c>
      <c r="C5411" t="s">
        <v>473</v>
      </c>
      <c r="D5411" t="s">
        <v>14</v>
      </c>
      <c r="E5411" s="1">
        <v>117424</v>
      </c>
      <c r="F5411" s="1">
        <v>0</v>
      </c>
      <c r="G5411" s="1">
        <v>0</v>
      </c>
      <c r="H5411" s="4" t="s">
        <v>20</v>
      </c>
      <c r="I5411" s="1">
        <f>SalariesData[[#This Row],[Base_Salary]]+SalariesData[[#This Row],[Overtime_Pay]]+SalariesData[[#This Row],[Longevity_Pay]]</f>
        <v>117424</v>
      </c>
    </row>
    <row r="5412" spans="1:9" x14ac:dyDescent="0.3">
      <c r="A5412" t="s">
        <v>471</v>
      </c>
      <c r="B5412" t="s">
        <v>472</v>
      </c>
      <c r="C5412" t="s">
        <v>473</v>
      </c>
      <c r="D5412" t="s">
        <v>14</v>
      </c>
      <c r="E5412" s="1">
        <v>86238.285000000003</v>
      </c>
      <c r="F5412" s="1">
        <v>0</v>
      </c>
      <c r="G5412" s="1">
        <v>0</v>
      </c>
      <c r="H5412" s="4" t="s">
        <v>16</v>
      </c>
      <c r="I5412" s="1">
        <f>SalariesData[[#This Row],[Base_Salary]]+SalariesData[[#This Row],[Overtime_Pay]]+SalariesData[[#This Row],[Longevity_Pay]]</f>
        <v>86238.285000000003</v>
      </c>
    </row>
    <row r="5413" spans="1:9" x14ac:dyDescent="0.3">
      <c r="A5413" t="s">
        <v>471</v>
      </c>
      <c r="B5413" t="s">
        <v>472</v>
      </c>
      <c r="C5413" t="s">
        <v>473</v>
      </c>
      <c r="D5413" t="s">
        <v>14</v>
      </c>
      <c r="E5413" s="1">
        <v>103365.35</v>
      </c>
      <c r="F5413" s="1">
        <v>28.45</v>
      </c>
      <c r="G5413" s="1">
        <v>0</v>
      </c>
      <c r="H5413" s="4" t="s">
        <v>132</v>
      </c>
      <c r="I5413" s="1">
        <f>SalariesData[[#This Row],[Base_Salary]]+SalariesData[[#This Row],[Overtime_Pay]]+SalariesData[[#This Row],[Longevity_Pay]]</f>
        <v>103393.8</v>
      </c>
    </row>
    <row r="5414" spans="1:9" x14ac:dyDescent="0.3">
      <c r="A5414" t="s">
        <v>471</v>
      </c>
      <c r="B5414" t="s">
        <v>472</v>
      </c>
      <c r="C5414" t="s">
        <v>473</v>
      </c>
      <c r="D5414" t="s">
        <v>14</v>
      </c>
      <c r="E5414" s="1">
        <v>112267</v>
      </c>
      <c r="F5414" s="1">
        <v>0</v>
      </c>
      <c r="G5414" s="1">
        <v>0</v>
      </c>
      <c r="H5414" s="4" t="s">
        <v>132</v>
      </c>
      <c r="I5414" s="1">
        <f>SalariesData[[#This Row],[Base_Salary]]+SalariesData[[#This Row],[Overtime_Pay]]+SalariesData[[#This Row],[Longevity_Pay]]</f>
        <v>112267</v>
      </c>
    </row>
    <row r="5415" spans="1:9" x14ac:dyDescent="0.3">
      <c r="A5415" t="s">
        <v>471</v>
      </c>
      <c r="B5415" t="s">
        <v>472</v>
      </c>
      <c r="C5415" t="s">
        <v>473</v>
      </c>
      <c r="D5415" t="s">
        <v>11</v>
      </c>
      <c r="E5415" s="1">
        <v>92323.982699999993</v>
      </c>
      <c r="F5415" s="1">
        <v>951.84</v>
      </c>
      <c r="G5415" s="1">
        <v>0</v>
      </c>
      <c r="H5415" s="4" t="s">
        <v>38</v>
      </c>
      <c r="I5415" s="1">
        <f>SalariesData[[#This Row],[Base_Salary]]+SalariesData[[#This Row],[Overtime_Pay]]+SalariesData[[#This Row],[Longevity_Pay]]</f>
        <v>93275.82269999999</v>
      </c>
    </row>
    <row r="5416" spans="1:9" x14ac:dyDescent="0.3">
      <c r="A5416" t="s">
        <v>471</v>
      </c>
      <c r="B5416" t="s">
        <v>472</v>
      </c>
      <c r="C5416" t="s">
        <v>473</v>
      </c>
      <c r="D5416" t="s">
        <v>14</v>
      </c>
      <c r="E5416" s="1">
        <v>62368.888700000003</v>
      </c>
      <c r="F5416" s="1">
        <v>0</v>
      </c>
      <c r="G5416" s="1">
        <v>0</v>
      </c>
      <c r="H5416" s="4" t="s">
        <v>18</v>
      </c>
      <c r="I5416" s="1">
        <f>SalariesData[[#This Row],[Base_Salary]]+SalariesData[[#This Row],[Overtime_Pay]]+SalariesData[[#This Row],[Longevity_Pay]]</f>
        <v>62368.888700000003</v>
      </c>
    </row>
    <row r="5417" spans="1:9" x14ac:dyDescent="0.3">
      <c r="A5417" t="s">
        <v>471</v>
      </c>
      <c r="B5417" t="s">
        <v>472</v>
      </c>
      <c r="C5417" t="s">
        <v>473</v>
      </c>
      <c r="D5417" t="s">
        <v>14</v>
      </c>
      <c r="E5417" s="1">
        <v>96939.431800000006</v>
      </c>
      <c r="F5417" s="1">
        <v>0</v>
      </c>
      <c r="G5417" s="1">
        <v>0</v>
      </c>
      <c r="H5417" s="4" t="s">
        <v>132</v>
      </c>
      <c r="I5417" s="1">
        <f>SalariesData[[#This Row],[Base_Salary]]+SalariesData[[#This Row],[Overtime_Pay]]+SalariesData[[#This Row],[Longevity_Pay]]</f>
        <v>96939.431800000006</v>
      </c>
    </row>
    <row r="5418" spans="1:9" x14ac:dyDescent="0.3">
      <c r="A5418" t="s">
        <v>471</v>
      </c>
      <c r="B5418" t="s">
        <v>472</v>
      </c>
      <c r="C5418" t="s">
        <v>473</v>
      </c>
      <c r="D5418" t="s">
        <v>14</v>
      </c>
      <c r="E5418" s="1">
        <v>34406.542000000001</v>
      </c>
      <c r="F5418" s="1">
        <v>2729.68</v>
      </c>
      <c r="G5418" s="1">
        <v>0</v>
      </c>
      <c r="H5418" s="4" t="s">
        <v>17</v>
      </c>
      <c r="I5418" s="1">
        <f>SalariesData[[#This Row],[Base_Salary]]+SalariesData[[#This Row],[Overtime_Pay]]+SalariesData[[#This Row],[Longevity_Pay]]</f>
        <v>37136.222000000002</v>
      </c>
    </row>
    <row r="5419" spans="1:9" x14ac:dyDescent="0.3">
      <c r="A5419" t="s">
        <v>471</v>
      </c>
      <c r="B5419" t="s">
        <v>472</v>
      </c>
      <c r="C5419" t="s">
        <v>473</v>
      </c>
      <c r="D5419" t="s">
        <v>14</v>
      </c>
      <c r="E5419" s="1">
        <v>102544.1355</v>
      </c>
      <c r="F5419" s="1">
        <v>0</v>
      </c>
      <c r="G5419" s="1">
        <v>0</v>
      </c>
      <c r="H5419" s="4" t="s">
        <v>132</v>
      </c>
      <c r="I5419" s="1">
        <f>SalariesData[[#This Row],[Base_Salary]]+SalariesData[[#This Row],[Overtime_Pay]]+SalariesData[[#This Row],[Longevity_Pay]]</f>
        <v>102544.1355</v>
      </c>
    </row>
    <row r="5420" spans="1:9" x14ac:dyDescent="0.3">
      <c r="A5420" t="s">
        <v>471</v>
      </c>
      <c r="B5420" t="s">
        <v>472</v>
      </c>
      <c r="C5420" t="s">
        <v>473</v>
      </c>
      <c r="D5420" t="s">
        <v>14</v>
      </c>
      <c r="E5420" s="1">
        <v>121055.7528</v>
      </c>
      <c r="F5420" s="1">
        <v>0</v>
      </c>
      <c r="G5420" s="1">
        <v>0</v>
      </c>
      <c r="H5420" s="4" t="s">
        <v>23</v>
      </c>
      <c r="I5420" s="1">
        <f>SalariesData[[#This Row],[Base_Salary]]+SalariesData[[#This Row],[Overtime_Pay]]+SalariesData[[#This Row],[Longevity_Pay]]</f>
        <v>121055.7528</v>
      </c>
    </row>
    <row r="5421" spans="1:9" x14ac:dyDescent="0.3">
      <c r="A5421" t="s">
        <v>471</v>
      </c>
      <c r="B5421" t="s">
        <v>472</v>
      </c>
      <c r="C5421" t="s">
        <v>473</v>
      </c>
      <c r="D5421" t="s">
        <v>14</v>
      </c>
      <c r="E5421" s="1">
        <v>97411.170899999997</v>
      </c>
      <c r="F5421" s="1">
        <v>0</v>
      </c>
      <c r="G5421" s="1">
        <v>0</v>
      </c>
      <c r="H5421" s="4" t="s">
        <v>132</v>
      </c>
      <c r="I5421" s="1">
        <f>SalariesData[[#This Row],[Base_Salary]]+SalariesData[[#This Row],[Overtime_Pay]]+SalariesData[[#This Row],[Longevity_Pay]]</f>
        <v>97411.170899999997</v>
      </c>
    </row>
    <row r="5422" spans="1:9" x14ac:dyDescent="0.3">
      <c r="A5422" t="s">
        <v>471</v>
      </c>
      <c r="B5422" t="s">
        <v>472</v>
      </c>
      <c r="C5422" t="s">
        <v>473</v>
      </c>
      <c r="D5422" t="s">
        <v>14</v>
      </c>
      <c r="E5422" s="1">
        <v>109636.1562</v>
      </c>
      <c r="F5422" s="1">
        <v>2701.73</v>
      </c>
      <c r="G5422" s="1">
        <v>0</v>
      </c>
      <c r="H5422" s="4" t="s">
        <v>23</v>
      </c>
      <c r="I5422" s="1">
        <f>SalariesData[[#This Row],[Base_Salary]]+SalariesData[[#This Row],[Overtime_Pay]]+SalariesData[[#This Row],[Longevity_Pay]]</f>
        <v>112337.88619999999</v>
      </c>
    </row>
    <row r="5423" spans="1:9" x14ac:dyDescent="0.3">
      <c r="A5423" t="s">
        <v>471</v>
      </c>
      <c r="B5423" t="s">
        <v>472</v>
      </c>
      <c r="C5423" t="s">
        <v>473</v>
      </c>
      <c r="D5423" t="s">
        <v>14</v>
      </c>
      <c r="E5423" s="1">
        <v>98228</v>
      </c>
      <c r="F5423" s="1">
        <v>0</v>
      </c>
      <c r="G5423" s="1">
        <v>0</v>
      </c>
      <c r="H5423" s="4" t="s">
        <v>16</v>
      </c>
      <c r="I5423" s="1">
        <f>SalariesData[[#This Row],[Base_Salary]]+SalariesData[[#This Row],[Overtime_Pay]]+SalariesData[[#This Row],[Longevity_Pay]]</f>
        <v>98228</v>
      </c>
    </row>
    <row r="5424" spans="1:9" x14ac:dyDescent="0.3">
      <c r="A5424" t="s">
        <v>471</v>
      </c>
      <c r="B5424" t="s">
        <v>472</v>
      </c>
      <c r="C5424" t="s">
        <v>473</v>
      </c>
      <c r="D5424" t="s">
        <v>14</v>
      </c>
      <c r="E5424" s="1">
        <v>99077.005699999994</v>
      </c>
      <c r="F5424" s="1">
        <v>0</v>
      </c>
      <c r="G5424" s="1">
        <v>0</v>
      </c>
      <c r="H5424" s="4" t="s">
        <v>132</v>
      </c>
      <c r="I5424" s="1">
        <f>SalariesData[[#This Row],[Base_Salary]]+SalariesData[[#This Row],[Overtime_Pay]]+SalariesData[[#This Row],[Longevity_Pay]]</f>
        <v>99077.005699999994</v>
      </c>
    </row>
    <row r="5425" spans="1:9" x14ac:dyDescent="0.3">
      <c r="A5425" t="s">
        <v>471</v>
      </c>
      <c r="B5425" t="s">
        <v>472</v>
      </c>
      <c r="C5425" t="s">
        <v>473</v>
      </c>
      <c r="D5425" t="s">
        <v>11</v>
      </c>
      <c r="E5425" s="1">
        <v>77890.208400000003</v>
      </c>
      <c r="F5425" s="1">
        <v>0</v>
      </c>
      <c r="G5425" s="1">
        <v>0</v>
      </c>
      <c r="H5425" s="4" t="s">
        <v>18</v>
      </c>
      <c r="I5425" s="1">
        <f>SalariesData[[#This Row],[Base_Salary]]+SalariesData[[#This Row],[Overtime_Pay]]+SalariesData[[#This Row],[Longevity_Pay]]</f>
        <v>77890.208400000003</v>
      </c>
    </row>
    <row r="5426" spans="1:9" x14ac:dyDescent="0.3">
      <c r="A5426" t="s">
        <v>471</v>
      </c>
      <c r="B5426" t="s">
        <v>472</v>
      </c>
      <c r="C5426" t="s">
        <v>473</v>
      </c>
      <c r="D5426" t="s">
        <v>14</v>
      </c>
      <c r="E5426" s="1">
        <v>99289.660499999998</v>
      </c>
      <c r="F5426" s="1">
        <v>0</v>
      </c>
      <c r="G5426" s="1">
        <v>0</v>
      </c>
      <c r="H5426" s="4" t="s">
        <v>132</v>
      </c>
      <c r="I5426" s="1">
        <f>SalariesData[[#This Row],[Base_Salary]]+SalariesData[[#This Row],[Overtime_Pay]]+SalariesData[[#This Row],[Longevity_Pay]]</f>
        <v>99289.660499999998</v>
      </c>
    </row>
    <row r="5427" spans="1:9" x14ac:dyDescent="0.3">
      <c r="A5427" t="s">
        <v>471</v>
      </c>
      <c r="B5427" t="s">
        <v>472</v>
      </c>
      <c r="C5427" t="s">
        <v>473</v>
      </c>
      <c r="D5427" t="s">
        <v>14</v>
      </c>
      <c r="E5427" s="1">
        <v>112267</v>
      </c>
      <c r="F5427" s="1">
        <v>0</v>
      </c>
      <c r="G5427" s="1">
        <v>0</v>
      </c>
      <c r="H5427" s="4" t="s">
        <v>132</v>
      </c>
      <c r="I5427" s="1">
        <f>SalariesData[[#This Row],[Base_Salary]]+SalariesData[[#This Row],[Overtime_Pay]]+SalariesData[[#This Row],[Longevity_Pay]]</f>
        <v>112267</v>
      </c>
    </row>
    <row r="5428" spans="1:9" x14ac:dyDescent="0.3">
      <c r="A5428" t="s">
        <v>471</v>
      </c>
      <c r="B5428" t="s">
        <v>472</v>
      </c>
      <c r="C5428" t="s">
        <v>473</v>
      </c>
      <c r="D5428" t="s">
        <v>14</v>
      </c>
      <c r="E5428" s="1">
        <v>63969.301599999999</v>
      </c>
      <c r="F5428" s="1">
        <v>0</v>
      </c>
      <c r="G5428" s="1">
        <v>0</v>
      </c>
      <c r="H5428" s="4" t="s">
        <v>18</v>
      </c>
      <c r="I5428" s="1">
        <f>SalariesData[[#This Row],[Base_Salary]]+SalariesData[[#This Row],[Overtime_Pay]]+SalariesData[[#This Row],[Longevity_Pay]]</f>
        <v>63969.301599999999</v>
      </c>
    </row>
    <row r="5429" spans="1:9" x14ac:dyDescent="0.3">
      <c r="A5429" t="s">
        <v>471</v>
      </c>
      <c r="B5429" t="s">
        <v>472</v>
      </c>
      <c r="C5429" t="s">
        <v>473</v>
      </c>
      <c r="D5429" t="s">
        <v>14</v>
      </c>
      <c r="E5429" s="1">
        <v>190000</v>
      </c>
      <c r="F5429" s="1">
        <v>0</v>
      </c>
      <c r="G5429" s="1">
        <v>0</v>
      </c>
      <c r="H5429" s="4" t="s">
        <v>128</v>
      </c>
      <c r="I5429" s="1">
        <f>SalariesData[[#This Row],[Base_Salary]]+SalariesData[[#This Row],[Overtime_Pay]]+SalariesData[[#This Row],[Longevity_Pay]]</f>
        <v>190000</v>
      </c>
    </row>
    <row r="5430" spans="1:9" x14ac:dyDescent="0.3">
      <c r="A5430" t="s">
        <v>471</v>
      </c>
      <c r="B5430" t="s">
        <v>472</v>
      </c>
      <c r="C5430" t="s">
        <v>473</v>
      </c>
      <c r="D5430" t="s">
        <v>14</v>
      </c>
      <c r="E5430" s="1">
        <v>104475.9904</v>
      </c>
      <c r="F5430" s="1">
        <v>0</v>
      </c>
      <c r="G5430" s="1">
        <v>0</v>
      </c>
      <c r="H5430" s="4" t="s">
        <v>92</v>
      </c>
      <c r="I5430" s="1">
        <f>SalariesData[[#This Row],[Base_Salary]]+SalariesData[[#This Row],[Overtime_Pay]]+SalariesData[[#This Row],[Longevity_Pay]]</f>
        <v>104475.9904</v>
      </c>
    </row>
    <row r="5431" spans="1:9" x14ac:dyDescent="0.3">
      <c r="A5431" t="s">
        <v>471</v>
      </c>
      <c r="B5431" t="s">
        <v>472</v>
      </c>
      <c r="C5431" t="s">
        <v>473</v>
      </c>
      <c r="D5431" t="s">
        <v>14</v>
      </c>
      <c r="E5431" s="1">
        <v>77032.705700000006</v>
      </c>
      <c r="F5431" s="1">
        <v>0</v>
      </c>
      <c r="G5431" s="1">
        <v>0</v>
      </c>
      <c r="H5431" s="4" t="s">
        <v>16</v>
      </c>
      <c r="I5431" s="1">
        <f>SalariesData[[#This Row],[Base_Salary]]+SalariesData[[#This Row],[Overtime_Pay]]+SalariesData[[#This Row],[Longevity_Pay]]</f>
        <v>77032.705700000006</v>
      </c>
    </row>
    <row r="5432" spans="1:9" x14ac:dyDescent="0.3">
      <c r="A5432" t="s">
        <v>471</v>
      </c>
      <c r="B5432" t="s">
        <v>472</v>
      </c>
      <c r="C5432" t="s">
        <v>473</v>
      </c>
      <c r="D5432" t="s">
        <v>14</v>
      </c>
      <c r="E5432" s="1">
        <v>73382.463600000003</v>
      </c>
      <c r="F5432" s="1">
        <v>0</v>
      </c>
      <c r="G5432" s="1">
        <v>0</v>
      </c>
      <c r="H5432" s="4" t="s">
        <v>17</v>
      </c>
      <c r="I5432" s="1">
        <f>SalariesData[[#This Row],[Base_Salary]]+SalariesData[[#This Row],[Overtime_Pay]]+SalariesData[[#This Row],[Longevity_Pay]]</f>
        <v>73382.463600000003</v>
      </c>
    </row>
    <row r="5433" spans="1:9" x14ac:dyDescent="0.3">
      <c r="A5433" t="s">
        <v>471</v>
      </c>
      <c r="B5433" t="s">
        <v>472</v>
      </c>
      <c r="C5433" t="s">
        <v>473</v>
      </c>
      <c r="D5433" t="s">
        <v>14</v>
      </c>
      <c r="E5433" s="1">
        <v>91346.19</v>
      </c>
      <c r="F5433" s="1">
        <v>0</v>
      </c>
      <c r="G5433" s="1">
        <v>0</v>
      </c>
      <c r="H5433" s="4" t="s">
        <v>132</v>
      </c>
      <c r="I5433" s="1">
        <f>SalariesData[[#This Row],[Base_Salary]]+SalariesData[[#This Row],[Overtime_Pay]]+SalariesData[[#This Row],[Longevity_Pay]]</f>
        <v>91346.19</v>
      </c>
    </row>
    <row r="5434" spans="1:9" x14ac:dyDescent="0.3">
      <c r="A5434" t="s">
        <v>471</v>
      </c>
      <c r="B5434" t="s">
        <v>472</v>
      </c>
      <c r="C5434" t="s">
        <v>473</v>
      </c>
      <c r="D5434" t="s">
        <v>14</v>
      </c>
      <c r="E5434" s="1">
        <v>100438.71309999999</v>
      </c>
      <c r="F5434" s="1">
        <v>0</v>
      </c>
      <c r="G5434" s="1">
        <v>0</v>
      </c>
      <c r="H5434" s="4" t="s">
        <v>132</v>
      </c>
      <c r="I5434" s="1">
        <f>SalariesData[[#This Row],[Base_Salary]]+SalariesData[[#This Row],[Overtime_Pay]]+SalariesData[[#This Row],[Longevity_Pay]]</f>
        <v>100438.71309999999</v>
      </c>
    </row>
    <row r="5435" spans="1:9" x14ac:dyDescent="0.3">
      <c r="A5435" t="s">
        <v>471</v>
      </c>
      <c r="B5435" t="s">
        <v>472</v>
      </c>
      <c r="C5435" t="s">
        <v>473</v>
      </c>
      <c r="D5435" t="s">
        <v>14</v>
      </c>
      <c r="E5435" s="1">
        <v>97152.087700000004</v>
      </c>
      <c r="F5435" s="1">
        <v>0</v>
      </c>
      <c r="G5435" s="1">
        <v>0</v>
      </c>
      <c r="H5435" s="4" t="s">
        <v>132</v>
      </c>
      <c r="I5435" s="1">
        <f>SalariesData[[#This Row],[Base_Salary]]+SalariesData[[#This Row],[Overtime_Pay]]+SalariesData[[#This Row],[Longevity_Pay]]</f>
        <v>97152.087700000004</v>
      </c>
    </row>
    <row r="5436" spans="1:9" x14ac:dyDescent="0.3">
      <c r="A5436" t="s">
        <v>471</v>
      </c>
      <c r="B5436" t="s">
        <v>472</v>
      </c>
      <c r="C5436" t="s">
        <v>473</v>
      </c>
      <c r="D5436" t="s">
        <v>14</v>
      </c>
      <c r="E5436" s="1">
        <v>93347.053700000004</v>
      </c>
      <c r="F5436" s="1">
        <v>0</v>
      </c>
      <c r="G5436" s="1">
        <v>0</v>
      </c>
      <c r="H5436" s="4" t="s">
        <v>92</v>
      </c>
      <c r="I5436" s="1">
        <f>SalariesData[[#This Row],[Base_Salary]]+SalariesData[[#This Row],[Overtime_Pay]]+SalariesData[[#This Row],[Longevity_Pay]]</f>
        <v>93347.053700000004</v>
      </c>
    </row>
    <row r="5437" spans="1:9" x14ac:dyDescent="0.3">
      <c r="A5437" t="s">
        <v>471</v>
      </c>
      <c r="B5437" t="s">
        <v>472</v>
      </c>
      <c r="C5437" t="s">
        <v>473</v>
      </c>
      <c r="D5437" t="s">
        <v>14</v>
      </c>
      <c r="E5437" s="1">
        <v>103110.41559999999</v>
      </c>
      <c r="F5437" s="1">
        <v>0</v>
      </c>
      <c r="G5437" s="1">
        <v>0</v>
      </c>
      <c r="H5437" s="4" t="s">
        <v>132</v>
      </c>
      <c r="I5437" s="1">
        <f>SalariesData[[#This Row],[Base_Salary]]+SalariesData[[#This Row],[Overtime_Pay]]+SalariesData[[#This Row],[Longevity_Pay]]</f>
        <v>103110.41559999999</v>
      </c>
    </row>
    <row r="5438" spans="1:9" x14ac:dyDescent="0.3">
      <c r="A5438" t="s">
        <v>471</v>
      </c>
      <c r="B5438" t="s">
        <v>472</v>
      </c>
      <c r="C5438" t="s">
        <v>473</v>
      </c>
      <c r="D5438" t="s">
        <v>14</v>
      </c>
      <c r="E5438" s="1">
        <v>84735.94</v>
      </c>
      <c r="F5438" s="1">
        <v>0</v>
      </c>
      <c r="G5438" s="1">
        <v>0</v>
      </c>
      <c r="H5438" s="4" t="s">
        <v>16</v>
      </c>
      <c r="I5438" s="1">
        <f>SalariesData[[#This Row],[Base_Salary]]+SalariesData[[#This Row],[Overtime_Pay]]+SalariesData[[#This Row],[Longevity_Pay]]</f>
        <v>84735.94</v>
      </c>
    </row>
    <row r="5439" spans="1:9" x14ac:dyDescent="0.3">
      <c r="A5439" t="s">
        <v>471</v>
      </c>
      <c r="B5439" t="s">
        <v>472</v>
      </c>
      <c r="C5439" t="s">
        <v>473</v>
      </c>
      <c r="D5439" t="s">
        <v>14</v>
      </c>
      <c r="E5439" s="1">
        <v>98228</v>
      </c>
      <c r="F5439" s="1">
        <v>0</v>
      </c>
      <c r="G5439" s="1">
        <v>0</v>
      </c>
      <c r="H5439" s="4" t="s">
        <v>16</v>
      </c>
      <c r="I5439" s="1">
        <f>SalariesData[[#This Row],[Base_Salary]]+SalariesData[[#This Row],[Overtime_Pay]]+SalariesData[[#This Row],[Longevity_Pay]]</f>
        <v>98228</v>
      </c>
    </row>
    <row r="5440" spans="1:9" x14ac:dyDescent="0.3">
      <c r="A5440" t="s">
        <v>471</v>
      </c>
      <c r="B5440" t="s">
        <v>472</v>
      </c>
      <c r="C5440" t="s">
        <v>473</v>
      </c>
      <c r="D5440" t="s">
        <v>14</v>
      </c>
      <c r="E5440" s="1">
        <v>77957.740000000005</v>
      </c>
      <c r="F5440" s="1">
        <v>248.8</v>
      </c>
      <c r="G5440" s="1">
        <v>0</v>
      </c>
      <c r="H5440" s="4" t="s">
        <v>69</v>
      </c>
      <c r="I5440" s="1">
        <f>SalariesData[[#This Row],[Base_Salary]]+SalariesData[[#This Row],[Overtime_Pay]]+SalariesData[[#This Row],[Longevity_Pay]]</f>
        <v>78206.540000000008</v>
      </c>
    </row>
    <row r="5441" spans="1:9" x14ac:dyDescent="0.3">
      <c r="A5441" t="s">
        <v>471</v>
      </c>
      <c r="B5441" t="s">
        <v>472</v>
      </c>
      <c r="C5441" t="s">
        <v>473</v>
      </c>
      <c r="D5441" t="s">
        <v>14</v>
      </c>
      <c r="E5441" s="1">
        <v>88358.44</v>
      </c>
      <c r="F5441" s="1">
        <v>0</v>
      </c>
      <c r="G5441" s="1">
        <v>0</v>
      </c>
      <c r="H5441" s="4" t="s">
        <v>16</v>
      </c>
      <c r="I5441" s="1">
        <f>SalariesData[[#This Row],[Base_Salary]]+SalariesData[[#This Row],[Overtime_Pay]]+SalariesData[[#This Row],[Longevity_Pay]]</f>
        <v>88358.44</v>
      </c>
    </row>
    <row r="5442" spans="1:9" x14ac:dyDescent="0.3">
      <c r="A5442" t="s">
        <v>471</v>
      </c>
      <c r="B5442" t="s">
        <v>472</v>
      </c>
      <c r="C5442" t="s">
        <v>473</v>
      </c>
      <c r="D5442" t="s">
        <v>14</v>
      </c>
      <c r="E5442" s="1">
        <v>88358.44</v>
      </c>
      <c r="F5442" s="1">
        <v>0</v>
      </c>
      <c r="G5442" s="1">
        <v>0</v>
      </c>
      <c r="H5442" s="4" t="s">
        <v>16</v>
      </c>
      <c r="I5442" s="1">
        <f>SalariesData[[#This Row],[Base_Salary]]+SalariesData[[#This Row],[Overtime_Pay]]+SalariesData[[#This Row],[Longevity_Pay]]</f>
        <v>88358.44</v>
      </c>
    </row>
    <row r="5443" spans="1:9" x14ac:dyDescent="0.3">
      <c r="A5443" t="s">
        <v>471</v>
      </c>
      <c r="B5443" t="s">
        <v>472</v>
      </c>
      <c r="C5443" t="s">
        <v>473</v>
      </c>
      <c r="D5443" t="s">
        <v>14</v>
      </c>
      <c r="E5443" s="1">
        <v>76410.224100000007</v>
      </c>
      <c r="F5443" s="1">
        <v>0</v>
      </c>
      <c r="G5443" s="1">
        <v>0</v>
      </c>
      <c r="H5443" s="4" t="s">
        <v>16</v>
      </c>
      <c r="I5443" s="1">
        <f>SalariesData[[#This Row],[Base_Salary]]+SalariesData[[#This Row],[Overtime_Pay]]+SalariesData[[#This Row],[Longevity_Pay]]</f>
        <v>76410.224100000007</v>
      </c>
    </row>
    <row r="5444" spans="1:9" x14ac:dyDescent="0.3">
      <c r="A5444" t="s">
        <v>471</v>
      </c>
      <c r="B5444" t="s">
        <v>472</v>
      </c>
      <c r="C5444" t="s">
        <v>473</v>
      </c>
      <c r="D5444" t="s">
        <v>14</v>
      </c>
      <c r="E5444" s="1">
        <v>87840.94</v>
      </c>
      <c r="F5444" s="1">
        <v>0</v>
      </c>
      <c r="G5444" s="1">
        <v>0</v>
      </c>
      <c r="H5444" s="4" t="s">
        <v>16</v>
      </c>
      <c r="I5444" s="1">
        <f>SalariesData[[#This Row],[Base_Salary]]+SalariesData[[#This Row],[Overtime_Pay]]+SalariesData[[#This Row],[Longevity_Pay]]</f>
        <v>87840.94</v>
      </c>
    </row>
    <row r="5445" spans="1:9" x14ac:dyDescent="0.3">
      <c r="A5445" t="s">
        <v>471</v>
      </c>
      <c r="B5445" t="s">
        <v>472</v>
      </c>
      <c r="C5445" t="s">
        <v>473</v>
      </c>
      <c r="D5445" t="s">
        <v>11</v>
      </c>
      <c r="E5445" s="1">
        <v>90190.39</v>
      </c>
      <c r="F5445" s="1">
        <v>0</v>
      </c>
      <c r="G5445" s="1">
        <v>0</v>
      </c>
      <c r="H5445" s="4" t="s">
        <v>69</v>
      </c>
      <c r="I5445" s="1">
        <f>SalariesData[[#This Row],[Base_Salary]]+SalariesData[[#This Row],[Overtime_Pay]]+SalariesData[[#This Row],[Longevity_Pay]]</f>
        <v>90190.39</v>
      </c>
    </row>
    <row r="5446" spans="1:9" x14ac:dyDescent="0.3">
      <c r="A5446" t="s">
        <v>471</v>
      </c>
      <c r="B5446" t="s">
        <v>472</v>
      </c>
      <c r="C5446" t="s">
        <v>473</v>
      </c>
      <c r="D5446" t="s">
        <v>11</v>
      </c>
      <c r="E5446" s="1">
        <v>70915.095000000001</v>
      </c>
      <c r="F5446" s="1">
        <v>0</v>
      </c>
      <c r="G5446" s="1">
        <v>0</v>
      </c>
      <c r="H5446" s="4" t="s">
        <v>16</v>
      </c>
      <c r="I5446" s="1">
        <f>SalariesData[[#This Row],[Base_Salary]]+SalariesData[[#This Row],[Overtime_Pay]]+SalariesData[[#This Row],[Longevity_Pay]]</f>
        <v>70915.095000000001</v>
      </c>
    </row>
    <row r="5447" spans="1:9" x14ac:dyDescent="0.3">
      <c r="A5447" t="s">
        <v>471</v>
      </c>
      <c r="B5447" t="s">
        <v>472</v>
      </c>
      <c r="C5447" t="s">
        <v>473</v>
      </c>
      <c r="D5447" t="s">
        <v>14</v>
      </c>
      <c r="E5447" s="1">
        <v>79522.154999999999</v>
      </c>
      <c r="F5447" s="1">
        <v>0</v>
      </c>
      <c r="G5447" s="1">
        <v>0</v>
      </c>
      <c r="H5447" s="4" t="s">
        <v>16</v>
      </c>
      <c r="I5447" s="1">
        <f>SalariesData[[#This Row],[Base_Salary]]+SalariesData[[#This Row],[Overtime_Pay]]+SalariesData[[#This Row],[Longevity_Pay]]</f>
        <v>79522.154999999999</v>
      </c>
    </row>
    <row r="5448" spans="1:9" x14ac:dyDescent="0.3">
      <c r="A5448" t="s">
        <v>471</v>
      </c>
      <c r="B5448" t="s">
        <v>472</v>
      </c>
      <c r="C5448" t="s">
        <v>473</v>
      </c>
      <c r="D5448" t="s">
        <v>14</v>
      </c>
      <c r="E5448" s="1">
        <v>117424</v>
      </c>
      <c r="F5448" s="1">
        <v>0</v>
      </c>
      <c r="G5448" s="1">
        <v>0</v>
      </c>
      <c r="H5448" s="4" t="s">
        <v>20</v>
      </c>
      <c r="I5448" s="1">
        <f>SalariesData[[#This Row],[Base_Salary]]+SalariesData[[#This Row],[Overtime_Pay]]+SalariesData[[#This Row],[Longevity_Pay]]</f>
        <v>117424</v>
      </c>
    </row>
    <row r="5449" spans="1:9" x14ac:dyDescent="0.3">
      <c r="A5449" t="s">
        <v>471</v>
      </c>
      <c r="B5449" t="s">
        <v>472</v>
      </c>
      <c r="C5449" t="s">
        <v>473</v>
      </c>
      <c r="D5449" t="s">
        <v>14</v>
      </c>
      <c r="E5449" s="1">
        <v>82316.654999999999</v>
      </c>
      <c r="F5449" s="1">
        <v>0</v>
      </c>
      <c r="G5449" s="1">
        <v>0</v>
      </c>
      <c r="H5449" s="4" t="s">
        <v>16</v>
      </c>
      <c r="I5449" s="1">
        <f>SalariesData[[#This Row],[Base_Salary]]+SalariesData[[#This Row],[Overtime_Pay]]+SalariesData[[#This Row],[Longevity_Pay]]</f>
        <v>82316.654999999999</v>
      </c>
    </row>
    <row r="5450" spans="1:9" x14ac:dyDescent="0.3">
      <c r="A5450" t="s">
        <v>471</v>
      </c>
      <c r="B5450" t="s">
        <v>472</v>
      </c>
      <c r="C5450" t="s">
        <v>473</v>
      </c>
      <c r="D5450" t="s">
        <v>14</v>
      </c>
      <c r="E5450" s="1">
        <v>84462.21</v>
      </c>
      <c r="F5450" s="1">
        <v>0</v>
      </c>
      <c r="G5450" s="1">
        <v>0</v>
      </c>
      <c r="H5450" s="4" t="s">
        <v>132</v>
      </c>
      <c r="I5450" s="1">
        <f>SalariesData[[#This Row],[Base_Salary]]+SalariesData[[#This Row],[Overtime_Pay]]+SalariesData[[#This Row],[Longevity_Pay]]</f>
        <v>84462.21</v>
      </c>
    </row>
    <row r="5451" spans="1:9" x14ac:dyDescent="0.3">
      <c r="A5451" t="s">
        <v>471</v>
      </c>
      <c r="B5451" t="s">
        <v>472</v>
      </c>
      <c r="C5451" t="s">
        <v>473</v>
      </c>
      <c r="D5451" t="s">
        <v>14</v>
      </c>
      <c r="E5451" s="1">
        <v>93333</v>
      </c>
      <c r="F5451" s="1">
        <v>0</v>
      </c>
      <c r="G5451" s="1">
        <v>0</v>
      </c>
      <c r="H5451" s="4" t="s">
        <v>132</v>
      </c>
      <c r="I5451" s="1">
        <f>SalariesData[[#This Row],[Base_Salary]]+SalariesData[[#This Row],[Overtime_Pay]]+SalariesData[[#This Row],[Longevity_Pay]]</f>
        <v>93333</v>
      </c>
    </row>
    <row r="5452" spans="1:9" x14ac:dyDescent="0.3">
      <c r="A5452" t="s">
        <v>471</v>
      </c>
      <c r="B5452" t="s">
        <v>472</v>
      </c>
      <c r="C5452" t="s">
        <v>473</v>
      </c>
      <c r="D5452" t="s">
        <v>14</v>
      </c>
      <c r="E5452" s="1">
        <v>98333</v>
      </c>
      <c r="F5452" s="1">
        <v>0</v>
      </c>
      <c r="G5452" s="1">
        <v>0</v>
      </c>
      <c r="H5452" s="4" t="s">
        <v>132</v>
      </c>
      <c r="I5452" s="1">
        <f>SalariesData[[#This Row],[Base_Salary]]+SalariesData[[#This Row],[Overtime_Pay]]+SalariesData[[#This Row],[Longevity_Pay]]</f>
        <v>98333</v>
      </c>
    </row>
    <row r="5453" spans="1:9" x14ac:dyDescent="0.3">
      <c r="A5453" t="s">
        <v>471</v>
      </c>
      <c r="B5453" t="s">
        <v>472</v>
      </c>
      <c r="C5453" t="s">
        <v>473</v>
      </c>
      <c r="D5453" t="s">
        <v>14</v>
      </c>
      <c r="E5453" s="1">
        <v>87933</v>
      </c>
      <c r="F5453" s="1">
        <v>0</v>
      </c>
      <c r="G5453" s="1">
        <v>0</v>
      </c>
      <c r="H5453" s="4" t="s">
        <v>132</v>
      </c>
      <c r="I5453" s="1">
        <f>SalariesData[[#This Row],[Base_Salary]]+SalariesData[[#This Row],[Overtime_Pay]]+SalariesData[[#This Row],[Longevity_Pay]]</f>
        <v>87933</v>
      </c>
    </row>
    <row r="5454" spans="1:9" x14ac:dyDescent="0.3">
      <c r="A5454" t="s">
        <v>471</v>
      </c>
      <c r="B5454" t="s">
        <v>472</v>
      </c>
      <c r="C5454" t="s">
        <v>473</v>
      </c>
      <c r="D5454" t="s">
        <v>14</v>
      </c>
      <c r="E5454" s="1">
        <v>67133</v>
      </c>
      <c r="F5454" s="1">
        <v>0</v>
      </c>
      <c r="G5454" s="1">
        <v>0</v>
      </c>
      <c r="H5454" s="4" t="s">
        <v>31</v>
      </c>
      <c r="I5454" s="1">
        <f>SalariesData[[#This Row],[Base_Salary]]+SalariesData[[#This Row],[Overtime_Pay]]+SalariesData[[#This Row],[Longevity_Pay]]</f>
        <v>67133</v>
      </c>
    </row>
    <row r="5455" spans="1:9" x14ac:dyDescent="0.3">
      <c r="A5455" t="s">
        <v>471</v>
      </c>
      <c r="B5455" t="s">
        <v>472</v>
      </c>
      <c r="C5455" t="s">
        <v>473</v>
      </c>
      <c r="D5455" t="s">
        <v>14</v>
      </c>
      <c r="E5455" s="1">
        <v>89899</v>
      </c>
      <c r="F5455" s="1">
        <v>0</v>
      </c>
      <c r="G5455" s="1">
        <v>0</v>
      </c>
      <c r="H5455" s="4" t="s">
        <v>132</v>
      </c>
      <c r="I5455" s="1">
        <f>SalariesData[[#This Row],[Base_Salary]]+SalariesData[[#This Row],[Overtime_Pay]]+SalariesData[[#This Row],[Longevity_Pay]]</f>
        <v>89899</v>
      </c>
    </row>
    <row r="5456" spans="1:9" x14ac:dyDescent="0.3">
      <c r="A5456" t="s">
        <v>471</v>
      </c>
      <c r="B5456" t="s">
        <v>472</v>
      </c>
      <c r="C5456" t="s">
        <v>473</v>
      </c>
      <c r="D5456" t="s">
        <v>14</v>
      </c>
      <c r="E5456" s="1">
        <v>89690.39</v>
      </c>
      <c r="F5456" s="1">
        <v>0</v>
      </c>
      <c r="G5456" s="1">
        <v>0</v>
      </c>
      <c r="H5456" s="4" t="s">
        <v>69</v>
      </c>
      <c r="I5456" s="1">
        <f>SalariesData[[#This Row],[Base_Salary]]+SalariesData[[#This Row],[Overtime_Pay]]+SalariesData[[#This Row],[Longevity_Pay]]</f>
        <v>89690.39</v>
      </c>
    </row>
    <row r="5457" spans="1:9" x14ac:dyDescent="0.3">
      <c r="A5457" t="s">
        <v>471</v>
      </c>
      <c r="B5457" t="s">
        <v>472</v>
      </c>
      <c r="C5457" t="s">
        <v>473</v>
      </c>
      <c r="D5457" t="s">
        <v>11</v>
      </c>
      <c r="E5457" s="1">
        <v>62333</v>
      </c>
      <c r="F5457" s="1">
        <v>0</v>
      </c>
      <c r="G5457" s="1">
        <v>0</v>
      </c>
      <c r="H5457" s="4" t="s">
        <v>18</v>
      </c>
      <c r="I5457" s="1">
        <f>SalariesData[[#This Row],[Base_Salary]]+SalariesData[[#This Row],[Overtime_Pay]]+SalariesData[[#This Row],[Longevity_Pay]]</f>
        <v>62333</v>
      </c>
    </row>
    <row r="5458" spans="1:9" x14ac:dyDescent="0.3">
      <c r="A5458" t="s">
        <v>471</v>
      </c>
      <c r="B5458" t="s">
        <v>472</v>
      </c>
      <c r="C5458" t="s">
        <v>473</v>
      </c>
      <c r="D5458" t="s">
        <v>14</v>
      </c>
      <c r="E5458" s="1">
        <v>85426</v>
      </c>
      <c r="F5458" s="1">
        <v>0</v>
      </c>
      <c r="G5458" s="1">
        <v>0</v>
      </c>
      <c r="H5458" s="4" t="s">
        <v>132</v>
      </c>
      <c r="I5458" s="1">
        <f>SalariesData[[#This Row],[Base_Salary]]+SalariesData[[#This Row],[Overtime_Pay]]+SalariesData[[#This Row],[Longevity_Pay]]</f>
        <v>85426</v>
      </c>
    </row>
    <row r="5459" spans="1:9" x14ac:dyDescent="0.3">
      <c r="A5459" t="s">
        <v>471</v>
      </c>
      <c r="B5459" t="s">
        <v>472</v>
      </c>
      <c r="C5459" t="s">
        <v>473</v>
      </c>
      <c r="D5459" t="s">
        <v>14</v>
      </c>
      <c r="E5459" s="1">
        <v>99663.39</v>
      </c>
      <c r="F5459" s="1">
        <v>0</v>
      </c>
      <c r="G5459" s="1">
        <v>0</v>
      </c>
      <c r="H5459" s="4" t="s">
        <v>132</v>
      </c>
      <c r="I5459" s="1">
        <f>SalariesData[[#This Row],[Base_Salary]]+SalariesData[[#This Row],[Overtime_Pay]]+SalariesData[[#This Row],[Longevity_Pay]]</f>
        <v>99663.39</v>
      </c>
    </row>
    <row r="5460" spans="1:9" x14ac:dyDescent="0.3">
      <c r="A5460" t="s">
        <v>471</v>
      </c>
      <c r="B5460" t="s">
        <v>472</v>
      </c>
      <c r="C5460" t="s">
        <v>473</v>
      </c>
      <c r="D5460" t="s">
        <v>14</v>
      </c>
      <c r="E5460" s="1">
        <v>89333</v>
      </c>
      <c r="F5460" s="1">
        <v>0</v>
      </c>
      <c r="G5460" s="1">
        <v>0</v>
      </c>
      <c r="H5460" s="4" t="s">
        <v>154</v>
      </c>
      <c r="I5460" s="1">
        <f>SalariesData[[#This Row],[Base_Salary]]+SalariesData[[#This Row],[Overtime_Pay]]+SalariesData[[#This Row],[Longevity_Pay]]</f>
        <v>89333</v>
      </c>
    </row>
    <row r="5461" spans="1:9" x14ac:dyDescent="0.3">
      <c r="A5461" t="s">
        <v>471</v>
      </c>
      <c r="B5461" t="s">
        <v>472</v>
      </c>
      <c r="C5461" t="s">
        <v>473</v>
      </c>
      <c r="D5461" t="s">
        <v>14</v>
      </c>
      <c r="E5461" s="1">
        <v>89899</v>
      </c>
      <c r="F5461" s="1">
        <v>0</v>
      </c>
      <c r="G5461" s="1">
        <v>0</v>
      </c>
      <c r="H5461" s="4" t="s">
        <v>132</v>
      </c>
      <c r="I5461" s="1">
        <f>SalariesData[[#This Row],[Base_Salary]]+SalariesData[[#This Row],[Overtime_Pay]]+SalariesData[[#This Row],[Longevity_Pay]]</f>
        <v>89899</v>
      </c>
    </row>
    <row r="5462" spans="1:9" x14ac:dyDescent="0.3">
      <c r="A5462" t="s">
        <v>471</v>
      </c>
      <c r="B5462" t="s">
        <v>472</v>
      </c>
      <c r="C5462" t="s">
        <v>473</v>
      </c>
      <c r="D5462" t="s">
        <v>14</v>
      </c>
      <c r="E5462" s="1">
        <v>80078.64</v>
      </c>
      <c r="F5462" s="1">
        <v>0</v>
      </c>
      <c r="G5462" s="1">
        <v>0</v>
      </c>
      <c r="H5462" s="4" t="s">
        <v>16</v>
      </c>
      <c r="I5462" s="1">
        <f>SalariesData[[#This Row],[Base_Salary]]+SalariesData[[#This Row],[Overtime_Pay]]+SalariesData[[#This Row],[Longevity_Pay]]</f>
        <v>80078.64</v>
      </c>
    </row>
    <row r="5463" spans="1:9" x14ac:dyDescent="0.3">
      <c r="A5463" t="s">
        <v>471</v>
      </c>
      <c r="B5463" t="s">
        <v>472</v>
      </c>
      <c r="C5463" t="s">
        <v>474</v>
      </c>
      <c r="D5463" t="s">
        <v>14</v>
      </c>
      <c r="E5463" s="1">
        <v>78947</v>
      </c>
      <c r="F5463" s="1">
        <v>4850.05</v>
      </c>
      <c r="G5463" s="1">
        <v>4534.47</v>
      </c>
      <c r="H5463" s="4" t="s">
        <v>17</v>
      </c>
      <c r="I5463" s="1">
        <f>SalariesData[[#This Row],[Base_Salary]]+SalariesData[[#This Row],[Overtime_Pay]]+SalariesData[[#This Row],[Longevity_Pay]]</f>
        <v>88331.520000000004</v>
      </c>
    </row>
    <row r="5464" spans="1:9" x14ac:dyDescent="0.3">
      <c r="A5464" t="s">
        <v>471</v>
      </c>
      <c r="B5464" t="s">
        <v>472</v>
      </c>
      <c r="C5464" t="s">
        <v>474</v>
      </c>
      <c r="D5464" t="s">
        <v>11</v>
      </c>
      <c r="E5464" s="1">
        <v>59210.25</v>
      </c>
      <c r="F5464" s="1">
        <v>176.86</v>
      </c>
      <c r="G5464" s="1">
        <v>4897</v>
      </c>
      <c r="H5464" s="4" t="s">
        <v>17</v>
      </c>
      <c r="I5464" s="1">
        <f>SalariesData[[#This Row],[Base_Salary]]+SalariesData[[#This Row],[Overtime_Pay]]+SalariesData[[#This Row],[Longevity_Pay]]</f>
        <v>64284.11</v>
      </c>
    </row>
    <row r="5465" spans="1:9" x14ac:dyDescent="0.3">
      <c r="A5465" t="s">
        <v>471</v>
      </c>
      <c r="B5465" t="s">
        <v>472</v>
      </c>
      <c r="C5465" t="s">
        <v>474</v>
      </c>
      <c r="D5465" t="s">
        <v>14</v>
      </c>
      <c r="E5465" s="1">
        <v>97579.8</v>
      </c>
      <c r="F5465" s="1">
        <v>0</v>
      </c>
      <c r="G5465" s="1">
        <v>0</v>
      </c>
      <c r="H5465" s="4" t="s">
        <v>16</v>
      </c>
      <c r="I5465" s="1">
        <f>SalariesData[[#This Row],[Base_Salary]]+SalariesData[[#This Row],[Overtime_Pay]]+SalariesData[[#This Row],[Longevity_Pay]]</f>
        <v>97579.8</v>
      </c>
    </row>
    <row r="5466" spans="1:9" x14ac:dyDescent="0.3">
      <c r="A5466" t="s">
        <v>471</v>
      </c>
      <c r="B5466" t="s">
        <v>472</v>
      </c>
      <c r="C5466" t="s">
        <v>474</v>
      </c>
      <c r="D5466" t="s">
        <v>11</v>
      </c>
      <c r="E5466" s="1">
        <v>107367</v>
      </c>
      <c r="F5466" s="1">
        <v>0</v>
      </c>
      <c r="G5466" s="1">
        <v>0</v>
      </c>
      <c r="H5466" s="4" t="s">
        <v>92</v>
      </c>
      <c r="I5466" s="1">
        <f>SalariesData[[#This Row],[Base_Salary]]+SalariesData[[#This Row],[Overtime_Pay]]+SalariesData[[#This Row],[Longevity_Pay]]</f>
        <v>107367</v>
      </c>
    </row>
    <row r="5467" spans="1:9" x14ac:dyDescent="0.3">
      <c r="A5467" t="s">
        <v>471</v>
      </c>
      <c r="B5467" t="s">
        <v>472</v>
      </c>
      <c r="C5467" t="s">
        <v>474</v>
      </c>
      <c r="D5467" t="s">
        <v>14</v>
      </c>
      <c r="E5467" s="1">
        <v>77730.45</v>
      </c>
      <c r="F5467" s="1">
        <v>0</v>
      </c>
      <c r="G5467" s="1">
        <v>3444.63</v>
      </c>
      <c r="H5467" s="4" t="s">
        <v>17</v>
      </c>
      <c r="I5467" s="1">
        <f>SalariesData[[#This Row],[Base_Salary]]+SalariesData[[#This Row],[Overtime_Pay]]+SalariesData[[#This Row],[Longevity_Pay]]</f>
        <v>81175.08</v>
      </c>
    </row>
    <row r="5468" spans="1:9" x14ac:dyDescent="0.3">
      <c r="A5468" t="s">
        <v>471</v>
      </c>
      <c r="B5468" t="s">
        <v>472</v>
      </c>
      <c r="C5468" t="s">
        <v>474</v>
      </c>
      <c r="D5468" t="s">
        <v>14</v>
      </c>
      <c r="E5468" s="1">
        <v>98228</v>
      </c>
      <c r="F5468" s="1">
        <v>0</v>
      </c>
      <c r="G5468" s="1">
        <v>7816.14</v>
      </c>
      <c r="H5468" s="4" t="s">
        <v>16</v>
      </c>
      <c r="I5468" s="1">
        <f>SalariesData[[#This Row],[Base_Salary]]+SalariesData[[#This Row],[Overtime_Pay]]+SalariesData[[#This Row],[Longevity_Pay]]</f>
        <v>106044.14</v>
      </c>
    </row>
    <row r="5469" spans="1:9" x14ac:dyDescent="0.3">
      <c r="A5469" t="s">
        <v>471</v>
      </c>
      <c r="B5469" t="s">
        <v>472</v>
      </c>
      <c r="C5469" t="s">
        <v>474</v>
      </c>
      <c r="D5469" t="s">
        <v>14</v>
      </c>
      <c r="E5469" s="1">
        <v>117424</v>
      </c>
      <c r="F5469" s="1">
        <v>0</v>
      </c>
      <c r="G5469" s="1">
        <v>5013.3</v>
      </c>
      <c r="H5469" s="4" t="s">
        <v>20</v>
      </c>
      <c r="I5469" s="1">
        <f>SalariesData[[#This Row],[Base_Salary]]+SalariesData[[#This Row],[Overtime_Pay]]+SalariesData[[#This Row],[Longevity_Pay]]</f>
        <v>122437.3</v>
      </c>
    </row>
    <row r="5470" spans="1:9" x14ac:dyDescent="0.3">
      <c r="A5470" t="s">
        <v>471</v>
      </c>
      <c r="B5470" t="s">
        <v>472</v>
      </c>
      <c r="C5470" t="s">
        <v>474</v>
      </c>
      <c r="D5470" t="s">
        <v>14</v>
      </c>
      <c r="E5470" s="1">
        <v>78947</v>
      </c>
      <c r="F5470" s="1">
        <v>0</v>
      </c>
      <c r="G5470" s="1">
        <v>2408.0100000000002</v>
      </c>
      <c r="H5470" s="4" t="s">
        <v>17</v>
      </c>
      <c r="I5470" s="1">
        <f>SalariesData[[#This Row],[Base_Salary]]+SalariesData[[#This Row],[Overtime_Pay]]+SalariesData[[#This Row],[Longevity_Pay]]</f>
        <v>81355.009999999995</v>
      </c>
    </row>
    <row r="5471" spans="1:9" x14ac:dyDescent="0.3">
      <c r="A5471" t="s">
        <v>471</v>
      </c>
      <c r="B5471" t="s">
        <v>472</v>
      </c>
      <c r="C5471" t="s">
        <v>474</v>
      </c>
      <c r="D5471" t="s">
        <v>14</v>
      </c>
      <c r="E5471" s="1">
        <v>86103</v>
      </c>
      <c r="F5471" s="1">
        <v>0</v>
      </c>
      <c r="G5471" s="1">
        <v>3444.87</v>
      </c>
      <c r="H5471" s="4" t="s">
        <v>18</v>
      </c>
      <c r="I5471" s="1">
        <f>SalariesData[[#This Row],[Base_Salary]]+SalariesData[[#This Row],[Overtime_Pay]]+SalariesData[[#This Row],[Longevity_Pay]]</f>
        <v>89547.87</v>
      </c>
    </row>
    <row r="5472" spans="1:9" x14ac:dyDescent="0.3">
      <c r="A5472" t="s">
        <v>471</v>
      </c>
      <c r="B5472" t="s">
        <v>472</v>
      </c>
      <c r="C5472" t="s">
        <v>474</v>
      </c>
      <c r="D5472" t="s">
        <v>14</v>
      </c>
      <c r="E5472" s="1">
        <v>82436</v>
      </c>
      <c r="F5472" s="1">
        <v>8123.38</v>
      </c>
      <c r="G5472" s="1">
        <v>1223.5999999999999</v>
      </c>
      <c r="H5472" s="4" t="s">
        <v>31</v>
      </c>
      <c r="I5472" s="1">
        <f>SalariesData[[#This Row],[Base_Salary]]+SalariesData[[#This Row],[Overtime_Pay]]+SalariesData[[#This Row],[Longevity_Pay]]</f>
        <v>91782.98000000001</v>
      </c>
    </row>
    <row r="5473" spans="1:9" x14ac:dyDescent="0.3">
      <c r="A5473" t="s">
        <v>471</v>
      </c>
      <c r="B5473" t="s">
        <v>472</v>
      </c>
      <c r="C5473" t="s">
        <v>474</v>
      </c>
      <c r="D5473" t="s">
        <v>14</v>
      </c>
      <c r="E5473" s="1">
        <v>143075.35999999999</v>
      </c>
      <c r="F5473" s="1">
        <v>0</v>
      </c>
      <c r="G5473" s="1">
        <v>0</v>
      </c>
      <c r="H5473" s="4" t="s">
        <v>13</v>
      </c>
      <c r="I5473" s="1">
        <f>SalariesData[[#This Row],[Base_Salary]]+SalariesData[[#This Row],[Overtime_Pay]]+SalariesData[[#This Row],[Longevity_Pay]]</f>
        <v>143075.35999999999</v>
      </c>
    </row>
    <row r="5474" spans="1:9" x14ac:dyDescent="0.3">
      <c r="A5474" t="s">
        <v>471</v>
      </c>
      <c r="B5474" t="s">
        <v>472</v>
      </c>
      <c r="C5474" t="s">
        <v>474</v>
      </c>
      <c r="D5474" t="s">
        <v>14</v>
      </c>
      <c r="E5474" s="1">
        <v>86103</v>
      </c>
      <c r="F5474" s="1">
        <v>0</v>
      </c>
      <c r="G5474" s="1">
        <v>6836.38</v>
      </c>
      <c r="H5474" s="4" t="s">
        <v>18</v>
      </c>
      <c r="I5474" s="1">
        <f>SalariesData[[#This Row],[Base_Salary]]+SalariesData[[#This Row],[Overtime_Pay]]+SalariesData[[#This Row],[Longevity_Pay]]</f>
        <v>92939.38</v>
      </c>
    </row>
    <row r="5475" spans="1:9" x14ac:dyDescent="0.3">
      <c r="A5475" t="s">
        <v>471</v>
      </c>
      <c r="B5475" t="s">
        <v>472</v>
      </c>
      <c r="C5475" t="s">
        <v>474</v>
      </c>
      <c r="D5475" t="s">
        <v>14</v>
      </c>
      <c r="E5475" s="1">
        <v>53967</v>
      </c>
      <c r="F5475" s="1">
        <v>0</v>
      </c>
      <c r="G5475" s="1">
        <v>330.09</v>
      </c>
      <c r="H5475" s="4" t="s">
        <v>132</v>
      </c>
      <c r="I5475" s="1">
        <f>SalariesData[[#This Row],[Base_Salary]]+SalariesData[[#This Row],[Overtime_Pay]]+SalariesData[[#This Row],[Longevity_Pay]]</f>
        <v>54297.09</v>
      </c>
    </row>
    <row r="5476" spans="1:9" x14ac:dyDescent="0.3">
      <c r="A5476" t="s">
        <v>471</v>
      </c>
      <c r="B5476" t="s">
        <v>472</v>
      </c>
      <c r="C5476" t="s">
        <v>474</v>
      </c>
      <c r="D5476" t="s">
        <v>14</v>
      </c>
      <c r="E5476" s="1">
        <v>117424</v>
      </c>
      <c r="F5476" s="1">
        <v>0</v>
      </c>
      <c r="G5476" s="1">
        <v>1908.14</v>
      </c>
      <c r="H5476" s="4" t="s">
        <v>20</v>
      </c>
      <c r="I5476" s="1">
        <f>SalariesData[[#This Row],[Base_Salary]]+SalariesData[[#This Row],[Overtime_Pay]]+SalariesData[[#This Row],[Longevity_Pay]]</f>
        <v>119332.14</v>
      </c>
    </row>
    <row r="5477" spans="1:9" x14ac:dyDescent="0.3">
      <c r="A5477" t="s">
        <v>471</v>
      </c>
      <c r="B5477" t="s">
        <v>472</v>
      </c>
      <c r="C5477" t="s">
        <v>474</v>
      </c>
      <c r="D5477" t="s">
        <v>11</v>
      </c>
      <c r="E5477" s="1">
        <v>122842</v>
      </c>
      <c r="F5477" s="1">
        <v>19359.599999999999</v>
      </c>
      <c r="G5477" s="1">
        <v>5246.26</v>
      </c>
      <c r="H5477" s="4" t="s">
        <v>23</v>
      </c>
      <c r="I5477" s="1">
        <f>SalariesData[[#This Row],[Base_Salary]]+SalariesData[[#This Row],[Overtime_Pay]]+SalariesData[[#This Row],[Longevity_Pay]]</f>
        <v>147447.86000000002</v>
      </c>
    </row>
    <row r="5478" spans="1:9" x14ac:dyDescent="0.3">
      <c r="A5478" t="s">
        <v>471</v>
      </c>
      <c r="B5478" t="s">
        <v>472</v>
      </c>
      <c r="C5478" t="s">
        <v>474</v>
      </c>
      <c r="D5478" t="s">
        <v>14</v>
      </c>
      <c r="E5478" s="1">
        <v>117424</v>
      </c>
      <c r="F5478" s="1">
        <v>0</v>
      </c>
      <c r="G5478" s="1">
        <v>0</v>
      </c>
      <c r="H5478" s="4" t="s">
        <v>20</v>
      </c>
      <c r="I5478" s="1">
        <f>SalariesData[[#This Row],[Base_Salary]]+SalariesData[[#This Row],[Overtime_Pay]]+SalariesData[[#This Row],[Longevity_Pay]]</f>
        <v>117424</v>
      </c>
    </row>
    <row r="5479" spans="1:9" x14ac:dyDescent="0.3">
      <c r="A5479" t="s">
        <v>471</v>
      </c>
      <c r="B5479" t="s">
        <v>472</v>
      </c>
      <c r="C5479" t="s">
        <v>474</v>
      </c>
      <c r="D5479" t="s">
        <v>14</v>
      </c>
      <c r="E5479" s="1">
        <v>53683.5</v>
      </c>
      <c r="F5479" s="1">
        <v>0</v>
      </c>
      <c r="G5479" s="1">
        <v>2611.13</v>
      </c>
      <c r="H5479" s="4" t="s">
        <v>92</v>
      </c>
      <c r="I5479" s="1">
        <f>SalariesData[[#This Row],[Base_Salary]]+SalariesData[[#This Row],[Overtime_Pay]]+SalariesData[[#This Row],[Longevity_Pay]]</f>
        <v>56294.63</v>
      </c>
    </row>
    <row r="5480" spans="1:9" x14ac:dyDescent="0.3">
      <c r="A5480" t="s">
        <v>471</v>
      </c>
      <c r="B5480" t="s">
        <v>472</v>
      </c>
      <c r="C5480" t="s">
        <v>474</v>
      </c>
      <c r="D5480" t="s">
        <v>14</v>
      </c>
      <c r="E5480" s="1">
        <v>112267</v>
      </c>
      <c r="F5480" s="1">
        <v>0</v>
      </c>
      <c r="G5480" s="1">
        <v>8950.52</v>
      </c>
      <c r="H5480" s="4" t="s">
        <v>132</v>
      </c>
      <c r="I5480" s="1">
        <f>SalariesData[[#This Row],[Base_Salary]]+SalariesData[[#This Row],[Overtime_Pay]]+SalariesData[[#This Row],[Longevity_Pay]]</f>
        <v>121217.52</v>
      </c>
    </row>
    <row r="5481" spans="1:9" x14ac:dyDescent="0.3">
      <c r="A5481" t="s">
        <v>471</v>
      </c>
      <c r="B5481" t="s">
        <v>472</v>
      </c>
      <c r="C5481" t="s">
        <v>474</v>
      </c>
      <c r="D5481" t="s">
        <v>11</v>
      </c>
      <c r="E5481" s="1">
        <v>73179.001999999993</v>
      </c>
      <c r="F5481" s="1">
        <v>0</v>
      </c>
      <c r="G5481" s="1">
        <v>0</v>
      </c>
      <c r="H5481" s="4" t="s">
        <v>17</v>
      </c>
      <c r="I5481" s="1">
        <f>SalariesData[[#This Row],[Base_Salary]]+SalariesData[[#This Row],[Overtime_Pay]]+SalariesData[[#This Row],[Longevity_Pay]]</f>
        <v>73179.001999999993</v>
      </c>
    </row>
    <row r="5482" spans="1:9" x14ac:dyDescent="0.3">
      <c r="A5482" t="s">
        <v>471</v>
      </c>
      <c r="B5482" t="s">
        <v>472</v>
      </c>
      <c r="C5482" t="s">
        <v>474</v>
      </c>
      <c r="D5482" t="s">
        <v>14</v>
      </c>
      <c r="E5482" s="1">
        <v>122842</v>
      </c>
      <c r="F5482" s="1">
        <v>17022.060000000001</v>
      </c>
      <c r="G5482" s="1">
        <v>0</v>
      </c>
      <c r="H5482" s="4" t="s">
        <v>23</v>
      </c>
      <c r="I5482" s="1">
        <f>SalariesData[[#This Row],[Base_Salary]]+SalariesData[[#This Row],[Overtime_Pay]]+SalariesData[[#This Row],[Longevity_Pay]]</f>
        <v>139864.06</v>
      </c>
    </row>
    <row r="5483" spans="1:9" x14ac:dyDescent="0.3">
      <c r="A5483" t="s">
        <v>471</v>
      </c>
      <c r="B5483" t="s">
        <v>472</v>
      </c>
      <c r="C5483" t="s">
        <v>474</v>
      </c>
      <c r="D5483" t="s">
        <v>14</v>
      </c>
      <c r="E5483" s="1">
        <v>107367</v>
      </c>
      <c r="F5483" s="1">
        <v>0</v>
      </c>
      <c r="G5483" s="1">
        <v>0</v>
      </c>
      <c r="H5483" s="4" t="s">
        <v>92</v>
      </c>
      <c r="I5483" s="1">
        <f>SalariesData[[#This Row],[Base_Salary]]+SalariesData[[#This Row],[Overtime_Pay]]+SalariesData[[#This Row],[Longevity_Pay]]</f>
        <v>107367</v>
      </c>
    </row>
    <row r="5484" spans="1:9" x14ac:dyDescent="0.3">
      <c r="A5484" t="s">
        <v>471</v>
      </c>
      <c r="B5484" t="s">
        <v>472</v>
      </c>
      <c r="C5484" t="s">
        <v>474</v>
      </c>
      <c r="D5484" t="s">
        <v>14</v>
      </c>
      <c r="E5484" s="1">
        <v>112267</v>
      </c>
      <c r="F5484" s="1">
        <v>0</v>
      </c>
      <c r="G5484" s="1">
        <v>2825.94</v>
      </c>
      <c r="H5484" s="4" t="s">
        <v>132</v>
      </c>
      <c r="I5484" s="1">
        <f>SalariesData[[#This Row],[Base_Salary]]+SalariesData[[#This Row],[Overtime_Pay]]+SalariesData[[#This Row],[Longevity_Pay]]</f>
        <v>115092.94</v>
      </c>
    </row>
    <row r="5485" spans="1:9" x14ac:dyDescent="0.3">
      <c r="A5485" t="s">
        <v>471</v>
      </c>
      <c r="B5485" t="s">
        <v>472</v>
      </c>
      <c r="C5485" t="s">
        <v>474</v>
      </c>
      <c r="D5485" t="s">
        <v>14</v>
      </c>
      <c r="E5485" s="1">
        <v>115558.13710000001</v>
      </c>
      <c r="F5485" s="1">
        <v>0</v>
      </c>
      <c r="G5485" s="1">
        <v>0</v>
      </c>
      <c r="H5485" s="4" t="s">
        <v>23</v>
      </c>
      <c r="I5485" s="1">
        <f>SalariesData[[#This Row],[Base_Salary]]+SalariesData[[#This Row],[Overtime_Pay]]+SalariesData[[#This Row],[Longevity_Pay]]</f>
        <v>115558.13710000001</v>
      </c>
    </row>
    <row r="5486" spans="1:9" x14ac:dyDescent="0.3">
      <c r="A5486" t="s">
        <v>471</v>
      </c>
      <c r="B5486" t="s">
        <v>472</v>
      </c>
      <c r="C5486" t="s">
        <v>474</v>
      </c>
      <c r="D5486" t="s">
        <v>14</v>
      </c>
      <c r="E5486" s="1">
        <v>122842</v>
      </c>
      <c r="F5486" s="1">
        <v>0</v>
      </c>
      <c r="G5486" s="1">
        <v>5246.26</v>
      </c>
      <c r="H5486" s="4" t="s">
        <v>23</v>
      </c>
      <c r="I5486" s="1">
        <f>SalariesData[[#This Row],[Base_Salary]]+SalariesData[[#This Row],[Overtime_Pay]]+SalariesData[[#This Row],[Longevity_Pay]]</f>
        <v>128088.26</v>
      </c>
    </row>
    <row r="5487" spans="1:9" x14ac:dyDescent="0.3">
      <c r="A5487" t="s">
        <v>471</v>
      </c>
      <c r="B5487" t="s">
        <v>472</v>
      </c>
      <c r="C5487" t="s">
        <v>474</v>
      </c>
      <c r="D5487" t="s">
        <v>11</v>
      </c>
      <c r="E5487" s="1">
        <v>233329</v>
      </c>
      <c r="F5487" s="1">
        <v>0</v>
      </c>
      <c r="G5487" s="1">
        <v>2293.44</v>
      </c>
      <c r="H5487" s="4" t="s">
        <v>475</v>
      </c>
      <c r="I5487" s="1">
        <f>SalariesData[[#This Row],[Base_Salary]]+SalariesData[[#This Row],[Overtime_Pay]]+SalariesData[[#This Row],[Longevity_Pay]]</f>
        <v>235622.44</v>
      </c>
    </row>
    <row r="5488" spans="1:9" x14ac:dyDescent="0.3">
      <c r="A5488" t="s">
        <v>471</v>
      </c>
      <c r="B5488" t="s">
        <v>472</v>
      </c>
      <c r="C5488" t="s">
        <v>474</v>
      </c>
      <c r="D5488" t="s">
        <v>14</v>
      </c>
      <c r="E5488" s="1">
        <v>86103</v>
      </c>
      <c r="F5488" s="1">
        <v>0</v>
      </c>
      <c r="G5488" s="1">
        <v>4076.04</v>
      </c>
      <c r="H5488" s="4" t="s">
        <v>18</v>
      </c>
      <c r="I5488" s="1">
        <f>SalariesData[[#This Row],[Base_Salary]]+SalariesData[[#This Row],[Overtime_Pay]]+SalariesData[[#This Row],[Longevity_Pay]]</f>
        <v>90179.04</v>
      </c>
    </row>
    <row r="5489" spans="1:9" x14ac:dyDescent="0.3">
      <c r="A5489" t="s">
        <v>471</v>
      </c>
      <c r="B5489" t="s">
        <v>472</v>
      </c>
      <c r="C5489" t="s">
        <v>474</v>
      </c>
      <c r="D5489" t="s">
        <v>14</v>
      </c>
      <c r="E5489" s="1">
        <v>175873</v>
      </c>
      <c r="F5489" s="1">
        <v>0</v>
      </c>
      <c r="G5489" s="1">
        <v>0</v>
      </c>
      <c r="H5489" s="4" t="s">
        <v>12</v>
      </c>
      <c r="I5489" s="1">
        <f>SalariesData[[#This Row],[Base_Salary]]+SalariesData[[#This Row],[Overtime_Pay]]+SalariesData[[#This Row],[Longevity_Pay]]</f>
        <v>175873</v>
      </c>
    </row>
    <row r="5490" spans="1:9" x14ac:dyDescent="0.3">
      <c r="A5490" t="s">
        <v>471</v>
      </c>
      <c r="B5490" t="s">
        <v>472</v>
      </c>
      <c r="C5490" t="s">
        <v>474</v>
      </c>
      <c r="D5490" t="s">
        <v>14</v>
      </c>
      <c r="E5490" s="1">
        <v>112267</v>
      </c>
      <c r="F5490" s="1">
        <v>0</v>
      </c>
      <c r="G5490" s="1">
        <v>7604.03</v>
      </c>
      <c r="H5490" s="4" t="s">
        <v>132</v>
      </c>
      <c r="I5490" s="1">
        <f>SalariesData[[#This Row],[Base_Salary]]+SalariesData[[#This Row],[Overtime_Pay]]+SalariesData[[#This Row],[Longevity_Pay]]</f>
        <v>119871.03</v>
      </c>
    </row>
    <row r="5491" spans="1:9" x14ac:dyDescent="0.3">
      <c r="A5491" t="s">
        <v>471</v>
      </c>
      <c r="B5491" t="s">
        <v>472</v>
      </c>
      <c r="C5491" t="s">
        <v>474</v>
      </c>
      <c r="D5491" t="s">
        <v>14</v>
      </c>
      <c r="E5491" s="1">
        <v>112267</v>
      </c>
      <c r="F5491" s="1">
        <v>0</v>
      </c>
      <c r="G5491" s="1">
        <v>8950.52</v>
      </c>
      <c r="H5491" s="4" t="s">
        <v>132</v>
      </c>
      <c r="I5491" s="1">
        <f>SalariesData[[#This Row],[Base_Salary]]+SalariesData[[#This Row],[Overtime_Pay]]+SalariesData[[#This Row],[Longevity_Pay]]</f>
        <v>121217.52</v>
      </c>
    </row>
    <row r="5492" spans="1:9" x14ac:dyDescent="0.3">
      <c r="A5492" t="s">
        <v>471</v>
      </c>
      <c r="B5492" t="s">
        <v>472</v>
      </c>
      <c r="C5492" t="s">
        <v>474</v>
      </c>
      <c r="D5492" t="s">
        <v>11</v>
      </c>
      <c r="E5492" s="1">
        <v>117424</v>
      </c>
      <c r="F5492" s="1">
        <v>0</v>
      </c>
      <c r="G5492" s="1">
        <v>5013.3</v>
      </c>
      <c r="H5492" s="4" t="s">
        <v>20</v>
      </c>
      <c r="I5492" s="1">
        <f>SalariesData[[#This Row],[Base_Salary]]+SalariesData[[#This Row],[Overtime_Pay]]+SalariesData[[#This Row],[Longevity_Pay]]</f>
        <v>122437.3</v>
      </c>
    </row>
    <row r="5493" spans="1:9" x14ac:dyDescent="0.3">
      <c r="A5493" t="s">
        <v>471</v>
      </c>
      <c r="B5493" t="s">
        <v>472</v>
      </c>
      <c r="C5493" t="s">
        <v>474</v>
      </c>
      <c r="D5493" t="s">
        <v>11</v>
      </c>
      <c r="E5493" s="1">
        <v>116664.5</v>
      </c>
      <c r="F5493" s="1">
        <v>0</v>
      </c>
      <c r="G5493" s="1">
        <v>1155.53</v>
      </c>
      <c r="H5493" s="4" t="s">
        <v>475</v>
      </c>
      <c r="I5493" s="1">
        <f>SalariesData[[#This Row],[Base_Salary]]+SalariesData[[#This Row],[Overtime_Pay]]+SalariesData[[#This Row],[Longevity_Pay]]</f>
        <v>117820.03</v>
      </c>
    </row>
    <row r="5494" spans="1:9" x14ac:dyDescent="0.3">
      <c r="A5494" t="s">
        <v>471</v>
      </c>
      <c r="B5494" t="s">
        <v>472</v>
      </c>
      <c r="C5494" t="s">
        <v>474</v>
      </c>
      <c r="D5494" t="s">
        <v>14</v>
      </c>
      <c r="E5494" s="1">
        <v>117424</v>
      </c>
      <c r="F5494" s="1">
        <v>0</v>
      </c>
      <c r="G5494" s="1">
        <v>0</v>
      </c>
      <c r="H5494" s="4" t="s">
        <v>205</v>
      </c>
      <c r="I5494" s="1">
        <f>SalariesData[[#This Row],[Base_Salary]]+SalariesData[[#This Row],[Overtime_Pay]]+SalariesData[[#This Row],[Longevity_Pay]]</f>
        <v>117424</v>
      </c>
    </row>
    <row r="5495" spans="1:9" x14ac:dyDescent="0.3">
      <c r="A5495" t="s">
        <v>471</v>
      </c>
      <c r="B5495" t="s">
        <v>472</v>
      </c>
      <c r="C5495" t="s">
        <v>474</v>
      </c>
      <c r="D5495" t="s">
        <v>14</v>
      </c>
      <c r="E5495" s="1">
        <v>122842</v>
      </c>
      <c r="F5495" s="1">
        <v>18320.400000000001</v>
      </c>
      <c r="G5495" s="1">
        <v>5246.26</v>
      </c>
      <c r="H5495" s="4" t="s">
        <v>23</v>
      </c>
      <c r="I5495" s="1">
        <f>SalariesData[[#This Row],[Base_Salary]]+SalariesData[[#This Row],[Overtime_Pay]]+SalariesData[[#This Row],[Longevity_Pay]]</f>
        <v>146408.66</v>
      </c>
    </row>
    <row r="5496" spans="1:9" x14ac:dyDescent="0.3">
      <c r="A5496" t="s">
        <v>471</v>
      </c>
      <c r="B5496" t="s">
        <v>472</v>
      </c>
      <c r="C5496" t="s">
        <v>474</v>
      </c>
      <c r="D5496" t="s">
        <v>14</v>
      </c>
      <c r="E5496" s="1">
        <v>112267.0043</v>
      </c>
      <c r="F5496" s="1">
        <v>0</v>
      </c>
      <c r="G5496" s="1">
        <v>2078.58</v>
      </c>
      <c r="H5496" s="4" t="s">
        <v>132</v>
      </c>
      <c r="I5496" s="1">
        <f>SalariesData[[#This Row],[Base_Salary]]+SalariesData[[#This Row],[Overtime_Pay]]+SalariesData[[#This Row],[Longevity_Pay]]</f>
        <v>114345.5843</v>
      </c>
    </row>
    <row r="5497" spans="1:9" x14ac:dyDescent="0.3">
      <c r="A5497" t="s">
        <v>471</v>
      </c>
      <c r="B5497" t="s">
        <v>472</v>
      </c>
      <c r="C5497" t="s">
        <v>474</v>
      </c>
      <c r="D5497" t="s">
        <v>14</v>
      </c>
      <c r="E5497" s="1">
        <v>86103</v>
      </c>
      <c r="F5497" s="1">
        <v>0</v>
      </c>
      <c r="G5497" s="1">
        <v>1399.19</v>
      </c>
      <c r="H5497" s="4" t="s">
        <v>18</v>
      </c>
      <c r="I5497" s="1">
        <f>SalariesData[[#This Row],[Base_Salary]]+SalariesData[[#This Row],[Overtime_Pay]]+SalariesData[[#This Row],[Longevity_Pay]]</f>
        <v>87502.19</v>
      </c>
    </row>
    <row r="5498" spans="1:9" x14ac:dyDescent="0.3">
      <c r="A5498" t="s">
        <v>471</v>
      </c>
      <c r="B5498" t="s">
        <v>472</v>
      </c>
      <c r="C5498" t="s">
        <v>474</v>
      </c>
      <c r="D5498" t="s">
        <v>14</v>
      </c>
      <c r="E5498" s="1">
        <v>56133.5</v>
      </c>
      <c r="F5498" s="1">
        <v>2912.28</v>
      </c>
      <c r="G5498" s="1">
        <v>4892.38</v>
      </c>
      <c r="H5498" s="4" t="s">
        <v>132</v>
      </c>
      <c r="I5498" s="1">
        <f>SalariesData[[#This Row],[Base_Salary]]+SalariesData[[#This Row],[Overtime_Pay]]+SalariesData[[#This Row],[Longevity_Pay]]</f>
        <v>63938.159999999996</v>
      </c>
    </row>
    <row r="5499" spans="1:9" x14ac:dyDescent="0.3">
      <c r="A5499" t="s">
        <v>471</v>
      </c>
      <c r="B5499" t="s">
        <v>472</v>
      </c>
      <c r="C5499" t="s">
        <v>474</v>
      </c>
      <c r="D5499" t="s">
        <v>14</v>
      </c>
      <c r="E5499" s="1">
        <v>135852.31</v>
      </c>
      <c r="F5499" s="1">
        <v>0</v>
      </c>
      <c r="G5499" s="1">
        <v>0</v>
      </c>
      <c r="H5499" s="4" t="s">
        <v>13</v>
      </c>
      <c r="I5499" s="1">
        <f>SalariesData[[#This Row],[Base_Salary]]+SalariesData[[#This Row],[Overtime_Pay]]+SalariesData[[#This Row],[Longevity_Pay]]</f>
        <v>135852.31</v>
      </c>
    </row>
    <row r="5500" spans="1:9" x14ac:dyDescent="0.3">
      <c r="A5500" t="s">
        <v>471</v>
      </c>
      <c r="B5500" t="s">
        <v>472</v>
      </c>
      <c r="C5500" t="s">
        <v>477</v>
      </c>
      <c r="D5500" t="s">
        <v>11</v>
      </c>
      <c r="E5500" s="1">
        <v>152940</v>
      </c>
      <c r="F5500" s="1">
        <v>0</v>
      </c>
      <c r="G5500" s="1">
        <v>0</v>
      </c>
      <c r="H5500" s="4" t="s">
        <v>13</v>
      </c>
      <c r="I5500" s="1">
        <f>SalariesData[[#This Row],[Base_Salary]]+SalariesData[[#This Row],[Overtime_Pay]]+SalariesData[[#This Row],[Longevity_Pay]]</f>
        <v>152940</v>
      </c>
    </row>
    <row r="5501" spans="1:9" x14ac:dyDescent="0.3">
      <c r="A5501" t="s">
        <v>471</v>
      </c>
      <c r="B5501" t="s">
        <v>472</v>
      </c>
      <c r="C5501" t="s">
        <v>474</v>
      </c>
      <c r="D5501" t="s">
        <v>14</v>
      </c>
      <c r="E5501" s="1">
        <v>93986</v>
      </c>
      <c r="F5501" s="1">
        <v>6484.63</v>
      </c>
      <c r="G5501" s="1">
        <v>4673.1499999999996</v>
      </c>
      <c r="H5501" s="4" t="s">
        <v>154</v>
      </c>
      <c r="I5501" s="1">
        <f>SalariesData[[#This Row],[Base_Salary]]+SalariesData[[#This Row],[Overtime_Pay]]+SalariesData[[#This Row],[Longevity_Pay]]</f>
        <v>105143.78</v>
      </c>
    </row>
    <row r="5502" spans="1:9" x14ac:dyDescent="0.3">
      <c r="A5502" t="s">
        <v>471</v>
      </c>
      <c r="B5502" t="s">
        <v>472</v>
      </c>
      <c r="C5502" t="s">
        <v>474</v>
      </c>
      <c r="D5502" t="s">
        <v>14</v>
      </c>
      <c r="E5502" s="1">
        <v>74417.06</v>
      </c>
      <c r="F5502" s="1">
        <v>22692.07</v>
      </c>
      <c r="G5502" s="1">
        <v>0</v>
      </c>
      <c r="H5502" s="4" t="s">
        <v>17</v>
      </c>
      <c r="I5502" s="1">
        <f>SalariesData[[#This Row],[Base_Salary]]+SalariesData[[#This Row],[Overtime_Pay]]+SalariesData[[#This Row],[Longevity_Pay]]</f>
        <v>97109.13</v>
      </c>
    </row>
    <row r="5503" spans="1:9" x14ac:dyDescent="0.3">
      <c r="A5503" t="s">
        <v>471</v>
      </c>
      <c r="B5503" t="s">
        <v>472</v>
      </c>
      <c r="C5503" t="s">
        <v>474</v>
      </c>
      <c r="D5503" t="s">
        <v>14</v>
      </c>
      <c r="E5503" s="1">
        <v>112267</v>
      </c>
      <c r="F5503" s="1">
        <v>440.96</v>
      </c>
      <c r="G5503" s="1">
        <v>3448.74</v>
      </c>
      <c r="H5503" s="4" t="s">
        <v>132</v>
      </c>
      <c r="I5503" s="1">
        <f>SalariesData[[#This Row],[Base_Salary]]+SalariesData[[#This Row],[Overtime_Pay]]+SalariesData[[#This Row],[Longevity_Pay]]</f>
        <v>116156.70000000001</v>
      </c>
    </row>
    <row r="5504" spans="1:9" x14ac:dyDescent="0.3">
      <c r="A5504" t="s">
        <v>471</v>
      </c>
      <c r="B5504" t="s">
        <v>472</v>
      </c>
      <c r="C5504" t="s">
        <v>474</v>
      </c>
      <c r="D5504" t="s">
        <v>14</v>
      </c>
      <c r="E5504" s="1">
        <v>112267</v>
      </c>
      <c r="F5504" s="1">
        <v>0</v>
      </c>
      <c r="G5504" s="1">
        <v>8950.52</v>
      </c>
      <c r="H5504" s="4" t="s">
        <v>132</v>
      </c>
      <c r="I5504" s="1">
        <f>SalariesData[[#This Row],[Base_Salary]]+SalariesData[[#This Row],[Overtime_Pay]]+SalariesData[[#This Row],[Longevity_Pay]]</f>
        <v>121217.52</v>
      </c>
    </row>
    <row r="5505" spans="1:9" x14ac:dyDescent="0.3">
      <c r="A5505" t="s">
        <v>471</v>
      </c>
      <c r="B5505" t="s">
        <v>472</v>
      </c>
      <c r="C5505" t="s">
        <v>474</v>
      </c>
      <c r="D5505" t="s">
        <v>14</v>
      </c>
      <c r="E5505" s="1">
        <v>122842</v>
      </c>
      <c r="F5505" s="1">
        <v>0</v>
      </c>
      <c r="G5505" s="1">
        <v>0</v>
      </c>
      <c r="H5505" s="4" t="s">
        <v>23</v>
      </c>
      <c r="I5505" s="1">
        <f>SalariesData[[#This Row],[Base_Salary]]+SalariesData[[#This Row],[Overtime_Pay]]+SalariesData[[#This Row],[Longevity_Pay]]</f>
        <v>122842</v>
      </c>
    </row>
    <row r="5506" spans="1:9" x14ac:dyDescent="0.3">
      <c r="A5506" t="s">
        <v>471</v>
      </c>
      <c r="B5506" t="s">
        <v>472</v>
      </c>
      <c r="C5506" t="s">
        <v>474</v>
      </c>
      <c r="D5506" t="s">
        <v>14</v>
      </c>
      <c r="E5506" s="1">
        <v>89566.32</v>
      </c>
      <c r="F5506" s="1">
        <v>1170.6400000000001</v>
      </c>
      <c r="G5506" s="1">
        <v>7115.83</v>
      </c>
      <c r="H5506" s="4" t="s">
        <v>18</v>
      </c>
      <c r="I5506" s="1">
        <f>SalariesData[[#This Row],[Base_Salary]]+SalariesData[[#This Row],[Overtime_Pay]]+SalariesData[[#This Row],[Longevity_Pay]]</f>
        <v>97852.790000000008</v>
      </c>
    </row>
    <row r="5507" spans="1:9" x14ac:dyDescent="0.3">
      <c r="A5507" t="s">
        <v>471</v>
      </c>
      <c r="B5507" t="s">
        <v>472</v>
      </c>
      <c r="C5507" t="s">
        <v>474</v>
      </c>
      <c r="D5507" t="s">
        <v>14</v>
      </c>
      <c r="E5507" s="1">
        <v>112267</v>
      </c>
      <c r="F5507" s="1">
        <v>0</v>
      </c>
      <c r="G5507" s="1">
        <v>5332.31</v>
      </c>
      <c r="H5507" s="4" t="s">
        <v>132</v>
      </c>
      <c r="I5507" s="1">
        <f>SalariesData[[#This Row],[Base_Salary]]+SalariesData[[#This Row],[Overtime_Pay]]+SalariesData[[#This Row],[Longevity_Pay]]</f>
        <v>117599.31</v>
      </c>
    </row>
    <row r="5508" spans="1:9" x14ac:dyDescent="0.3">
      <c r="A5508" t="s">
        <v>471</v>
      </c>
      <c r="B5508" t="s">
        <v>472</v>
      </c>
      <c r="C5508" t="s">
        <v>474</v>
      </c>
      <c r="D5508" t="s">
        <v>14</v>
      </c>
      <c r="E5508" s="1">
        <v>156050.47</v>
      </c>
      <c r="F5508" s="1">
        <v>0</v>
      </c>
      <c r="G5508" s="1">
        <v>0</v>
      </c>
      <c r="H5508" s="4" t="s">
        <v>12</v>
      </c>
      <c r="I5508" s="1">
        <f>SalariesData[[#This Row],[Base_Salary]]+SalariesData[[#This Row],[Overtime_Pay]]+SalariesData[[#This Row],[Longevity_Pay]]</f>
        <v>156050.47</v>
      </c>
    </row>
    <row r="5509" spans="1:9" x14ac:dyDescent="0.3">
      <c r="A5509" t="s">
        <v>471</v>
      </c>
      <c r="B5509" t="s">
        <v>472</v>
      </c>
      <c r="C5509" t="s">
        <v>474</v>
      </c>
      <c r="D5509" t="s">
        <v>14</v>
      </c>
      <c r="E5509" s="1">
        <v>93986</v>
      </c>
      <c r="F5509" s="1">
        <v>0</v>
      </c>
      <c r="G5509" s="1">
        <v>1527.37</v>
      </c>
      <c r="H5509" s="4" t="s">
        <v>154</v>
      </c>
      <c r="I5509" s="1">
        <f>SalariesData[[#This Row],[Base_Salary]]+SalariesData[[#This Row],[Overtime_Pay]]+SalariesData[[#This Row],[Longevity_Pay]]</f>
        <v>95513.37</v>
      </c>
    </row>
    <row r="5510" spans="1:9" x14ac:dyDescent="0.3">
      <c r="A5510" t="s">
        <v>471</v>
      </c>
      <c r="B5510" t="s">
        <v>472</v>
      </c>
      <c r="C5510" t="s">
        <v>474</v>
      </c>
      <c r="D5510" t="s">
        <v>14</v>
      </c>
      <c r="E5510" s="1">
        <v>56133.5</v>
      </c>
      <c r="F5510" s="1">
        <v>0</v>
      </c>
      <c r="G5510" s="1">
        <v>1271.78</v>
      </c>
      <c r="H5510" s="4" t="s">
        <v>132</v>
      </c>
      <c r="I5510" s="1">
        <f>SalariesData[[#This Row],[Base_Salary]]+SalariesData[[#This Row],[Overtime_Pay]]+SalariesData[[#This Row],[Longevity_Pay]]</f>
        <v>57405.279999999999</v>
      </c>
    </row>
    <row r="5511" spans="1:9" x14ac:dyDescent="0.3">
      <c r="A5511" t="s">
        <v>471</v>
      </c>
      <c r="B5511" t="s">
        <v>472</v>
      </c>
      <c r="C5511" t="s">
        <v>474</v>
      </c>
      <c r="D5511" t="s">
        <v>14</v>
      </c>
      <c r="E5511" s="1">
        <v>93986</v>
      </c>
      <c r="F5511" s="1">
        <v>0</v>
      </c>
      <c r="G5511" s="1">
        <v>4454.99</v>
      </c>
      <c r="H5511" s="4" t="s">
        <v>154</v>
      </c>
      <c r="I5511" s="1">
        <f>SalariesData[[#This Row],[Base_Salary]]+SalariesData[[#This Row],[Overtime_Pay]]+SalariesData[[#This Row],[Longevity_Pay]]</f>
        <v>98440.99</v>
      </c>
    </row>
    <row r="5512" spans="1:9" x14ac:dyDescent="0.3">
      <c r="A5512" t="s">
        <v>471</v>
      </c>
      <c r="B5512" t="s">
        <v>472</v>
      </c>
      <c r="C5512" t="s">
        <v>474</v>
      </c>
      <c r="D5512" t="s">
        <v>14</v>
      </c>
      <c r="E5512" s="1">
        <v>112267</v>
      </c>
      <c r="F5512" s="1">
        <v>20998.12</v>
      </c>
      <c r="G5512" s="1">
        <v>7124.19</v>
      </c>
      <c r="H5512" s="4" t="s">
        <v>132</v>
      </c>
      <c r="I5512" s="1">
        <f>SalariesData[[#This Row],[Base_Salary]]+SalariesData[[#This Row],[Overtime_Pay]]+SalariesData[[#This Row],[Longevity_Pay]]</f>
        <v>140389.31</v>
      </c>
    </row>
    <row r="5513" spans="1:9" x14ac:dyDescent="0.3">
      <c r="A5513" t="s">
        <v>471</v>
      </c>
      <c r="B5513" t="s">
        <v>472</v>
      </c>
      <c r="C5513" t="s">
        <v>474</v>
      </c>
      <c r="D5513" t="s">
        <v>14</v>
      </c>
      <c r="E5513" s="1">
        <v>107367</v>
      </c>
      <c r="F5513" s="1">
        <v>0</v>
      </c>
      <c r="G5513" s="1">
        <v>1744.73</v>
      </c>
      <c r="H5513" s="4" t="s">
        <v>92</v>
      </c>
      <c r="I5513" s="1">
        <f>SalariesData[[#This Row],[Base_Salary]]+SalariesData[[#This Row],[Overtime_Pay]]+SalariesData[[#This Row],[Longevity_Pay]]</f>
        <v>109111.73</v>
      </c>
    </row>
    <row r="5514" spans="1:9" x14ac:dyDescent="0.3">
      <c r="A5514" t="s">
        <v>471</v>
      </c>
      <c r="B5514" t="s">
        <v>472</v>
      </c>
      <c r="C5514" t="s">
        <v>474</v>
      </c>
      <c r="D5514" t="s">
        <v>14</v>
      </c>
      <c r="E5514" s="1">
        <v>112267</v>
      </c>
      <c r="F5514" s="1">
        <v>0</v>
      </c>
      <c r="G5514" s="1">
        <v>5332.31</v>
      </c>
      <c r="H5514" s="4" t="s">
        <v>132</v>
      </c>
      <c r="I5514" s="1">
        <f>SalariesData[[#This Row],[Base_Salary]]+SalariesData[[#This Row],[Overtime_Pay]]+SalariesData[[#This Row],[Longevity_Pay]]</f>
        <v>117599.31</v>
      </c>
    </row>
    <row r="5515" spans="1:9" x14ac:dyDescent="0.3">
      <c r="A5515" t="s">
        <v>471</v>
      </c>
      <c r="B5515" t="s">
        <v>472</v>
      </c>
      <c r="C5515" t="s">
        <v>474</v>
      </c>
      <c r="D5515" t="s">
        <v>14</v>
      </c>
      <c r="E5515" s="1">
        <v>52081.5</v>
      </c>
      <c r="F5515" s="1">
        <v>0</v>
      </c>
      <c r="G5515" s="1">
        <v>2724.59</v>
      </c>
      <c r="H5515" s="4" t="s">
        <v>21</v>
      </c>
      <c r="I5515" s="1">
        <f>SalariesData[[#This Row],[Base_Salary]]+SalariesData[[#This Row],[Overtime_Pay]]+SalariesData[[#This Row],[Longevity_Pay]]</f>
        <v>54806.09</v>
      </c>
    </row>
    <row r="5516" spans="1:9" x14ac:dyDescent="0.3">
      <c r="A5516" t="s">
        <v>471</v>
      </c>
      <c r="B5516" t="s">
        <v>472</v>
      </c>
      <c r="C5516" t="s">
        <v>474</v>
      </c>
      <c r="D5516" t="s">
        <v>11</v>
      </c>
      <c r="E5516" s="1">
        <v>86103</v>
      </c>
      <c r="F5516" s="1">
        <v>0</v>
      </c>
      <c r="G5516" s="1">
        <v>753.41</v>
      </c>
      <c r="H5516" s="4" t="s">
        <v>18</v>
      </c>
      <c r="I5516" s="1">
        <f>SalariesData[[#This Row],[Base_Salary]]+SalariesData[[#This Row],[Overtime_Pay]]+SalariesData[[#This Row],[Longevity_Pay]]</f>
        <v>86856.41</v>
      </c>
    </row>
    <row r="5517" spans="1:9" x14ac:dyDescent="0.3">
      <c r="A5517" t="s">
        <v>471</v>
      </c>
      <c r="B5517" t="s">
        <v>472</v>
      </c>
      <c r="C5517" t="s">
        <v>474</v>
      </c>
      <c r="D5517" t="s">
        <v>14</v>
      </c>
      <c r="E5517" s="1">
        <v>110620.1869</v>
      </c>
      <c r="F5517" s="1">
        <v>24199.05</v>
      </c>
      <c r="G5517" s="1">
        <v>0</v>
      </c>
      <c r="H5517" s="4" t="s">
        <v>132</v>
      </c>
      <c r="I5517" s="1">
        <f>SalariesData[[#This Row],[Base_Salary]]+SalariesData[[#This Row],[Overtime_Pay]]+SalariesData[[#This Row],[Longevity_Pay]]</f>
        <v>134819.23689999999</v>
      </c>
    </row>
    <row r="5518" spans="1:9" x14ac:dyDescent="0.3">
      <c r="A5518" t="s">
        <v>471</v>
      </c>
      <c r="B5518" t="s">
        <v>472</v>
      </c>
      <c r="C5518" t="s">
        <v>474</v>
      </c>
      <c r="D5518" t="s">
        <v>11</v>
      </c>
      <c r="E5518" s="1">
        <v>112267</v>
      </c>
      <c r="F5518" s="1">
        <v>37248.74</v>
      </c>
      <c r="G5518" s="1">
        <v>5332.31</v>
      </c>
      <c r="H5518" s="4" t="s">
        <v>132</v>
      </c>
      <c r="I5518" s="1">
        <f>SalariesData[[#This Row],[Base_Salary]]+SalariesData[[#This Row],[Overtime_Pay]]+SalariesData[[#This Row],[Longevity_Pay]]</f>
        <v>154848.04999999999</v>
      </c>
    </row>
    <row r="5519" spans="1:9" x14ac:dyDescent="0.3">
      <c r="A5519" t="s">
        <v>471</v>
      </c>
      <c r="B5519" t="s">
        <v>472</v>
      </c>
      <c r="C5519" t="s">
        <v>474</v>
      </c>
      <c r="D5519" t="s">
        <v>14</v>
      </c>
      <c r="E5519" s="1">
        <v>66215.649999999994</v>
      </c>
      <c r="F5519" s="1">
        <v>17691.12</v>
      </c>
      <c r="G5519" s="1">
        <v>0</v>
      </c>
      <c r="H5519" s="4" t="s">
        <v>17</v>
      </c>
      <c r="I5519" s="1">
        <f>SalariesData[[#This Row],[Base_Salary]]+SalariesData[[#This Row],[Overtime_Pay]]+SalariesData[[#This Row],[Longevity_Pay]]</f>
        <v>83906.76999999999</v>
      </c>
    </row>
    <row r="5520" spans="1:9" x14ac:dyDescent="0.3">
      <c r="A5520" t="s">
        <v>471</v>
      </c>
      <c r="B5520" t="s">
        <v>472</v>
      </c>
      <c r="C5520" t="s">
        <v>474</v>
      </c>
      <c r="D5520" t="s">
        <v>14</v>
      </c>
      <c r="E5520" s="1">
        <v>86103</v>
      </c>
      <c r="F5520" s="1">
        <v>0</v>
      </c>
      <c r="G5520" s="1">
        <v>2117.19</v>
      </c>
      <c r="H5520" s="4" t="s">
        <v>154</v>
      </c>
      <c r="I5520" s="1">
        <f>SalariesData[[#This Row],[Base_Salary]]+SalariesData[[#This Row],[Overtime_Pay]]+SalariesData[[#This Row],[Longevity_Pay]]</f>
        <v>88220.19</v>
      </c>
    </row>
    <row r="5521" spans="1:9" x14ac:dyDescent="0.3">
      <c r="A5521" t="s">
        <v>471</v>
      </c>
      <c r="B5521" t="s">
        <v>472</v>
      </c>
      <c r="C5521" t="s">
        <v>474</v>
      </c>
      <c r="D5521" t="s">
        <v>11</v>
      </c>
      <c r="E5521" s="1">
        <v>112267</v>
      </c>
      <c r="F5521" s="1">
        <v>0</v>
      </c>
      <c r="G5521" s="1">
        <v>8950.52</v>
      </c>
      <c r="H5521" s="4" t="s">
        <v>132</v>
      </c>
      <c r="I5521" s="1">
        <f>SalariesData[[#This Row],[Base_Salary]]+SalariesData[[#This Row],[Overtime_Pay]]+SalariesData[[#This Row],[Longevity_Pay]]</f>
        <v>121217.52</v>
      </c>
    </row>
    <row r="5522" spans="1:9" x14ac:dyDescent="0.3">
      <c r="A5522" t="s">
        <v>471</v>
      </c>
      <c r="B5522" t="s">
        <v>472</v>
      </c>
      <c r="C5522" t="s">
        <v>474</v>
      </c>
      <c r="D5522" t="s">
        <v>14</v>
      </c>
      <c r="E5522" s="1">
        <v>86103</v>
      </c>
      <c r="F5522" s="1">
        <v>558.85</v>
      </c>
      <c r="G5522" s="1">
        <v>0</v>
      </c>
      <c r="H5522" s="4" t="s">
        <v>18</v>
      </c>
      <c r="I5522" s="1">
        <f>SalariesData[[#This Row],[Base_Salary]]+SalariesData[[#This Row],[Overtime_Pay]]+SalariesData[[#This Row],[Longevity_Pay]]</f>
        <v>86661.85</v>
      </c>
    </row>
    <row r="5523" spans="1:9" x14ac:dyDescent="0.3">
      <c r="A5523" t="s">
        <v>471</v>
      </c>
      <c r="B5523" t="s">
        <v>472</v>
      </c>
      <c r="C5523" t="s">
        <v>474</v>
      </c>
      <c r="D5523" t="s">
        <v>11</v>
      </c>
      <c r="E5523" s="1">
        <v>89524.654200000004</v>
      </c>
      <c r="F5523" s="1">
        <v>6296.84</v>
      </c>
      <c r="G5523" s="1">
        <v>0</v>
      </c>
      <c r="H5523" s="4" t="s">
        <v>69</v>
      </c>
      <c r="I5523" s="1">
        <f>SalariesData[[#This Row],[Base_Salary]]+SalariesData[[#This Row],[Overtime_Pay]]+SalariesData[[#This Row],[Longevity_Pay]]</f>
        <v>95821.494200000001</v>
      </c>
    </row>
    <row r="5524" spans="1:9" x14ac:dyDescent="0.3">
      <c r="A5524" t="s">
        <v>471</v>
      </c>
      <c r="B5524" t="s">
        <v>472</v>
      </c>
      <c r="C5524" t="s">
        <v>474</v>
      </c>
      <c r="D5524" t="s">
        <v>14</v>
      </c>
      <c r="E5524" s="1">
        <v>105349.0932</v>
      </c>
      <c r="F5524" s="1">
        <v>0</v>
      </c>
      <c r="G5524" s="1">
        <v>0</v>
      </c>
      <c r="H5524" s="4" t="s">
        <v>132</v>
      </c>
      <c r="I5524" s="1">
        <f>SalariesData[[#This Row],[Base_Salary]]+SalariesData[[#This Row],[Overtime_Pay]]+SalariesData[[#This Row],[Longevity_Pay]]</f>
        <v>105349.0932</v>
      </c>
    </row>
    <row r="5525" spans="1:9" x14ac:dyDescent="0.3">
      <c r="A5525" t="s">
        <v>471</v>
      </c>
      <c r="B5525" t="s">
        <v>472</v>
      </c>
      <c r="C5525" t="s">
        <v>474</v>
      </c>
      <c r="D5525" t="s">
        <v>14</v>
      </c>
      <c r="E5525" s="1">
        <v>93986</v>
      </c>
      <c r="F5525" s="1">
        <v>0</v>
      </c>
      <c r="G5525" s="1">
        <v>4454.99</v>
      </c>
      <c r="H5525" s="4" t="s">
        <v>154</v>
      </c>
      <c r="I5525" s="1">
        <f>SalariesData[[#This Row],[Base_Salary]]+SalariesData[[#This Row],[Overtime_Pay]]+SalariesData[[#This Row],[Longevity_Pay]]</f>
        <v>98440.99</v>
      </c>
    </row>
    <row r="5526" spans="1:9" x14ac:dyDescent="0.3">
      <c r="A5526" t="s">
        <v>471</v>
      </c>
      <c r="B5526" t="s">
        <v>472</v>
      </c>
      <c r="C5526" t="s">
        <v>474</v>
      </c>
      <c r="D5526" t="s">
        <v>14</v>
      </c>
      <c r="E5526" s="1">
        <v>112267</v>
      </c>
      <c r="F5526" s="1">
        <v>7275</v>
      </c>
      <c r="G5526" s="1">
        <v>5850.71</v>
      </c>
      <c r="H5526" s="4" t="s">
        <v>132</v>
      </c>
      <c r="I5526" s="1">
        <f>SalariesData[[#This Row],[Base_Salary]]+SalariesData[[#This Row],[Overtime_Pay]]+SalariesData[[#This Row],[Longevity_Pay]]</f>
        <v>125392.71</v>
      </c>
    </row>
    <row r="5527" spans="1:9" x14ac:dyDescent="0.3">
      <c r="A5527" t="s">
        <v>471</v>
      </c>
      <c r="B5527" t="s">
        <v>472</v>
      </c>
      <c r="C5527" t="s">
        <v>474</v>
      </c>
      <c r="D5527" t="s">
        <v>11</v>
      </c>
      <c r="E5527" s="1">
        <v>144051.79</v>
      </c>
      <c r="F5527" s="1">
        <v>0</v>
      </c>
      <c r="G5527" s="1">
        <v>0</v>
      </c>
      <c r="H5527" s="4" t="s">
        <v>13</v>
      </c>
      <c r="I5527" s="1">
        <f>SalariesData[[#This Row],[Base_Salary]]+SalariesData[[#This Row],[Overtime_Pay]]+SalariesData[[#This Row],[Longevity_Pay]]</f>
        <v>144051.79</v>
      </c>
    </row>
    <row r="5528" spans="1:9" x14ac:dyDescent="0.3">
      <c r="A5528" t="s">
        <v>471</v>
      </c>
      <c r="B5528" t="s">
        <v>472</v>
      </c>
      <c r="C5528" t="s">
        <v>474</v>
      </c>
      <c r="D5528" t="s">
        <v>14</v>
      </c>
      <c r="E5528" s="1">
        <v>112267</v>
      </c>
      <c r="F5528" s="1">
        <v>922.2</v>
      </c>
      <c r="G5528" s="1">
        <v>1824.42</v>
      </c>
      <c r="H5528" s="4" t="s">
        <v>132</v>
      </c>
      <c r="I5528" s="1">
        <f>SalariesData[[#This Row],[Base_Salary]]+SalariesData[[#This Row],[Overtime_Pay]]+SalariesData[[#This Row],[Longevity_Pay]]</f>
        <v>115013.62</v>
      </c>
    </row>
    <row r="5529" spans="1:9" x14ac:dyDescent="0.3">
      <c r="A5529" t="s">
        <v>471</v>
      </c>
      <c r="B5529" t="s">
        <v>472</v>
      </c>
      <c r="C5529" t="s">
        <v>474</v>
      </c>
      <c r="D5529" t="s">
        <v>14</v>
      </c>
      <c r="E5529" s="1">
        <v>56133.5</v>
      </c>
      <c r="F5529" s="1">
        <v>346.66</v>
      </c>
      <c r="G5529" s="1">
        <v>942.04</v>
      </c>
      <c r="H5529" s="4" t="s">
        <v>132</v>
      </c>
      <c r="I5529" s="1">
        <f>SalariesData[[#This Row],[Base_Salary]]+SalariesData[[#This Row],[Overtime_Pay]]+SalariesData[[#This Row],[Longevity_Pay]]</f>
        <v>57422.200000000004</v>
      </c>
    </row>
    <row r="5530" spans="1:9" x14ac:dyDescent="0.3">
      <c r="A5530" t="s">
        <v>471</v>
      </c>
      <c r="B5530" t="s">
        <v>472</v>
      </c>
      <c r="C5530" t="s">
        <v>474</v>
      </c>
      <c r="D5530" t="s">
        <v>11</v>
      </c>
      <c r="E5530" s="1">
        <v>86103</v>
      </c>
      <c r="F5530" s="1">
        <v>0</v>
      </c>
      <c r="G5530" s="1">
        <v>2536.9499999999998</v>
      </c>
      <c r="H5530" s="4" t="s">
        <v>18</v>
      </c>
      <c r="I5530" s="1">
        <f>SalariesData[[#This Row],[Base_Salary]]+SalariesData[[#This Row],[Overtime_Pay]]+SalariesData[[#This Row],[Longevity_Pay]]</f>
        <v>88639.95</v>
      </c>
    </row>
    <row r="5531" spans="1:9" x14ac:dyDescent="0.3">
      <c r="A5531" t="s">
        <v>471</v>
      </c>
      <c r="B5531" t="s">
        <v>472</v>
      </c>
      <c r="C5531" t="s">
        <v>474</v>
      </c>
      <c r="D5531" t="s">
        <v>11</v>
      </c>
      <c r="E5531" s="1">
        <v>107367</v>
      </c>
      <c r="F5531" s="1">
        <v>0</v>
      </c>
      <c r="G5531" s="1">
        <v>5097.58</v>
      </c>
      <c r="H5531" s="4" t="s">
        <v>69</v>
      </c>
      <c r="I5531" s="1">
        <f>SalariesData[[#This Row],[Base_Salary]]+SalariesData[[#This Row],[Overtime_Pay]]+SalariesData[[#This Row],[Longevity_Pay]]</f>
        <v>112464.58</v>
      </c>
    </row>
    <row r="5532" spans="1:9" x14ac:dyDescent="0.3">
      <c r="A5532" t="s">
        <v>471</v>
      </c>
      <c r="B5532" t="s">
        <v>472</v>
      </c>
      <c r="C5532" t="s">
        <v>474</v>
      </c>
      <c r="D5532" t="s">
        <v>14</v>
      </c>
      <c r="E5532" s="1">
        <v>86103</v>
      </c>
      <c r="F5532" s="1">
        <v>18193.490000000002</v>
      </c>
      <c r="G5532" s="1">
        <v>2216.58</v>
      </c>
      <c r="H5532" s="4" t="s">
        <v>154</v>
      </c>
      <c r="I5532" s="1">
        <f>SalariesData[[#This Row],[Base_Salary]]+SalariesData[[#This Row],[Overtime_Pay]]+SalariesData[[#This Row],[Longevity_Pay]]</f>
        <v>106513.07</v>
      </c>
    </row>
    <row r="5533" spans="1:9" x14ac:dyDescent="0.3">
      <c r="A5533" t="s">
        <v>471</v>
      </c>
      <c r="B5533" t="s">
        <v>472</v>
      </c>
      <c r="C5533" t="s">
        <v>474</v>
      </c>
      <c r="D5533" t="s">
        <v>14</v>
      </c>
      <c r="E5533" s="1">
        <v>112267</v>
      </c>
      <c r="F5533" s="1">
        <v>0</v>
      </c>
      <c r="G5533" s="1">
        <v>5332.31</v>
      </c>
      <c r="H5533" s="4" t="s">
        <v>132</v>
      </c>
      <c r="I5533" s="1">
        <f>SalariesData[[#This Row],[Base_Salary]]+SalariesData[[#This Row],[Overtime_Pay]]+SalariesData[[#This Row],[Longevity_Pay]]</f>
        <v>117599.31</v>
      </c>
    </row>
    <row r="5534" spans="1:9" x14ac:dyDescent="0.3">
      <c r="A5534" t="s">
        <v>471</v>
      </c>
      <c r="B5534" t="s">
        <v>472</v>
      </c>
      <c r="C5534" t="s">
        <v>474</v>
      </c>
      <c r="D5534" t="s">
        <v>14</v>
      </c>
      <c r="E5534" s="1">
        <v>93986.000799999994</v>
      </c>
      <c r="F5534" s="1">
        <v>0</v>
      </c>
      <c r="G5534" s="1">
        <v>4454.99</v>
      </c>
      <c r="H5534" s="4" t="s">
        <v>154</v>
      </c>
      <c r="I5534" s="1">
        <f>SalariesData[[#This Row],[Base_Salary]]+SalariesData[[#This Row],[Overtime_Pay]]+SalariesData[[#This Row],[Longevity_Pay]]</f>
        <v>98440.9908</v>
      </c>
    </row>
    <row r="5535" spans="1:9" x14ac:dyDescent="0.3">
      <c r="A5535" t="s">
        <v>471</v>
      </c>
      <c r="B5535" t="s">
        <v>472</v>
      </c>
      <c r="C5535" t="s">
        <v>474</v>
      </c>
      <c r="D5535" t="s">
        <v>14</v>
      </c>
      <c r="E5535" s="1">
        <v>139165.6</v>
      </c>
      <c r="F5535" s="1">
        <v>0</v>
      </c>
      <c r="G5535" s="1">
        <v>0</v>
      </c>
      <c r="H5535" s="4" t="s">
        <v>13</v>
      </c>
      <c r="I5535" s="1">
        <f>SalariesData[[#This Row],[Base_Salary]]+SalariesData[[#This Row],[Overtime_Pay]]+SalariesData[[#This Row],[Longevity_Pay]]</f>
        <v>139165.6</v>
      </c>
    </row>
    <row r="5536" spans="1:9" x14ac:dyDescent="0.3">
      <c r="A5536" t="s">
        <v>471</v>
      </c>
      <c r="B5536" t="s">
        <v>472</v>
      </c>
      <c r="C5536" t="s">
        <v>474</v>
      </c>
      <c r="D5536" t="s">
        <v>11</v>
      </c>
      <c r="E5536" s="1">
        <v>103034</v>
      </c>
      <c r="F5536" s="1">
        <v>0</v>
      </c>
      <c r="G5536" s="1">
        <v>614.02</v>
      </c>
      <c r="H5536" s="4" t="s">
        <v>69</v>
      </c>
      <c r="I5536" s="1">
        <f>SalariesData[[#This Row],[Base_Salary]]+SalariesData[[#This Row],[Overtime_Pay]]+SalariesData[[#This Row],[Longevity_Pay]]</f>
        <v>103648.02</v>
      </c>
    </row>
    <row r="5537" spans="1:9" x14ac:dyDescent="0.3">
      <c r="A5537" t="s">
        <v>471</v>
      </c>
      <c r="B5537" t="s">
        <v>472</v>
      </c>
      <c r="C5537" t="s">
        <v>474</v>
      </c>
      <c r="D5537" t="s">
        <v>11</v>
      </c>
      <c r="E5537" s="1">
        <v>110503.7968</v>
      </c>
      <c r="F5537" s="1">
        <v>0</v>
      </c>
      <c r="G5537" s="1">
        <v>0</v>
      </c>
      <c r="H5537" s="4" t="s">
        <v>132</v>
      </c>
      <c r="I5537" s="1">
        <f>SalariesData[[#This Row],[Base_Salary]]+SalariesData[[#This Row],[Overtime_Pay]]+SalariesData[[#This Row],[Longevity_Pay]]</f>
        <v>110503.7968</v>
      </c>
    </row>
    <row r="5538" spans="1:9" x14ac:dyDescent="0.3">
      <c r="A5538" t="s">
        <v>471</v>
      </c>
      <c r="B5538" t="s">
        <v>472</v>
      </c>
      <c r="C5538" t="s">
        <v>474</v>
      </c>
      <c r="D5538" t="s">
        <v>14</v>
      </c>
      <c r="E5538" s="1">
        <v>93986</v>
      </c>
      <c r="F5538" s="1">
        <v>0</v>
      </c>
      <c r="G5538" s="1">
        <v>7472.55</v>
      </c>
      <c r="H5538" s="4" t="s">
        <v>154</v>
      </c>
      <c r="I5538" s="1">
        <f>SalariesData[[#This Row],[Base_Salary]]+SalariesData[[#This Row],[Overtime_Pay]]+SalariesData[[#This Row],[Longevity_Pay]]</f>
        <v>101458.55</v>
      </c>
    </row>
    <row r="5539" spans="1:9" x14ac:dyDescent="0.3">
      <c r="A5539" t="s">
        <v>471</v>
      </c>
      <c r="B5539" t="s">
        <v>472</v>
      </c>
      <c r="C5539" t="s">
        <v>474</v>
      </c>
      <c r="D5539" t="s">
        <v>14</v>
      </c>
      <c r="E5539" s="1">
        <v>212664</v>
      </c>
      <c r="F5539" s="1">
        <v>0</v>
      </c>
      <c r="G5539" s="1">
        <v>2087.44</v>
      </c>
      <c r="H5539" s="4" t="s">
        <v>478</v>
      </c>
      <c r="I5539" s="1">
        <f>SalariesData[[#This Row],[Base_Salary]]+SalariesData[[#This Row],[Overtime_Pay]]+SalariesData[[#This Row],[Longevity_Pay]]</f>
        <v>214751.44</v>
      </c>
    </row>
    <row r="5540" spans="1:9" x14ac:dyDescent="0.3">
      <c r="A5540" t="s">
        <v>471</v>
      </c>
      <c r="B5540" t="s">
        <v>472</v>
      </c>
      <c r="C5540" t="s">
        <v>474</v>
      </c>
      <c r="D5540" t="s">
        <v>14</v>
      </c>
      <c r="E5540" s="1">
        <v>102941.59</v>
      </c>
      <c r="F5540" s="1">
        <v>0</v>
      </c>
      <c r="G5540" s="1">
        <v>0</v>
      </c>
      <c r="H5540" s="4" t="s">
        <v>23</v>
      </c>
      <c r="I5540" s="1">
        <f>SalariesData[[#This Row],[Base_Salary]]+SalariesData[[#This Row],[Overtime_Pay]]+SalariesData[[#This Row],[Longevity_Pay]]</f>
        <v>102941.59</v>
      </c>
    </row>
    <row r="5541" spans="1:9" x14ac:dyDescent="0.3">
      <c r="A5541" t="s">
        <v>471</v>
      </c>
      <c r="B5541" t="s">
        <v>472</v>
      </c>
      <c r="C5541" t="s">
        <v>474</v>
      </c>
      <c r="D5541" t="s">
        <v>11</v>
      </c>
      <c r="E5541" s="1">
        <v>61455.073199999999</v>
      </c>
      <c r="F5541" s="1">
        <v>513.35</v>
      </c>
      <c r="G5541" s="1">
        <v>0</v>
      </c>
      <c r="H5541" s="4" t="s">
        <v>21</v>
      </c>
      <c r="I5541" s="1">
        <f>SalariesData[[#This Row],[Base_Salary]]+SalariesData[[#This Row],[Overtime_Pay]]+SalariesData[[#This Row],[Longevity_Pay]]</f>
        <v>61968.423199999997</v>
      </c>
    </row>
    <row r="5542" spans="1:9" x14ac:dyDescent="0.3">
      <c r="A5542" t="s">
        <v>471</v>
      </c>
      <c r="B5542" t="s">
        <v>472</v>
      </c>
      <c r="C5542" t="s">
        <v>474</v>
      </c>
      <c r="D5542" t="s">
        <v>14</v>
      </c>
      <c r="E5542" s="1">
        <v>80174.619000000006</v>
      </c>
      <c r="F5542" s="1">
        <v>0</v>
      </c>
      <c r="G5542" s="1">
        <v>0</v>
      </c>
      <c r="H5542" s="4" t="s">
        <v>18</v>
      </c>
      <c r="I5542" s="1">
        <f>SalariesData[[#This Row],[Base_Salary]]+SalariesData[[#This Row],[Overtime_Pay]]+SalariesData[[#This Row],[Longevity_Pay]]</f>
        <v>80174.619000000006</v>
      </c>
    </row>
    <row r="5543" spans="1:9" x14ac:dyDescent="0.3">
      <c r="A5543" t="s">
        <v>471</v>
      </c>
      <c r="B5543" t="s">
        <v>472</v>
      </c>
      <c r="C5543" t="s">
        <v>474</v>
      </c>
      <c r="D5543" t="s">
        <v>14</v>
      </c>
      <c r="E5543" s="1">
        <v>46993</v>
      </c>
      <c r="F5543" s="1">
        <v>0</v>
      </c>
      <c r="G5543" s="1">
        <v>0</v>
      </c>
      <c r="H5543" s="4" t="s">
        <v>154</v>
      </c>
      <c r="I5543" s="1">
        <f>SalariesData[[#This Row],[Base_Salary]]+SalariesData[[#This Row],[Overtime_Pay]]+SalariesData[[#This Row],[Longevity_Pay]]</f>
        <v>46993</v>
      </c>
    </row>
    <row r="5544" spans="1:9" x14ac:dyDescent="0.3">
      <c r="A5544" t="s">
        <v>471</v>
      </c>
      <c r="B5544" t="s">
        <v>472</v>
      </c>
      <c r="C5544" t="s">
        <v>474</v>
      </c>
      <c r="D5544" t="s">
        <v>14</v>
      </c>
      <c r="E5544" s="1">
        <v>106444.30070000001</v>
      </c>
      <c r="F5544" s="1">
        <v>2426.3200000000002</v>
      </c>
      <c r="G5544" s="1">
        <v>0</v>
      </c>
      <c r="H5544" s="4" t="s">
        <v>132</v>
      </c>
      <c r="I5544" s="1">
        <f>SalariesData[[#This Row],[Base_Salary]]+SalariesData[[#This Row],[Overtime_Pay]]+SalariesData[[#This Row],[Longevity_Pay]]</f>
        <v>108870.62070000001</v>
      </c>
    </row>
    <row r="5545" spans="1:9" x14ac:dyDescent="0.3">
      <c r="A5545" t="s">
        <v>471</v>
      </c>
      <c r="B5545" t="s">
        <v>472</v>
      </c>
      <c r="C5545" t="s">
        <v>474</v>
      </c>
      <c r="D5545" t="s">
        <v>11</v>
      </c>
      <c r="E5545" s="1">
        <v>100331.1364</v>
      </c>
      <c r="F5545" s="1">
        <v>0</v>
      </c>
      <c r="G5545" s="1">
        <v>0</v>
      </c>
      <c r="H5545" s="4" t="s">
        <v>132</v>
      </c>
      <c r="I5545" s="1">
        <f>SalariesData[[#This Row],[Base_Salary]]+SalariesData[[#This Row],[Overtime_Pay]]+SalariesData[[#This Row],[Longevity_Pay]]</f>
        <v>100331.1364</v>
      </c>
    </row>
    <row r="5546" spans="1:9" x14ac:dyDescent="0.3">
      <c r="A5546" t="s">
        <v>471</v>
      </c>
      <c r="B5546" t="s">
        <v>472</v>
      </c>
      <c r="C5546" t="s">
        <v>474</v>
      </c>
      <c r="D5546" t="s">
        <v>14</v>
      </c>
      <c r="E5546" s="1">
        <v>98321.690900000001</v>
      </c>
      <c r="F5546" s="1">
        <v>0</v>
      </c>
      <c r="G5546" s="1">
        <v>0</v>
      </c>
      <c r="H5546" s="4" t="s">
        <v>132</v>
      </c>
      <c r="I5546" s="1">
        <f>SalariesData[[#This Row],[Base_Salary]]+SalariesData[[#This Row],[Overtime_Pay]]+SalariesData[[#This Row],[Longevity_Pay]]</f>
        <v>98321.690900000001</v>
      </c>
    </row>
    <row r="5547" spans="1:9" x14ac:dyDescent="0.3">
      <c r="A5547" t="s">
        <v>471</v>
      </c>
      <c r="B5547" t="s">
        <v>472</v>
      </c>
      <c r="C5547" t="s">
        <v>474</v>
      </c>
      <c r="D5547" t="s">
        <v>11</v>
      </c>
      <c r="E5547" s="1">
        <v>78947</v>
      </c>
      <c r="F5547" s="1">
        <v>910.96</v>
      </c>
      <c r="G5547" s="1">
        <v>0</v>
      </c>
      <c r="H5547" s="4" t="s">
        <v>17</v>
      </c>
      <c r="I5547" s="1">
        <f>SalariesData[[#This Row],[Base_Salary]]+SalariesData[[#This Row],[Overtime_Pay]]+SalariesData[[#This Row],[Longevity_Pay]]</f>
        <v>79857.960000000006</v>
      </c>
    </row>
    <row r="5548" spans="1:9" x14ac:dyDescent="0.3">
      <c r="A5548" t="s">
        <v>471</v>
      </c>
      <c r="B5548" t="s">
        <v>472</v>
      </c>
      <c r="C5548" t="s">
        <v>474</v>
      </c>
      <c r="D5548" t="s">
        <v>11</v>
      </c>
      <c r="E5548" s="1">
        <v>101757.757</v>
      </c>
      <c r="F5548" s="1">
        <v>0</v>
      </c>
      <c r="G5548" s="1">
        <v>0</v>
      </c>
      <c r="H5548" s="4" t="s">
        <v>132</v>
      </c>
      <c r="I5548" s="1">
        <f>SalariesData[[#This Row],[Base_Salary]]+SalariesData[[#This Row],[Overtime_Pay]]+SalariesData[[#This Row],[Longevity_Pay]]</f>
        <v>101757.757</v>
      </c>
    </row>
    <row r="5549" spans="1:9" x14ac:dyDescent="0.3">
      <c r="A5549" t="s">
        <v>471</v>
      </c>
      <c r="B5549" t="s">
        <v>472</v>
      </c>
      <c r="C5549" t="s">
        <v>474</v>
      </c>
      <c r="D5549" t="s">
        <v>11</v>
      </c>
      <c r="E5549" s="1">
        <v>93986</v>
      </c>
      <c r="F5549" s="1">
        <v>0</v>
      </c>
      <c r="G5549" s="1">
        <v>0</v>
      </c>
      <c r="H5549" s="4" t="s">
        <v>154</v>
      </c>
      <c r="I5549" s="1">
        <f>SalariesData[[#This Row],[Base_Salary]]+SalariesData[[#This Row],[Overtime_Pay]]+SalariesData[[#This Row],[Longevity_Pay]]</f>
        <v>93986</v>
      </c>
    </row>
    <row r="5550" spans="1:9" x14ac:dyDescent="0.3">
      <c r="A5550" t="s">
        <v>471</v>
      </c>
      <c r="B5550" t="s">
        <v>472</v>
      </c>
      <c r="C5550" t="s">
        <v>474</v>
      </c>
      <c r="D5550" t="s">
        <v>11</v>
      </c>
      <c r="E5550" s="1">
        <v>108496.9838</v>
      </c>
      <c r="F5550" s="1">
        <v>0</v>
      </c>
      <c r="G5550" s="1">
        <v>0</v>
      </c>
      <c r="H5550" s="4" t="s">
        <v>20</v>
      </c>
      <c r="I5550" s="1">
        <f>SalariesData[[#This Row],[Base_Salary]]+SalariesData[[#This Row],[Overtime_Pay]]+SalariesData[[#This Row],[Longevity_Pay]]</f>
        <v>108496.9838</v>
      </c>
    </row>
    <row r="5551" spans="1:9" x14ac:dyDescent="0.3">
      <c r="A5551" t="s">
        <v>471</v>
      </c>
      <c r="B5551" t="s">
        <v>472</v>
      </c>
      <c r="C5551" t="s">
        <v>474</v>
      </c>
      <c r="D5551" t="s">
        <v>14</v>
      </c>
      <c r="E5551" s="1">
        <v>116264.655</v>
      </c>
      <c r="F5551" s="1">
        <v>0</v>
      </c>
      <c r="G5551" s="1">
        <v>0</v>
      </c>
      <c r="H5551" s="4" t="s">
        <v>23</v>
      </c>
      <c r="I5551" s="1">
        <f>SalariesData[[#This Row],[Base_Salary]]+SalariesData[[#This Row],[Overtime_Pay]]+SalariesData[[#This Row],[Longevity_Pay]]</f>
        <v>116264.655</v>
      </c>
    </row>
    <row r="5552" spans="1:9" x14ac:dyDescent="0.3">
      <c r="A5552" t="s">
        <v>471</v>
      </c>
      <c r="B5552" t="s">
        <v>472</v>
      </c>
      <c r="C5552" t="s">
        <v>474</v>
      </c>
      <c r="D5552" t="s">
        <v>14</v>
      </c>
      <c r="E5552" s="1">
        <v>122842</v>
      </c>
      <c r="F5552" s="1">
        <v>5706.39</v>
      </c>
      <c r="G5552" s="1">
        <v>0</v>
      </c>
      <c r="H5552" s="4" t="s">
        <v>23</v>
      </c>
      <c r="I5552" s="1">
        <f>SalariesData[[#This Row],[Base_Salary]]+SalariesData[[#This Row],[Overtime_Pay]]+SalariesData[[#This Row],[Longevity_Pay]]</f>
        <v>128548.39</v>
      </c>
    </row>
    <row r="5553" spans="1:9" x14ac:dyDescent="0.3">
      <c r="A5553" t="s">
        <v>471</v>
      </c>
      <c r="B5553" t="s">
        <v>472</v>
      </c>
      <c r="C5553" t="s">
        <v>474</v>
      </c>
      <c r="D5553" t="s">
        <v>14</v>
      </c>
      <c r="E5553" s="1">
        <v>81505.836800000005</v>
      </c>
      <c r="F5553" s="1">
        <v>0</v>
      </c>
      <c r="G5553" s="1">
        <v>0</v>
      </c>
      <c r="H5553" s="4" t="s">
        <v>69</v>
      </c>
      <c r="I5553" s="1">
        <f>SalariesData[[#This Row],[Base_Salary]]+SalariesData[[#This Row],[Overtime_Pay]]+SalariesData[[#This Row],[Longevity_Pay]]</f>
        <v>81505.836800000005</v>
      </c>
    </row>
    <row r="5554" spans="1:9" x14ac:dyDescent="0.3">
      <c r="A5554" t="s">
        <v>471</v>
      </c>
      <c r="B5554" t="s">
        <v>472</v>
      </c>
      <c r="C5554" t="s">
        <v>474</v>
      </c>
      <c r="D5554" t="s">
        <v>14</v>
      </c>
      <c r="E5554" s="1">
        <v>103544.0444</v>
      </c>
      <c r="F5554" s="1">
        <v>0</v>
      </c>
      <c r="G5554" s="1">
        <v>0</v>
      </c>
      <c r="H5554" s="4" t="s">
        <v>132</v>
      </c>
      <c r="I5554" s="1">
        <f>SalariesData[[#This Row],[Base_Salary]]+SalariesData[[#This Row],[Overtime_Pay]]+SalariesData[[#This Row],[Longevity_Pay]]</f>
        <v>103544.0444</v>
      </c>
    </row>
    <row r="5555" spans="1:9" x14ac:dyDescent="0.3">
      <c r="A5555" t="s">
        <v>471</v>
      </c>
      <c r="B5555" t="s">
        <v>472</v>
      </c>
      <c r="C5555" t="s">
        <v>474</v>
      </c>
      <c r="D5555" t="s">
        <v>14</v>
      </c>
      <c r="E5555" s="1">
        <v>122842</v>
      </c>
      <c r="F5555" s="1">
        <v>0</v>
      </c>
      <c r="G5555" s="1">
        <v>0</v>
      </c>
      <c r="H5555" s="4" t="s">
        <v>23</v>
      </c>
      <c r="I5555" s="1">
        <f>SalariesData[[#This Row],[Base_Salary]]+SalariesData[[#This Row],[Overtime_Pay]]+SalariesData[[#This Row],[Longevity_Pay]]</f>
        <v>122842</v>
      </c>
    </row>
    <row r="5556" spans="1:9" x14ac:dyDescent="0.3">
      <c r="A5556" t="s">
        <v>471</v>
      </c>
      <c r="B5556" t="s">
        <v>472</v>
      </c>
      <c r="C5556" t="s">
        <v>474</v>
      </c>
      <c r="D5556" t="s">
        <v>11</v>
      </c>
      <c r="E5556" s="1">
        <v>93986</v>
      </c>
      <c r="F5556" s="1">
        <v>0</v>
      </c>
      <c r="G5556" s="1">
        <v>0</v>
      </c>
      <c r="H5556" s="4" t="s">
        <v>154</v>
      </c>
      <c r="I5556" s="1">
        <f>SalariesData[[#This Row],[Base_Salary]]+SalariesData[[#This Row],[Overtime_Pay]]+SalariesData[[#This Row],[Longevity_Pay]]</f>
        <v>93986</v>
      </c>
    </row>
    <row r="5557" spans="1:9" x14ac:dyDescent="0.3">
      <c r="A5557" t="s">
        <v>471</v>
      </c>
      <c r="B5557" t="s">
        <v>472</v>
      </c>
      <c r="C5557" t="s">
        <v>474</v>
      </c>
      <c r="D5557" t="s">
        <v>14</v>
      </c>
      <c r="E5557" s="1">
        <v>100042.55439999999</v>
      </c>
      <c r="F5557" s="1">
        <v>2607.46</v>
      </c>
      <c r="G5557" s="1">
        <v>0</v>
      </c>
      <c r="H5557" s="4" t="s">
        <v>132</v>
      </c>
      <c r="I5557" s="1">
        <f>SalariesData[[#This Row],[Base_Salary]]+SalariesData[[#This Row],[Overtime_Pay]]+SalariesData[[#This Row],[Longevity_Pay]]</f>
        <v>102650.0144</v>
      </c>
    </row>
    <row r="5558" spans="1:9" x14ac:dyDescent="0.3">
      <c r="A5558" t="s">
        <v>471</v>
      </c>
      <c r="B5558" t="s">
        <v>472</v>
      </c>
      <c r="C5558" t="s">
        <v>474</v>
      </c>
      <c r="D5558" t="s">
        <v>11</v>
      </c>
      <c r="E5558" s="1">
        <v>86103</v>
      </c>
      <c r="F5558" s="1">
        <v>0</v>
      </c>
      <c r="G5558" s="1">
        <v>0</v>
      </c>
      <c r="H5558" s="4" t="s">
        <v>18</v>
      </c>
      <c r="I5558" s="1">
        <f>SalariesData[[#This Row],[Base_Salary]]+SalariesData[[#This Row],[Overtime_Pay]]+SalariesData[[#This Row],[Longevity_Pay]]</f>
        <v>86103</v>
      </c>
    </row>
    <row r="5559" spans="1:9" x14ac:dyDescent="0.3">
      <c r="A5559" t="s">
        <v>471</v>
      </c>
      <c r="B5559" t="s">
        <v>472</v>
      </c>
      <c r="C5559" t="s">
        <v>474</v>
      </c>
      <c r="D5559" t="s">
        <v>14</v>
      </c>
      <c r="E5559" s="1">
        <v>60036.5789</v>
      </c>
      <c r="F5559" s="1">
        <v>0</v>
      </c>
      <c r="G5559" s="1">
        <v>0</v>
      </c>
      <c r="H5559" s="4" t="s">
        <v>21</v>
      </c>
      <c r="I5559" s="1">
        <f>SalariesData[[#This Row],[Base_Salary]]+SalariesData[[#This Row],[Overtime_Pay]]+SalariesData[[#This Row],[Longevity_Pay]]</f>
        <v>60036.5789</v>
      </c>
    </row>
    <row r="5560" spans="1:9" x14ac:dyDescent="0.3">
      <c r="A5560" t="s">
        <v>471</v>
      </c>
      <c r="B5560" t="s">
        <v>472</v>
      </c>
      <c r="C5560" t="s">
        <v>474</v>
      </c>
      <c r="D5560" t="s">
        <v>14</v>
      </c>
      <c r="E5560" s="1">
        <v>112267</v>
      </c>
      <c r="F5560" s="1">
        <v>21130.7</v>
      </c>
      <c r="G5560" s="1">
        <v>0</v>
      </c>
      <c r="H5560" s="4" t="s">
        <v>132</v>
      </c>
      <c r="I5560" s="1">
        <f>SalariesData[[#This Row],[Base_Salary]]+SalariesData[[#This Row],[Overtime_Pay]]+SalariesData[[#This Row],[Longevity_Pay]]</f>
        <v>133397.70000000001</v>
      </c>
    </row>
    <row r="5561" spans="1:9" x14ac:dyDescent="0.3">
      <c r="A5561" t="s">
        <v>471</v>
      </c>
      <c r="B5561" t="s">
        <v>472</v>
      </c>
      <c r="C5561" t="s">
        <v>474</v>
      </c>
      <c r="D5561" t="s">
        <v>14</v>
      </c>
      <c r="E5561" s="1">
        <v>113886.454</v>
      </c>
      <c r="F5561" s="1">
        <v>8657.36</v>
      </c>
      <c r="G5561" s="1">
        <v>0</v>
      </c>
      <c r="H5561" s="4" t="s">
        <v>23</v>
      </c>
      <c r="I5561" s="1">
        <f>SalariesData[[#This Row],[Base_Salary]]+SalariesData[[#This Row],[Overtime_Pay]]+SalariesData[[#This Row],[Longevity_Pay]]</f>
        <v>122543.814</v>
      </c>
    </row>
    <row r="5562" spans="1:9" x14ac:dyDescent="0.3">
      <c r="A5562" t="s">
        <v>471</v>
      </c>
      <c r="B5562" t="s">
        <v>472</v>
      </c>
      <c r="C5562" t="s">
        <v>474</v>
      </c>
      <c r="D5562" t="s">
        <v>14</v>
      </c>
      <c r="E5562" s="1">
        <v>67169.557799999995</v>
      </c>
      <c r="F5562" s="1">
        <v>1332.24</v>
      </c>
      <c r="G5562" s="1">
        <v>0</v>
      </c>
      <c r="H5562" s="4" t="s">
        <v>18</v>
      </c>
      <c r="I5562" s="1">
        <f>SalariesData[[#This Row],[Base_Salary]]+SalariesData[[#This Row],[Overtime_Pay]]+SalariesData[[#This Row],[Longevity_Pay]]</f>
        <v>68501.7978</v>
      </c>
    </row>
    <row r="5563" spans="1:9" x14ac:dyDescent="0.3">
      <c r="A5563" t="s">
        <v>471</v>
      </c>
      <c r="B5563" t="s">
        <v>472</v>
      </c>
      <c r="C5563" t="s">
        <v>474</v>
      </c>
      <c r="D5563" t="s">
        <v>14</v>
      </c>
      <c r="E5563" s="1">
        <v>122842</v>
      </c>
      <c r="F5563" s="1">
        <v>0</v>
      </c>
      <c r="G5563" s="1">
        <v>0</v>
      </c>
      <c r="H5563" s="4" t="s">
        <v>23</v>
      </c>
      <c r="I5563" s="1">
        <f>SalariesData[[#This Row],[Base_Salary]]+SalariesData[[#This Row],[Overtime_Pay]]+SalariesData[[#This Row],[Longevity_Pay]]</f>
        <v>122842</v>
      </c>
    </row>
    <row r="5564" spans="1:9" x14ac:dyDescent="0.3">
      <c r="A5564" t="s">
        <v>471</v>
      </c>
      <c r="B5564" t="s">
        <v>472</v>
      </c>
      <c r="C5564" t="s">
        <v>474</v>
      </c>
      <c r="D5564" t="s">
        <v>14</v>
      </c>
      <c r="E5564" s="1">
        <v>82436</v>
      </c>
      <c r="F5564" s="1">
        <v>0</v>
      </c>
      <c r="G5564" s="1">
        <v>0</v>
      </c>
      <c r="H5564" s="4" t="s">
        <v>31</v>
      </c>
      <c r="I5564" s="1">
        <f>SalariesData[[#This Row],[Base_Salary]]+SalariesData[[#This Row],[Overtime_Pay]]+SalariesData[[#This Row],[Longevity_Pay]]</f>
        <v>82436</v>
      </c>
    </row>
    <row r="5565" spans="1:9" x14ac:dyDescent="0.3">
      <c r="A5565" t="s">
        <v>471</v>
      </c>
      <c r="B5565" t="s">
        <v>472</v>
      </c>
      <c r="C5565" t="s">
        <v>474</v>
      </c>
      <c r="D5565" t="s">
        <v>11</v>
      </c>
      <c r="E5565" s="1">
        <v>69442</v>
      </c>
      <c r="F5565" s="1">
        <v>50.08</v>
      </c>
      <c r="G5565" s="1">
        <v>0</v>
      </c>
      <c r="H5565" s="4" t="s">
        <v>21</v>
      </c>
      <c r="I5565" s="1">
        <f>SalariesData[[#This Row],[Base_Salary]]+SalariesData[[#This Row],[Overtime_Pay]]+SalariesData[[#This Row],[Longevity_Pay]]</f>
        <v>69492.08</v>
      </c>
    </row>
    <row r="5566" spans="1:9" x14ac:dyDescent="0.3">
      <c r="A5566" t="s">
        <v>471</v>
      </c>
      <c r="B5566" t="s">
        <v>472</v>
      </c>
      <c r="C5566" t="s">
        <v>474</v>
      </c>
      <c r="D5566" t="s">
        <v>14</v>
      </c>
      <c r="E5566" s="1">
        <v>70254.479900000006</v>
      </c>
      <c r="F5566" s="1">
        <v>0</v>
      </c>
      <c r="G5566" s="1">
        <v>0</v>
      </c>
      <c r="H5566" s="4" t="s">
        <v>17</v>
      </c>
      <c r="I5566" s="1">
        <f>SalariesData[[#This Row],[Base_Salary]]+SalariesData[[#This Row],[Overtime_Pay]]+SalariesData[[#This Row],[Longevity_Pay]]</f>
        <v>70254.479900000006</v>
      </c>
    </row>
    <row r="5567" spans="1:9" x14ac:dyDescent="0.3">
      <c r="A5567" t="s">
        <v>471</v>
      </c>
      <c r="B5567" t="s">
        <v>472</v>
      </c>
      <c r="C5567" t="s">
        <v>474</v>
      </c>
      <c r="D5567" t="s">
        <v>11</v>
      </c>
      <c r="E5567" s="1">
        <v>75882.196800000005</v>
      </c>
      <c r="F5567" s="1">
        <v>0</v>
      </c>
      <c r="G5567" s="1">
        <v>0</v>
      </c>
      <c r="H5567" s="4" t="s">
        <v>18</v>
      </c>
      <c r="I5567" s="1">
        <f>SalariesData[[#This Row],[Base_Salary]]+SalariesData[[#This Row],[Overtime_Pay]]+SalariesData[[#This Row],[Longevity_Pay]]</f>
        <v>75882.196800000005</v>
      </c>
    </row>
    <row r="5568" spans="1:9" x14ac:dyDescent="0.3">
      <c r="A5568" t="s">
        <v>471</v>
      </c>
      <c r="B5568" t="s">
        <v>472</v>
      </c>
      <c r="C5568" t="s">
        <v>474</v>
      </c>
      <c r="D5568" t="s">
        <v>14</v>
      </c>
      <c r="E5568" s="1">
        <v>85745.29</v>
      </c>
      <c r="F5568" s="1">
        <v>0</v>
      </c>
      <c r="G5568" s="1">
        <v>0</v>
      </c>
      <c r="H5568" s="4" t="s">
        <v>132</v>
      </c>
      <c r="I5568" s="1">
        <f>SalariesData[[#This Row],[Base_Salary]]+SalariesData[[#This Row],[Overtime_Pay]]+SalariesData[[#This Row],[Longevity_Pay]]</f>
        <v>85745.29</v>
      </c>
    </row>
    <row r="5569" spans="1:9" x14ac:dyDescent="0.3">
      <c r="A5569" t="s">
        <v>471</v>
      </c>
      <c r="B5569" t="s">
        <v>472</v>
      </c>
      <c r="C5569" t="s">
        <v>474</v>
      </c>
      <c r="D5569" t="s">
        <v>11</v>
      </c>
      <c r="E5569" s="1">
        <v>69442</v>
      </c>
      <c r="F5569" s="1">
        <v>18588.060000000001</v>
      </c>
      <c r="G5569" s="1">
        <v>0</v>
      </c>
      <c r="H5569" s="4" t="s">
        <v>21</v>
      </c>
      <c r="I5569" s="1">
        <f>SalariesData[[#This Row],[Base_Salary]]+SalariesData[[#This Row],[Overtime_Pay]]+SalariesData[[#This Row],[Longevity_Pay]]</f>
        <v>88030.06</v>
      </c>
    </row>
    <row r="5570" spans="1:9" x14ac:dyDescent="0.3">
      <c r="A5570" t="s">
        <v>471</v>
      </c>
      <c r="B5570" t="s">
        <v>472</v>
      </c>
      <c r="C5570" t="s">
        <v>474</v>
      </c>
      <c r="D5570" t="s">
        <v>14</v>
      </c>
      <c r="E5570" s="1">
        <v>82827.17</v>
      </c>
      <c r="F5570" s="1">
        <v>238.93</v>
      </c>
      <c r="G5570" s="1">
        <v>0</v>
      </c>
      <c r="H5570" s="4" t="s">
        <v>132</v>
      </c>
      <c r="I5570" s="1">
        <f>SalariesData[[#This Row],[Base_Salary]]+SalariesData[[#This Row],[Overtime_Pay]]+SalariesData[[#This Row],[Longevity_Pay]]</f>
        <v>83066.099999999991</v>
      </c>
    </row>
    <row r="5571" spans="1:9" x14ac:dyDescent="0.3">
      <c r="A5571" t="s">
        <v>471</v>
      </c>
      <c r="B5571" t="s">
        <v>472</v>
      </c>
      <c r="C5571" t="s">
        <v>474</v>
      </c>
      <c r="D5571" t="s">
        <v>14</v>
      </c>
      <c r="E5571" s="1">
        <v>93440.658100000001</v>
      </c>
      <c r="F5571" s="1">
        <v>0</v>
      </c>
      <c r="G5571" s="1">
        <v>0</v>
      </c>
      <c r="H5571" s="4" t="s">
        <v>132</v>
      </c>
      <c r="I5571" s="1">
        <f>SalariesData[[#This Row],[Base_Salary]]+SalariesData[[#This Row],[Overtime_Pay]]+SalariesData[[#This Row],[Longevity_Pay]]</f>
        <v>93440.658100000001</v>
      </c>
    </row>
    <row r="5572" spans="1:9" x14ac:dyDescent="0.3">
      <c r="A5572" t="s">
        <v>471</v>
      </c>
      <c r="B5572" t="s">
        <v>472</v>
      </c>
      <c r="C5572" t="s">
        <v>474</v>
      </c>
      <c r="D5572" t="s">
        <v>14</v>
      </c>
      <c r="E5572" s="1">
        <v>75422.083799999993</v>
      </c>
      <c r="F5572" s="1">
        <v>0</v>
      </c>
      <c r="G5572" s="1">
        <v>0</v>
      </c>
      <c r="H5572" s="4" t="s">
        <v>18</v>
      </c>
      <c r="I5572" s="1">
        <f>SalariesData[[#This Row],[Base_Salary]]+SalariesData[[#This Row],[Overtime_Pay]]+SalariesData[[#This Row],[Longevity_Pay]]</f>
        <v>75422.083799999993</v>
      </c>
    </row>
    <row r="5573" spans="1:9" x14ac:dyDescent="0.3">
      <c r="A5573" t="s">
        <v>471</v>
      </c>
      <c r="B5573" t="s">
        <v>472</v>
      </c>
      <c r="C5573" t="s">
        <v>474</v>
      </c>
      <c r="D5573" t="s">
        <v>11</v>
      </c>
      <c r="E5573" s="1">
        <v>117424</v>
      </c>
      <c r="F5573" s="1">
        <v>0</v>
      </c>
      <c r="G5573" s="1">
        <v>0</v>
      </c>
      <c r="H5573" s="4" t="s">
        <v>20</v>
      </c>
      <c r="I5573" s="1">
        <f>SalariesData[[#This Row],[Base_Salary]]+SalariesData[[#This Row],[Overtime_Pay]]+SalariesData[[#This Row],[Longevity_Pay]]</f>
        <v>117424</v>
      </c>
    </row>
    <row r="5574" spans="1:9" x14ac:dyDescent="0.3">
      <c r="A5574" t="s">
        <v>471</v>
      </c>
      <c r="B5574" t="s">
        <v>472</v>
      </c>
      <c r="C5574" t="s">
        <v>474</v>
      </c>
      <c r="D5574" t="s">
        <v>14</v>
      </c>
      <c r="E5574" s="1">
        <v>112267.00169999999</v>
      </c>
      <c r="F5574" s="1">
        <v>17283.02</v>
      </c>
      <c r="G5574" s="1">
        <v>0</v>
      </c>
      <c r="H5574" s="4" t="s">
        <v>132</v>
      </c>
      <c r="I5574" s="1">
        <f>SalariesData[[#This Row],[Base_Salary]]+SalariesData[[#This Row],[Overtime_Pay]]+SalariesData[[#This Row],[Longevity_Pay]]</f>
        <v>129550.0217</v>
      </c>
    </row>
    <row r="5575" spans="1:9" x14ac:dyDescent="0.3">
      <c r="A5575" t="s">
        <v>471</v>
      </c>
      <c r="B5575" t="s">
        <v>472</v>
      </c>
      <c r="C5575" t="s">
        <v>474</v>
      </c>
      <c r="D5575" t="s">
        <v>14</v>
      </c>
      <c r="E5575" s="1">
        <v>62004.921600000001</v>
      </c>
      <c r="F5575" s="1">
        <v>3439.22</v>
      </c>
      <c r="G5575" s="1">
        <v>0</v>
      </c>
      <c r="H5575" s="4" t="s">
        <v>21</v>
      </c>
      <c r="I5575" s="1">
        <f>SalariesData[[#This Row],[Base_Salary]]+SalariesData[[#This Row],[Overtime_Pay]]+SalariesData[[#This Row],[Longevity_Pay]]</f>
        <v>65444.141600000003</v>
      </c>
    </row>
    <row r="5576" spans="1:9" x14ac:dyDescent="0.3">
      <c r="A5576" t="s">
        <v>471</v>
      </c>
      <c r="B5576" t="s">
        <v>472</v>
      </c>
      <c r="C5576" t="s">
        <v>474</v>
      </c>
      <c r="D5576" t="s">
        <v>14</v>
      </c>
      <c r="E5576" s="1">
        <v>117424</v>
      </c>
      <c r="F5576" s="1">
        <v>0</v>
      </c>
      <c r="G5576" s="1">
        <v>0</v>
      </c>
      <c r="H5576" s="4" t="s">
        <v>20</v>
      </c>
      <c r="I5576" s="1">
        <f>SalariesData[[#This Row],[Base_Salary]]+SalariesData[[#This Row],[Overtime_Pay]]+SalariesData[[#This Row],[Longevity_Pay]]</f>
        <v>117424</v>
      </c>
    </row>
    <row r="5577" spans="1:9" x14ac:dyDescent="0.3">
      <c r="A5577" t="s">
        <v>471</v>
      </c>
      <c r="B5577" t="s">
        <v>472</v>
      </c>
      <c r="C5577" t="s">
        <v>474</v>
      </c>
      <c r="D5577" t="s">
        <v>14</v>
      </c>
      <c r="E5577" s="1">
        <v>112267</v>
      </c>
      <c r="F5577" s="1">
        <v>0</v>
      </c>
      <c r="G5577" s="1">
        <v>0</v>
      </c>
      <c r="H5577" s="4" t="s">
        <v>132</v>
      </c>
      <c r="I5577" s="1">
        <f>SalariesData[[#This Row],[Base_Salary]]+SalariesData[[#This Row],[Overtime_Pay]]+SalariesData[[#This Row],[Longevity_Pay]]</f>
        <v>112267</v>
      </c>
    </row>
    <row r="5578" spans="1:9" x14ac:dyDescent="0.3">
      <c r="A5578" t="s">
        <v>471</v>
      </c>
      <c r="B5578" t="s">
        <v>472</v>
      </c>
      <c r="C5578" t="s">
        <v>474</v>
      </c>
      <c r="D5578" t="s">
        <v>14</v>
      </c>
      <c r="E5578" s="1">
        <v>90891.805900000007</v>
      </c>
      <c r="F5578" s="1">
        <v>7079.77</v>
      </c>
      <c r="G5578" s="1">
        <v>0</v>
      </c>
      <c r="H5578" s="4" t="s">
        <v>132</v>
      </c>
      <c r="I5578" s="1">
        <f>SalariesData[[#This Row],[Base_Salary]]+SalariesData[[#This Row],[Overtime_Pay]]+SalariesData[[#This Row],[Longevity_Pay]]</f>
        <v>97971.575900000011</v>
      </c>
    </row>
    <row r="5579" spans="1:9" x14ac:dyDescent="0.3">
      <c r="A5579" t="s">
        <v>471</v>
      </c>
      <c r="B5579" t="s">
        <v>472</v>
      </c>
      <c r="C5579" t="s">
        <v>474</v>
      </c>
      <c r="D5579" t="s">
        <v>14</v>
      </c>
      <c r="E5579" s="1">
        <v>90891.804300000003</v>
      </c>
      <c r="F5579" s="1">
        <v>0</v>
      </c>
      <c r="G5579" s="1">
        <v>0</v>
      </c>
      <c r="H5579" s="4" t="s">
        <v>132</v>
      </c>
      <c r="I5579" s="1">
        <f>SalariesData[[#This Row],[Base_Salary]]+SalariesData[[#This Row],[Overtime_Pay]]+SalariesData[[#This Row],[Longevity_Pay]]</f>
        <v>90891.804300000003</v>
      </c>
    </row>
    <row r="5580" spans="1:9" x14ac:dyDescent="0.3">
      <c r="A5580" t="s">
        <v>471</v>
      </c>
      <c r="B5580" t="s">
        <v>472</v>
      </c>
      <c r="C5580" t="s">
        <v>474</v>
      </c>
      <c r="D5580" t="s">
        <v>14</v>
      </c>
      <c r="E5580" s="1">
        <v>117424</v>
      </c>
      <c r="F5580" s="1">
        <v>0</v>
      </c>
      <c r="G5580" s="1">
        <v>0</v>
      </c>
      <c r="H5580" s="4" t="s">
        <v>20</v>
      </c>
      <c r="I5580" s="1">
        <f>SalariesData[[#This Row],[Base_Salary]]+SalariesData[[#This Row],[Overtime_Pay]]+SalariesData[[#This Row],[Longevity_Pay]]</f>
        <v>117424</v>
      </c>
    </row>
    <row r="5581" spans="1:9" x14ac:dyDescent="0.3">
      <c r="A5581" t="s">
        <v>471</v>
      </c>
      <c r="B5581" t="s">
        <v>472</v>
      </c>
      <c r="C5581" t="s">
        <v>474</v>
      </c>
      <c r="D5581" t="s">
        <v>14</v>
      </c>
      <c r="E5581" s="1">
        <v>87818.272800000006</v>
      </c>
      <c r="F5581" s="1">
        <v>13681.03</v>
      </c>
      <c r="G5581" s="1">
        <v>0</v>
      </c>
      <c r="H5581" s="4" t="s">
        <v>132</v>
      </c>
      <c r="I5581" s="1">
        <f>SalariesData[[#This Row],[Base_Salary]]+SalariesData[[#This Row],[Overtime_Pay]]+SalariesData[[#This Row],[Longevity_Pay]]</f>
        <v>101499.3028</v>
      </c>
    </row>
    <row r="5582" spans="1:9" x14ac:dyDescent="0.3">
      <c r="A5582" t="s">
        <v>471</v>
      </c>
      <c r="B5582" t="s">
        <v>472</v>
      </c>
      <c r="C5582" t="s">
        <v>474</v>
      </c>
      <c r="D5582" t="s">
        <v>14</v>
      </c>
      <c r="E5582" s="1">
        <v>69891.289999999994</v>
      </c>
      <c r="F5582" s="1">
        <v>806.46</v>
      </c>
      <c r="G5582" s="1">
        <v>0</v>
      </c>
      <c r="H5582" s="4" t="s">
        <v>69</v>
      </c>
      <c r="I5582" s="1">
        <f>SalariesData[[#This Row],[Base_Salary]]+SalariesData[[#This Row],[Overtime_Pay]]+SalariesData[[#This Row],[Longevity_Pay]]</f>
        <v>70697.75</v>
      </c>
    </row>
    <row r="5583" spans="1:9" x14ac:dyDescent="0.3">
      <c r="A5583" t="s">
        <v>471</v>
      </c>
      <c r="B5583" t="s">
        <v>472</v>
      </c>
      <c r="C5583" t="s">
        <v>474</v>
      </c>
      <c r="D5583" t="s">
        <v>11</v>
      </c>
      <c r="E5583" s="1">
        <v>106332</v>
      </c>
      <c r="F5583" s="1">
        <v>11399.32</v>
      </c>
      <c r="G5583" s="1">
        <v>0</v>
      </c>
      <c r="H5583" s="4" t="s">
        <v>478</v>
      </c>
      <c r="I5583" s="1">
        <f>SalariesData[[#This Row],[Base_Salary]]+SalariesData[[#This Row],[Overtime_Pay]]+SalariesData[[#This Row],[Longevity_Pay]]</f>
        <v>117731.32</v>
      </c>
    </row>
    <row r="5584" spans="1:9" x14ac:dyDescent="0.3">
      <c r="A5584" t="s">
        <v>471</v>
      </c>
      <c r="B5584" t="s">
        <v>472</v>
      </c>
      <c r="C5584" t="s">
        <v>474</v>
      </c>
      <c r="D5584" t="s">
        <v>11</v>
      </c>
      <c r="E5584" s="1">
        <v>88121.142000000007</v>
      </c>
      <c r="F5584" s="1">
        <v>0</v>
      </c>
      <c r="G5584" s="1">
        <v>0</v>
      </c>
      <c r="H5584" s="4" t="s">
        <v>132</v>
      </c>
      <c r="I5584" s="1">
        <f>SalariesData[[#This Row],[Base_Salary]]+SalariesData[[#This Row],[Overtime_Pay]]+SalariesData[[#This Row],[Longevity_Pay]]</f>
        <v>88121.142000000007</v>
      </c>
    </row>
    <row r="5585" spans="1:9" x14ac:dyDescent="0.3">
      <c r="A5585" t="s">
        <v>471</v>
      </c>
      <c r="B5585" t="s">
        <v>472</v>
      </c>
      <c r="C5585" t="s">
        <v>474</v>
      </c>
      <c r="D5585" t="s">
        <v>11</v>
      </c>
      <c r="E5585" s="1">
        <v>93339.138699999996</v>
      </c>
      <c r="F5585" s="1">
        <v>0</v>
      </c>
      <c r="G5585" s="1">
        <v>0</v>
      </c>
      <c r="H5585" s="4" t="s">
        <v>132</v>
      </c>
      <c r="I5585" s="1">
        <f>SalariesData[[#This Row],[Base_Salary]]+SalariesData[[#This Row],[Overtime_Pay]]+SalariesData[[#This Row],[Longevity_Pay]]</f>
        <v>93339.138699999996</v>
      </c>
    </row>
    <row r="5586" spans="1:9" x14ac:dyDescent="0.3">
      <c r="A5586" t="s">
        <v>471</v>
      </c>
      <c r="B5586" t="s">
        <v>472</v>
      </c>
      <c r="C5586" t="s">
        <v>474</v>
      </c>
      <c r="D5586" t="s">
        <v>14</v>
      </c>
      <c r="E5586" s="1">
        <v>88659.583899999998</v>
      </c>
      <c r="F5586" s="1">
        <v>0</v>
      </c>
      <c r="G5586" s="1">
        <v>0</v>
      </c>
      <c r="H5586" s="4" t="s">
        <v>132</v>
      </c>
      <c r="I5586" s="1">
        <f>SalariesData[[#This Row],[Base_Salary]]+SalariesData[[#This Row],[Overtime_Pay]]+SalariesData[[#This Row],[Longevity_Pay]]</f>
        <v>88659.583899999998</v>
      </c>
    </row>
    <row r="5587" spans="1:9" x14ac:dyDescent="0.3">
      <c r="A5587" t="s">
        <v>471</v>
      </c>
      <c r="B5587" t="s">
        <v>472</v>
      </c>
      <c r="C5587" t="s">
        <v>474</v>
      </c>
      <c r="D5587" t="s">
        <v>14</v>
      </c>
      <c r="E5587" s="1">
        <v>143879.5</v>
      </c>
      <c r="F5587" s="1">
        <v>0</v>
      </c>
      <c r="G5587" s="1">
        <v>0</v>
      </c>
      <c r="H5587" s="4" t="s">
        <v>13</v>
      </c>
      <c r="I5587" s="1">
        <f>SalariesData[[#This Row],[Base_Salary]]+SalariesData[[#This Row],[Overtime_Pay]]+SalariesData[[#This Row],[Longevity_Pay]]</f>
        <v>143879.5</v>
      </c>
    </row>
    <row r="5588" spans="1:9" x14ac:dyDescent="0.3">
      <c r="A5588" t="s">
        <v>471</v>
      </c>
      <c r="B5588" t="s">
        <v>472</v>
      </c>
      <c r="C5588" t="s">
        <v>474</v>
      </c>
      <c r="D5588" t="s">
        <v>14</v>
      </c>
      <c r="E5588" s="1">
        <v>89354.373099999997</v>
      </c>
      <c r="F5588" s="1">
        <v>0</v>
      </c>
      <c r="G5588" s="1">
        <v>0</v>
      </c>
      <c r="H5588" s="4" t="s">
        <v>132</v>
      </c>
      <c r="I5588" s="1">
        <f>SalariesData[[#This Row],[Base_Salary]]+SalariesData[[#This Row],[Overtime_Pay]]+SalariesData[[#This Row],[Longevity_Pay]]</f>
        <v>89354.373099999997</v>
      </c>
    </row>
    <row r="5589" spans="1:9" x14ac:dyDescent="0.3">
      <c r="A5589" t="s">
        <v>471</v>
      </c>
      <c r="B5589" t="s">
        <v>472</v>
      </c>
      <c r="C5589" t="s">
        <v>474</v>
      </c>
      <c r="D5589" t="s">
        <v>11</v>
      </c>
      <c r="E5589" s="1">
        <v>88030.944399999993</v>
      </c>
      <c r="F5589" s="1">
        <v>0</v>
      </c>
      <c r="G5589" s="1">
        <v>0</v>
      </c>
      <c r="H5589" s="4" t="s">
        <v>132</v>
      </c>
      <c r="I5589" s="1">
        <f>SalariesData[[#This Row],[Base_Salary]]+SalariesData[[#This Row],[Overtime_Pay]]+SalariesData[[#This Row],[Longevity_Pay]]</f>
        <v>88030.944399999993</v>
      </c>
    </row>
    <row r="5590" spans="1:9" x14ac:dyDescent="0.3">
      <c r="A5590" t="s">
        <v>471</v>
      </c>
      <c r="B5590" t="s">
        <v>472</v>
      </c>
      <c r="C5590" t="s">
        <v>474</v>
      </c>
      <c r="D5590" t="s">
        <v>14</v>
      </c>
      <c r="E5590" s="1">
        <v>85143.45</v>
      </c>
      <c r="F5590" s="1">
        <v>2350.89</v>
      </c>
      <c r="G5590" s="1">
        <v>0</v>
      </c>
      <c r="H5590" s="4" t="s">
        <v>132</v>
      </c>
      <c r="I5590" s="1">
        <f>SalariesData[[#This Row],[Base_Salary]]+SalariesData[[#This Row],[Overtime_Pay]]+SalariesData[[#This Row],[Longevity_Pay]]</f>
        <v>87494.34</v>
      </c>
    </row>
    <row r="5591" spans="1:9" x14ac:dyDescent="0.3">
      <c r="A5591" t="s">
        <v>471</v>
      </c>
      <c r="B5591" t="s">
        <v>472</v>
      </c>
      <c r="C5591" t="s">
        <v>474</v>
      </c>
      <c r="D5591" t="s">
        <v>14</v>
      </c>
      <c r="E5591" s="1">
        <v>89252.892099999997</v>
      </c>
      <c r="F5591" s="1">
        <v>0</v>
      </c>
      <c r="G5591" s="1">
        <v>0</v>
      </c>
      <c r="H5591" s="4" t="s">
        <v>132</v>
      </c>
      <c r="I5591" s="1">
        <f>SalariesData[[#This Row],[Base_Salary]]+SalariesData[[#This Row],[Overtime_Pay]]+SalariesData[[#This Row],[Longevity_Pay]]</f>
        <v>89252.892099999997</v>
      </c>
    </row>
    <row r="5592" spans="1:9" x14ac:dyDescent="0.3">
      <c r="A5592" t="s">
        <v>471</v>
      </c>
      <c r="B5592" t="s">
        <v>472</v>
      </c>
      <c r="C5592" t="s">
        <v>474</v>
      </c>
      <c r="D5592" t="s">
        <v>14</v>
      </c>
      <c r="E5592" s="1">
        <v>99958</v>
      </c>
      <c r="F5592" s="1">
        <v>0</v>
      </c>
      <c r="G5592" s="1">
        <v>0</v>
      </c>
      <c r="H5592" s="4" t="s">
        <v>132</v>
      </c>
      <c r="I5592" s="1">
        <f>SalariesData[[#This Row],[Base_Salary]]+SalariesData[[#This Row],[Overtime_Pay]]+SalariesData[[#This Row],[Longevity_Pay]]</f>
        <v>99958</v>
      </c>
    </row>
    <row r="5593" spans="1:9" x14ac:dyDescent="0.3">
      <c r="A5593" t="s">
        <v>471</v>
      </c>
      <c r="B5593" t="s">
        <v>472</v>
      </c>
      <c r="C5593" t="s">
        <v>474</v>
      </c>
      <c r="D5593" t="s">
        <v>11</v>
      </c>
      <c r="E5593" s="1">
        <v>98994.157200000001</v>
      </c>
      <c r="F5593" s="1">
        <v>0</v>
      </c>
      <c r="G5593" s="1">
        <v>0</v>
      </c>
      <c r="H5593" s="4" t="s">
        <v>132</v>
      </c>
      <c r="I5593" s="1">
        <f>SalariesData[[#This Row],[Base_Salary]]+SalariesData[[#This Row],[Overtime_Pay]]+SalariesData[[#This Row],[Longevity_Pay]]</f>
        <v>98994.157200000001</v>
      </c>
    </row>
    <row r="5594" spans="1:9" x14ac:dyDescent="0.3">
      <c r="A5594" t="s">
        <v>471</v>
      </c>
      <c r="B5594" t="s">
        <v>472</v>
      </c>
      <c r="C5594" t="s">
        <v>474</v>
      </c>
      <c r="D5594" t="s">
        <v>14</v>
      </c>
      <c r="E5594" s="1">
        <v>100735.9583</v>
      </c>
      <c r="F5594" s="1">
        <v>7496.39</v>
      </c>
      <c r="G5594" s="1">
        <v>0</v>
      </c>
      <c r="H5594" s="4" t="s">
        <v>132</v>
      </c>
      <c r="I5594" s="1">
        <f>SalariesData[[#This Row],[Base_Salary]]+SalariesData[[#This Row],[Overtime_Pay]]+SalariesData[[#This Row],[Longevity_Pay]]</f>
        <v>108232.3483</v>
      </c>
    </row>
    <row r="5595" spans="1:9" x14ac:dyDescent="0.3">
      <c r="A5595" t="s">
        <v>471</v>
      </c>
      <c r="B5595" t="s">
        <v>472</v>
      </c>
      <c r="C5595" t="s">
        <v>474</v>
      </c>
      <c r="D5595" t="s">
        <v>14</v>
      </c>
      <c r="E5595" s="1">
        <v>96598.363100000002</v>
      </c>
      <c r="F5595" s="1">
        <v>0</v>
      </c>
      <c r="G5595" s="1">
        <v>0</v>
      </c>
      <c r="H5595" s="4" t="s">
        <v>20</v>
      </c>
      <c r="I5595" s="1">
        <f>SalariesData[[#This Row],[Base_Salary]]+SalariesData[[#This Row],[Overtime_Pay]]+SalariesData[[#This Row],[Longevity_Pay]]</f>
        <v>96598.363100000002</v>
      </c>
    </row>
    <row r="5596" spans="1:9" x14ac:dyDescent="0.3">
      <c r="A5596" t="s">
        <v>471</v>
      </c>
      <c r="B5596" t="s">
        <v>472</v>
      </c>
      <c r="C5596" t="s">
        <v>474</v>
      </c>
      <c r="D5596" t="s">
        <v>14</v>
      </c>
      <c r="E5596" s="1">
        <v>95992.498999999996</v>
      </c>
      <c r="F5596" s="1">
        <v>0</v>
      </c>
      <c r="G5596" s="1">
        <v>0</v>
      </c>
      <c r="H5596" s="4" t="s">
        <v>23</v>
      </c>
      <c r="I5596" s="1">
        <f>SalariesData[[#This Row],[Base_Salary]]+SalariesData[[#This Row],[Overtime_Pay]]+SalariesData[[#This Row],[Longevity_Pay]]</f>
        <v>95992.498999999996</v>
      </c>
    </row>
    <row r="5597" spans="1:9" x14ac:dyDescent="0.3">
      <c r="A5597" t="s">
        <v>471</v>
      </c>
      <c r="B5597" t="s">
        <v>472</v>
      </c>
      <c r="C5597" t="s">
        <v>474</v>
      </c>
      <c r="D5597" t="s">
        <v>14</v>
      </c>
      <c r="E5597" s="1">
        <v>56133.5</v>
      </c>
      <c r="F5597" s="1">
        <v>2382.0700000000002</v>
      </c>
      <c r="G5597" s="1">
        <v>0</v>
      </c>
      <c r="H5597" s="4" t="s">
        <v>132</v>
      </c>
      <c r="I5597" s="1">
        <f>SalariesData[[#This Row],[Base_Salary]]+SalariesData[[#This Row],[Overtime_Pay]]+SalariesData[[#This Row],[Longevity_Pay]]</f>
        <v>58515.57</v>
      </c>
    </row>
    <row r="5598" spans="1:9" x14ac:dyDescent="0.3">
      <c r="A5598" t="s">
        <v>471</v>
      </c>
      <c r="B5598" t="s">
        <v>472</v>
      </c>
      <c r="C5598" t="s">
        <v>474</v>
      </c>
      <c r="D5598" t="s">
        <v>14</v>
      </c>
      <c r="E5598" s="1">
        <v>117424</v>
      </c>
      <c r="F5598" s="1">
        <v>0</v>
      </c>
      <c r="G5598" s="1">
        <v>0</v>
      </c>
      <c r="H5598" s="4" t="s">
        <v>205</v>
      </c>
      <c r="I5598" s="1">
        <f>SalariesData[[#This Row],[Base_Salary]]+SalariesData[[#This Row],[Overtime_Pay]]+SalariesData[[#This Row],[Longevity_Pay]]</f>
        <v>117424</v>
      </c>
    </row>
    <row r="5599" spans="1:9" x14ac:dyDescent="0.3">
      <c r="A5599" t="s">
        <v>471</v>
      </c>
      <c r="B5599" t="s">
        <v>472</v>
      </c>
      <c r="C5599" t="s">
        <v>474</v>
      </c>
      <c r="D5599" t="s">
        <v>14</v>
      </c>
      <c r="E5599" s="1">
        <v>88647.266099999993</v>
      </c>
      <c r="F5599" s="1">
        <v>0</v>
      </c>
      <c r="G5599" s="1">
        <v>0</v>
      </c>
      <c r="H5599" s="4" t="s">
        <v>132</v>
      </c>
      <c r="I5599" s="1">
        <f>SalariesData[[#This Row],[Base_Salary]]+SalariesData[[#This Row],[Overtime_Pay]]+SalariesData[[#This Row],[Longevity_Pay]]</f>
        <v>88647.266099999993</v>
      </c>
    </row>
    <row r="5600" spans="1:9" x14ac:dyDescent="0.3">
      <c r="A5600" t="s">
        <v>471</v>
      </c>
      <c r="B5600" t="s">
        <v>472</v>
      </c>
      <c r="C5600" t="s">
        <v>474</v>
      </c>
      <c r="D5600" t="s">
        <v>14</v>
      </c>
      <c r="E5600" s="1">
        <v>116872.57</v>
      </c>
      <c r="F5600" s="1">
        <v>0</v>
      </c>
      <c r="G5600" s="1">
        <v>0</v>
      </c>
      <c r="H5600" s="4" t="s">
        <v>13</v>
      </c>
      <c r="I5600" s="1">
        <f>SalariesData[[#This Row],[Base_Salary]]+SalariesData[[#This Row],[Overtime_Pay]]+SalariesData[[#This Row],[Longevity_Pay]]</f>
        <v>116872.57</v>
      </c>
    </row>
    <row r="5601" spans="1:9" x14ac:dyDescent="0.3">
      <c r="A5601" t="s">
        <v>471</v>
      </c>
      <c r="B5601" t="s">
        <v>472</v>
      </c>
      <c r="C5601" t="s">
        <v>474</v>
      </c>
      <c r="D5601" t="s">
        <v>11</v>
      </c>
      <c r="E5601" s="1">
        <v>112267</v>
      </c>
      <c r="F5601" s="1">
        <v>0</v>
      </c>
      <c r="G5601" s="1">
        <v>0</v>
      </c>
      <c r="H5601" s="4" t="s">
        <v>132</v>
      </c>
      <c r="I5601" s="1">
        <f>SalariesData[[#This Row],[Base_Salary]]+SalariesData[[#This Row],[Overtime_Pay]]+SalariesData[[#This Row],[Longevity_Pay]]</f>
        <v>112267</v>
      </c>
    </row>
    <row r="5602" spans="1:9" x14ac:dyDescent="0.3">
      <c r="A5602" t="s">
        <v>471</v>
      </c>
      <c r="B5602" t="s">
        <v>472</v>
      </c>
      <c r="C5602" t="s">
        <v>474</v>
      </c>
      <c r="D5602" t="s">
        <v>14</v>
      </c>
      <c r="E5602" s="1">
        <v>109367.7163</v>
      </c>
      <c r="F5602" s="1">
        <v>1909.46</v>
      </c>
      <c r="G5602" s="1">
        <v>0</v>
      </c>
      <c r="H5602" s="4" t="s">
        <v>132</v>
      </c>
      <c r="I5602" s="1">
        <f>SalariesData[[#This Row],[Base_Salary]]+SalariesData[[#This Row],[Overtime_Pay]]+SalariesData[[#This Row],[Longevity_Pay]]</f>
        <v>111277.17630000001</v>
      </c>
    </row>
    <row r="5603" spans="1:9" x14ac:dyDescent="0.3">
      <c r="A5603" t="s">
        <v>471</v>
      </c>
      <c r="B5603" t="s">
        <v>472</v>
      </c>
      <c r="C5603" t="s">
        <v>474</v>
      </c>
      <c r="D5603" t="s">
        <v>14</v>
      </c>
      <c r="E5603" s="1">
        <v>96736.623099999997</v>
      </c>
      <c r="F5603" s="1">
        <v>0</v>
      </c>
      <c r="G5603" s="1">
        <v>0</v>
      </c>
      <c r="H5603" s="4" t="s">
        <v>132</v>
      </c>
      <c r="I5603" s="1">
        <f>SalariesData[[#This Row],[Base_Salary]]+SalariesData[[#This Row],[Overtime_Pay]]+SalariesData[[#This Row],[Longevity_Pay]]</f>
        <v>96736.623099999997</v>
      </c>
    </row>
    <row r="5604" spans="1:9" x14ac:dyDescent="0.3">
      <c r="A5604" t="s">
        <v>471</v>
      </c>
      <c r="B5604" t="s">
        <v>472</v>
      </c>
      <c r="C5604" t="s">
        <v>474</v>
      </c>
      <c r="D5604" t="s">
        <v>14</v>
      </c>
      <c r="E5604" s="1">
        <v>113219.1621</v>
      </c>
      <c r="F5604" s="1">
        <v>0</v>
      </c>
      <c r="G5604" s="1">
        <v>0</v>
      </c>
      <c r="H5604" s="4" t="s">
        <v>20</v>
      </c>
      <c r="I5604" s="1">
        <f>SalariesData[[#This Row],[Base_Salary]]+SalariesData[[#This Row],[Overtime_Pay]]+SalariesData[[#This Row],[Longevity_Pay]]</f>
        <v>113219.1621</v>
      </c>
    </row>
    <row r="5605" spans="1:9" x14ac:dyDescent="0.3">
      <c r="A5605" t="s">
        <v>471</v>
      </c>
      <c r="B5605" t="s">
        <v>472</v>
      </c>
      <c r="C5605" t="s">
        <v>474</v>
      </c>
      <c r="D5605" t="s">
        <v>14</v>
      </c>
      <c r="E5605" s="1">
        <v>82794.433099999995</v>
      </c>
      <c r="F5605" s="1">
        <v>0</v>
      </c>
      <c r="G5605" s="1">
        <v>0</v>
      </c>
      <c r="H5605" s="4" t="s">
        <v>132</v>
      </c>
      <c r="I5605" s="1">
        <f>SalariesData[[#This Row],[Base_Salary]]+SalariesData[[#This Row],[Overtime_Pay]]+SalariesData[[#This Row],[Longevity_Pay]]</f>
        <v>82794.433099999995</v>
      </c>
    </row>
    <row r="5606" spans="1:9" x14ac:dyDescent="0.3">
      <c r="A5606" t="s">
        <v>471</v>
      </c>
      <c r="B5606" t="s">
        <v>472</v>
      </c>
      <c r="C5606" t="s">
        <v>474</v>
      </c>
      <c r="D5606" t="s">
        <v>11</v>
      </c>
      <c r="E5606" s="1">
        <v>144227.20000000001</v>
      </c>
      <c r="F5606" s="1">
        <v>0</v>
      </c>
      <c r="G5606" s="1">
        <v>0</v>
      </c>
      <c r="H5606" s="4" t="s">
        <v>13</v>
      </c>
      <c r="I5606" s="1">
        <f>SalariesData[[#This Row],[Base_Salary]]+SalariesData[[#This Row],[Overtime_Pay]]+SalariesData[[#This Row],[Longevity_Pay]]</f>
        <v>144227.20000000001</v>
      </c>
    </row>
    <row r="5607" spans="1:9" x14ac:dyDescent="0.3">
      <c r="A5607" t="s">
        <v>471</v>
      </c>
      <c r="B5607" t="s">
        <v>472</v>
      </c>
      <c r="C5607" t="s">
        <v>474</v>
      </c>
      <c r="D5607" t="s">
        <v>14</v>
      </c>
      <c r="E5607" s="1">
        <v>88824.106599999999</v>
      </c>
      <c r="F5607" s="1">
        <v>3735.06</v>
      </c>
      <c r="G5607" s="1">
        <v>0</v>
      </c>
      <c r="H5607" s="4" t="s">
        <v>132</v>
      </c>
      <c r="I5607" s="1">
        <f>SalariesData[[#This Row],[Base_Salary]]+SalariesData[[#This Row],[Overtime_Pay]]+SalariesData[[#This Row],[Longevity_Pay]]</f>
        <v>92559.166599999997</v>
      </c>
    </row>
    <row r="5608" spans="1:9" x14ac:dyDescent="0.3">
      <c r="A5608" t="s">
        <v>471</v>
      </c>
      <c r="B5608" t="s">
        <v>472</v>
      </c>
      <c r="C5608" t="s">
        <v>474</v>
      </c>
      <c r="D5608" t="s">
        <v>14</v>
      </c>
      <c r="E5608" s="1">
        <v>88241.741399999999</v>
      </c>
      <c r="F5608" s="1">
        <v>0</v>
      </c>
      <c r="G5608" s="1">
        <v>0</v>
      </c>
      <c r="H5608" s="4" t="s">
        <v>132</v>
      </c>
      <c r="I5608" s="1">
        <f>SalariesData[[#This Row],[Base_Salary]]+SalariesData[[#This Row],[Overtime_Pay]]+SalariesData[[#This Row],[Longevity_Pay]]</f>
        <v>88241.741399999999</v>
      </c>
    </row>
    <row r="5609" spans="1:9" x14ac:dyDescent="0.3">
      <c r="A5609" t="s">
        <v>471</v>
      </c>
      <c r="B5609" t="s">
        <v>472</v>
      </c>
      <c r="C5609" t="s">
        <v>474</v>
      </c>
      <c r="D5609" t="s">
        <v>14</v>
      </c>
      <c r="E5609" s="1">
        <v>85679.280400000003</v>
      </c>
      <c r="F5609" s="1">
        <v>469.31</v>
      </c>
      <c r="G5609" s="1">
        <v>0</v>
      </c>
      <c r="H5609" s="4" t="s">
        <v>132</v>
      </c>
      <c r="I5609" s="1">
        <f>SalariesData[[#This Row],[Base_Salary]]+SalariesData[[#This Row],[Overtime_Pay]]+SalariesData[[#This Row],[Longevity_Pay]]</f>
        <v>86148.590400000001</v>
      </c>
    </row>
    <row r="5610" spans="1:9" x14ac:dyDescent="0.3">
      <c r="A5610" t="s">
        <v>471</v>
      </c>
      <c r="B5610" t="s">
        <v>472</v>
      </c>
      <c r="C5610" t="s">
        <v>474</v>
      </c>
      <c r="D5610" t="s">
        <v>14</v>
      </c>
      <c r="E5610" s="1">
        <v>85820.392800000001</v>
      </c>
      <c r="F5610" s="1">
        <v>0</v>
      </c>
      <c r="G5610" s="1">
        <v>0</v>
      </c>
      <c r="H5610" s="4" t="s">
        <v>132</v>
      </c>
      <c r="I5610" s="1">
        <f>SalariesData[[#This Row],[Base_Salary]]+SalariesData[[#This Row],[Overtime_Pay]]+SalariesData[[#This Row],[Longevity_Pay]]</f>
        <v>85820.392800000001</v>
      </c>
    </row>
    <row r="5611" spans="1:9" x14ac:dyDescent="0.3">
      <c r="A5611" t="s">
        <v>471</v>
      </c>
      <c r="B5611" t="s">
        <v>472</v>
      </c>
      <c r="C5611" t="s">
        <v>474</v>
      </c>
      <c r="D5611" t="s">
        <v>11</v>
      </c>
      <c r="E5611" s="1">
        <v>85054.0337</v>
      </c>
      <c r="F5611" s="1">
        <v>0</v>
      </c>
      <c r="G5611" s="1">
        <v>0</v>
      </c>
      <c r="H5611" s="4" t="s">
        <v>132</v>
      </c>
      <c r="I5611" s="1">
        <f>SalariesData[[#This Row],[Base_Salary]]+SalariesData[[#This Row],[Overtime_Pay]]+SalariesData[[#This Row],[Longevity_Pay]]</f>
        <v>85054.0337</v>
      </c>
    </row>
    <row r="5612" spans="1:9" x14ac:dyDescent="0.3">
      <c r="A5612" t="s">
        <v>471</v>
      </c>
      <c r="B5612" t="s">
        <v>472</v>
      </c>
      <c r="C5612" t="s">
        <v>474</v>
      </c>
      <c r="D5612" t="s">
        <v>14</v>
      </c>
      <c r="E5612" s="1">
        <v>90477.093599999993</v>
      </c>
      <c r="F5612" s="1">
        <v>0</v>
      </c>
      <c r="G5612" s="1">
        <v>0</v>
      </c>
      <c r="H5612" s="4" t="s">
        <v>132</v>
      </c>
      <c r="I5612" s="1">
        <f>SalariesData[[#This Row],[Base_Salary]]+SalariesData[[#This Row],[Overtime_Pay]]+SalariesData[[#This Row],[Longevity_Pay]]</f>
        <v>90477.093599999993</v>
      </c>
    </row>
    <row r="5613" spans="1:9" x14ac:dyDescent="0.3">
      <c r="A5613" t="s">
        <v>471</v>
      </c>
      <c r="B5613" t="s">
        <v>472</v>
      </c>
      <c r="C5613" t="s">
        <v>474</v>
      </c>
      <c r="D5613" t="s">
        <v>14</v>
      </c>
      <c r="E5613" s="1">
        <v>111697.18919999999</v>
      </c>
      <c r="F5613" s="1">
        <v>618.12</v>
      </c>
      <c r="G5613" s="1">
        <v>0</v>
      </c>
      <c r="H5613" s="4" t="s">
        <v>132</v>
      </c>
      <c r="I5613" s="1">
        <f>SalariesData[[#This Row],[Base_Salary]]+SalariesData[[#This Row],[Overtime_Pay]]+SalariesData[[#This Row],[Longevity_Pay]]</f>
        <v>112315.30919999999</v>
      </c>
    </row>
    <row r="5614" spans="1:9" x14ac:dyDescent="0.3">
      <c r="A5614" t="s">
        <v>471</v>
      </c>
      <c r="B5614" t="s">
        <v>472</v>
      </c>
      <c r="C5614" t="s">
        <v>474</v>
      </c>
      <c r="D5614" t="s">
        <v>14</v>
      </c>
      <c r="E5614" s="1">
        <v>88243.094100000002</v>
      </c>
      <c r="F5614" s="1">
        <v>6617.92</v>
      </c>
      <c r="G5614" s="1">
        <v>0</v>
      </c>
      <c r="H5614" s="4" t="s">
        <v>132</v>
      </c>
      <c r="I5614" s="1">
        <f>SalariesData[[#This Row],[Base_Salary]]+SalariesData[[#This Row],[Overtime_Pay]]+SalariesData[[#This Row],[Longevity_Pay]]</f>
        <v>94861.0141</v>
      </c>
    </row>
    <row r="5615" spans="1:9" x14ac:dyDescent="0.3">
      <c r="A5615" t="s">
        <v>471</v>
      </c>
      <c r="B5615" t="s">
        <v>472</v>
      </c>
      <c r="C5615" t="s">
        <v>474</v>
      </c>
      <c r="D5615" t="s">
        <v>11</v>
      </c>
      <c r="E5615" s="1">
        <v>88121.142000000007</v>
      </c>
      <c r="F5615" s="1">
        <v>0</v>
      </c>
      <c r="G5615" s="1">
        <v>0</v>
      </c>
      <c r="H5615" s="4" t="s">
        <v>132</v>
      </c>
      <c r="I5615" s="1">
        <f>SalariesData[[#This Row],[Base_Salary]]+SalariesData[[#This Row],[Overtime_Pay]]+SalariesData[[#This Row],[Longevity_Pay]]</f>
        <v>88121.142000000007</v>
      </c>
    </row>
    <row r="5616" spans="1:9" x14ac:dyDescent="0.3">
      <c r="A5616" t="s">
        <v>471</v>
      </c>
      <c r="B5616" t="s">
        <v>472</v>
      </c>
      <c r="C5616" t="s">
        <v>474</v>
      </c>
      <c r="D5616" t="s">
        <v>14</v>
      </c>
      <c r="E5616" s="1">
        <v>105291.15029999999</v>
      </c>
      <c r="F5616" s="1">
        <v>15161.54</v>
      </c>
      <c r="G5616" s="1">
        <v>0</v>
      </c>
      <c r="H5616" s="4" t="s">
        <v>132</v>
      </c>
      <c r="I5616" s="1">
        <f>SalariesData[[#This Row],[Base_Salary]]+SalariesData[[#This Row],[Overtime_Pay]]+SalariesData[[#This Row],[Longevity_Pay]]</f>
        <v>120452.69029999999</v>
      </c>
    </row>
    <row r="5617" spans="1:9" x14ac:dyDescent="0.3">
      <c r="A5617" t="s">
        <v>471</v>
      </c>
      <c r="B5617" t="s">
        <v>472</v>
      </c>
      <c r="C5617" t="s">
        <v>474</v>
      </c>
      <c r="D5617" t="s">
        <v>14</v>
      </c>
      <c r="E5617" s="1">
        <v>113698.5025</v>
      </c>
      <c r="F5617" s="1">
        <v>0</v>
      </c>
      <c r="G5617" s="1">
        <v>0</v>
      </c>
      <c r="H5617" s="4" t="s">
        <v>23</v>
      </c>
      <c r="I5617" s="1">
        <f>SalariesData[[#This Row],[Base_Salary]]+SalariesData[[#This Row],[Overtime_Pay]]+SalariesData[[#This Row],[Longevity_Pay]]</f>
        <v>113698.5025</v>
      </c>
    </row>
    <row r="5618" spans="1:9" x14ac:dyDescent="0.3">
      <c r="A5618" t="s">
        <v>471</v>
      </c>
      <c r="B5618" t="s">
        <v>472</v>
      </c>
      <c r="C5618" t="s">
        <v>474</v>
      </c>
      <c r="D5618" t="s">
        <v>14</v>
      </c>
      <c r="E5618" s="1">
        <v>30834.9048</v>
      </c>
      <c r="F5618" s="1">
        <v>0</v>
      </c>
      <c r="G5618" s="1">
        <v>0</v>
      </c>
      <c r="H5618" s="4" t="s">
        <v>21</v>
      </c>
      <c r="I5618" s="1">
        <f>SalariesData[[#This Row],[Base_Salary]]+SalariesData[[#This Row],[Overtime_Pay]]+SalariesData[[#This Row],[Longevity_Pay]]</f>
        <v>30834.9048</v>
      </c>
    </row>
    <row r="5619" spans="1:9" x14ac:dyDescent="0.3">
      <c r="A5619" t="s">
        <v>471</v>
      </c>
      <c r="B5619" t="s">
        <v>472</v>
      </c>
      <c r="C5619" t="s">
        <v>474</v>
      </c>
      <c r="D5619" t="s">
        <v>14</v>
      </c>
      <c r="E5619" s="1">
        <v>76410.227499999994</v>
      </c>
      <c r="F5619" s="1">
        <v>415.84</v>
      </c>
      <c r="G5619" s="1">
        <v>0</v>
      </c>
      <c r="H5619" s="4" t="s">
        <v>16</v>
      </c>
      <c r="I5619" s="1">
        <f>SalariesData[[#This Row],[Base_Salary]]+SalariesData[[#This Row],[Overtime_Pay]]+SalariesData[[#This Row],[Longevity_Pay]]</f>
        <v>76826.06749999999</v>
      </c>
    </row>
    <row r="5620" spans="1:9" x14ac:dyDescent="0.3">
      <c r="A5620" t="s">
        <v>471</v>
      </c>
      <c r="B5620" t="s">
        <v>472</v>
      </c>
      <c r="C5620" t="s">
        <v>474</v>
      </c>
      <c r="D5620" t="s">
        <v>11</v>
      </c>
      <c r="E5620" s="1">
        <v>62173.045400000003</v>
      </c>
      <c r="F5620" s="1">
        <v>0</v>
      </c>
      <c r="G5620" s="1">
        <v>0</v>
      </c>
      <c r="H5620" s="4" t="s">
        <v>154</v>
      </c>
      <c r="I5620" s="1">
        <f>SalariesData[[#This Row],[Base_Salary]]+SalariesData[[#This Row],[Overtime_Pay]]+SalariesData[[#This Row],[Longevity_Pay]]</f>
        <v>62173.045400000003</v>
      </c>
    </row>
    <row r="5621" spans="1:9" x14ac:dyDescent="0.3">
      <c r="A5621" t="s">
        <v>471</v>
      </c>
      <c r="B5621" t="s">
        <v>472</v>
      </c>
      <c r="C5621" t="s">
        <v>474</v>
      </c>
      <c r="D5621" t="s">
        <v>11</v>
      </c>
      <c r="E5621" s="1">
        <v>117485.4503</v>
      </c>
      <c r="F5621" s="1">
        <v>0</v>
      </c>
      <c r="G5621" s="1">
        <v>0</v>
      </c>
      <c r="H5621" s="4" t="s">
        <v>23</v>
      </c>
      <c r="I5621" s="1">
        <f>SalariesData[[#This Row],[Base_Salary]]+SalariesData[[#This Row],[Overtime_Pay]]+SalariesData[[#This Row],[Longevity_Pay]]</f>
        <v>117485.4503</v>
      </c>
    </row>
    <row r="5622" spans="1:9" x14ac:dyDescent="0.3">
      <c r="A5622" t="s">
        <v>471</v>
      </c>
      <c r="B5622" t="s">
        <v>472</v>
      </c>
      <c r="C5622" t="s">
        <v>474</v>
      </c>
      <c r="D5622" t="s">
        <v>14</v>
      </c>
      <c r="E5622" s="1">
        <v>57841.977599999998</v>
      </c>
      <c r="F5622" s="1">
        <v>22.38</v>
      </c>
      <c r="G5622" s="1">
        <v>0</v>
      </c>
      <c r="H5622" s="4" t="s">
        <v>17</v>
      </c>
      <c r="I5622" s="1">
        <f>SalariesData[[#This Row],[Base_Salary]]+SalariesData[[#This Row],[Overtime_Pay]]+SalariesData[[#This Row],[Longevity_Pay]]</f>
        <v>57864.357599999996</v>
      </c>
    </row>
    <row r="5623" spans="1:9" x14ac:dyDescent="0.3">
      <c r="A5623" t="s">
        <v>471</v>
      </c>
      <c r="B5623" t="s">
        <v>472</v>
      </c>
      <c r="C5623" t="s">
        <v>474</v>
      </c>
      <c r="D5623" t="s">
        <v>14</v>
      </c>
      <c r="E5623" s="1">
        <v>89029.620500000005</v>
      </c>
      <c r="F5623" s="1">
        <v>0</v>
      </c>
      <c r="G5623" s="1">
        <v>0</v>
      </c>
      <c r="H5623" s="4" t="s">
        <v>132</v>
      </c>
      <c r="I5623" s="1">
        <f>SalariesData[[#This Row],[Base_Salary]]+SalariesData[[#This Row],[Overtime_Pay]]+SalariesData[[#This Row],[Longevity_Pay]]</f>
        <v>89029.620500000005</v>
      </c>
    </row>
    <row r="5624" spans="1:9" x14ac:dyDescent="0.3">
      <c r="A5624" t="s">
        <v>471</v>
      </c>
      <c r="B5624" t="s">
        <v>472</v>
      </c>
      <c r="C5624" t="s">
        <v>474</v>
      </c>
      <c r="D5624" t="s">
        <v>14</v>
      </c>
      <c r="E5624" s="1">
        <v>112267</v>
      </c>
      <c r="F5624" s="1">
        <v>0</v>
      </c>
      <c r="G5624" s="1">
        <v>0</v>
      </c>
      <c r="H5624" s="4" t="s">
        <v>132</v>
      </c>
      <c r="I5624" s="1">
        <f>SalariesData[[#This Row],[Base_Salary]]+SalariesData[[#This Row],[Overtime_Pay]]+SalariesData[[#This Row],[Longevity_Pay]]</f>
        <v>112267</v>
      </c>
    </row>
    <row r="5625" spans="1:9" x14ac:dyDescent="0.3">
      <c r="A5625" t="s">
        <v>471</v>
      </c>
      <c r="B5625" t="s">
        <v>472</v>
      </c>
      <c r="C5625" t="s">
        <v>474</v>
      </c>
      <c r="D5625" t="s">
        <v>14</v>
      </c>
      <c r="E5625" s="1">
        <v>86114.156199999998</v>
      </c>
      <c r="F5625" s="1">
        <v>0</v>
      </c>
      <c r="G5625" s="1">
        <v>0</v>
      </c>
      <c r="H5625" s="4" t="s">
        <v>69</v>
      </c>
      <c r="I5625" s="1">
        <f>SalariesData[[#This Row],[Base_Salary]]+SalariesData[[#This Row],[Overtime_Pay]]+SalariesData[[#This Row],[Longevity_Pay]]</f>
        <v>86114.156199999998</v>
      </c>
    </row>
    <row r="5626" spans="1:9" x14ac:dyDescent="0.3">
      <c r="A5626" t="s">
        <v>471</v>
      </c>
      <c r="B5626" t="s">
        <v>472</v>
      </c>
      <c r="C5626" t="s">
        <v>474</v>
      </c>
      <c r="D5626" t="s">
        <v>14</v>
      </c>
      <c r="E5626" s="1">
        <v>116010.0906</v>
      </c>
      <c r="F5626" s="1">
        <v>0</v>
      </c>
      <c r="G5626" s="1">
        <v>0</v>
      </c>
      <c r="H5626" s="4" t="s">
        <v>55</v>
      </c>
      <c r="I5626" s="1">
        <f>SalariesData[[#This Row],[Base_Salary]]+SalariesData[[#This Row],[Overtime_Pay]]+SalariesData[[#This Row],[Longevity_Pay]]</f>
        <v>116010.0906</v>
      </c>
    </row>
    <row r="5627" spans="1:9" x14ac:dyDescent="0.3">
      <c r="A5627" t="s">
        <v>471</v>
      </c>
      <c r="B5627" t="s">
        <v>472</v>
      </c>
      <c r="C5627" t="s">
        <v>474</v>
      </c>
      <c r="D5627" t="s">
        <v>14</v>
      </c>
      <c r="E5627" s="1">
        <v>85470.379100000006</v>
      </c>
      <c r="F5627" s="1">
        <v>0</v>
      </c>
      <c r="G5627" s="1">
        <v>0</v>
      </c>
      <c r="H5627" s="4" t="s">
        <v>132</v>
      </c>
      <c r="I5627" s="1">
        <f>SalariesData[[#This Row],[Base_Salary]]+SalariesData[[#This Row],[Overtime_Pay]]+SalariesData[[#This Row],[Longevity_Pay]]</f>
        <v>85470.379100000006</v>
      </c>
    </row>
    <row r="5628" spans="1:9" x14ac:dyDescent="0.3">
      <c r="A5628" t="s">
        <v>471</v>
      </c>
      <c r="B5628" t="s">
        <v>472</v>
      </c>
      <c r="C5628" t="s">
        <v>474</v>
      </c>
      <c r="D5628" t="s">
        <v>14</v>
      </c>
      <c r="E5628" s="1">
        <v>99289.674299999999</v>
      </c>
      <c r="F5628" s="1">
        <v>0</v>
      </c>
      <c r="G5628" s="1">
        <v>0</v>
      </c>
      <c r="H5628" s="4" t="s">
        <v>132</v>
      </c>
      <c r="I5628" s="1">
        <f>SalariesData[[#This Row],[Base_Salary]]+SalariesData[[#This Row],[Overtime_Pay]]+SalariesData[[#This Row],[Longevity_Pay]]</f>
        <v>99289.674299999999</v>
      </c>
    </row>
    <row r="5629" spans="1:9" x14ac:dyDescent="0.3">
      <c r="A5629" t="s">
        <v>471</v>
      </c>
      <c r="B5629" t="s">
        <v>472</v>
      </c>
      <c r="C5629" t="s">
        <v>474</v>
      </c>
      <c r="D5629" t="s">
        <v>14</v>
      </c>
      <c r="E5629" s="1">
        <v>110065.9991</v>
      </c>
      <c r="F5629" s="1">
        <v>0</v>
      </c>
      <c r="G5629" s="1">
        <v>0</v>
      </c>
      <c r="H5629" s="4" t="s">
        <v>23</v>
      </c>
      <c r="I5629" s="1">
        <f>SalariesData[[#This Row],[Base_Salary]]+SalariesData[[#This Row],[Overtime_Pay]]+SalariesData[[#This Row],[Longevity_Pay]]</f>
        <v>110065.9991</v>
      </c>
    </row>
    <row r="5630" spans="1:9" x14ac:dyDescent="0.3">
      <c r="A5630" t="s">
        <v>471</v>
      </c>
      <c r="B5630" t="s">
        <v>472</v>
      </c>
      <c r="C5630" t="s">
        <v>474</v>
      </c>
      <c r="D5630" t="s">
        <v>11</v>
      </c>
      <c r="E5630" s="1">
        <v>202000</v>
      </c>
      <c r="F5630" s="1">
        <v>0</v>
      </c>
      <c r="G5630" s="1">
        <v>0</v>
      </c>
      <c r="H5630" s="4" t="s">
        <v>128</v>
      </c>
      <c r="I5630" s="1">
        <f>SalariesData[[#This Row],[Base_Salary]]+SalariesData[[#This Row],[Overtime_Pay]]+SalariesData[[#This Row],[Longevity_Pay]]</f>
        <v>202000</v>
      </c>
    </row>
    <row r="5631" spans="1:9" x14ac:dyDescent="0.3">
      <c r="A5631" t="s">
        <v>471</v>
      </c>
      <c r="B5631" t="s">
        <v>472</v>
      </c>
      <c r="C5631" t="s">
        <v>474</v>
      </c>
      <c r="D5631" t="s">
        <v>14</v>
      </c>
      <c r="E5631" s="1">
        <v>62018.878400000001</v>
      </c>
      <c r="F5631" s="1">
        <v>0</v>
      </c>
      <c r="G5631" s="1">
        <v>0</v>
      </c>
      <c r="H5631" s="4" t="s">
        <v>18</v>
      </c>
      <c r="I5631" s="1">
        <f>SalariesData[[#This Row],[Base_Salary]]+SalariesData[[#This Row],[Overtime_Pay]]+SalariesData[[#This Row],[Longevity_Pay]]</f>
        <v>62018.878400000001</v>
      </c>
    </row>
    <row r="5632" spans="1:9" x14ac:dyDescent="0.3">
      <c r="A5632" t="s">
        <v>471</v>
      </c>
      <c r="B5632" t="s">
        <v>472</v>
      </c>
      <c r="C5632" t="s">
        <v>474</v>
      </c>
      <c r="D5632" t="s">
        <v>11</v>
      </c>
      <c r="E5632" s="1">
        <v>82318.129799999995</v>
      </c>
      <c r="F5632" s="1">
        <v>5993.98</v>
      </c>
      <c r="G5632" s="1">
        <v>0</v>
      </c>
      <c r="H5632" s="4" t="s">
        <v>132</v>
      </c>
      <c r="I5632" s="1">
        <f>SalariesData[[#This Row],[Base_Salary]]+SalariesData[[#This Row],[Overtime_Pay]]+SalariesData[[#This Row],[Longevity_Pay]]</f>
        <v>88312.109799999991</v>
      </c>
    </row>
    <row r="5633" spans="1:9" x14ac:dyDescent="0.3">
      <c r="A5633" t="s">
        <v>471</v>
      </c>
      <c r="B5633" t="s">
        <v>472</v>
      </c>
      <c r="C5633" t="s">
        <v>474</v>
      </c>
      <c r="D5633" t="s">
        <v>14</v>
      </c>
      <c r="E5633" s="1">
        <v>96321.290099999998</v>
      </c>
      <c r="F5633" s="1">
        <v>3089.1</v>
      </c>
      <c r="G5633" s="1">
        <v>0</v>
      </c>
      <c r="H5633" s="4" t="s">
        <v>132</v>
      </c>
      <c r="I5633" s="1">
        <f>SalariesData[[#This Row],[Base_Salary]]+SalariesData[[#This Row],[Overtime_Pay]]+SalariesData[[#This Row],[Longevity_Pay]]</f>
        <v>99410.390100000004</v>
      </c>
    </row>
    <row r="5634" spans="1:9" x14ac:dyDescent="0.3">
      <c r="A5634" t="s">
        <v>471</v>
      </c>
      <c r="B5634" t="s">
        <v>472</v>
      </c>
      <c r="C5634" t="s">
        <v>474</v>
      </c>
      <c r="D5634" t="s">
        <v>14</v>
      </c>
      <c r="E5634" s="1">
        <v>112267</v>
      </c>
      <c r="F5634" s="1">
        <v>2024.27</v>
      </c>
      <c r="G5634" s="1">
        <v>0</v>
      </c>
      <c r="H5634" s="4" t="s">
        <v>132</v>
      </c>
      <c r="I5634" s="1">
        <f>SalariesData[[#This Row],[Base_Salary]]+SalariesData[[#This Row],[Overtime_Pay]]+SalariesData[[#This Row],[Longevity_Pay]]</f>
        <v>114291.27</v>
      </c>
    </row>
    <row r="5635" spans="1:9" x14ac:dyDescent="0.3">
      <c r="A5635" t="s">
        <v>471</v>
      </c>
      <c r="B5635" t="s">
        <v>472</v>
      </c>
      <c r="C5635" t="s">
        <v>474</v>
      </c>
      <c r="D5635" t="s">
        <v>14</v>
      </c>
      <c r="E5635" s="1">
        <v>104165.5</v>
      </c>
      <c r="F5635" s="1">
        <v>0</v>
      </c>
      <c r="G5635" s="1">
        <v>0</v>
      </c>
      <c r="H5635" s="4" t="s">
        <v>478</v>
      </c>
      <c r="I5635" s="1">
        <f>SalariesData[[#This Row],[Base_Salary]]+SalariesData[[#This Row],[Overtime_Pay]]+SalariesData[[#This Row],[Longevity_Pay]]</f>
        <v>104165.5</v>
      </c>
    </row>
    <row r="5636" spans="1:9" x14ac:dyDescent="0.3">
      <c r="A5636" t="s">
        <v>471</v>
      </c>
      <c r="B5636" t="s">
        <v>472</v>
      </c>
      <c r="C5636" t="s">
        <v>474</v>
      </c>
      <c r="D5636" t="s">
        <v>14</v>
      </c>
      <c r="E5636" s="1">
        <v>92200.842900000003</v>
      </c>
      <c r="F5636" s="1">
        <v>0</v>
      </c>
      <c r="G5636" s="1">
        <v>0</v>
      </c>
      <c r="H5636" s="4" t="s">
        <v>132</v>
      </c>
      <c r="I5636" s="1">
        <f>SalariesData[[#This Row],[Base_Salary]]+SalariesData[[#This Row],[Overtime_Pay]]+SalariesData[[#This Row],[Longevity_Pay]]</f>
        <v>92200.842900000003</v>
      </c>
    </row>
    <row r="5637" spans="1:9" x14ac:dyDescent="0.3">
      <c r="A5637" t="s">
        <v>471</v>
      </c>
      <c r="B5637" t="s">
        <v>472</v>
      </c>
      <c r="C5637" t="s">
        <v>474</v>
      </c>
      <c r="D5637" t="s">
        <v>14</v>
      </c>
      <c r="E5637" s="1">
        <v>84573.7209</v>
      </c>
      <c r="F5637" s="1">
        <v>0</v>
      </c>
      <c r="G5637" s="1">
        <v>0</v>
      </c>
      <c r="H5637" s="4" t="s">
        <v>132</v>
      </c>
      <c r="I5637" s="1">
        <f>SalariesData[[#This Row],[Base_Salary]]+SalariesData[[#This Row],[Overtime_Pay]]+SalariesData[[#This Row],[Longevity_Pay]]</f>
        <v>84573.7209</v>
      </c>
    </row>
    <row r="5638" spans="1:9" x14ac:dyDescent="0.3">
      <c r="A5638" t="s">
        <v>471</v>
      </c>
      <c r="B5638" t="s">
        <v>472</v>
      </c>
      <c r="C5638" t="s">
        <v>474</v>
      </c>
      <c r="D5638" t="s">
        <v>14</v>
      </c>
      <c r="E5638" s="1">
        <v>83416.797900000005</v>
      </c>
      <c r="F5638" s="1">
        <v>0</v>
      </c>
      <c r="G5638" s="1">
        <v>0</v>
      </c>
      <c r="H5638" s="4" t="s">
        <v>132</v>
      </c>
      <c r="I5638" s="1">
        <f>SalariesData[[#This Row],[Base_Salary]]+SalariesData[[#This Row],[Overtime_Pay]]+SalariesData[[#This Row],[Longevity_Pay]]</f>
        <v>83416.797900000005</v>
      </c>
    </row>
    <row r="5639" spans="1:9" x14ac:dyDescent="0.3">
      <c r="A5639" t="s">
        <v>471</v>
      </c>
      <c r="B5639" t="s">
        <v>472</v>
      </c>
      <c r="C5639" t="s">
        <v>474</v>
      </c>
      <c r="D5639" t="s">
        <v>14</v>
      </c>
      <c r="E5639" s="1">
        <v>98228</v>
      </c>
      <c r="F5639" s="1">
        <v>0</v>
      </c>
      <c r="G5639" s="1">
        <v>0</v>
      </c>
      <c r="H5639" s="4" t="s">
        <v>16</v>
      </c>
      <c r="I5639" s="1">
        <f>SalariesData[[#This Row],[Base_Salary]]+SalariesData[[#This Row],[Overtime_Pay]]+SalariesData[[#This Row],[Longevity_Pay]]</f>
        <v>98228</v>
      </c>
    </row>
    <row r="5640" spans="1:9" x14ac:dyDescent="0.3">
      <c r="A5640" t="s">
        <v>471</v>
      </c>
      <c r="B5640" t="s">
        <v>472</v>
      </c>
      <c r="C5640" t="s">
        <v>474</v>
      </c>
      <c r="D5640" t="s">
        <v>11</v>
      </c>
      <c r="E5640" s="1">
        <v>72224.6391</v>
      </c>
      <c r="F5640" s="1">
        <v>2659.28</v>
      </c>
      <c r="G5640" s="1">
        <v>0</v>
      </c>
      <c r="H5640" s="4" t="s">
        <v>69</v>
      </c>
      <c r="I5640" s="1">
        <f>SalariesData[[#This Row],[Base_Salary]]+SalariesData[[#This Row],[Overtime_Pay]]+SalariesData[[#This Row],[Longevity_Pay]]</f>
        <v>74883.919099999999</v>
      </c>
    </row>
    <row r="5641" spans="1:9" x14ac:dyDescent="0.3">
      <c r="A5641" t="s">
        <v>471</v>
      </c>
      <c r="B5641" t="s">
        <v>472</v>
      </c>
      <c r="C5641" t="s">
        <v>474</v>
      </c>
      <c r="D5641" t="s">
        <v>14</v>
      </c>
      <c r="E5641" s="1">
        <v>112267</v>
      </c>
      <c r="F5641" s="1">
        <v>18459.46</v>
      </c>
      <c r="G5641" s="1">
        <v>0</v>
      </c>
      <c r="H5641" s="4" t="s">
        <v>132</v>
      </c>
      <c r="I5641" s="1">
        <f>SalariesData[[#This Row],[Base_Salary]]+SalariesData[[#This Row],[Overtime_Pay]]+SalariesData[[#This Row],[Longevity_Pay]]</f>
        <v>130726.45999999999</v>
      </c>
    </row>
    <row r="5642" spans="1:9" x14ac:dyDescent="0.3">
      <c r="A5642" t="s">
        <v>471</v>
      </c>
      <c r="B5642" t="s">
        <v>472</v>
      </c>
      <c r="C5642" t="s">
        <v>474</v>
      </c>
      <c r="D5642" t="s">
        <v>14</v>
      </c>
      <c r="E5642" s="1">
        <v>83291.179999999993</v>
      </c>
      <c r="F5642" s="1">
        <v>0</v>
      </c>
      <c r="G5642" s="1">
        <v>0</v>
      </c>
      <c r="H5642" s="4" t="s">
        <v>132</v>
      </c>
      <c r="I5642" s="1">
        <f>SalariesData[[#This Row],[Base_Salary]]+SalariesData[[#This Row],[Overtime_Pay]]+SalariesData[[#This Row],[Longevity_Pay]]</f>
        <v>83291.179999999993</v>
      </c>
    </row>
    <row r="5643" spans="1:9" x14ac:dyDescent="0.3">
      <c r="A5643" t="s">
        <v>471</v>
      </c>
      <c r="B5643" t="s">
        <v>472</v>
      </c>
      <c r="C5643" t="s">
        <v>474</v>
      </c>
      <c r="D5643" t="s">
        <v>14</v>
      </c>
      <c r="E5643" s="1">
        <v>81981.804999999993</v>
      </c>
      <c r="F5643" s="1">
        <v>0</v>
      </c>
      <c r="G5643" s="1">
        <v>0</v>
      </c>
      <c r="H5643" s="4" t="s">
        <v>132</v>
      </c>
      <c r="I5643" s="1">
        <f>SalariesData[[#This Row],[Base_Salary]]+SalariesData[[#This Row],[Overtime_Pay]]+SalariesData[[#This Row],[Longevity_Pay]]</f>
        <v>81981.804999999993</v>
      </c>
    </row>
    <row r="5644" spans="1:9" x14ac:dyDescent="0.3">
      <c r="A5644" t="s">
        <v>471</v>
      </c>
      <c r="B5644" t="s">
        <v>472</v>
      </c>
      <c r="C5644" t="s">
        <v>474</v>
      </c>
      <c r="D5644" t="s">
        <v>14</v>
      </c>
      <c r="E5644" s="1">
        <v>80062.087</v>
      </c>
      <c r="F5644" s="1">
        <v>0</v>
      </c>
      <c r="G5644" s="1">
        <v>0</v>
      </c>
      <c r="H5644" s="4" t="s">
        <v>132</v>
      </c>
      <c r="I5644" s="1">
        <f>SalariesData[[#This Row],[Base_Salary]]+SalariesData[[#This Row],[Overtime_Pay]]+SalariesData[[#This Row],[Longevity_Pay]]</f>
        <v>80062.087</v>
      </c>
    </row>
    <row r="5645" spans="1:9" x14ac:dyDescent="0.3">
      <c r="A5645" t="s">
        <v>471</v>
      </c>
      <c r="B5645" t="s">
        <v>472</v>
      </c>
      <c r="C5645" t="s">
        <v>474</v>
      </c>
      <c r="D5645" t="s">
        <v>14</v>
      </c>
      <c r="E5645" s="1">
        <v>68175.94</v>
      </c>
      <c r="F5645" s="1">
        <v>3142.64</v>
      </c>
      <c r="G5645" s="1">
        <v>0</v>
      </c>
      <c r="H5645" s="4" t="s">
        <v>17</v>
      </c>
      <c r="I5645" s="1">
        <f>SalariesData[[#This Row],[Base_Salary]]+SalariesData[[#This Row],[Overtime_Pay]]+SalariesData[[#This Row],[Longevity_Pay]]</f>
        <v>71318.58</v>
      </c>
    </row>
    <row r="5646" spans="1:9" x14ac:dyDescent="0.3">
      <c r="A5646" t="s">
        <v>471</v>
      </c>
      <c r="B5646" t="s">
        <v>472</v>
      </c>
      <c r="C5646" t="s">
        <v>474</v>
      </c>
      <c r="D5646" t="s">
        <v>14</v>
      </c>
      <c r="E5646" s="1">
        <v>81782.595000000001</v>
      </c>
      <c r="F5646" s="1">
        <v>0</v>
      </c>
      <c r="G5646" s="1">
        <v>0</v>
      </c>
      <c r="H5646" s="4" t="s">
        <v>132</v>
      </c>
      <c r="I5646" s="1">
        <f>SalariesData[[#This Row],[Base_Salary]]+SalariesData[[#This Row],[Overtime_Pay]]+SalariesData[[#This Row],[Longevity_Pay]]</f>
        <v>81782.595000000001</v>
      </c>
    </row>
    <row r="5647" spans="1:9" x14ac:dyDescent="0.3">
      <c r="A5647" t="s">
        <v>471</v>
      </c>
      <c r="B5647" t="s">
        <v>472</v>
      </c>
      <c r="C5647" t="s">
        <v>474</v>
      </c>
      <c r="D5647" t="s">
        <v>14</v>
      </c>
      <c r="E5647" s="1">
        <v>64296.27</v>
      </c>
      <c r="F5647" s="1">
        <v>11285.58</v>
      </c>
      <c r="G5647" s="1">
        <v>0</v>
      </c>
      <c r="H5647" s="4" t="s">
        <v>17</v>
      </c>
      <c r="I5647" s="1">
        <f>SalariesData[[#This Row],[Base_Salary]]+SalariesData[[#This Row],[Overtime_Pay]]+SalariesData[[#This Row],[Longevity_Pay]]</f>
        <v>75581.849999999991</v>
      </c>
    </row>
    <row r="5648" spans="1:9" x14ac:dyDescent="0.3">
      <c r="A5648" t="s">
        <v>471</v>
      </c>
      <c r="B5648" t="s">
        <v>472</v>
      </c>
      <c r="C5648" t="s">
        <v>474</v>
      </c>
      <c r="D5648" t="s">
        <v>14</v>
      </c>
      <c r="E5648" s="1">
        <v>94384.755000000005</v>
      </c>
      <c r="F5648" s="1">
        <v>13886.93</v>
      </c>
      <c r="G5648" s="1">
        <v>0</v>
      </c>
      <c r="H5648" s="4" t="s">
        <v>132</v>
      </c>
      <c r="I5648" s="1">
        <f>SalariesData[[#This Row],[Base_Salary]]+SalariesData[[#This Row],[Overtime_Pay]]+SalariesData[[#This Row],[Longevity_Pay]]</f>
        <v>108271.685</v>
      </c>
    </row>
    <row r="5649" spans="1:9" x14ac:dyDescent="0.3">
      <c r="A5649" t="s">
        <v>471</v>
      </c>
      <c r="B5649" t="s">
        <v>472</v>
      </c>
      <c r="C5649" t="s">
        <v>474</v>
      </c>
      <c r="D5649" t="s">
        <v>11</v>
      </c>
      <c r="E5649" s="1">
        <v>70915.095000000001</v>
      </c>
      <c r="F5649" s="1">
        <v>12360.61</v>
      </c>
      <c r="G5649" s="1">
        <v>0</v>
      </c>
      <c r="H5649" s="4" t="s">
        <v>17</v>
      </c>
      <c r="I5649" s="1">
        <f>SalariesData[[#This Row],[Base_Salary]]+SalariesData[[#This Row],[Overtime_Pay]]+SalariesData[[#This Row],[Longevity_Pay]]</f>
        <v>83275.705000000002</v>
      </c>
    </row>
    <row r="5650" spans="1:9" x14ac:dyDescent="0.3">
      <c r="A5650" t="s">
        <v>471</v>
      </c>
      <c r="B5650" t="s">
        <v>472</v>
      </c>
      <c r="C5650" t="s">
        <v>474</v>
      </c>
      <c r="D5650" t="s">
        <v>14</v>
      </c>
      <c r="E5650" s="1">
        <v>81865.395000000004</v>
      </c>
      <c r="F5650" s="1">
        <v>0</v>
      </c>
      <c r="G5650" s="1">
        <v>0</v>
      </c>
      <c r="H5650" s="4" t="s">
        <v>132</v>
      </c>
      <c r="I5650" s="1">
        <f>SalariesData[[#This Row],[Base_Salary]]+SalariesData[[#This Row],[Overtime_Pay]]+SalariesData[[#This Row],[Longevity_Pay]]</f>
        <v>81865.395000000004</v>
      </c>
    </row>
    <row r="5651" spans="1:9" x14ac:dyDescent="0.3">
      <c r="A5651" t="s">
        <v>471</v>
      </c>
      <c r="B5651" t="s">
        <v>472</v>
      </c>
      <c r="C5651" t="s">
        <v>474</v>
      </c>
      <c r="D5651" t="s">
        <v>14</v>
      </c>
      <c r="E5651" s="1">
        <v>74864.654999999999</v>
      </c>
      <c r="F5651" s="1">
        <v>0</v>
      </c>
      <c r="G5651" s="1">
        <v>0</v>
      </c>
      <c r="H5651" s="4" t="s">
        <v>18</v>
      </c>
      <c r="I5651" s="1">
        <f>SalariesData[[#This Row],[Base_Salary]]+SalariesData[[#This Row],[Overtime_Pay]]+SalariesData[[#This Row],[Longevity_Pay]]</f>
        <v>74864.654999999999</v>
      </c>
    </row>
    <row r="5652" spans="1:9" x14ac:dyDescent="0.3">
      <c r="A5652" t="s">
        <v>471</v>
      </c>
      <c r="B5652" t="s">
        <v>472</v>
      </c>
      <c r="C5652" t="s">
        <v>474</v>
      </c>
      <c r="D5652" t="s">
        <v>14</v>
      </c>
      <c r="E5652" s="1">
        <v>80230.095000000001</v>
      </c>
      <c r="F5652" s="1">
        <v>14604.51</v>
      </c>
      <c r="G5652" s="1">
        <v>0</v>
      </c>
      <c r="H5652" s="4" t="s">
        <v>132</v>
      </c>
      <c r="I5652" s="1">
        <f>SalariesData[[#This Row],[Base_Salary]]+SalariesData[[#This Row],[Overtime_Pay]]+SalariesData[[#This Row],[Longevity_Pay]]</f>
        <v>94834.604999999996</v>
      </c>
    </row>
    <row r="5653" spans="1:9" x14ac:dyDescent="0.3">
      <c r="A5653" t="s">
        <v>471</v>
      </c>
      <c r="B5653" t="s">
        <v>472</v>
      </c>
      <c r="C5653" t="s">
        <v>474</v>
      </c>
      <c r="D5653" t="s">
        <v>14</v>
      </c>
      <c r="E5653" s="1">
        <v>76934.654999999999</v>
      </c>
      <c r="F5653" s="1">
        <v>0</v>
      </c>
      <c r="G5653" s="1">
        <v>0</v>
      </c>
      <c r="H5653" s="4" t="s">
        <v>69</v>
      </c>
      <c r="I5653" s="1">
        <f>SalariesData[[#This Row],[Base_Salary]]+SalariesData[[#This Row],[Overtime_Pay]]+SalariesData[[#This Row],[Longevity_Pay]]</f>
        <v>76934.654999999999</v>
      </c>
    </row>
    <row r="5654" spans="1:9" x14ac:dyDescent="0.3">
      <c r="A5654" t="s">
        <v>471</v>
      </c>
      <c r="B5654" t="s">
        <v>472</v>
      </c>
      <c r="C5654" t="s">
        <v>474</v>
      </c>
      <c r="D5654" t="s">
        <v>14</v>
      </c>
      <c r="E5654" s="1">
        <v>76934.654999999999</v>
      </c>
      <c r="F5654" s="1">
        <v>0</v>
      </c>
      <c r="G5654" s="1">
        <v>0</v>
      </c>
      <c r="H5654" s="4" t="s">
        <v>69</v>
      </c>
      <c r="I5654" s="1">
        <f>SalariesData[[#This Row],[Base_Salary]]+SalariesData[[#This Row],[Overtime_Pay]]+SalariesData[[#This Row],[Longevity_Pay]]</f>
        <v>76934.654999999999</v>
      </c>
    </row>
    <row r="5655" spans="1:9" x14ac:dyDescent="0.3">
      <c r="A5655" t="s">
        <v>471</v>
      </c>
      <c r="B5655" t="s">
        <v>472</v>
      </c>
      <c r="C5655" t="s">
        <v>474</v>
      </c>
      <c r="D5655" t="s">
        <v>11</v>
      </c>
      <c r="E5655" s="1">
        <v>97333</v>
      </c>
      <c r="F5655" s="1">
        <v>0</v>
      </c>
      <c r="G5655" s="1">
        <v>0</v>
      </c>
      <c r="H5655" s="4" t="s">
        <v>132</v>
      </c>
      <c r="I5655" s="1">
        <f>SalariesData[[#This Row],[Base_Salary]]+SalariesData[[#This Row],[Overtime_Pay]]+SalariesData[[#This Row],[Longevity_Pay]]</f>
        <v>97333</v>
      </c>
    </row>
    <row r="5656" spans="1:9" x14ac:dyDescent="0.3">
      <c r="A5656" t="s">
        <v>471</v>
      </c>
      <c r="B5656" t="s">
        <v>472</v>
      </c>
      <c r="C5656" t="s">
        <v>479</v>
      </c>
      <c r="D5656" t="s">
        <v>14</v>
      </c>
      <c r="E5656" s="1">
        <v>112267</v>
      </c>
      <c r="F5656" s="1">
        <v>16506.150000000001</v>
      </c>
      <c r="G5656" s="1">
        <v>8892.92</v>
      </c>
      <c r="H5656" s="4" t="s">
        <v>132</v>
      </c>
      <c r="I5656" s="1">
        <f>SalariesData[[#This Row],[Base_Salary]]+SalariesData[[#This Row],[Overtime_Pay]]+SalariesData[[#This Row],[Longevity_Pay]]</f>
        <v>137666.07</v>
      </c>
    </row>
    <row r="5657" spans="1:9" x14ac:dyDescent="0.3">
      <c r="A5657" t="s">
        <v>471</v>
      </c>
      <c r="B5657" t="s">
        <v>472</v>
      </c>
      <c r="C5657" t="s">
        <v>474</v>
      </c>
      <c r="D5657" t="s">
        <v>14</v>
      </c>
      <c r="E5657" s="1">
        <v>93833</v>
      </c>
      <c r="F5657" s="1">
        <v>0</v>
      </c>
      <c r="G5657" s="1">
        <v>0</v>
      </c>
      <c r="H5657" s="4" t="s">
        <v>132</v>
      </c>
      <c r="I5657" s="1">
        <f>SalariesData[[#This Row],[Base_Salary]]+SalariesData[[#This Row],[Overtime_Pay]]+SalariesData[[#This Row],[Longevity_Pay]]</f>
        <v>93833</v>
      </c>
    </row>
    <row r="5658" spans="1:9" x14ac:dyDescent="0.3">
      <c r="A5658" t="s">
        <v>471</v>
      </c>
      <c r="B5658" t="s">
        <v>472</v>
      </c>
      <c r="C5658" t="s">
        <v>474</v>
      </c>
      <c r="D5658" t="s">
        <v>14</v>
      </c>
      <c r="E5658" s="1">
        <v>82633</v>
      </c>
      <c r="F5658" s="1">
        <v>953.49</v>
      </c>
      <c r="G5658" s="1">
        <v>0</v>
      </c>
      <c r="H5658" s="4" t="s">
        <v>69</v>
      </c>
      <c r="I5658" s="1">
        <f>SalariesData[[#This Row],[Base_Salary]]+SalariesData[[#This Row],[Overtime_Pay]]+SalariesData[[#This Row],[Longevity_Pay]]</f>
        <v>83586.490000000005</v>
      </c>
    </row>
    <row r="5659" spans="1:9" x14ac:dyDescent="0.3">
      <c r="A5659" t="s">
        <v>471</v>
      </c>
      <c r="B5659" t="s">
        <v>472</v>
      </c>
      <c r="C5659" t="s">
        <v>474</v>
      </c>
      <c r="D5659" t="s">
        <v>14</v>
      </c>
      <c r="E5659" s="1">
        <v>86764.65</v>
      </c>
      <c r="F5659" s="1">
        <v>0</v>
      </c>
      <c r="G5659" s="1">
        <v>0</v>
      </c>
      <c r="H5659" s="4" t="s">
        <v>69</v>
      </c>
      <c r="I5659" s="1">
        <f>SalariesData[[#This Row],[Base_Salary]]+SalariesData[[#This Row],[Overtime_Pay]]+SalariesData[[#This Row],[Longevity_Pay]]</f>
        <v>86764.65</v>
      </c>
    </row>
    <row r="5660" spans="1:9" x14ac:dyDescent="0.3">
      <c r="A5660" t="s">
        <v>471</v>
      </c>
      <c r="B5660" t="s">
        <v>472</v>
      </c>
      <c r="C5660" t="s">
        <v>474</v>
      </c>
      <c r="D5660" t="s">
        <v>14</v>
      </c>
      <c r="E5660" s="1">
        <v>145000</v>
      </c>
      <c r="F5660" s="1">
        <v>0</v>
      </c>
      <c r="G5660" s="1">
        <v>0</v>
      </c>
      <c r="H5660" s="4" t="s">
        <v>12</v>
      </c>
      <c r="I5660" s="1">
        <f>SalariesData[[#This Row],[Base_Salary]]+SalariesData[[#This Row],[Overtime_Pay]]+SalariesData[[#This Row],[Longevity_Pay]]</f>
        <v>145000</v>
      </c>
    </row>
    <row r="5661" spans="1:9" x14ac:dyDescent="0.3">
      <c r="A5661" t="s">
        <v>471</v>
      </c>
      <c r="B5661" t="s">
        <v>472</v>
      </c>
      <c r="C5661" t="s">
        <v>474</v>
      </c>
      <c r="D5661" t="s">
        <v>14</v>
      </c>
      <c r="E5661" s="1">
        <v>79584</v>
      </c>
      <c r="F5661" s="1">
        <v>1133.53</v>
      </c>
      <c r="G5661" s="1">
        <v>0</v>
      </c>
      <c r="H5661" s="4" t="s">
        <v>69</v>
      </c>
      <c r="I5661" s="1">
        <f>SalariesData[[#This Row],[Base_Salary]]+SalariesData[[#This Row],[Overtime_Pay]]+SalariesData[[#This Row],[Longevity_Pay]]</f>
        <v>80717.53</v>
      </c>
    </row>
    <row r="5662" spans="1:9" x14ac:dyDescent="0.3">
      <c r="A5662" t="s">
        <v>471</v>
      </c>
      <c r="B5662" t="s">
        <v>472</v>
      </c>
      <c r="C5662" t="s">
        <v>474</v>
      </c>
      <c r="D5662" t="s">
        <v>14</v>
      </c>
      <c r="E5662" s="1">
        <v>80084</v>
      </c>
      <c r="F5662" s="1">
        <v>0</v>
      </c>
      <c r="G5662" s="1">
        <v>0</v>
      </c>
      <c r="H5662" s="4" t="s">
        <v>69</v>
      </c>
      <c r="I5662" s="1">
        <f>SalariesData[[#This Row],[Base_Salary]]+SalariesData[[#This Row],[Overtime_Pay]]+SalariesData[[#This Row],[Longevity_Pay]]</f>
        <v>80084</v>
      </c>
    </row>
    <row r="5663" spans="1:9" x14ac:dyDescent="0.3">
      <c r="A5663" t="s">
        <v>471</v>
      </c>
      <c r="B5663" t="s">
        <v>472</v>
      </c>
      <c r="C5663" t="s">
        <v>474</v>
      </c>
      <c r="D5663" t="s">
        <v>14</v>
      </c>
      <c r="E5663" s="1">
        <v>84455</v>
      </c>
      <c r="F5663" s="1">
        <v>1837.55</v>
      </c>
      <c r="G5663" s="1">
        <v>0</v>
      </c>
      <c r="H5663" s="4" t="s">
        <v>69</v>
      </c>
      <c r="I5663" s="1">
        <f>SalariesData[[#This Row],[Base_Salary]]+SalariesData[[#This Row],[Overtime_Pay]]+SalariesData[[#This Row],[Longevity_Pay]]</f>
        <v>86292.55</v>
      </c>
    </row>
    <row r="5664" spans="1:9" x14ac:dyDescent="0.3">
      <c r="A5664" t="s">
        <v>471</v>
      </c>
      <c r="B5664" t="s">
        <v>472</v>
      </c>
      <c r="C5664" t="s">
        <v>474</v>
      </c>
      <c r="D5664" t="s">
        <v>11</v>
      </c>
      <c r="E5664" s="1">
        <v>86103</v>
      </c>
      <c r="F5664" s="1">
        <v>0</v>
      </c>
      <c r="G5664" s="1">
        <v>0</v>
      </c>
      <c r="H5664" s="4" t="s">
        <v>18</v>
      </c>
      <c r="I5664" s="1">
        <f>SalariesData[[#This Row],[Base_Salary]]+SalariesData[[#This Row],[Overtime_Pay]]+SalariesData[[#This Row],[Longevity_Pay]]</f>
        <v>86103</v>
      </c>
    </row>
    <row r="5665" spans="1:9" x14ac:dyDescent="0.3">
      <c r="A5665" t="s">
        <v>471</v>
      </c>
      <c r="B5665" t="s">
        <v>472</v>
      </c>
      <c r="C5665" t="s">
        <v>474</v>
      </c>
      <c r="D5665" t="s">
        <v>14</v>
      </c>
      <c r="E5665" s="1">
        <v>88342</v>
      </c>
      <c r="F5665" s="1">
        <v>0</v>
      </c>
      <c r="G5665" s="1">
        <v>0</v>
      </c>
      <c r="H5665" s="4" t="s">
        <v>132</v>
      </c>
      <c r="I5665" s="1">
        <f>SalariesData[[#This Row],[Base_Salary]]+SalariesData[[#This Row],[Overtime_Pay]]+SalariesData[[#This Row],[Longevity_Pay]]</f>
        <v>88342</v>
      </c>
    </row>
    <row r="5666" spans="1:9" x14ac:dyDescent="0.3">
      <c r="A5666" t="s">
        <v>471</v>
      </c>
      <c r="B5666" t="s">
        <v>472</v>
      </c>
      <c r="C5666" t="s">
        <v>474</v>
      </c>
      <c r="D5666" t="s">
        <v>14</v>
      </c>
      <c r="E5666" s="1">
        <v>60000</v>
      </c>
      <c r="F5666" s="1">
        <v>0</v>
      </c>
      <c r="G5666" s="1">
        <v>0</v>
      </c>
      <c r="H5666" s="4" t="s">
        <v>17</v>
      </c>
      <c r="I5666" s="1">
        <f>SalariesData[[#This Row],[Base_Salary]]+SalariesData[[#This Row],[Overtime_Pay]]+SalariesData[[#This Row],[Longevity_Pay]]</f>
        <v>60000</v>
      </c>
    </row>
    <row r="5667" spans="1:9" x14ac:dyDescent="0.3">
      <c r="A5667" t="s">
        <v>471</v>
      </c>
      <c r="B5667" t="s">
        <v>472</v>
      </c>
      <c r="C5667" t="s">
        <v>474</v>
      </c>
      <c r="D5667" t="s">
        <v>14</v>
      </c>
      <c r="E5667" s="1">
        <v>82633</v>
      </c>
      <c r="F5667" s="1">
        <v>0</v>
      </c>
      <c r="G5667" s="1">
        <v>0</v>
      </c>
      <c r="H5667" s="4" t="s">
        <v>69</v>
      </c>
      <c r="I5667" s="1">
        <f>SalariesData[[#This Row],[Base_Salary]]+SalariesData[[#This Row],[Overtime_Pay]]+SalariesData[[#This Row],[Longevity_Pay]]</f>
        <v>82633</v>
      </c>
    </row>
    <row r="5668" spans="1:9" x14ac:dyDescent="0.3">
      <c r="A5668" t="s">
        <v>471</v>
      </c>
      <c r="B5668" t="s">
        <v>472</v>
      </c>
      <c r="C5668" t="s">
        <v>474</v>
      </c>
      <c r="D5668" t="s">
        <v>14</v>
      </c>
      <c r="E5668" s="1">
        <v>85000</v>
      </c>
      <c r="F5668" s="1">
        <v>0</v>
      </c>
      <c r="G5668" s="1">
        <v>0</v>
      </c>
      <c r="H5668" s="4" t="s">
        <v>16</v>
      </c>
      <c r="I5668" s="1">
        <f>SalariesData[[#This Row],[Base_Salary]]+SalariesData[[#This Row],[Overtime_Pay]]+SalariesData[[#This Row],[Longevity_Pay]]</f>
        <v>85000</v>
      </c>
    </row>
    <row r="5669" spans="1:9" x14ac:dyDescent="0.3">
      <c r="A5669" t="s">
        <v>471</v>
      </c>
      <c r="B5669" t="s">
        <v>472</v>
      </c>
      <c r="C5669" t="s">
        <v>477</v>
      </c>
      <c r="D5669" t="s">
        <v>11</v>
      </c>
      <c r="E5669" s="1">
        <v>175873</v>
      </c>
      <c r="F5669" s="1">
        <v>0</v>
      </c>
      <c r="G5669" s="1">
        <v>0</v>
      </c>
      <c r="H5669" s="4" t="s">
        <v>12</v>
      </c>
      <c r="I5669" s="1">
        <f>SalariesData[[#This Row],[Base_Salary]]+SalariesData[[#This Row],[Overtime_Pay]]+SalariesData[[#This Row],[Longevity_Pay]]</f>
        <v>175873</v>
      </c>
    </row>
    <row r="5670" spans="1:9" x14ac:dyDescent="0.3">
      <c r="A5670" t="s">
        <v>471</v>
      </c>
      <c r="B5670" t="s">
        <v>472</v>
      </c>
      <c r="C5670" t="s">
        <v>477</v>
      </c>
      <c r="D5670" t="s">
        <v>11</v>
      </c>
      <c r="E5670" s="1">
        <v>193460.3</v>
      </c>
      <c r="F5670" s="1">
        <v>0</v>
      </c>
      <c r="G5670" s="1">
        <v>0</v>
      </c>
      <c r="H5670" s="4" t="s">
        <v>89</v>
      </c>
      <c r="I5670" s="1">
        <f>SalariesData[[#This Row],[Base_Salary]]+SalariesData[[#This Row],[Overtime_Pay]]+SalariesData[[#This Row],[Longevity_Pay]]</f>
        <v>193460.3</v>
      </c>
    </row>
    <row r="5671" spans="1:9" x14ac:dyDescent="0.3">
      <c r="A5671" t="s">
        <v>471</v>
      </c>
      <c r="B5671" t="s">
        <v>472</v>
      </c>
      <c r="C5671" t="s">
        <v>477</v>
      </c>
      <c r="D5671" t="s">
        <v>14</v>
      </c>
      <c r="E5671" s="1">
        <v>107530.58</v>
      </c>
      <c r="F5671" s="1">
        <v>0</v>
      </c>
      <c r="G5671" s="1">
        <v>0</v>
      </c>
      <c r="H5671" s="4" t="s">
        <v>20</v>
      </c>
      <c r="I5671" s="1">
        <f>SalariesData[[#This Row],[Base_Salary]]+SalariesData[[#This Row],[Overtime_Pay]]+SalariesData[[#This Row],[Longevity_Pay]]</f>
        <v>107530.58</v>
      </c>
    </row>
    <row r="5672" spans="1:9" x14ac:dyDescent="0.3">
      <c r="A5672" t="s">
        <v>471</v>
      </c>
      <c r="B5672" t="s">
        <v>472</v>
      </c>
      <c r="C5672" t="s">
        <v>477</v>
      </c>
      <c r="D5672" t="s">
        <v>11</v>
      </c>
      <c r="E5672" s="1">
        <v>122842</v>
      </c>
      <c r="F5672" s="1">
        <v>0</v>
      </c>
      <c r="G5672" s="1">
        <v>4057.3</v>
      </c>
      <c r="H5672" s="4" t="s">
        <v>23</v>
      </c>
      <c r="I5672" s="1">
        <f>SalariesData[[#This Row],[Base_Salary]]+SalariesData[[#This Row],[Overtime_Pay]]+SalariesData[[#This Row],[Longevity_Pay]]</f>
        <v>126899.3</v>
      </c>
    </row>
    <row r="5673" spans="1:9" x14ac:dyDescent="0.3">
      <c r="A5673" t="s">
        <v>471</v>
      </c>
      <c r="B5673" t="s">
        <v>472</v>
      </c>
      <c r="C5673" t="s">
        <v>477</v>
      </c>
      <c r="D5673" t="s">
        <v>14</v>
      </c>
      <c r="E5673" s="1">
        <v>117424</v>
      </c>
      <c r="F5673" s="1">
        <v>0</v>
      </c>
      <c r="G5673" s="1">
        <v>5013.3</v>
      </c>
      <c r="H5673" s="4" t="s">
        <v>20</v>
      </c>
      <c r="I5673" s="1">
        <f>SalariesData[[#This Row],[Base_Salary]]+SalariesData[[#This Row],[Overtime_Pay]]+SalariesData[[#This Row],[Longevity_Pay]]</f>
        <v>122437.3</v>
      </c>
    </row>
    <row r="5674" spans="1:9" x14ac:dyDescent="0.3">
      <c r="A5674" t="s">
        <v>471</v>
      </c>
      <c r="B5674" t="s">
        <v>472</v>
      </c>
      <c r="C5674" t="s">
        <v>477</v>
      </c>
      <c r="D5674" t="s">
        <v>14</v>
      </c>
      <c r="E5674" s="1">
        <v>117424</v>
      </c>
      <c r="F5674" s="1">
        <v>0</v>
      </c>
      <c r="G5674" s="1">
        <v>0</v>
      </c>
      <c r="H5674" s="4" t="s">
        <v>20</v>
      </c>
      <c r="I5674" s="1">
        <f>SalariesData[[#This Row],[Base_Salary]]+SalariesData[[#This Row],[Overtime_Pay]]+SalariesData[[#This Row],[Longevity_Pay]]</f>
        <v>117424</v>
      </c>
    </row>
    <row r="5675" spans="1:9" x14ac:dyDescent="0.3">
      <c r="A5675" t="s">
        <v>471</v>
      </c>
      <c r="B5675" t="s">
        <v>472</v>
      </c>
      <c r="C5675" t="s">
        <v>477</v>
      </c>
      <c r="D5675" t="s">
        <v>14</v>
      </c>
      <c r="E5675" s="1">
        <v>107367</v>
      </c>
      <c r="F5675" s="1">
        <v>0</v>
      </c>
      <c r="G5675" s="1">
        <v>0</v>
      </c>
      <c r="H5675" s="4" t="s">
        <v>92</v>
      </c>
      <c r="I5675" s="1">
        <f>SalariesData[[#This Row],[Base_Salary]]+SalariesData[[#This Row],[Overtime_Pay]]+SalariesData[[#This Row],[Longevity_Pay]]</f>
        <v>107367</v>
      </c>
    </row>
    <row r="5676" spans="1:9" x14ac:dyDescent="0.3">
      <c r="A5676" t="s">
        <v>471</v>
      </c>
      <c r="B5676" t="s">
        <v>472</v>
      </c>
      <c r="C5676" t="s">
        <v>477</v>
      </c>
      <c r="D5676" t="s">
        <v>11</v>
      </c>
      <c r="E5676" s="1">
        <v>107337.78</v>
      </c>
      <c r="F5676" s="1">
        <v>0</v>
      </c>
      <c r="G5676" s="1">
        <v>0</v>
      </c>
      <c r="H5676" s="4" t="s">
        <v>69</v>
      </c>
      <c r="I5676" s="1">
        <f>SalariesData[[#This Row],[Base_Salary]]+SalariesData[[#This Row],[Overtime_Pay]]+SalariesData[[#This Row],[Longevity_Pay]]</f>
        <v>107337.78</v>
      </c>
    </row>
    <row r="5677" spans="1:9" x14ac:dyDescent="0.3">
      <c r="A5677" t="s">
        <v>471</v>
      </c>
      <c r="B5677" t="s">
        <v>472</v>
      </c>
      <c r="C5677" t="s">
        <v>477</v>
      </c>
      <c r="D5677" t="s">
        <v>14</v>
      </c>
      <c r="E5677" s="1">
        <v>107367</v>
      </c>
      <c r="F5677" s="1">
        <v>0</v>
      </c>
      <c r="G5677" s="1">
        <v>8554.02</v>
      </c>
      <c r="H5677" s="4" t="s">
        <v>69</v>
      </c>
      <c r="I5677" s="1">
        <f>SalariesData[[#This Row],[Base_Salary]]+SalariesData[[#This Row],[Overtime_Pay]]+SalariesData[[#This Row],[Longevity_Pay]]</f>
        <v>115921.02</v>
      </c>
    </row>
    <row r="5678" spans="1:9" x14ac:dyDescent="0.3">
      <c r="A5678" t="s">
        <v>471</v>
      </c>
      <c r="B5678" t="s">
        <v>472</v>
      </c>
      <c r="C5678" t="s">
        <v>477</v>
      </c>
      <c r="D5678" t="s">
        <v>14</v>
      </c>
      <c r="E5678" s="1">
        <v>69442</v>
      </c>
      <c r="F5678" s="1">
        <v>0</v>
      </c>
      <c r="G5678" s="1">
        <v>0</v>
      </c>
      <c r="H5678" s="4" t="s">
        <v>21</v>
      </c>
      <c r="I5678" s="1">
        <f>SalariesData[[#This Row],[Base_Salary]]+SalariesData[[#This Row],[Overtime_Pay]]+SalariesData[[#This Row],[Longevity_Pay]]</f>
        <v>69442</v>
      </c>
    </row>
    <row r="5679" spans="1:9" x14ac:dyDescent="0.3">
      <c r="A5679" t="s">
        <v>471</v>
      </c>
      <c r="B5679" t="s">
        <v>472</v>
      </c>
      <c r="C5679" t="s">
        <v>477</v>
      </c>
      <c r="D5679" t="s">
        <v>14</v>
      </c>
      <c r="E5679" s="1">
        <v>143140.51</v>
      </c>
      <c r="F5679" s="1">
        <v>0</v>
      </c>
      <c r="G5679" s="1">
        <v>0</v>
      </c>
      <c r="H5679" s="4" t="s">
        <v>13</v>
      </c>
      <c r="I5679" s="1">
        <f>SalariesData[[#This Row],[Base_Salary]]+SalariesData[[#This Row],[Overtime_Pay]]+SalariesData[[#This Row],[Longevity_Pay]]</f>
        <v>143140.51</v>
      </c>
    </row>
    <row r="5680" spans="1:9" x14ac:dyDescent="0.3">
      <c r="A5680" t="s">
        <v>471</v>
      </c>
      <c r="B5680" t="s">
        <v>472</v>
      </c>
      <c r="C5680" t="s">
        <v>477</v>
      </c>
      <c r="D5680" t="s">
        <v>14</v>
      </c>
      <c r="E5680" s="1">
        <v>117424</v>
      </c>
      <c r="F5680" s="1">
        <v>0</v>
      </c>
      <c r="G5680" s="1">
        <v>1908.14</v>
      </c>
      <c r="H5680" s="4" t="s">
        <v>20</v>
      </c>
      <c r="I5680" s="1">
        <f>SalariesData[[#This Row],[Base_Salary]]+SalariesData[[#This Row],[Overtime_Pay]]+SalariesData[[#This Row],[Longevity_Pay]]</f>
        <v>119332.14</v>
      </c>
    </row>
    <row r="5681" spans="1:9" x14ac:dyDescent="0.3">
      <c r="A5681" t="s">
        <v>471</v>
      </c>
      <c r="B5681" t="s">
        <v>472</v>
      </c>
      <c r="C5681" t="s">
        <v>477</v>
      </c>
      <c r="D5681" t="s">
        <v>14</v>
      </c>
      <c r="E5681" s="1">
        <v>188679.9</v>
      </c>
      <c r="F5681" s="1">
        <v>0</v>
      </c>
      <c r="G5681" s="1">
        <v>0</v>
      </c>
      <c r="H5681" s="4" t="s">
        <v>89</v>
      </c>
      <c r="I5681" s="1">
        <f>SalariesData[[#This Row],[Base_Salary]]+SalariesData[[#This Row],[Overtime_Pay]]+SalariesData[[#This Row],[Longevity_Pay]]</f>
        <v>188679.9</v>
      </c>
    </row>
    <row r="5682" spans="1:9" x14ac:dyDescent="0.3">
      <c r="A5682" t="s">
        <v>471</v>
      </c>
      <c r="B5682" t="s">
        <v>472</v>
      </c>
      <c r="C5682" t="s">
        <v>477</v>
      </c>
      <c r="D5682" t="s">
        <v>14</v>
      </c>
      <c r="E5682" s="1">
        <v>78947</v>
      </c>
      <c r="F5682" s="1">
        <v>0</v>
      </c>
      <c r="G5682" s="1">
        <v>6257.7</v>
      </c>
      <c r="H5682" s="4" t="s">
        <v>17</v>
      </c>
      <c r="I5682" s="1">
        <f>SalariesData[[#This Row],[Base_Salary]]+SalariesData[[#This Row],[Overtime_Pay]]+SalariesData[[#This Row],[Longevity_Pay]]</f>
        <v>85204.7</v>
      </c>
    </row>
    <row r="5683" spans="1:9" x14ac:dyDescent="0.3">
      <c r="A5683" t="s">
        <v>471</v>
      </c>
      <c r="B5683" t="s">
        <v>472</v>
      </c>
      <c r="C5683" t="s">
        <v>477</v>
      </c>
      <c r="D5683" t="s">
        <v>11</v>
      </c>
      <c r="E5683" s="1">
        <v>117424</v>
      </c>
      <c r="F5683" s="1">
        <v>0</v>
      </c>
      <c r="G5683" s="1">
        <v>5013.3</v>
      </c>
      <c r="H5683" s="4" t="s">
        <v>20</v>
      </c>
      <c r="I5683" s="1">
        <f>SalariesData[[#This Row],[Base_Salary]]+SalariesData[[#This Row],[Overtime_Pay]]+SalariesData[[#This Row],[Longevity_Pay]]</f>
        <v>122437.3</v>
      </c>
    </row>
    <row r="5684" spans="1:9" x14ac:dyDescent="0.3">
      <c r="A5684" t="s">
        <v>471</v>
      </c>
      <c r="B5684" t="s">
        <v>472</v>
      </c>
      <c r="C5684" t="s">
        <v>477</v>
      </c>
      <c r="D5684" t="s">
        <v>14</v>
      </c>
      <c r="E5684" s="1">
        <v>107367</v>
      </c>
      <c r="F5684" s="1">
        <v>11879.53</v>
      </c>
      <c r="G5684" s="1">
        <v>8554.02</v>
      </c>
      <c r="H5684" s="4" t="s">
        <v>69</v>
      </c>
      <c r="I5684" s="1">
        <f>SalariesData[[#This Row],[Base_Salary]]+SalariesData[[#This Row],[Overtime_Pay]]+SalariesData[[#This Row],[Longevity_Pay]]</f>
        <v>127800.55</v>
      </c>
    </row>
    <row r="5685" spans="1:9" x14ac:dyDescent="0.3">
      <c r="A5685" t="s">
        <v>471</v>
      </c>
      <c r="B5685" t="s">
        <v>472</v>
      </c>
      <c r="C5685" t="s">
        <v>477</v>
      </c>
      <c r="D5685" t="s">
        <v>14</v>
      </c>
      <c r="E5685" s="1">
        <v>107367</v>
      </c>
      <c r="F5685" s="1">
        <v>0</v>
      </c>
      <c r="G5685" s="1">
        <v>0</v>
      </c>
      <c r="H5685" s="4" t="s">
        <v>92</v>
      </c>
      <c r="I5685" s="1">
        <f>SalariesData[[#This Row],[Base_Salary]]+SalariesData[[#This Row],[Overtime_Pay]]+SalariesData[[#This Row],[Longevity_Pay]]</f>
        <v>107367</v>
      </c>
    </row>
    <row r="5686" spans="1:9" x14ac:dyDescent="0.3">
      <c r="A5686" t="s">
        <v>471</v>
      </c>
      <c r="B5686" t="s">
        <v>472</v>
      </c>
      <c r="C5686" t="s">
        <v>477</v>
      </c>
      <c r="D5686" t="s">
        <v>14</v>
      </c>
      <c r="E5686" s="1">
        <v>107367</v>
      </c>
      <c r="F5686" s="1">
        <v>0</v>
      </c>
      <c r="G5686" s="1">
        <v>8554.02</v>
      </c>
      <c r="H5686" s="4" t="s">
        <v>69</v>
      </c>
      <c r="I5686" s="1">
        <f>SalariesData[[#This Row],[Base_Salary]]+SalariesData[[#This Row],[Overtime_Pay]]+SalariesData[[#This Row],[Longevity_Pay]]</f>
        <v>115921.02</v>
      </c>
    </row>
    <row r="5687" spans="1:9" x14ac:dyDescent="0.3">
      <c r="A5687" t="s">
        <v>471</v>
      </c>
      <c r="B5687" t="s">
        <v>472</v>
      </c>
      <c r="C5687" t="s">
        <v>477</v>
      </c>
      <c r="D5687" t="s">
        <v>11</v>
      </c>
      <c r="E5687" s="1">
        <v>117424</v>
      </c>
      <c r="F5687" s="1">
        <v>0</v>
      </c>
      <c r="G5687" s="1">
        <v>0</v>
      </c>
      <c r="H5687" s="4" t="s">
        <v>20</v>
      </c>
      <c r="I5687" s="1">
        <f>SalariesData[[#This Row],[Base_Salary]]+SalariesData[[#This Row],[Overtime_Pay]]+SalariesData[[#This Row],[Longevity_Pay]]</f>
        <v>117424</v>
      </c>
    </row>
    <row r="5688" spans="1:9" x14ac:dyDescent="0.3">
      <c r="A5688" t="s">
        <v>471</v>
      </c>
      <c r="B5688" t="s">
        <v>472</v>
      </c>
      <c r="C5688" t="s">
        <v>477</v>
      </c>
      <c r="D5688" t="s">
        <v>14</v>
      </c>
      <c r="E5688" s="1">
        <v>102682</v>
      </c>
      <c r="F5688" s="1">
        <v>0</v>
      </c>
      <c r="G5688" s="1">
        <v>1668.68</v>
      </c>
      <c r="H5688" s="4" t="s">
        <v>118</v>
      </c>
      <c r="I5688" s="1">
        <f>SalariesData[[#This Row],[Base_Salary]]+SalariesData[[#This Row],[Overtime_Pay]]+SalariesData[[#This Row],[Longevity_Pay]]</f>
        <v>104350.68</v>
      </c>
    </row>
    <row r="5689" spans="1:9" x14ac:dyDescent="0.3">
      <c r="A5689" t="s">
        <v>471</v>
      </c>
      <c r="B5689" t="s">
        <v>472</v>
      </c>
      <c r="C5689" t="s">
        <v>477</v>
      </c>
      <c r="D5689" t="s">
        <v>11</v>
      </c>
      <c r="E5689" s="1">
        <v>117424</v>
      </c>
      <c r="F5689" s="1">
        <v>0</v>
      </c>
      <c r="G5689" s="1">
        <v>0</v>
      </c>
      <c r="H5689" s="4" t="s">
        <v>20</v>
      </c>
      <c r="I5689" s="1">
        <f>SalariesData[[#This Row],[Base_Salary]]+SalariesData[[#This Row],[Overtime_Pay]]+SalariesData[[#This Row],[Longevity_Pay]]</f>
        <v>117424</v>
      </c>
    </row>
    <row r="5690" spans="1:9" x14ac:dyDescent="0.3">
      <c r="A5690" t="s">
        <v>471</v>
      </c>
      <c r="B5690" t="s">
        <v>472</v>
      </c>
      <c r="C5690" t="s">
        <v>477</v>
      </c>
      <c r="D5690" t="s">
        <v>14</v>
      </c>
      <c r="E5690" s="1">
        <v>122842</v>
      </c>
      <c r="F5690" s="1">
        <v>0</v>
      </c>
      <c r="G5690" s="1">
        <v>9804.36</v>
      </c>
      <c r="H5690" s="4" t="s">
        <v>55</v>
      </c>
      <c r="I5690" s="1">
        <f>SalariesData[[#This Row],[Base_Salary]]+SalariesData[[#This Row],[Overtime_Pay]]+SalariesData[[#This Row],[Longevity_Pay]]</f>
        <v>132646.35999999999</v>
      </c>
    </row>
    <row r="5691" spans="1:9" x14ac:dyDescent="0.3">
      <c r="A5691" t="s">
        <v>471</v>
      </c>
      <c r="B5691" t="s">
        <v>472</v>
      </c>
      <c r="C5691" t="s">
        <v>477</v>
      </c>
      <c r="D5691" t="s">
        <v>14</v>
      </c>
      <c r="E5691" s="1">
        <v>97245.864400000006</v>
      </c>
      <c r="F5691" s="1">
        <v>0</v>
      </c>
      <c r="G5691" s="1">
        <v>0</v>
      </c>
      <c r="H5691" s="4" t="s">
        <v>16</v>
      </c>
      <c r="I5691" s="1">
        <f>SalariesData[[#This Row],[Base_Salary]]+SalariesData[[#This Row],[Overtime_Pay]]+SalariesData[[#This Row],[Longevity_Pay]]</f>
        <v>97245.864400000006</v>
      </c>
    </row>
    <row r="5692" spans="1:9" x14ac:dyDescent="0.3">
      <c r="A5692" t="s">
        <v>471</v>
      </c>
      <c r="B5692" t="s">
        <v>472</v>
      </c>
      <c r="C5692" t="s">
        <v>477</v>
      </c>
      <c r="D5692" t="s">
        <v>14</v>
      </c>
      <c r="E5692" s="1">
        <v>117424</v>
      </c>
      <c r="F5692" s="1">
        <v>0</v>
      </c>
      <c r="G5692" s="1">
        <v>1908.14</v>
      </c>
      <c r="H5692" s="4" t="s">
        <v>20</v>
      </c>
      <c r="I5692" s="1">
        <f>SalariesData[[#This Row],[Base_Salary]]+SalariesData[[#This Row],[Overtime_Pay]]+SalariesData[[#This Row],[Longevity_Pay]]</f>
        <v>119332.14</v>
      </c>
    </row>
    <row r="5693" spans="1:9" x14ac:dyDescent="0.3">
      <c r="A5693" t="s">
        <v>471</v>
      </c>
      <c r="B5693" t="s">
        <v>472</v>
      </c>
      <c r="C5693" t="s">
        <v>477</v>
      </c>
      <c r="D5693" t="s">
        <v>14</v>
      </c>
      <c r="E5693" s="1">
        <v>147916.24</v>
      </c>
      <c r="F5693" s="1">
        <v>0</v>
      </c>
      <c r="G5693" s="1">
        <v>0</v>
      </c>
      <c r="H5693" s="4" t="s">
        <v>13</v>
      </c>
      <c r="I5693" s="1">
        <f>SalariesData[[#This Row],[Base_Salary]]+SalariesData[[#This Row],[Overtime_Pay]]+SalariesData[[#This Row],[Longevity_Pay]]</f>
        <v>147916.24</v>
      </c>
    </row>
    <row r="5694" spans="1:9" x14ac:dyDescent="0.3">
      <c r="A5694" t="s">
        <v>471</v>
      </c>
      <c r="B5694" t="s">
        <v>472</v>
      </c>
      <c r="C5694" t="s">
        <v>477</v>
      </c>
      <c r="D5694" t="s">
        <v>11</v>
      </c>
      <c r="E5694" s="1">
        <v>149986.01</v>
      </c>
      <c r="F5694" s="1">
        <v>0</v>
      </c>
      <c r="G5694" s="1">
        <v>0</v>
      </c>
      <c r="H5694" s="4" t="s">
        <v>13</v>
      </c>
      <c r="I5694" s="1">
        <f>SalariesData[[#This Row],[Base_Salary]]+SalariesData[[#This Row],[Overtime_Pay]]+SalariesData[[#This Row],[Longevity_Pay]]</f>
        <v>149986.01</v>
      </c>
    </row>
    <row r="5695" spans="1:9" x14ac:dyDescent="0.3">
      <c r="A5695" t="s">
        <v>471</v>
      </c>
      <c r="B5695" t="s">
        <v>472</v>
      </c>
      <c r="C5695" t="s">
        <v>477</v>
      </c>
      <c r="D5695" t="s">
        <v>14</v>
      </c>
      <c r="E5695" s="1">
        <v>158802</v>
      </c>
      <c r="F5695" s="1">
        <v>1336.09</v>
      </c>
      <c r="G5695" s="1">
        <v>0</v>
      </c>
      <c r="H5695" s="4" t="s">
        <v>102</v>
      </c>
      <c r="I5695" s="1">
        <f>SalariesData[[#This Row],[Base_Salary]]+SalariesData[[#This Row],[Overtime_Pay]]+SalariesData[[#This Row],[Longevity_Pay]]</f>
        <v>160138.09</v>
      </c>
    </row>
    <row r="5696" spans="1:9" x14ac:dyDescent="0.3">
      <c r="A5696" t="s">
        <v>471</v>
      </c>
      <c r="B5696" t="s">
        <v>472</v>
      </c>
      <c r="C5696" t="s">
        <v>477</v>
      </c>
      <c r="D5696" t="s">
        <v>11</v>
      </c>
      <c r="E5696" s="1">
        <v>122842</v>
      </c>
      <c r="F5696" s="1">
        <v>0</v>
      </c>
      <c r="G5696" s="1">
        <v>0</v>
      </c>
      <c r="H5696" s="4" t="s">
        <v>55</v>
      </c>
      <c r="I5696" s="1">
        <f>SalariesData[[#This Row],[Base_Salary]]+SalariesData[[#This Row],[Overtime_Pay]]+SalariesData[[#This Row],[Longevity_Pay]]</f>
        <v>122842</v>
      </c>
    </row>
    <row r="5697" spans="1:9" x14ac:dyDescent="0.3">
      <c r="A5697" t="s">
        <v>471</v>
      </c>
      <c r="B5697" t="s">
        <v>472</v>
      </c>
      <c r="C5697" t="s">
        <v>477</v>
      </c>
      <c r="D5697" t="s">
        <v>14</v>
      </c>
      <c r="E5697" s="1">
        <v>82436</v>
      </c>
      <c r="F5697" s="1">
        <v>0</v>
      </c>
      <c r="G5697" s="1">
        <v>721.35</v>
      </c>
      <c r="H5697" s="4" t="s">
        <v>31</v>
      </c>
      <c r="I5697" s="1">
        <f>SalariesData[[#This Row],[Base_Salary]]+SalariesData[[#This Row],[Overtime_Pay]]+SalariesData[[#This Row],[Longevity_Pay]]</f>
        <v>83157.350000000006</v>
      </c>
    </row>
    <row r="5698" spans="1:9" x14ac:dyDescent="0.3">
      <c r="A5698" t="s">
        <v>471</v>
      </c>
      <c r="B5698" t="s">
        <v>472</v>
      </c>
      <c r="C5698" t="s">
        <v>477</v>
      </c>
      <c r="D5698" t="s">
        <v>11</v>
      </c>
      <c r="E5698" s="1">
        <v>122842</v>
      </c>
      <c r="F5698" s="1">
        <v>1133.28</v>
      </c>
      <c r="G5698" s="1">
        <v>5840.66</v>
      </c>
      <c r="H5698" s="4" t="s">
        <v>55</v>
      </c>
      <c r="I5698" s="1">
        <f>SalariesData[[#This Row],[Base_Salary]]+SalariesData[[#This Row],[Overtime_Pay]]+SalariesData[[#This Row],[Longevity_Pay]]</f>
        <v>129815.94</v>
      </c>
    </row>
    <row r="5699" spans="1:9" x14ac:dyDescent="0.3">
      <c r="A5699" t="s">
        <v>471</v>
      </c>
      <c r="B5699" t="s">
        <v>472</v>
      </c>
      <c r="C5699" t="s">
        <v>477</v>
      </c>
      <c r="D5699" t="s">
        <v>14</v>
      </c>
      <c r="E5699" s="1">
        <v>98228</v>
      </c>
      <c r="F5699" s="1">
        <v>0</v>
      </c>
      <c r="G5699" s="1">
        <v>4658.57</v>
      </c>
      <c r="H5699" s="4" t="s">
        <v>16</v>
      </c>
      <c r="I5699" s="1">
        <f>SalariesData[[#This Row],[Base_Salary]]+SalariesData[[#This Row],[Overtime_Pay]]+SalariesData[[#This Row],[Longevity_Pay]]</f>
        <v>102886.57</v>
      </c>
    </row>
    <row r="5700" spans="1:9" x14ac:dyDescent="0.3">
      <c r="A5700" t="s">
        <v>471</v>
      </c>
      <c r="B5700" t="s">
        <v>472</v>
      </c>
      <c r="C5700" t="s">
        <v>477</v>
      </c>
      <c r="D5700" t="s">
        <v>14</v>
      </c>
      <c r="E5700" s="1">
        <v>101859.89659999999</v>
      </c>
      <c r="F5700" s="1">
        <v>0</v>
      </c>
      <c r="G5700" s="1">
        <v>0</v>
      </c>
      <c r="H5700" s="4" t="s">
        <v>69</v>
      </c>
      <c r="I5700" s="1">
        <f>SalariesData[[#This Row],[Base_Salary]]+SalariesData[[#This Row],[Overtime_Pay]]+SalariesData[[#This Row],[Longevity_Pay]]</f>
        <v>101859.89659999999</v>
      </c>
    </row>
    <row r="5701" spans="1:9" x14ac:dyDescent="0.3">
      <c r="A5701" t="s">
        <v>471</v>
      </c>
      <c r="B5701" t="s">
        <v>472</v>
      </c>
      <c r="C5701" t="s">
        <v>477</v>
      </c>
      <c r="D5701" t="s">
        <v>14</v>
      </c>
      <c r="E5701" s="1">
        <v>107367</v>
      </c>
      <c r="F5701" s="1">
        <v>0</v>
      </c>
      <c r="G5701" s="1">
        <v>2220.5700000000002</v>
      </c>
      <c r="H5701" s="4" t="s">
        <v>92</v>
      </c>
      <c r="I5701" s="1">
        <f>SalariesData[[#This Row],[Base_Salary]]+SalariesData[[#This Row],[Overtime_Pay]]+SalariesData[[#This Row],[Longevity_Pay]]</f>
        <v>109587.57</v>
      </c>
    </row>
    <row r="5702" spans="1:9" x14ac:dyDescent="0.3">
      <c r="A5702" t="s">
        <v>471</v>
      </c>
      <c r="B5702" t="s">
        <v>472</v>
      </c>
      <c r="C5702" t="s">
        <v>477</v>
      </c>
      <c r="D5702" t="s">
        <v>14</v>
      </c>
      <c r="E5702" s="1">
        <v>69442</v>
      </c>
      <c r="F5702" s="1">
        <v>0</v>
      </c>
      <c r="G5702" s="1">
        <v>4842.2700000000004</v>
      </c>
      <c r="H5702" s="4" t="s">
        <v>21</v>
      </c>
      <c r="I5702" s="1">
        <f>SalariesData[[#This Row],[Base_Salary]]+SalariesData[[#This Row],[Overtime_Pay]]+SalariesData[[#This Row],[Longevity_Pay]]</f>
        <v>74284.27</v>
      </c>
    </row>
    <row r="5703" spans="1:9" x14ac:dyDescent="0.3">
      <c r="A5703" t="s">
        <v>471</v>
      </c>
      <c r="B5703" t="s">
        <v>472</v>
      </c>
      <c r="C5703" t="s">
        <v>477</v>
      </c>
      <c r="D5703" t="s">
        <v>11</v>
      </c>
      <c r="E5703" s="1">
        <v>122842</v>
      </c>
      <c r="F5703" s="1">
        <v>1097.6400000000001</v>
      </c>
      <c r="G5703" s="1">
        <v>3779.64</v>
      </c>
      <c r="H5703" s="4" t="s">
        <v>55</v>
      </c>
      <c r="I5703" s="1">
        <f>SalariesData[[#This Row],[Base_Salary]]+SalariesData[[#This Row],[Overtime_Pay]]+SalariesData[[#This Row],[Longevity_Pay]]</f>
        <v>127719.28</v>
      </c>
    </row>
    <row r="5704" spans="1:9" x14ac:dyDescent="0.3">
      <c r="A5704" t="s">
        <v>471</v>
      </c>
      <c r="B5704" t="s">
        <v>472</v>
      </c>
      <c r="C5704" t="s">
        <v>477</v>
      </c>
      <c r="D5704" t="s">
        <v>11</v>
      </c>
      <c r="E5704" s="1">
        <v>122842</v>
      </c>
      <c r="F5704" s="1">
        <v>1097.6300000000001</v>
      </c>
      <c r="G5704" s="1">
        <v>3779.64</v>
      </c>
      <c r="H5704" s="4" t="s">
        <v>55</v>
      </c>
      <c r="I5704" s="1">
        <f>SalariesData[[#This Row],[Base_Salary]]+SalariesData[[#This Row],[Overtime_Pay]]+SalariesData[[#This Row],[Longevity_Pay]]</f>
        <v>127719.27</v>
      </c>
    </row>
    <row r="5705" spans="1:9" x14ac:dyDescent="0.3">
      <c r="A5705" t="s">
        <v>471</v>
      </c>
      <c r="B5705" t="s">
        <v>472</v>
      </c>
      <c r="C5705" t="s">
        <v>477</v>
      </c>
      <c r="D5705" t="s">
        <v>11</v>
      </c>
      <c r="E5705" s="1">
        <v>122842</v>
      </c>
      <c r="F5705" s="1">
        <v>0</v>
      </c>
      <c r="G5705" s="1">
        <v>9804.36</v>
      </c>
      <c r="H5705" s="4" t="s">
        <v>55</v>
      </c>
      <c r="I5705" s="1">
        <f>SalariesData[[#This Row],[Base_Salary]]+SalariesData[[#This Row],[Overtime_Pay]]+SalariesData[[#This Row],[Longevity_Pay]]</f>
        <v>132646.35999999999</v>
      </c>
    </row>
    <row r="5706" spans="1:9" x14ac:dyDescent="0.3">
      <c r="A5706" t="s">
        <v>471</v>
      </c>
      <c r="B5706" t="s">
        <v>472</v>
      </c>
      <c r="C5706" t="s">
        <v>477</v>
      </c>
      <c r="D5706" t="s">
        <v>11</v>
      </c>
      <c r="E5706" s="1">
        <v>50421</v>
      </c>
      <c r="F5706" s="1">
        <v>0</v>
      </c>
      <c r="G5706" s="1">
        <v>2362.0700000000002</v>
      </c>
      <c r="H5706" s="4" t="s">
        <v>162</v>
      </c>
      <c r="I5706" s="1">
        <f>SalariesData[[#This Row],[Base_Salary]]+SalariesData[[#This Row],[Overtime_Pay]]+SalariesData[[#This Row],[Longevity_Pay]]</f>
        <v>52783.07</v>
      </c>
    </row>
    <row r="5707" spans="1:9" x14ac:dyDescent="0.3">
      <c r="A5707" t="s">
        <v>471</v>
      </c>
      <c r="B5707" t="s">
        <v>472</v>
      </c>
      <c r="C5707" t="s">
        <v>477</v>
      </c>
      <c r="D5707" t="s">
        <v>14</v>
      </c>
      <c r="E5707" s="1">
        <v>148258.01999999999</v>
      </c>
      <c r="F5707" s="1">
        <v>0</v>
      </c>
      <c r="G5707" s="1">
        <v>0</v>
      </c>
      <c r="H5707" s="4" t="s">
        <v>13</v>
      </c>
      <c r="I5707" s="1">
        <f>SalariesData[[#This Row],[Base_Salary]]+SalariesData[[#This Row],[Overtime_Pay]]+SalariesData[[#This Row],[Longevity_Pay]]</f>
        <v>148258.01999999999</v>
      </c>
    </row>
    <row r="5708" spans="1:9" x14ac:dyDescent="0.3">
      <c r="A5708" t="s">
        <v>471</v>
      </c>
      <c r="B5708" t="s">
        <v>472</v>
      </c>
      <c r="C5708" t="s">
        <v>477</v>
      </c>
      <c r="D5708" t="s">
        <v>14</v>
      </c>
      <c r="E5708" s="1">
        <v>107367</v>
      </c>
      <c r="F5708" s="1">
        <v>0</v>
      </c>
      <c r="G5708" s="1">
        <v>0</v>
      </c>
      <c r="H5708" s="4" t="s">
        <v>69</v>
      </c>
      <c r="I5708" s="1">
        <f>SalariesData[[#This Row],[Base_Salary]]+SalariesData[[#This Row],[Overtime_Pay]]+SalariesData[[#This Row],[Longevity_Pay]]</f>
        <v>107367</v>
      </c>
    </row>
    <row r="5709" spans="1:9" x14ac:dyDescent="0.3">
      <c r="A5709" t="s">
        <v>471</v>
      </c>
      <c r="B5709" t="s">
        <v>472</v>
      </c>
      <c r="C5709" t="s">
        <v>477</v>
      </c>
      <c r="D5709" t="s">
        <v>14</v>
      </c>
      <c r="E5709" s="1">
        <v>117424</v>
      </c>
      <c r="F5709" s="1">
        <v>0</v>
      </c>
      <c r="G5709" s="1">
        <v>0</v>
      </c>
      <c r="H5709" s="4" t="s">
        <v>20</v>
      </c>
      <c r="I5709" s="1">
        <f>SalariesData[[#This Row],[Base_Salary]]+SalariesData[[#This Row],[Overtime_Pay]]+SalariesData[[#This Row],[Longevity_Pay]]</f>
        <v>117424</v>
      </c>
    </row>
    <row r="5710" spans="1:9" x14ac:dyDescent="0.3">
      <c r="A5710" t="s">
        <v>471</v>
      </c>
      <c r="B5710" t="s">
        <v>472</v>
      </c>
      <c r="C5710" t="s">
        <v>477</v>
      </c>
      <c r="D5710" t="s">
        <v>14</v>
      </c>
      <c r="E5710" s="1">
        <v>122842</v>
      </c>
      <c r="F5710" s="1">
        <v>0</v>
      </c>
      <c r="G5710" s="1">
        <v>0</v>
      </c>
      <c r="H5710" s="4" t="s">
        <v>23</v>
      </c>
      <c r="I5710" s="1">
        <f>SalariesData[[#This Row],[Base_Salary]]+SalariesData[[#This Row],[Overtime_Pay]]+SalariesData[[#This Row],[Longevity_Pay]]</f>
        <v>122842</v>
      </c>
    </row>
    <row r="5711" spans="1:9" x14ac:dyDescent="0.3">
      <c r="A5711" t="s">
        <v>471</v>
      </c>
      <c r="B5711" t="s">
        <v>472</v>
      </c>
      <c r="C5711" t="s">
        <v>477</v>
      </c>
      <c r="D5711" t="s">
        <v>11</v>
      </c>
      <c r="E5711" s="1">
        <v>88278.862599999993</v>
      </c>
      <c r="F5711" s="1">
        <v>0</v>
      </c>
      <c r="G5711" s="1">
        <v>0</v>
      </c>
      <c r="H5711" s="4" t="s">
        <v>16</v>
      </c>
      <c r="I5711" s="1">
        <f>SalariesData[[#This Row],[Base_Salary]]+SalariesData[[#This Row],[Overtime_Pay]]+SalariesData[[#This Row],[Longevity_Pay]]</f>
        <v>88278.862599999993</v>
      </c>
    </row>
    <row r="5712" spans="1:9" x14ac:dyDescent="0.3">
      <c r="A5712" t="s">
        <v>471</v>
      </c>
      <c r="B5712" t="s">
        <v>472</v>
      </c>
      <c r="C5712" t="s">
        <v>477</v>
      </c>
      <c r="D5712" t="s">
        <v>11</v>
      </c>
      <c r="E5712" s="1">
        <v>134500</v>
      </c>
      <c r="F5712" s="1">
        <v>0</v>
      </c>
      <c r="G5712" s="1">
        <v>0</v>
      </c>
      <c r="H5712" s="4" t="s">
        <v>47</v>
      </c>
      <c r="I5712" s="1">
        <f>SalariesData[[#This Row],[Base_Salary]]+SalariesData[[#This Row],[Overtime_Pay]]+SalariesData[[#This Row],[Longevity_Pay]]</f>
        <v>134500</v>
      </c>
    </row>
    <row r="5713" spans="1:9" x14ac:dyDescent="0.3">
      <c r="A5713" t="s">
        <v>471</v>
      </c>
      <c r="B5713" t="s">
        <v>472</v>
      </c>
      <c r="C5713" t="s">
        <v>477</v>
      </c>
      <c r="D5713" t="s">
        <v>14</v>
      </c>
      <c r="E5713" s="1">
        <v>106444.3051</v>
      </c>
      <c r="F5713" s="1">
        <v>0</v>
      </c>
      <c r="G5713" s="1">
        <v>0</v>
      </c>
      <c r="H5713" s="4" t="s">
        <v>92</v>
      </c>
      <c r="I5713" s="1">
        <f>SalariesData[[#This Row],[Base_Salary]]+SalariesData[[#This Row],[Overtime_Pay]]+SalariesData[[#This Row],[Longevity_Pay]]</f>
        <v>106444.3051</v>
      </c>
    </row>
    <row r="5714" spans="1:9" x14ac:dyDescent="0.3">
      <c r="A5714" t="s">
        <v>471</v>
      </c>
      <c r="B5714" t="s">
        <v>472</v>
      </c>
      <c r="C5714" t="s">
        <v>477</v>
      </c>
      <c r="D5714" t="s">
        <v>14</v>
      </c>
      <c r="E5714" s="1">
        <v>57987.417200000004</v>
      </c>
      <c r="F5714" s="1">
        <v>0</v>
      </c>
      <c r="G5714" s="1">
        <v>0</v>
      </c>
      <c r="H5714" s="4" t="s">
        <v>21</v>
      </c>
      <c r="I5714" s="1">
        <f>SalariesData[[#This Row],[Base_Salary]]+SalariesData[[#This Row],[Overtime_Pay]]+SalariesData[[#This Row],[Longevity_Pay]]</f>
        <v>57987.417200000004</v>
      </c>
    </row>
    <row r="5715" spans="1:9" x14ac:dyDescent="0.3">
      <c r="A5715" t="s">
        <v>471</v>
      </c>
      <c r="B5715" t="s">
        <v>472</v>
      </c>
      <c r="C5715" t="s">
        <v>477</v>
      </c>
      <c r="D5715" t="s">
        <v>14</v>
      </c>
      <c r="E5715" s="1">
        <v>117424</v>
      </c>
      <c r="F5715" s="1">
        <v>0</v>
      </c>
      <c r="G5715" s="1">
        <v>0</v>
      </c>
      <c r="H5715" s="4" t="s">
        <v>20</v>
      </c>
      <c r="I5715" s="1">
        <f>SalariesData[[#This Row],[Base_Salary]]+SalariesData[[#This Row],[Overtime_Pay]]+SalariesData[[#This Row],[Longevity_Pay]]</f>
        <v>117424</v>
      </c>
    </row>
    <row r="5716" spans="1:9" x14ac:dyDescent="0.3">
      <c r="A5716" t="s">
        <v>471</v>
      </c>
      <c r="B5716" t="s">
        <v>472</v>
      </c>
      <c r="C5716" t="s">
        <v>477</v>
      </c>
      <c r="D5716" t="s">
        <v>11</v>
      </c>
      <c r="E5716" s="1">
        <v>134500</v>
      </c>
      <c r="F5716" s="1">
        <v>0</v>
      </c>
      <c r="G5716" s="1">
        <v>0</v>
      </c>
      <c r="H5716" s="4" t="s">
        <v>47</v>
      </c>
      <c r="I5716" s="1">
        <f>SalariesData[[#This Row],[Base_Salary]]+SalariesData[[#This Row],[Overtime_Pay]]+SalariesData[[#This Row],[Longevity_Pay]]</f>
        <v>134500</v>
      </c>
    </row>
    <row r="5717" spans="1:9" x14ac:dyDescent="0.3">
      <c r="A5717" t="s">
        <v>471</v>
      </c>
      <c r="B5717" t="s">
        <v>472</v>
      </c>
      <c r="C5717" t="s">
        <v>477</v>
      </c>
      <c r="D5717" t="s">
        <v>11</v>
      </c>
      <c r="E5717" s="1">
        <v>118579.43889999999</v>
      </c>
      <c r="F5717" s="1">
        <v>0</v>
      </c>
      <c r="G5717" s="1">
        <v>0</v>
      </c>
      <c r="H5717" s="4" t="s">
        <v>55</v>
      </c>
      <c r="I5717" s="1">
        <f>SalariesData[[#This Row],[Base_Salary]]+SalariesData[[#This Row],[Overtime_Pay]]+SalariesData[[#This Row],[Longevity_Pay]]</f>
        <v>118579.43889999999</v>
      </c>
    </row>
    <row r="5718" spans="1:9" x14ac:dyDescent="0.3">
      <c r="A5718" t="s">
        <v>471</v>
      </c>
      <c r="B5718" t="s">
        <v>472</v>
      </c>
      <c r="C5718" t="s">
        <v>477</v>
      </c>
      <c r="D5718" t="s">
        <v>11</v>
      </c>
      <c r="E5718" s="1">
        <v>107367</v>
      </c>
      <c r="F5718" s="1">
        <v>0</v>
      </c>
      <c r="G5718" s="1">
        <v>0</v>
      </c>
      <c r="H5718" s="4" t="s">
        <v>92</v>
      </c>
      <c r="I5718" s="1">
        <f>SalariesData[[#This Row],[Base_Salary]]+SalariesData[[#This Row],[Overtime_Pay]]+SalariesData[[#This Row],[Longevity_Pay]]</f>
        <v>107367</v>
      </c>
    </row>
    <row r="5719" spans="1:9" x14ac:dyDescent="0.3">
      <c r="A5719" t="s">
        <v>471</v>
      </c>
      <c r="B5719" t="s">
        <v>472</v>
      </c>
      <c r="C5719" t="s">
        <v>477</v>
      </c>
      <c r="D5719" t="s">
        <v>14</v>
      </c>
      <c r="E5719" s="1">
        <v>70812.153900000005</v>
      </c>
      <c r="F5719" s="1">
        <v>0</v>
      </c>
      <c r="G5719" s="1">
        <v>0</v>
      </c>
      <c r="H5719" s="4" t="s">
        <v>18</v>
      </c>
      <c r="I5719" s="1">
        <f>SalariesData[[#This Row],[Base_Salary]]+SalariesData[[#This Row],[Overtime_Pay]]+SalariesData[[#This Row],[Longevity_Pay]]</f>
        <v>70812.153900000005</v>
      </c>
    </row>
    <row r="5720" spans="1:9" x14ac:dyDescent="0.3">
      <c r="A5720" t="s">
        <v>471</v>
      </c>
      <c r="B5720" t="s">
        <v>472</v>
      </c>
      <c r="C5720" t="s">
        <v>477</v>
      </c>
      <c r="D5720" t="s">
        <v>14</v>
      </c>
      <c r="E5720" s="1">
        <v>107367</v>
      </c>
      <c r="F5720" s="1">
        <v>0</v>
      </c>
      <c r="G5720" s="1">
        <v>0</v>
      </c>
      <c r="H5720" s="4" t="s">
        <v>69</v>
      </c>
      <c r="I5720" s="1">
        <f>SalariesData[[#This Row],[Base_Salary]]+SalariesData[[#This Row],[Overtime_Pay]]+SalariesData[[#This Row],[Longevity_Pay]]</f>
        <v>107367</v>
      </c>
    </row>
    <row r="5721" spans="1:9" x14ac:dyDescent="0.3">
      <c r="A5721" t="s">
        <v>471</v>
      </c>
      <c r="B5721" t="s">
        <v>472</v>
      </c>
      <c r="C5721" t="s">
        <v>477</v>
      </c>
      <c r="D5721" t="s">
        <v>14</v>
      </c>
      <c r="E5721" s="1">
        <v>102932.9031</v>
      </c>
      <c r="F5721" s="1">
        <v>0</v>
      </c>
      <c r="G5721" s="1">
        <v>0</v>
      </c>
      <c r="H5721" s="4" t="s">
        <v>92</v>
      </c>
      <c r="I5721" s="1">
        <f>SalariesData[[#This Row],[Base_Salary]]+SalariesData[[#This Row],[Overtime_Pay]]+SalariesData[[#This Row],[Longevity_Pay]]</f>
        <v>102932.9031</v>
      </c>
    </row>
    <row r="5722" spans="1:9" x14ac:dyDescent="0.3">
      <c r="A5722" t="s">
        <v>471</v>
      </c>
      <c r="B5722" t="s">
        <v>472</v>
      </c>
      <c r="C5722" t="s">
        <v>477</v>
      </c>
      <c r="D5722" t="s">
        <v>14</v>
      </c>
      <c r="E5722" s="1">
        <v>107367</v>
      </c>
      <c r="F5722" s="1">
        <v>0</v>
      </c>
      <c r="G5722" s="1">
        <v>0</v>
      </c>
      <c r="H5722" s="4" t="s">
        <v>69</v>
      </c>
      <c r="I5722" s="1">
        <f>SalariesData[[#This Row],[Base_Salary]]+SalariesData[[#This Row],[Overtime_Pay]]+SalariesData[[#This Row],[Longevity_Pay]]</f>
        <v>107367</v>
      </c>
    </row>
    <row r="5723" spans="1:9" x14ac:dyDescent="0.3">
      <c r="A5723" t="s">
        <v>471</v>
      </c>
      <c r="B5723" t="s">
        <v>472</v>
      </c>
      <c r="C5723" t="s">
        <v>477</v>
      </c>
      <c r="D5723" t="s">
        <v>14</v>
      </c>
      <c r="E5723" s="1">
        <v>117424</v>
      </c>
      <c r="F5723" s="1">
        <v>0</v>
      </c>
      <c r="G5723" s="1">
        <v>0</v>
      </c>
      <c r="H5723" s="4" t="s">
        <v>20</v>
      </c>
      <c r="I5723" s="1">
        <f>SalariesData[[#This Row],[Base_Salary]]+SalariesData[[#This Row],[Overtime_Pay]]+SalariesData[[#This Row],[Longevity_Pay]]</f>
        <v>117424</v>
      </c>
    </row>
    <row r="5724" spans="1:9" x14ac:dyDescent="0.3">
      <c r="A5724" t="s">
        <v>471</v>
      </c>
      <c r="B5724" t="s">
        <v>472</v>
      </c>
      <c r="C5724" t="s">
        <v>477</v>
      </c>
      <c r="D5724" t="s">
        <v>14</v>
      </c>
      <c r="E5724" s="1">
        <v>107367</v>
      </c>
      <c r="F5724" s="1">
        <v>0</v>
      </c>
      <c r="G5724" s="1">
        <v>0</v>
      </c>
      <c r="H5724" s="4" t="s">
        <v>69</v>
      </c>
      <c r="I5724" s="1">
        <f>SalariesData[[#This Row],[Base_Salary]]+SalariesData[[#This Row],[Overtime_Pay]]+SalariesData[[#This Row],[Longevity_Pay]]</f>
        <v>107367</v>
      </c>
    </row>
    <row r="5725" spans="1:9" x14ac:dyDescent="0.3">
      <c r="A5725" t="s">
        <v>471</v>
      </c>
      <c r="B5725" t="s">
        <v>472</v>
      </c>
      <c r="C5725" t="s">
        <v>477</v>
      </c>
      <c r="D5725" t="s">
        <v>14</v>
      </c>
      <c r="E5725" s="1">
        <v>107367</v>
      </c>
      <c r="F5725" s="1">
        <v>0</v>
      </c>
      <c r="G5725" s="1">
        <v>0</v>
      </c>
      <c r="H5725" s="4" t="s">
        <v>69</v>
      </c>
      <c r="I5725" s="1">
        <f>SalariesData[[#This Row],[Base_Salary]]+SalariesData[[#This Row],[Overtime_Pay]]+SalariesData[[#This Row],[Longevity_Pay]]</f>
        <v>107367</v>
      </c>
    </row>
    <row r="5726" spans="1:9" x14ac:dyDescent="0.3">
      <c r="A5726" t="s">
        <v>471</v>
      </c>
      <c r="B5726" t="s">
        <v>472</v>
      </c>
      <c r="C5726" t="s">
        <v>477</v>
      </c>
      <c r="D5726" t="s">
        <v>11</v>
      </c>
      <c r="E5726" s="1">
        <v>148378.9</v>
      </c>
      <c r="F5726" s="1">
        <v>0</v>
      </c>
      <c r="G5726" s="1">
        <v>0</v>
      </c>
      <c r="H5726" s="4" t="s">
        <v>12</v>
      </c>
      <c r="I5726" s="1">
        <f>SalariesData[[#This Row],[Base_Salary]]+SalariesData[[#This Row],[Overtime_Pay]]+SalariesData[[#This Row],[Longevity_Pay]]</f>
        <v>148378.9</v>
      </c>
    </row>
    <row r="5727" spans="1:9" x14ac:dyDescent="0.3">
      <c r="A5727" t="s">
        <v>471</v>
      </c>
      <c r="B5727" t="s">
        <v>472</v>
      </c>
      <c r="C5727" t="s">
        <v>477</v>
      </c>
      <c r="D5727" t="s">
        <v>11</v>
      </c>
      <c r="E5727" s="1">
        <v>122842</v>
      </c>
      <c r="F5727" s="1">
        <v>0</v>
      </c>
      <c r="G5727" s="1">
        <v>0</v>
      </c>
      <c r="H5727" s="4" t="s">
        <v>23</v>
      </c>
      <c r="I5727" s="1">
        <f>SalariesData[[#This Row],[Base_Salary]]+SalariesData[[#This Row],[Overtime_Pay]]+SalariesData[[#This Row],[Longevity_Pay]]</f>
        <v>122842</v>
      </c>
    </row>
    <row r="5728" spans="1:9" x14ac:dyDescent="0.3">
      <c r="A5728" t="s">
        <v>471</v>
      </c>
      <c r="B5728" t="s">
        <v>472</v>
      </c>
      <c r="C5728" t="s">
        <v>477</v>
      </c>
      <c r="D5728" t="s">
        <v>11</v>
      </c>
      <c r="E5728" s="1">
        <v>122842</v>
      </c>
      <c r="F5728" s="1">
        <v>0</v>
      </c>
      <c r="G5728" s="1">
        <v>0</v>
      </c>
      <c r="H5728" s="4" t="s">
        <v>55</v>
      </c>
      <c r="I5728" s="1">
        <f>SalariesData[[#This Row],[Base_Salary]]+SalariesData[[#This Row],[Overtime_Pay]]+SalariesData[[#This Row],[Longevity_Pay]]</f>
        <v>122842</v>
      </c>
    </row>
    <row r="5729" spans="1:9" x14ac:dyDescent="0.3">
      <c r="A5729" t="s">
        <v>471</v>
      </c>
      <c r="B5729" t="s">
        <v>472</v>
      </c>
      <c r="C5729" t="s">
        <v>477</v>
      </c>
      <c r="D5729" t="s">
        <v>11</v>
      </c>
      <c r="E5729" s="1">
        <v>78947</v>
      </c>
      <c r="F5729" s="1">
        <v>0</v>
      </c>
      <c r="G5729" s="1">
        <v>0</v>
      </c>
      <c r="H5729" s="4" t="s">
        <v>17</v>
      </c>
      <c r="I5729" s="1">
        <f>SalariesData[[#This Row],[Base_Salary]]+SalariesData[[#This Row],[Overtime_Pay]]+SalariesData[[#This Row],[Longevity_Pay]]</f>
        <v>78947</v>
      </c>
    </row>
    <row r="5730" spans="1:9" x14ac:dyDescent="0.3">
      <c r="A5730" t="s">
        <v>471</v>
      </c>
      <c r="B5730" t="s">
        <v>472</v>
      </c>
      <c r="C5730" t="s">
        <v>477</v>
      </c>
      <c r="D5730" t="s">
        <v>11</v>
      </c>
      <c r="E5730" s="1">
        <v>134500</v>
      </c>
      <c r="F5730" s="1">
        <v>1293.28</v>
      </c>
      <c r="G5730" s="1">
        <v>0</v>
      </c>
      <c r="H5730" s="4" t="s">
        <v>47</v>
      </c>
      <c r="I5730" s="1">
        <f>SalariesData[[#This Row],[Base_Salary]]+SalariesData[[#This Row],[Overtime_Pay]]+SalariesData[[#This Row],[Longevity_Pay]]</f>
        <v>135793.28</v>
      </c>
    </row>
    <row r="5731" spans="1:9" x14ac:dyDescent="0.3">
      <c r="A5731" t="s">
        <v>471</v>
      </c>
      <c r="B5731" t="s">
        <v>472</v>
      </c>
      <c r="C5731" t="s">
        <v>477</v>
      </c>
      <c r="D5731" t="s">
        <v>11</v>
      </c>
      <c r="E5731" s="1">
        <v>103578</v>
      </c>
      <c r="F5731" s="1">
        <v>0</v>
      </c>
      <c r="G5731" s="1">
        <v>0</v>
      </c>
      <c r="H5731" s="4" t="s">
        <v>106</v>
      </c>
      <c r="I5731" s="1">
        <f>SalariesData[[#This Row],[Base_Salary]]+SalariesData[[#This Row],[Overtime_Pay]]+SalariesData[[#This Row],[Longevity_Pay]]</f>
        <v>103578</v>
      </c>
    </row>
    <row r="5732" spans="1:9" x14ac:dyDescent="0.3">
      <c r="A5732" t="s">
        <v>471</v>
      </c>
      <c r="B5732" t="s">
        <v>472</v>
      </c>
      <c r="C5732" t="s">
        <v>477</v>
      </c>
      <c r="D5732" t="s">
        <v>14</v>
      </c>
      <c r="E5732" s="1">
        <v>150952.39000000001</v>
      </c>
      <c r="F5732" s="1">
        <v>0</v>
      </c>
      <c r="G5732" s="1">
        <v>0</v>
      </c>
      <c r="H5732" s="4" t="s">
        <v>13</v>
      </c>
      <c r="I5732" s="1">
        <f>SalariesData[[#This Row],[Base_Salary]]+SalariesData[[#This Row],[Overtime_Pay]]+SalariesData[[#This Row],[Longevity_Pay]]</f>
        <v>150952.39000000001</v>
      </c>
    </row>
    <row r="5733" spans="1:9" x14ac:dyDescent="0.3">
      <c r="A5733" t="s">
        <v>471</v>
      </c>
      <c r="B5733" t="s">
        <v>472</v>
      </c>
      <c r="C5733" t="s">
        <v>477</v>
      </c>
      <c r="D5733" t="s">
        <v>14</v>
      </c>
      <c r="E5733" s="1">
        <v>99182.109299999996</v>
      </c>
      <c r="F5733" s="1">
        <v>0</v>
      </c>
      <c r="G5733" s="1">
        <v>0</v>
      </c>
      <c r="H5733" s="4" t="s">
        <v>92</v>
      </c>
      <c r="I5733" s="1">
        <f>SalariesData[[#This Row],[Base_Salary]]+SalariesData[[#This Row],[Overtime_Pay]]+SalariesData[[#This Row],[Longevity_Pay]]</f>
        <v>99182.109299999996</v>
      </c>
    </row>
    <row r="5734" spans="1:9" x14ac:dyDescent="0.3">
      <c r="A5734" t="s">
        <v>471</v>
      </c>
      <c r="B5734" t="s">
        <v>472</v>
      </c>
      <c r="C5734" t="s">
        <v>477</v>
      </c>
      <c r="D5734" t="s">
        <v>11</v>
      </c>
      <c r="E5734" s="1">
        <v>107429.23</v>
      </c>
      <c r="F5734" s="1">
        <v>0</v>
      </c>
      <c r="G5734" s="1">
        <v>0</v>
      </c>
      <c r="H5734" s="4" t="s">
        <v>55</v>
      </c>
      <c r="I5734" s="1">
        <f>SalariesData[[#This Row],[Base_Salary]]+SalariesData[[#This Row],[Overtime_Pay]]+SalariesData[[#This Row],[Longevity_Pay]]</f>
        <v>107429.23</v>
      </c>
    </row>
    <row r="5735" spans="1:9" x14ac:dyDescent="0.3">
      <c r="A5735" t="s">
        <v>471</v>
      </c>
      <c r="B5735" t="s">
        <v>472</v>
      </c>
      <c r="C5735" t="s">
        <v>477</v>
      </c>
      <c r="D5735" t="s">
        <v>11</v>
      </c>
      <c r="E5735" s="1">
        <v>134500</v>
      </c>
      <c r="F5735" s="1">
        <v>0</v>
      </c>
      <c r="G5735" s="1">
        <v>0</v>
      </c>
      <c r="H5735" s="4" t="s">
        <v>47</v>
      </c>
      <c r="I5735" s="1">
        <f>SalariesData[[#This Row],[Base_Salary]]+SalariesData[[#This Row],[Overtime_Pay]]+SalariesData[[#This Row],[Longevity_Pay]]</f>
        <v>134500</v>
      </c>
    </row>
    <row r="5736" spans="1:9" x14ac:dyDescent="0.3">
      <c r="A5736" t="s">
        <v>471</v>
      </c>
      <c r="B5736" t="s">
        <v>472</v>
      </c>
      <c r="C5736" t="s">
        <v>477</v>
      </c>
      <c r="D5736" t="s">
        <v>11</v>
      </c>
      <c r="E5736" s="1">
        <v>175873</v>
      </c>
      <c r="F5736" s="1">
        <v>0</v>
      </c>
      <c r="G5736" s="1">
        <v>0</v>
      </c>
      <c r="H5736" s="4" t="s">
        <v>12</v>
      </c>
      <c r="I5736" s="1">
        <f>SalariesData[[#This Row],[Base_Salary]]+SalariesData[[#This Row],[Overtime_Pay]]+SalariesData[[#This Row],[Longevity_Pay]]</f>
        <v>175873</v>
      </c>
    </row>
    <row r="5737" spans="1:9" x14ac:dyDescent="0.3">
      <c r="A5737" t="s">
        <v>471</v>
      </c>
      <c r="B5737" t="s">
        <v>472</v>
      </c>
      <c r="C5737" t="s">
        <v>477</v>
      </c>
      <c r="D5737" t="s">
        <v>11</v>
      </c>
      <c r="E5737" s="1">
        <v>134500</v>
      </c>
      <c r="F5737" s="1">
        <v>0</v>
      </c>
      <c r="G5737" s="1">
        <v>0</v>
      </c>
      <c r="H5737" s="4" t="s">
        <v>47</v>
      </c>
      <c r="I5737" s="1">
        <f>SalariesData[[#This Row],[Base_Salary]]+SalariesData[[#This Row],[Overtime_Pay]]+SalariesData[[#This Row],[Longevity_Pay]]</f>
        <v>134500</v>
      </c>
    </row>
    <row r="5738" spans="1:9" x14ac:dyDescent="0.3">
      <c r="A5738" t="s">
        <v>471</v>
      </c>
      <c r="B5738" t="s">
        <v>472</v>
      </c>
      <c r="C5738" t="s">
        <v>477</v>
      </c>
      <c r="D5738" t="s">
        <v>11</v>
      </c>
      <c r="E5738" s="1">
        <v>109257.9987</v>
      </c>
      <c r="F5738" s="1">
        <v>0</v>
      </c>
      <c r="G5738" s="1">
        <v>0</v>
      </c>
      <c r="H5738" s="4" t="s">
        <v>55</v>
      </c>
      <c r="I5738" s="1">
        <f>SalariesData[[#This Row],[Base_Salary]]+SalariesData[[#This Row],[Overtime_Pay]]+SalariesData[[#This Row],[Longevity_Pay]]</f>
        <v>109257.9987</v>
      </c>
    </row>
    <row r="5739" spans="1:9" x14ac:dyDescent="0.3">
      <c r="A5739" t="s">
        <v>471</v>
      </c>
      <c r="B5739" t="s">
        <v>472</v>
      </c>
      <c r="C5739" t="s">
        <v>477</v>
      </c>
      <c r="D5739" t="s">
        <v>11</v>
      </c>
      <c r="E5739" s="1">
        <v>134500</v>
      </c>
      <c r="F5739" s="1">
        <v>0</v>
      </c>
      <c r="G5739" s="1">
        <v>0</v>
      </c>
      <c r="H5739" s="4" t="s">
        <v>47</v>
      </c>
      <c r="I5739" s="1">
        <f>SalariesData[[#This Row],[Base_Salary]]+SalariesData[[#This Row],[Overtime_Pay]]+SalariesData[[#This Row],[Longevity_Pay]]</f>
        <v>134500</v>
      </c>
    </row>
    <row r="5740" spans="1:9" x14ac:dyDescent="0.3">
      <c r="A5740" t="s">
        <v>471</v>
      </c>
      <c r="B5740" t="s">
        <v>472</v>
      </c>
      <c r="C5740" t="s">
        <v>477</v>
      </c>
      <c r="D5740" t="s">
        <v>14</v>
      </c>
      <c r="E5740" s="1">
        <v>78227.784</v>
      </c>
      <c r="F5740" s="1">
        <v>0</v>
      </c>
      <c r="G5740" s="1">
        <v>0</v>
      </c>
      <c r="H5740" s="4" t="s">
        <v>20</v>
      </c>
      <c r="I5740" s="1">
        <f>SalariesData[[#This Row],[Base_Salary]]+SalariesData[[#This Row],[Overtime_Pay]]+SalariesData[[#This Row],[Longevity_Pay]]</f>
        <v>78227.784</v>
      </c>
    </row>
    <row r="5741" spans="1:9" x14ac:dyDescent="0.3">
      <c r="A5741" t="s">
        <v>471</v>
      </c>
      <c r="B5741" t="s">
        <v>472</v>
      </c>
      <c r="C5741" t="s">
        <v>477</v>
      </c>
      <c r="D5741" t="s">
        <v>14</v>
      </c>
      <c r="E5741" s="1">
        <v>115017.9354</v>
      </c>
      <c r="F5741" s="1">
        <v>0</v>
      </c>
      <c r="G5741" s="1">
        <v>0</v>
      </c>
      <c r="H5741" s="4" t="s">
        <v>20</v>
      </c>
      <c r="I5741" s="1">
        <f>SalariesData[[#This Row],[Base_Salary]]+SalariesData[[#This Row],[Overtime_Pay]]+SalariesData[[#This Row],[Longevity_Pay]]</f>
        <v>115017.9354</v>
      </c>
    </row>
    <row r="5742" spans="1:9" x14ac:dyDescent="0.3">
      <c r="A5742" t="s">
        <v>471</v>
      </c>
      <c r="B5742" t="s">
        <v>472</v>
      </c>
      <c r="C5742" t="s">
        <v>477</v>
      </c>
      <c r="D5742" t="s">
        <v>14</v>
      </c>
      <c r="E5742" s="1">
        <v>111268.6479</v>
      </c>
      <c r="F5742" s="1">
        <v>0</v>
      </c>
      <c r="G5742" s="1">
        <v>0</v>
      </c>
      <c r="H5742" s="4" t="s">
        <v>20</v>
      </c>
      <c r="I5742" s="1">
        <f>SalariesData[[#This Row],[Base_Salary]]+SalariesData[[#This Row],[Overtime_Pay]]+SalariesData[[#This Row],[Longevity_Pay]]</f>
        <v>111268.6479</v>
      </c>
    </row>
    <row r="5743" spans="1:9" x14ac:dyDescent="0.3">
      <c r="A5743" t="s">
        <v>471</v>
      </c>
      <c r="B5743" t="s">
        <v>472</v>
      </c>
      <c r="C5743" t="s">
        <v>477</v>
      </c>
      <c r="D5743" t="s">
        <v>14</v>
      </c>
      <c r="E5743" s="1">
        <v>77618.31</v>
      </c>
      <c r="F5743" s="1">
        <v>0</v>
      </c>
      <c r="G5743" s="1">
        <v>0</v>
      </c>
      <c r="H5743" s="4" t="s">
        <v>92</v>
      </c>
      <c r="I5743" s="1">
        <f>SalariesData[[#This Row],[Base_Salary]]+SalariesData[[#This Row],[Overtime_Pay]]+SalariesData[[#This Row],[Longevity_Pay]]</f>
        <v>77618.31</v>
      </c>
    </row>
    <row r="5744" spans="1:9" x14ac:dyDescent="0.3">
      <c r="A5744" t="s">
        <v>471</v>
      </c>
      <c r="B5744" t="s">
        <v>472</v>
      </c>
      <c r="C5744" t="s">
        <v>477</v>
      </c>
      <c r="D5744" t="s">
        <v>11</v>
      </c>
      <c r="E5744" s="1">
        <v>67140.94</v>
      </c>
      <c r="F5744" s="1">
        <v>588.88</v>
      </c>
      <c r="G5744" s="1">
        <v>0</v>
      </c>
      <c r="H5744" s="4" t="s">
        <v>17</v>
      </c>
      <c r="I5744" s="1">
        <f>SalariesData[[#This Row],[Base_Salary]]+SalariesData[[#This Row],[Overtime_Pay]]+SalariesData[[#This Row],[Longevity_Pay]]</f>
        <v>67729.820000000007</v>
      </c>
    </row>
    <row r="5745" spans="1:9" x14ac:dyDescent="0.3">
      <c r="A5745" t="s">
        <v>471</v>
      </c>
      <c r="B5745" t="s">
        <v>472</v>
      </c>
      <c r="C5745" t="s">
        <v>477</v>
      </c>
      <c r="D5745" t="s">
        <v>14</v>
      </c>
      <c r="E5745" s="1">
        <v>78525.94</v>
      </c>
      <c r="F5745" s="1">
        <v>0</v>
      </c>
      <c r="G5745" s="1">
        <v>0</v>
      </c>
      <c r="H5745" s="4" t="s">
        <v>17</v>
      </c>
      <c r="I5745" s="1">
        <f>SalariesData[[#This Row],[Base_Salary]]+SalariesData[[#This Row],[Overtime_Pay]]+SalariesData[[#This Row],[Longevity_Pay]]</f>
        <v>78525.94</v>
      </c>
    </row>
    <row r="5746" spans="1:9" x14ac:dyDescent="0.3">
      <c r="A5746" t="s">
        <v>471</v>
      </c>
      <c r="B5746" t="s">
        <v>472</v>
      </c>
      <c r="C5746" t="s">
        <v>477</v>
      </c>
      <c r="D5746" t="s">
        <v>14</v>
      </c>
      <c r="E5746" s="1">
        <v>112130.73</v>
      </c>
      <c r="F5746" s="1">
        <v>0</v>
      </c>
      <c r="G5746" s="1">
        <v>0</v>
      </c>
      <c r="H5746" s="4" t="s">
        <v>20</v>
      </c>
      <c r="I5746" s="1">
        <f>SalariesData[[#This Row],[Base_Salary]]+SalariesData[[#This Row],[Overtime_Pay]]+SalariesData[[#This Row],[Longevity_Pay]]</f>
        <v>112130.73</v>
      </c>
    </row>
    <row r="5747" spans="1:9" x14ac:dyDescent="0.3">
      <c r="A5747" t="s">
        <v>471</v>
      </c>
      <c r="B5747" t="s">
        <v>472</v>
      </c>
      <c r="C5747" t="s">
        <v>477</v>
      </c>
      <c r="D5747" t="s">
        <v>11</v>
      </c>
      <c r="E5747" s="1">
        <v>107367</v>
      </c>
      <c r="F5747" s="1">
        <v>0</v>
      </c>
      <c r="G5747" s="1">
        <v>0</v>
      </c>
      <c r="H5747" s="4" t="s">
        <v>69</v>
      </c>
      <c r="I5747" s="1">
        <f>SalariesData[[#This Row],[Base_Salary]]+SalariesData[[#This Row],[Overtime_Pay]]+SalariesData[[#This Row],[Longevity_Pay]]</f>
        <v>107367</v>
      </c>
    </row>
    <row r="5748" spans="1:9" x14ac:dyDescent="0.3">
      <c r="A5748" t="s">
        <v>471</v>
      </c>
      <c r="B5748" t="s">
        <v>472</v>
      </c>
      <c r="C5748" t="s">
        <v>477</v>
      </c>
      <c r="D5748" t="s">
        <v>14</v>
      </c>
      <c r="E5748" s="1">
        <v>73390.083700000003</v>
      </c>
      <c r="F5748" s="1">
        <v>0</v>
      </c>
      <c r="G5748" s="1">
        <v>0</v>
      </c>
      <c r="H5748" s="4" t="s">
        <v>17</v>
      </c>
      <c r="I5748" s="1">
        <f>SalariesData[[#This Row],[Base_Salary]]+SalariesData[[#This Row],[Overtime_Pay]]+SalariesData[[#This Row],[Longevity_Pay]]</f>
        <v>73390.083700000003</v>
      </c>
    </row>
    <row r="5749" spans="1:9" x14ac:dyDescent="0.3">
      <c r="A5749" t="s">
        <v>471</v>
      </c>
      <c r="B5749" t="s">
        <v>472</v>
      </c>
      <c r="C5749" t="s">
        <v>477</v>
      </c>
      <c r="D5749" t="s">
        <v>11</v>
      </c>
      <c r="E5749" s="1">
        <v>147271.63</v>
      </c>
      <c r="F5749" s="1">
        <v>0</v>
      </c>
      <c r="G5749" s="1">
        <v>0</v>
      </c>
      <c r="H5749" s="4" t="s">
        <v>13</v>
      </c>
      <c r="I5749" s="1">
        <f>SalariesData[[#This Row],[Base_Salary]]+SalariesData[[#This Row],[Overtime_Pay]]+SalariesData[[#This Row],[Longevity_Pay]]</f>
        <v>147271.63</v>
      </c>
    </row>
    <row r="5750" spans="1:9" x14ac:dyDescent="0.3">
      <c r="A5750" t="s">
        <v>471</v>
      </c>
      <c r="B5750" t="s">
        <v>472</v>
      </c>
      <c r="C5750" t="s">
        <v>477</v>
      </c>
      <c r="D5750" t="s">
        <v>14</v>
      </c>
      <c r="E5750" s="1">
        <v>89960.85</v>
      </c>
      <c r="F5750" s="1">
        <v>0</v>
      </c>
      <c r="G5750" s="1">
        <v>0</v>
      </c>
      <c r="H5750" s="4" t="s">
        <v>69</v>
      </c>
      <c r="I5750" s="1">
        <f>SalariesData[[#This Row],[Base_Salary]]+SalariesData[[#This Row],[Overtime_Pay]]+SalariesData[[#This Row],[Longevity_Pay]]</f>
        <v>89960.85</v>
      </c>
    </row>
    <row r="5751" spans="1:9" x14ac:dyDescent="0.3">
      <c r="A5751" t="s">
        <v>471</v>
      </c>
      <c r="B5751" t="s">
        <v>472</v>
      </c>
      <c r="C5751" t="s">
        <v>477</v>
      </c>
      <c r="D5751" t="s">
        <v>14</v>
      </c>
      <c r="E5751" s="1">
        <v>107367</v>
      </c>
      <c r="F5751" s="1">
        <v>0</v>
      </c>
      <c r="G5751" s="1">
        <v>0</v>
      </c>
      <c r="H5751" s="4" t="s">
        <v>69</v>
      </c>
      <c r="I5751" s="1">
        <f>SalariesData[[#This Row],[Base_Salary]]+SalariesData[[#This Row],[Overtime_Pay]]+SalariesData[[#This Row],[Longevity_Pay]]</f>
        <v>107367</v>
      </c>
    </row>
    <row r="5752" spans="1:9" x14ac:dyDescent="0.3">
      <c r="A5752" t="s">
        <v>471</v>
      </c>
      <c r="B5752" t="s">
        <v>472</v>
      </c>
      <c r="C5752" t="s">
        <v>477</v>
      </c>
      <c r="D5752" t="s">
        <v>14</v>
      </c>
      <c r="E5752" s="1">
        <v>142333</v>
      </c>
      <c r="F5752" s="1">
        <v>0</v>
      </c>
      <c r="G5752" s="1">
        <v>0</v>
      </c>
      <c r="H5752" s="4" t="s">
        <v>13</v>
      </c>
      <c r="I5752" s="1">
        <f>SalariesData[[#This Row],[Base_Salary]]+SalariesData[[#This Row],[Overtime_Pay]]+SalariesData[[#This Row],[Longevity_Pay]]</f>
        <v>142333</v>
      </c>
    </row>
    <row r="5753" spans="1:9" x14ac:dyDescent="0.3">
      <c r="A5753" t="s">
        <v>471</v>
      </c>
      <c r="B5753" t="s">
        <v>472</v>
      </c>
      <c r="C5753" t="s">
        <v>477</v>
      </c>
      <c r="D5753" t="s">
        <v>14</v>
      </c>
      <c r="E5753" s="1">
        <v>99333</v>
      </c>
      <c r="F5753" s="1">
        <v>0</v>
      </c>
      <c r="G5753" s="1">
        <v>0</v>
      </c>
      <c r="H5753" s="4" t="s">
        <v>92</v>
      </c>
      <c r="I5753" s="1">
        <f>SalariesData[[#This Row],[Base_Salary]]+SalariesData[[#This Row],[Overtime_Pay]]+SalariesData[[#This Row],[Longevity_Pay]]</f>
        <v>99333</v>
      </c>
    </row>
    <row r="5754" spans="1:9" x14ac:dyDescent="0.3">
      <c r="A5754" t="s">
        <v>471</v>
      </c>
      <c r="B5754" t="s">
        <v>472</v>
      </c>
      <c r="C5754" t="s">
        <v>477</v>
      </c>
      <c r="D5754" t="s">
        <v>14</v>
      </c>
      <c r="E5754" s="1">
        <v>71054.820000000007</v>
      </c>
      <c r="F5754" s="1">
        <v>0</v>
      </c>
      <c r="G5754" s="1">
        <v>0</v>
      </c>
      <c r="H5754" s="4" t="s">
        <v>17</v>
      </c>
      <c r="I5754" s="1">
        <f>SalariesData[[#This Row],[Base_Salary]]+SalariesData[[#This Row],[Overtime_Pay]]+SalariesData[[#This Row],[Longevity_Pay]]</f>
        <v>71054.820000000007</v>
      </c>
    </row>
    <row r="5755" spans="1:9" x14ac:dyDescent="0.3">
      <c r="A5755" t="s">
        <v>471</v>
      </c>
      <c r="B5755" t="s">
        <v>472</v>
      </c>
      <c r="C5755" t="s">
        <v>477</v>
      </c>
      <c r="D5755" t="s">
        <v>14</v>
      </c>
      <c r="E5755" s="1">
        <v>69000</v>
      </c>
      <c r="F5755" s="1">
        <v>0</v>
      </c>
      <c r="G5755" s="1">
        <v>0</v>
      </c>
      <c r="H5755" s="4" t="s">
        <v>17</v>
      </c>
      <c r="I5755" s="1">
        <f>SalariesData[[#This Row],[Base_Salary]]+SalariesData[[#This Row],[Overtime_Pay]]+SalariesData[[#This Row],[Longevity_Pay]]</f>
        <v>69000</v>
      </c>
    </row>
    <row r="5756" spans="1:9" x14ac:dyDescent="0.3">
      <c r="A5756" t="s">
        <v>471</v>
      </c>
      <c r="B5756" t="s">
        <v>472</v>
      </c>
      <c r="C5756" t="s">
        <v>477</v>
      </c>
      <c r="D5756" t="s">
        <v>11</v>
      </c>
      <c r="E5756" s="1">
        <v>91193</v>
      </c>
      <c r="F5756" s="1">
        <v>0</v>
      </c>
      <c r="G5756" s="1">
        <v>0</v>
      </c>
      <c r="H5756" s="4" t="s">
        <v>106</v>
      </c>
      <c r="I5756" s="1">
        <f>SalariesData[[#This Row],[Base_Salary]]+SalariesData[[#This Row],[Overtime_Pay]]+SalariesData[[#This Row],[Longevity_Pay]]</f>
        <v>91193</v>
      </c>
    </row>
    <row r="5757" spans="1:9" x14ac:dyDescent="0.3">
      <c r="A5757" t="s">
        <v>471</v>
      </c>
      <c r="B5757" t="s">
        <v>472</v>
      </c>
      <c r="C5757" t="s">
        <v>477</v>
      </c>
      <c r="D5757" t="s">
        <v>11</v>
      </c>
      <c r="E5757" s="1">
        <v>98228</v>
      </c>
      <c r="F5757" s="1">
        <v>0</v>
      </c>
      <c r="G5757" s="1">
        <v>0</v>
      </c>
      <c r="H5757" s="4" t="s">
        <v>16</v>
      </c>
      <c r="I5757" s="1">
        <f>SalariesData[[#This Row],[Base_Salary]]+SalariesData[[#This Row],[Overtime_Pay]]+SalariesData[[#This Row],[Longevity_Pay]]</f>
        <v>98228</v>
      </c>
    </row>
    <row r="5758" spans="1:9" x14ac:dyDescent="0.3">
      <c r="A5758" t="s">
        <v>471</v>
      </c>
      <c r="B5758" t="s">
        <v>472</v>
      </c>
      <c r="C5758" t="s">
        <v>479</v>
      </c>
      <c r="D5758" t="s">
        <v>14</v>
      </c>
      <c r="E5758" s="1">
        <v>117424</v>
      </c>
      <c r="F5758" s="1">
        <v>0</v>
      </c>
      <c r="G5758" s="1">
        <v>1908.14</v>
      </c>
      <c r="H5758" s="4" t="s">
        <v>20</v>
      </c>
      <c r="I5758" s="1">
        <f>SalariesData[[#This Row],[Base_Salary]]+SalariesData[[#This Row],[Overtime_Pay]]+SalariesData[[#This Row],[Longevity_Pay]]</f>
        <v>119332.14</v>
      </c>
    </row>
    <row r="5759" spans="1:9" x14ac:dyDescent="0.3">
      <c r="A5759" t="s">
        <v>471</v>
      </c>
      <c r="B5759" t="s">
        <v>472</v>
      </c>
      <c r="C5759" t="s">
        <v>479</v>
      </c>
      <c r="D5759" t="s">
        <v>14</v>
      </c>
      <c r="E5759" s="1">
        <v>69442</v>
      </c>
      <c r="F5759" s="1">
        <v>0</v>
      </c>
      <c r="G5759" s="1">
        <v>5490.05</v>
      </c>
      <c r="H5759" s="4" t="s">
        <v>21</v>
      </c>
      <c r="I5759" s="1">
        <f>SalariesData[[#This Row],[Base_Salary]]+SalariesData[[#This Row],[Overtime_Pay]]+SalariesData[[#This Row],[Longevity_Pay]]</f>
        <v>74932.05</v>
      </c>
    </row>
    <row r="5760" spans="1:9" x14ac:dyDescent="0.3">
      <c r="A5760" t="s">
        <v>471</v>
      </c>
      <c r="B5760" t="s">
        <v>472</v>
      </c>
      <c r="C5760" t="s">
        <v>479</v>
      </c>
      <c r="D5760" t="s">
        <v>14</v>
      </c>
      <c r="E5760" s="1">
        <v>89098.441399999996</v>
      </c>
      <c r="F5760" s="1">
        <v>0</v>
      </c>
      <c r="G5760" s="1">
        <v>0</v>
      </c>
      <c r="H5760" s="4" t="s">
        <v>16</v>
      </c>
      <c r="I5760" s="1">
        <f>SalariesData[[#This Row],[Base_Salary]]+SalariesData[[#This Row],[Overtime_Pay]]+SalariesData[[#This Row],[Longevity_Pay]]</f>
        <v>89098.441399999996</v>
      </c>
    </row>
    <row r="5761" spans="1:9" x14ac:dyDescent="0.3">
      <c r="A5761" t="s">
        <v>471</v>
      </c>
      <c r="B5761" t="s">
        <v>472</v>
      </c>
      <c r="C5761" t="s">
        <v>479</v>
      </c>
      <c r="D5761" t="s">
        <v>14</v>
      </c>
      <c r="E5761" s="1">
        <v>98228</v>
      </c>
      <c r="F5761" s="1">
        <v>0</v>
      </c>
      <c r="G5761" s="1">
        <v>1596.27</v>
      </c>
      <c r="H5761" s="4" t="s">
        <v>38</v>
      </c>
      <c r="I5761" s="1">
        <f>SalariesData[[#This Row],[Base_Salary]]+SalariesData[[#This Row],[Overtime_Pay]]+SalariesData[[#This Row],[Longevity_Pay]]</f>
        <v>99824.27</v>
      </c>
    </row>
    <row r="5762" spans="1:9" x14ac:dyDescent="0.3">
      <c r="A5762" t="s">
        <v>471</v>
      </c>
      <c r="B5762" t="s">
        <v>472</v>
      </c>
      <c r="C5762" t="s">
        <v>479</v>
      </c>
      <c r="D5762" t="s">
        <v>14</v>
      </c>
      <c r="E5762" s="1">
        <v>152940</v>
      </c>
      <c r="F5762" s="1">
        <v>0</v>
      </c>
      <c r="G5762" s="1">
        <v>0</v>
      </c>
      <c r="H5762" s="4" t="s">
        <v>13</v>
      </c>
      <c r="I5762" s="1">
        <f>SalariesData[[#This Row],[Base_Salary]]+SalariesData[[#This Row],[Overtime_Pay]]+SalariesData[[#This Row],[Longevity_Pay]]</f>
        <v>152940</v>
      </c>
    </row>
    <row r="5763" spans="1:9" x14ac:dyDescent="0.3">
      <c r="A5763" t="s">
        <v>471</v>
      </c>
      <c r="B5763" t="s">
        <v>472</v>
      </c>
      <c r="C5763" t="s">
        <v>479</v>
      </c>
      <c r="D5763" t="s">
        <v>14</v>
      </c>
      <c r="E5763" s="1">
        <v>78947</v>
      </c>
      <c r="F5763" s="1">
        <v>0</v>
      </c>
      <c r="G5763" s="1">
        <v>5100.5</v>
      </c>
      <c r="H5763" s="4" t="s">
        <v>17</v>
      </c>
      <c r="I5763" s="1">
        <f>SalariesData[[#This Row],[Base_Salary]]+SalariesData[[#This Row],[Overtime_Pay]]+SalariesData[[#This Row],[Longevity_Pay]]</f>
        <v>84047.5</v>
      </c>
    </row>
    <row r="5764" spans="1:9" x14ac:dyDescent="0.3">
      <c r="A5764" t="s">
        <v>471</v>
      </c>
      <c r="B5764" t="s">
        <v>472</v>
      </c>
      <c r="C5764" t="s">
        <v>479</v>
      </c>
      <c r="D5764" t="s">
        <v>14</v>
      </c>
      <c r="E5764" s="1">
        <v>112267</v>
      </c>
      <c r="F5764" s="1">
        <v>0</v>
      </c>
      <c r="G5764" s="1">
        <v>0</v>
      </c>
      <c r="H5764" s="4" t="s">
        <v>132</v>
      </c>
      <c r="I5764" s="1">
        <f>SalariesData[[#This Row],[Base_Salary]]+SalariesData[[#This Row],[Overtime_Pay]]+SalariesData[[#This Row],[Longevity_Pay]]</f>
        <v>112267</v>
      </c>
    </row>
    <row r="5765" spans="1:9" x14ac:dyDescent="0.3">
      <c r="A5765" t="s">
        <v>471</v>
      </c>
      <c r="B5765" t="s">
        <v>472</v>
      </c>
      <c r="C5765" t="s">
        <v>479</v>
      </c>
      <c r="D5765" t="s">
        <v>14</v>
      </c>
      <c r="E5765" s="1">
        <v>122842</v>
      </c>
      <c r="F5765" s="1">
        <v>0</v>
      </c>
      <c r="G5765" s="1">
        <v>5246.26</v>
      </c>
      <c r="H5765" s="4" t="s">
        <v>23</v>
      </c>
      <c r="I5765" s="1">
        <f>SalariesData[[#This Row],[Base_Salary]]+SalariesData[[#This Row],[Overtime_Pay]]+SalariesData[[#This Row],[Longevity_Pay]]</f>
        <v>128088.26</v>
      </c>
    </row>
    <row r="5766" spans="1:9" x14ac:dyDescent="0.3">
      <c r="A5766" t="s">
        <v>471</v>
      </c>
      <c r="B5766" t="s">
        <v>472</v>
      </c>
      <c r="C5766" t="s">
        <v>479</v>
      </c>
      <c r="D5766" t="s">
        <v>14</v>
      </c>
      <c r="E5766" s="1">
        <v>78947</v>
      </c>
      <c r="F5766" s="1">
        <v>761.18</v>
      </c>
      <c r="G5766" s="1">
        <v>0</v>
      </c>
      <c r="H5766" s="4" t="s">
        <v>17</v>
      </c>
      <c r="I5766" s="1">
        <f>SalariesData[[#This Row],[Base_Salary]]+SalariesData[[#This Row],[Overtime_Pay]]+SalariesData[[#This Row],[Longevity_Pay]]</f>
        <v>79708.179999999993</v>
      </c>
    </row>
    <row r="5767" spans="1:9" x14ac:dyDescent="0.3">
      <c r="A5767" t="s">
        <v>471</v>
      </c>
      <c r="B5767" t="s">
        <v>472</v>
      </c>
      <c r="C5767" t="s">
        <v>479</v>
      </c>
      <c r="D5767" t="s">
        <v>14</v>
      </c>
      <c r="E5767" s="1">
        <v>101834.33349999999</v>
      </c>
      <c r="F5767" s="1">
        <v>421.89</v>
      </c>
      <c r="G5767" s="1">
        <v>0</v>
      </c>
      <c r="H5767" s="4" t="s">
        <v>69</v>
      </c>
      <c r="I5767" s="1">
        <f>SalariesData[[#This Row],[Base_Salary]]+SalariesData[[#This Row],[Overtime_Pay]]+SalariesData[[#This Row],[Longevity_Pay]]</f>
        <v>102256.22349999999</v>
      </c>
    </row>
    <row r="5768" spans="1:9" x14ac:dyDescent="0.3">
      <c r="A5768" t="s">
        <v>471</v>
      </c>
      <c r="B5768" t="s">
        <v>472</v>
      </c>
      <c r="C5768" t="s">
        <v>479</v>
      </c>
      <c r="D5768" t="s">
        <v>14</v>
      </c>
      <c r="E5768" s="1">
        <v>107367</v>
      </c>
      <c r="F5768" s="1">
        <v>0</v>
      </c>
      <c r="G5768" s="1">
        <v>5097.58</v>
      </c>
      <c r="H5768" s="4" t="s">
        <v>69</v>
      </c>
      <c r="I5768" s="1">
        <f>SalariesData[[#This Row],[Base_Salary]]+SalariesData[[#This Row],[Overtime_Pay]]+SalariesData[[#This Row],[Longevity_Pay]]</f>
        <v>112464.58</v>
      </c>
    </row>
    <row r="5769" spans="1:9" x14ac:dyDescent="0.3">
      <c r="A5769" t="s">
        <v>471</v>
      </c>
      <c r="B5769" t="s">
        <v>472</v>
      </c>
      <c r="C5769" t="s">
        <v>479</v>
      </c>
      <c r="D5769" t="s">
        <v>14</v>
      </c>
      <c r="E5769" s="1">
        <v>112267</v>
      </c>
      <c r="F5769" s="1">
        <v>0</v>
      </c>
      <c r="G5769" s="1">
        <v>5332.31</v>
      </c>
      <c r="H5769" s="4" t="s">
        <v>132</v>
      </c>
      <c r="I5769" s="1">
        <f>SalariesData[[#This Row],[Base_Salary]]+SalariesData[[#This Row],[Overtime_Pay]]+SalariesData[[#This Row],[Longevity_Pay]]</f>
        <v>117599.31</v>
      </c>
    </row>
    <row r="5770" spans="1:9" x14ac:dyDescent="0.3">
      <c r="A5770" t="s">
        <v>471</v>
      </c>
      <c r="B5770" t="s">
        <v>472</v>
      </c>
      <c r="C5770" t="s">
        <v>479</v>
      </c>
      <c r="D5770" t="s">
        <v>14</v>
      </c>
      <c r="E5770" s="1">
        <v>122842</v>
      </c>
      <c r="F5770" s="1">
        <v>0</v>
      </c>
      <c r="G5770" s="1">
        <v>1996.28</v>
      </c>
      <c r="H5770" s="4" t="s">
        <v>23</v>
      </c>
      <c r="I5770" s="1">
        <f>SalariesData[[#This Row],[Base_Salary]]+SalariesData[[#This Row],[Overtime_Pay]]+SalariesData[[#This Row],[Longevity_Pay]]</f>
        <v>124838.28</v>
      </c>
    </row>
    <row r="5771" spans="1:9" x14ac:dyDescent="0.3">
      <c r="A5771" t="s">
        <v>471</v>
      </c>
      <c r="B5771" t="s">
        <v>472</v>
      </c>
      <c r="C5771" t="s">
        <v>479</v>
      </c>
      <c r="D5771" t="s">
        <v>14</v>
      </c>
      <c r="E5771" s="1">
        <v>122842</v>
      </c>
      <c r="F5771" s="1">
        <v>0</v>
      </c>
      <c r="G5771" s="1">
        <v>1996.28</v>
      </c>
      <c r="H5771" s="4" t="s">
        <v>23</v>
      </c>
      <c r="I5771" s="1">
        <f>SalariesData[[#This Row],[Base_Salary]]+SalariesData[[#This Row],[Overtime_Pay]]+SalariesData[[#This Row],[Longevity_Pay]]</f>
        <v>124838.28</v>
      </c>
    </row>
    <row r="5772" spans="1:9" x14ac:dyDescent="0.3">
      <c r="A5772" t="s">
        <v>471</v>
      </c>
      <c r="B5772" t="s">
        <v>472</v>
      </c>
      <c r="C5772" t="s">
        <v>479</v>
      </c>
      <c r="D5772" t="s">
        <v>14</v>
      </c>
      <c r="E5772" s="1">
        <v>122842</v>
      </c>
      <c r="F5772" s="1">
        <v>0</v>
      </c>
      <c r="G5772" s="1">
        <v>0</v>
      </c>
      <c r="H5772" s="4" t="s">
        <v>23</v>
      </c>
      <c r="I5772" s="1">
        <f>SalariesData[[#This Row],[Base_Salary]]+SalariesData[[#This Row],[Overtime_Pay]]+SalariesData[[#This Row],[Longevity_Pay]]</f>
        <v>122842</v>
      </c>
    </row>
    <row r="5773" spans="1:9" x14ac:dyDescent="0.3">
      <c r="A5773" t="s">
        <v>471</v>
      </c>
      <c r="B5773" t="s">
        <v>472</v>
      </c>
      <c r="C5773" t="s">
        <v>479</v>
      </c>
      <c r="D5773" t="s">
        <v>14</v>
      </c>
      <c r="E5773" s="1">
        <v>115489.3863</v>
      </c>
      <c r="F5773" s="1">
        <v>13938.78</v>
      </c>
      <c r="G5773" s="1">
        <v>0</v>
      </c>
      <c r="H5773" s="4" t="s">
        <v>23</v>
      </c>
      <c r="I5773" s="1">
        <f>SalariesData[[#This Row],[Base_Salary]]+SalariesData[[#This Row],[Overtime_Pay]]+SalariesData[[#This Row],[Longevity_Pay]]</f>
        <v>129428.1663</v>
      </c>
    </row>
    <row r="5774" spans="1:9" x14ac:dyDescent="0.3">
      <c r="A5774" t="s">
        <v>471</v>
      </c>
      <c r="B5774" t="s">
        <v>472</v>
      </c>
      <c r="C5774" t="s">
        <v>479</v>
      </c>
      <c r="D5774" t="s">
        <v>14</v>
      </c>
      <c r="E5774" s="1">
        <v>122842</v>
      </c>
      <c r="F5774" s="1">
        <v>8190.02</v>
      </c>
      <c r="G5774" s="1">
        <v>0</v>
      </c>
      <c r="H5774" s="4" t="s">
        <v>23</v>
      </c>
      <c r="I5774" s="1">
        <f>SalariesData[[#This Row],[Base_Salary]]+SalariesData[[#This Row],[Overtime_Pay]]+SalariesData[[#This Row],[Longevity_Pay]]</f>
        <v>131032.02</v>
      </c>
    </row>
    <row r="5775" spans="1:9" x14ac:dyDescent="0.3">
      <c r="A5775" t="s">
        <v>471</v>
      </c>
      <c r="B5775" t="s">
        <v>472</v>
      </c>
      <c r="C5775" t="s">
        <v>479</v>
      </c>
      <c r="D5775" t="s">
        <v>14</v>
      </c>
      <c r="E5775" s="1">
        <v>54811.863400000002</v>
      </c>
      <c r="F5775" s="1">
        <v>0</v>
      </c>
      <c r="G5775" s="1">
        <v>0</v>
      </c>
      <c r="H5775" s="4" t="s">
        <v>132</v>
      </c>
      <c r="I5775" s="1">
        <f>SalariesData[[#This Row],[Base_Salary]]+SalariesData[[#This Row],[Overtime_Pay]]+SalariesData[[#This Row],[Longevity_Pay]]</f>
        <v>54811.863400000002</v>
      </c>
    </row>
    <row r="5776" spans="1:9" x14ac:dyDescent="0.3">
      <c r="A5776" t="s">
        <v>471</v>
      </c>
      <c r="B5776" t="s">
        <v>472</v>
      </c>
      <c r="C5776" t="s">
        <v>479</v>
      </c>
      <c r="D5776" t="s">
        <v>14</v>
      </c>
      <c r="E5776" s="1">
        <v>112267</v>
      </c>
      <c r="F5776" s="1">
        <v>0</v>
      </c>
      <c r="G5776" s="1">
        <v>1824.42</v>
      </c>
      <c r="H5776" s="4" t="s">
        <v>132</v>
      </c>
      <c r="I5776" s="1">
        <f>SalariesData[[#This Row],[Base_Salary]]+SalariesData[[#This Row],[Overtime_Pay]]+SalariesData[[#This Row],[Longevity_Pay]]</f>
        <v>114091.42</v>
      </c>
    </row>
    <row r="5777" spans="1:9" x14ac:dyDescent="0.3">
      <c r="A5777" t="s">
        <v>471</v>
      </c>
      <c r="B5777" t="s">
        <v>472</v>
      </c>
      <c r="C5777" t="s">
        <v>479</v>
      </c>
      <c r="D5777" t="s">
        <v>14</v>
      </c>
      <c r="E5777" s="1">
        <v>114306.7041</v>
      </c>
      <c r="F5777" s="1">
        <v>0</v>
      </c>
      <c r="G5777" s="1">
        <v>0</v>
      </c>
      <c r="H5777" s="4" t="s">
        <v>23</v>
      </c>
      <c r="I5777" s="1">
        <f>SalariesData[[#This Row],[Base_Salary]]+SalariesData[[#This Row],[Overtime_Pay]]+SalariesData[[#This Row],[Longevity_Pay]]</f>
        <v>114306.7041</v>
      </c>
    </row>
    <row r="5778" spans="1:9" x14ac:dyDescent="0.3">
      <c r="A5778" t="s">
        <v>471</v>
      </c>
      <c r="B5778" t="s">
        <v>472</v>
      </c>
      <c r="C5778" t="s">
        <v>479</v>
      </c>
      <c r="D5778" t="s">
        <v>14</v>
      </c>
      <c r="E5778" s="1">
        <v>122842</v>
      </c>
      <c r="F5778" s="1">
        <v>3712.17</v>
      </c>
      <c r="G5778" s="1">
        <v>5246.26</v>
      </c>
      <c r="H5778" s="4" t="s">
        <v>23</v>
      </c>
      <c r="I5778" s="1">
        <f>SalariesData[[#This Row],[Base_Salary]]+SalariesData[[#This Row],[Overtime_Pay]]+SalariesData[[#This Row],[Longevity_Pay]]</f>
        <v>131800.43</v>
      </c>
    </row>
    <row r="5779" spans="1:9" x14ac:dyDescent="0.3">
      <c r="A5779" t="s">
        <v>471</v>
      </c>
      <c r="B5779" t="s">
        <v>472</v>
      </c>
      <c r="C5779" t="s">
        <v>479</v>
      </c>
      <c r="D5779" t="s">
        <v>14</v>
      </c>
      <c r="E5779" s="1">
        <v>53683.5</v>
      </c>
      <c r="F5779" s="1">
        <v>0</v>
      </c>
      <c r="G5779" s="1">
        <v>3411.5</v>
      </c>
      <c r="H5779" s="4" t="s">
        <v>69</v>
      </c>
      <c r="I5779" s="1">
        <f>SalariesData[[#This Row],[Base_Salary]]+SalariesData[[#This Row],[Overtime_Pay]]+SalariesData[[#This Row],[Longevity_Pay]]</f>
        <v>57095</v>
      </c>
    </row>
    <row r="5780" spans="1:9" x14ac:dyDescent="0.3">
      <c r="A5780" t="s">
        <v>471</v>
      </c>
      <c r="B5780" t="s">
        <v>472</v>
      </c>
      <c r="C5780" t="s">
        <v>479</v>
      </c>
      <c r="D5780" t="s">
        <v>14</v>
      </c>
      <c r="E5780" s="1">
        <v>122842</v>
      </c>
      <c r="F5780" s="1">
        <v>9321.2900000000009</v>
      </c>
      <c r="G5780" s="1">
        <v>0</v>
      </c>
      <c r="H5780" s="4" t="s">
        <v>23</v>
      </c>
      <c r="I5780" s="1">
        <f>SalariesData[[#This Row],[Base_Salary]]+SalariesData[[#This Row],[Overtime_Pay]]+SalariesData[[#This Row],[Longevity_Pay]]</f>
        <v>132163.29</v>
      </c>
    </row>
    <row r="5781" spans="1:9" x14ac:dyDescent="0.3">
      <c r="A5781" t="s">
        <v>471</v>
      </c>
      <c r="B5781" t="s">
        <v>472</v>
      </c>
      <c r="C5781" t="s">
        <v>479</v>
      </c>
      <c r="D5781" t="s">
        <v>14</v>
      </c>
      <c r="E5781" s="1">
        <v>119730.26</v>
      </c>
      <c r="F5781" s="1">
        <v>0</v>
      </c>
      <c r="G5781" s="1">
        <v>0</v>
      </c>
      <c r="H5781" s="4" t="s">
        <v>13</v>
      </c>
      <c r="I5781" s="1">
        <f>SalariesData[[#This Row],[Base_Salary]]+SalariesData[[#This Row],[Overtime_Pay]]+SalariesData[[#This Row],[Longevity_Pay]]</f>
        <v>119730.26</v>
      </c>
    </row>
    <row r="5782" spans="1:9" x14ac:dyDescent="0.3">
      <c r="A5782" t="s">
        <v>471</v>
      </c>
      <c r="B5782" t="s">
        <v>472</v>
      </c>
      <c r="C5782" t="s">
        <v>479</v>
      </c>
      <c r="D5782" t="s">
        <v>14</v>
      </c>
      <c r="E5782" s="1">
        <v>107367</v>
      </c>
      <c r="F5782" s="1">
        <v>0</v>
      </c>
      <c r="G5782" s="1">
        <v>8554.02</v>
      </c>
      <c r="H5782" s="4" t="s">
        <v>69</v>
      </c>
      <c r="I5782" s="1">
        <f>SalariesData[[#This Row],[Base_Salary]]+SalariesData[[#This Row],[Overtime_Pay]]+SalariesData[[#This Row],[Longevity_Pay]]</f>
        <v>115921.02</v>
      </c>
    </row>
    <row r="5783" spans="1:9" x14ac:dyDescent="0.3">
      <c r="A5783" t="s">
        <v>471</v>
      </c>
      <c r="B5783" t="s">
        <v>472</v>
      </c>
      <c r="C5783" t="s">
        <v>479</v>
      </c>
      <c r="D5783" t="s">
        <v>14</v>
      </c>
      <c r="E5783" s="1">
        <v>86103</v>
      </c>
      <c r="F5783" s="1">
        <v>5354.78</v>
      </c>
      <c r="G5783" s="1">
        <v>6836.38</v>
      </c>
      <c r="H5783" s="4" t="s">
        <v>18</v>
      </c>
      <c r="I5783" s="1">
        <f>SalariesData[[#This Row],[Base_Salary]]+SalariesData[[#This Row],[Overtime_Pay]]+SalariesData[[#This Row],[Longevity_Pay]]</f>
        <v>98294.16</v>
      </c>
    </row>
    <row r="5784" spans="1:9" x14ac:dyDescent="0.3">
      <c r="A5784" t="s">
        <v>471</v>
      </c>
      <c r="B5784" t="s">
        <v>472</v>
      </c>
      <c r="C5784" t="s">
        <v>479</v>
      </c>
      <c r="D5784" t="s">
        <v>11</v>
      </c>
      <c r="E5784" s="1">
        <v>69442</v>
      </c>
      <c r="F5784" s="1">
        <v>459.57</v>
      </c>
      <c r="G5784" s="1">
        <v>2820.79</v>
      </c>
      <c r="H5784" s="4" t="s">
        <v>18</v>
      </c>
      <c r="I5784" s="1">
        <f>SalariesData[[#This Row],[Base_Salary]]+SalariesData[[#This Row],[Overtime_Pay]]+SalariesData[[#This Row],[Longevity_Pay]]</f>
        <v>72722.36</v>
      </c>
    </row>
    <row r="5785" spans="1:9" x14ac:dyDescent="0.3">
      <c r="A5785" t="s">
        <v>471</v>
      </c>
      <c r="B5785" t="s">
        <v>472</v>
      </c>
      <c r="C5785" t="s">
        <v>479</v>
      </c>
      <c r="D5785" t="s">
        <v>14</v>
      </c>
      <c r="E5785" s="1">
        <v>69442</v>
      </c>
      <c r="F5785" s="1">
        <v>0</v>
      </c>
      <c r="G5785" s="1">
        <v>2111.09</v>
      </c>
      <c r="H5785" s="4" t="s">
        <v>21</v>
      </c>
      <c r="I5785" s="1">
        <f>SalariesData[[#This Row],[Base_Salary]]+SalariesData[[#This Row],[Overtime_Pay]]+SalariesData[[#This Row],[Longevity_Pay]]</f>
        <v>71553.09</v>
      </c>
    </row>
    <row r="5786" spans="1:9" x14ac:dyDescent="0.3">
      <c r="A5786" t="s">
        <v>471</v>
      </c>
      <c r="B5786" t="s">
        <v>472</v>
      </c>
      <c r="C5786" t="s">
        <v>479</v>
      </c>
      <c r="D5786" t="s">
        <v>14</v>
      </c>
      <c r="E5786" s="1">
        <v>86103</v>
      </c>
      <c r="F5786" s="1">
        <v>360.07</v>
      </c>
      <c r="G5786" s="1">
        <v>0</v>
      </c>
      <c r="H5786" s="4" t="s">
        <v>18</v>
      </c>
      <c r="I5786" s="1">
        <f>SalariesData[[#This Row],[Base_Salary]]+SalariesData[[#This Row],[Overtime_Pay]]+SalariesData[[#This Row],[Longevity_Pay]]</f>
        <v>86463.07</v>
      </c>
    </row>
    <row r="5787" spans="1:9" x14ac:dyDescent="0.3">
      <c r="A5787" t="s">
        <v>471</v>
      </c>
      <c r="B5787" t="s">
        <v>472</v>
      </c>
      <c r="C5787" t="s">
        <v>479</v>
      </c>
      <c r="D5787" t="s">
        <v>14</v>
      </c>
      <c r="E5787" s="1">
        <v>106834.57279999999</v>
      </c>
      <c r="F5787" s="1">
        <v>633.85</v>
      </c>
      <c r="G5787" s="1">
        <v>0</v>
      </c>
      <c r="H5787" s="4" t="s">
        <v>132</v>
      </c>
      <c r="I5787" s="1">
        <f>SalariesData[[#This Row],[Base_Salary]]+SalariesData[[#This Row],[Overtime_Pay]]+SalariesData[[#This Row],[Longevity_Pay]]</f>
        <v>107468.4228</v>
      </c>
    </row>
    <row r="5788" spans="1:9" x14ac:dyDescent="0.3">
      <c r="A5788" t="s">
        <v>471</v>
      </c>
      <c r="B5788" t="s">
        <v>472</v>
      </c>
      <c r="C5788" t="s">
        <v>479</v>
      </c>
      <c r="D5788" t="s">
        <v>14</v>
      </c>
      <c r="E5788" s="1">
        <v>107367</v>
      </c>
      <c r="F5788" s="1">
        <v>0</v>
      </c>
      <c r="G5788" s="1">
        <v>5097.58</v>
      </c>
      <c r="H5788" s="4" t="s">
        <v>69</v>
      </c>
      <c r="I5788" s="1">
        <f>SalariesData[[#This Row],[Base_Salary]]+SalariesData[[#This Row],[Overtime_Pay]]+SalariesData[[#This Row],[Longevity_Pay]]</f>
        <v>112464.58</v>
      </c>
    </row>
    <row r="5789" spans="1:9" x14ac:dyDescent="0.3">
      <c r="A5789" t="s">
        <v>471</v>
      </c>
      <c r="B5789" t="s">
        <v>472</v>
      </c>
      <c r="C5789" t="s">
        <v>479</v>
      </c>
      <c r="D5789" t="s">
        <v>14</v>
      </c>
      <c r="E5789" s="1">
        <v>175873</v>
      </c>
      <c r="F5789" s="1">
        <v>0</v>
      </c>
      <c r="G5789" s="1">
        <v>0</v>
      </c>
      <c r="H5789" s="4" t="s">
        <v>12</v>
      </c>
      <c r="I5789" s="1">
        <f>SalariesData[[#This Row],[Base_Salary]]+SalariesData[[#This Row],[Overtime_Pay]]+SalariesData[[#This Row],[Longevity_Pay]]</f>
        <v>175873</v>
      </c>
    </row>
    <row r="5790" spans="1:9" x14ac:dyDescent="0.3">
      <c r="A5790" t="s">
        <v>471</v>
      </c>
      <c r="B5790" t="s">
        <v>472</v>
      </c>
      <c r="C5790" t="s">
        <v>479</v>
      </c>
      <c r="D5790" t="s">
        <v>14</v>
      </c>
      <c r="E5790" s="1">
        <v>86103</v>
      </c>
      <c r="F5790" s="1">
        <v>4172.3100000000004</v>
      </c>
      <c r="G5790" s="1">
        <v>4076.04</v>
      </c>
      <c r="H5790" s="4" t="s">
        <v>18</v>
      </c>
      <c r="I5790" s="1">
        <f>SalariesData[[#This Row],[Base_Salary]]+SalariesData[[#This Row],[Overtime_Pay]]+SalariesData[[#This Row],[Longevity_Pay]]</f>
        <v>94351.349999999991</v>
      </c>
    </row>
    <row r="5791" spans="1:9" x14ac:dyDescent="0.3">
      <c r="A5791" t="s">
        <v>471</v>
      </c>
      <c r="B5791" t="s">
        <v>472</v>
      </c>
      <c r="C5791" t="s">
        <v>479</v>
      </c>
      <c r="D5791" t="s">
        <v>14</v>
      </c>
      <c r="E5791" s="1">
        <v>86103.004300000001</v>
      </c>
      <c r="F5791" s="1">
        <v>0</v>
      </c>
      <c r="G5791" s="1">
        <v>0</v>
      </c>
      <c r="H5791" s="4" t="s">
        <v>18</v>
      </c>
      <c r="I5791" s="1">
        <f>SalariesData[[#This Row],[Base_Salary]]+SalariesData[[#This Row],[Overtime_Pay]]+SalariesData[[#This Row],[Longevity_Pay]]</f>
        <v>86103.004300000001</v>
      </c>
    </row>
    <row r="5792" spans="1:9" x14ac:dyDescent="0.3">
      <c r="A5792" t="s">
        <v>471</v>
      </c>
      <c r="B5792" t="s">
        <v>472</v>
      </c>
      <c r="C5792" t="s">
        <v>479</v>
      </c>
      <c r="D5792" t="s">
        <v>14</v>
      </c>
      <c r="E5792" s="1">
        <v>107367</v>
      </c>
      <c r="F5792" s="1">
        <v>0</v>
      </c>
      <c r="G5792" s="1">
        <v>5097.58</v>
      </c>
      <c r="H5792" s="4" t="s">
        <v>69</v>
      </c>
      <c r="I5792" s="1">
        <f>SalariesData[[#This Row],[Base_Salary]]+SalariesData[[#This Row],[Overtime_Pay]]+SalariesData[[#This Row],[Longevity_Pay]]</f>
        <v>112464.58</v>
      </c>
    </row>
    <row r="5793" spans="1:9" x14ac:dyDescent="0.3">
      <c r="A5793" t="s">
        <v>471</v>
      </c>
      <c r="B5793" t="s">
        <v>472</v>
      </c>
      <c r="C5793" t="s">
        <v>479</v>
      </c>
      <c r="D5793" t="s">
        <v>14</v>
      </c>
      <c r="E5793" s="1">
        <v>112267</v>
      </c>
      <c r="F5793" s="1">
        <v>0</v>
      </c>
      <c r="G5793" s="1">
        <v>8950.52</v>
      </c>
      <c r="H5793" s="4" t="s">
        <v>132</v>
      </c>
      <c r="I5793" s="1">
        <f>SalariesData[[#This Row],[Base_Salary]]+SalariesData[[#This Row],[Overtime_Pay]]+SalariesData[[#This Row],[Longevity_Pay]]</f>
        <v>121217.52</v>
      </c>
    </row>
    <row r="5794" spans="1:9" x14ac:dyDescent="0.3">
      <c r="A5794" t="s">
        <v>471</v>
      </c>
      <c r="B5794" t="s">
        <v>472</v>
      </c>
      <c r="C5794" t="s">
        <v>479</v>
      </c>
      <c r="D5794" t="s">
        <v>14</v>
      </c>
      <c r="E5794" s="1">
        <v>104304.21369999999</v>
      </c>
      <c r="F5794" s="1">
        <v>676.99</v>
      </c>
      <c r="G5794" s="1">
        <v>0</v>
      </c>
      <c r="H5794" s="4" t="s">
        <v>132</v>
      </c>
      <c r="I5794" s="1">
        <f>SalariesData[[#This Row],[Base_Salary]]+SalariesData[[#This Row],[Overtime_Pay]]+SalariesData[[#This Row],[Longevity_Pay]]</f>
        <v>104981.2037</v>
      </c>
    </row>
    <row r="5795" spans="1:9" x14ac:dyDescent="0.3">
      <c r="A5795" t="s">
        <v>471</v>
      </c>
      <c r="B5795" t="s">
        <v>472</v>
      </c>
      <c r="C5795" t="s">
        <v>479</v>
      </c>
      <c r="D5795" t="s">
        <v>14</v>
      </c>
      <c r="E5795" s="1">
        <v>77807.453399999999</v>
      </c>
      <c r="F5795" s="1">
        <v>1478.48</v>
      </c>
      <c r="G5795" s="1">
        <v>0</v>
      </c>
      <c r="H5795" s="4" t="s">
        <v>18</v>
      </c>
      <c r="I5795" s="1">
        <f>SalariesData[[#This Row],[Base_Salary]]+SalariesData[[#This Row],[Overtime_Pay]]+SalariesData[[#This Row],[Longevity_Pay]]</f>
        <v>79285.933399999994</v>
      </c>
    </row>
    <row r="5796" spans="1:9" x14ac:dyDescent="0.3">
      <c r="A5796" t="s">
        <v>471</v>
      </c>
      <c r="B5796" t="s">
        <v>472</v>
      </c>
      <c r="C5796" t="s">
        <v>479</v>
      </c>
      <c r="D5796" t="s">
        <v>14</v>
      </c>
      <c r="E5796" s="1">
        <v>112267</v>
      </c>
      <c r="F5796" s="1">
        <v>0</v>
      </c>
      <c r="G5796" s="1">
        <v>5332.31</v>
      </c>
      <c r="H5796" s="4" t="s">
        <v>132</v>
      </c>
      <c r="I5796" s="1">
        <f>SalariesData[[#This Row],[Base_Salary]]+SalariesData[[#This Row],[Overtime_Pay]]+SalariesData[[#This Row],[Longevity_Pay]]</f>
        <v>117599.31</v>
      </c>
    </row>
    <row r="5797" spans="1:9" x14ac:dyDescent="0.3">
      <c r="A5797" t="s">
        <v>471</v>
      </c>
      <c r="B5797" t="s">
        <v>472</v>
      </c>
      <c r="C5797" t="s">
        <v>479</v>
      </c>
      <c r="D5797" t="s">
        <v>14</v>
      </c>
      <c r="E5797" s="1">
        <v>106621.13989999999</v>
      </c>
      <c r="F5797" s="1">
        <v>0</v>
      </c>
      <c r="G5797" s="1">
        <v>0</v>
      </c>
      <c r="H5797" s="4" t="s">
        <v>132</v>
      </c>
      <c r="I5797" s="1">
        <f>SalariesData[[#This Row],[Base_Salary]]+SalariesData[[#This Row],[Overtime_Pay]]+SalariesData[[#This Row],[Longevity_Pay]]</f>
        <v>106621.13989999999</v>
      </c>
    </row>
    <row r="5798" spans="1:9" x14ac:dyDescent="0.3">
      <c r="A5798" t="s">
        <v>471</v>
      </c>
      <c r="B5798" t="s">
        <v>472</v>
      </c>
      <c r="C5798" t="s">
        <v>479</v>
      </c>
      <c r="D5798" t="s">
        <v>14</v>
      </c>
      <c r="E5798" s="1">
        <v>86103</v>
      </c>
      <c r="F5798" s="1">
        <v>5882.18</v>
      </c>
      <c r="G5798" s="1">
        <v>4076.04</v>
      </c>
      <c r="H5798" s="4" t="s">
        <v>18</v>
      </c>
      <c r="I5798" s="1">
        <f>SalariesData[[#This Row],[Base_Salary]]+SalariesData[[#This Row],[Overtime_Pay]]+SalariesData[[#This Row],[Longevity_Pay]]</f>
        <v>96061.219999999987</v>
      </c>
    </row>
    <row r="5799" spans="1:9" x14ac:dyDescent="0.3">
      <c r="A5799" t="s">
        <v>471</v>
      </c>
      <c r="B5799" t="s">
        <v>472</v>
      </c>
      <c r="C5799" t="s">
        <v>479</v>
      </c>
      <c r="D5799" t="s">
        <v>11</v>
      </c>
      <c r="E5799" s="1">
        <v>139620.13</v>
      </c>
      <c r="F5799" s="1">
        <v>0</v>
      </c>
      <c r="G5799" s="1">
        <v>0</v>
      </c>
      <c r="H5799" s="4" t="s">
        <v>13</v>
      </c>
      <c r="I5799" s="1">
        <f>SalariesData[[#This Row],[Base_Salary]]+SalariesData[[#This Row],[Overtime_Pay]]+SalariesData[[#This Row],[Longevity_Pay]]</f>
        <v>139620.13</v>
      </c>
    </row>
    <row r="5800" spans="1:9" x14ac:dyDescent="0.3">
      <c r="A5800" t="s">
        <v>471</v>
      </c>
      <c r="B5800" t="s">
        <v>472</v>
      </c>
      <c r="C5800" t="s">
        <v>479</v>
      </c>
      <c r="D5800" t="s">
        <v>14</v>
      </c>
      <c r="E5800" s="1">
        <v>112267.0046</v>
      </c>
      <c r="F5800" s="1">
        <v>3788.59</v>
      </c>
      <c r="G5800" s="1">
        <v>3448.74</v>
      </c>
      <c r="H5800" s="4" t="s">
        <v>132</v>
      </c>
      <c r="I5800" s="1">
        <f>SalariesData[[#This Row],[Base_Salary]]+SalariesData[[#This Row],[Overtime_Pay]]+SalariesData[[#This Row],[Longevity_Pay]]</f>
        <v>119504.3346</v>
      </c>
    </row>
    <row r="5801" spans="1:9" x14ac:dyDescent="0.3">
      <c r="A5801" t="s">
        <v>471</v>
      </c>
      <c r="B5801" t="s">
        <v>472</v>
      </c>
      <c r="C5801" t="s">
        <v>480</v>
      </c>
      <c r="D5801" t="s">
        <v>14</v>
      </c>
      <c r="E5801" s="1">
        <v>109685.9638</v>
      </c>
      <c r="F5801" s="1">
        <v>0</v>
      </c>
      <c r="G5801" s="1">
        <v>0</v>
      </c>
      <c r="H5801" s="4" t="s">
        <v>20</v>
      </c>
      <c r="I5801" s="1">
        <f>SalariesData[[#This Row],[Base_Salary]]+SalariesData[[#This Row],[Overtime_Pay]]+SalariesData[[#This Row],[Longevity_Pay]]</f>
        <v>109685.9638</v>
      </c>
    </row>
    <row r="5802" spans="1:9" x14ac:dyDescent="0.3">
      <c r="A5802" t="s">
        <v>471</v>
      </c>
      <c r="B5802" t="s">
        <v>472</v>
      </c>
      <c r="C5802" t="s">
        <v>480</v>
      </c>
      <c r="D5802" t="s">
        <v>14</v>
      </c>
      <c r="E5802" s="1">
        <v>107367</v>
      </c>
      <c r="F5802" s="1">
        <v>0</v>
      </c>
      <c r="G5802" s="1">
        <v>8554.02</v>
      </c>
      <c r="H5802" s="4" t="s">
        <v>69</v>
      </c>
      <c r="I5802" s="1">
        <f>SalariesData[[#This Row],[Base_Salary]]+SalariesData[[#This Row],[Overtime_Pay]]+SalariesData[[#This Row],[Longevity_Pay]]</f>
        <v>115921.02</v>
      </c>
    </row>
    <row r="5803" spans="1:9" x14ac:dyDescent="0.3">
      <c r="A5803" t="s">
        <v>471</v>
      </c>
      <c r="B5803" t="s">
        <v>472</v>
      </c>
      <c r="C5803" t="s">
        <v>480</v>
      </c>
      <c r="D5803" t="s">
        <v>14</v>
      </c>
      <c r="E5803" s="1">
        <v>167227.19</v>
      </c>
      <c r="F5803" s="1">
        <v>0</v>
      </c>
      <c r="G5803" s="1">
        <v>0</v>
      </c>
      <c r="H5803" s="4" t="s">
        <v>12</v>
      </c>
      <c r="I5803" s="1">
        <f>SalariesData[[#This Row],[Base_Salary]]+SalariesData[[#This Row],[Overtime_Pay]]+SalariesData[[#This Row],[Longevity_Pay]]</f>
        <v>167227.19</v>
      </c>
    </row>
    <row r="5804" spans="1:9" x14ac:dyDescent="0.3">
      <c r="A5804" t="s">
        <v>471</v>
      </c>
      <c r="B5804" t="s">
        <v>472</v>
      </c>
      <c r="C5804" t="s">
        <v>480</v>
      </c>
      <c r="D5804" t="s">
        <v>14</v>
      </c>
      <c r="E5804" s="1">
        <v>98228</v>
      </c>
      <c r="F5804" s="1">
        <v>0</v>
      </c>
      <c r="G5804" s="1">
        <v>1596.27</v>
      </c>
      <c r="H5804" s="4" t="s">
        <v>16</v>
      </c>
      <c r="I5804" s="1">
        <f>SalariesData[[#This Row],[Base_Salary]]+SalariesData[[#This Row],[Overtime_Pay]]+SalariesData[[#This Row],[Longevity_Pay]]</f>
        <v>99824.27</v>
      </c>
    </row>
    <row r="5805" spans="1:9" x14ac:dyDescent="0.3">
      <c r="A5805" t="s">
        <v>471</v>
      </c>
      <c r="B5805" t="s">
        <v>472</v>
      </c>
      <c r="C5805" t="s">
        <v>480</v>
      </c>
      <c r="D5805" t="s">
        <v>11</v>
      </c>
      <c r="E5805" s="1">
        <v>109117.8351</v>
      </c>
      <c r="F5805" s="1">
        <v>0</v>
      </c>
      <c r="G5805" s="1">
        <v>0</v>
      </c>
      <c r="H5805" s="4" t="s">
        <v>20</v>
      </c>
      <c r="I5805" s="1">
        <f>SalariesData[[#This Row],[Base_Salary]]+SalariesData[[#This Row],[Overtime_Pay]]+SalariesData[[#This Row],[Longevity_Pay]]</f>
        <v>109117.8351</v>
      </c>
    </row>
    <row r="5806" spans="1:9" x14ac:dyDescent="0.3">
      <c r="A5806" t="s">
        <v>471</v>
      </c>
      <c r="B5806" t="s">
        <v>472</v>
      </c>
      <c r="C5806" t="s">
        <v>480</v>
      </c>
      <c r="D5806" t="s">
        <v>14</v>
      </c>
      <c r="E5806" s="1">
        <v>109530.88</v>
      </c>
      <c r="F5806" s="1">
        <v>0</v>
      </c>
      <c r="G5806" s="1">
        <v>0</v>
      </c>
      <c r="H5806" s="4" t="s">
        <v>20</v>
      </c>
      <c r="I5806" s="1">
        <f>SalariesData[[#This Row],[Base_Salary]]+SalariesData[[#This Row],[Overtime_Pay]]+SalariesData[[#This Row],[Longevity_Pay]]</f>
        <v>109530.88</v>
      </c>
    </row>
    <row r="5807" spans="1:9" x14ac:dyDescent="0.3">
      <c r="A5807" t="s">
        <v>471</v>
      </c>
      <c r="B5807" t="s">
        <v>472</v>
      </c>
      <c r="C5807" t="s">
        <v>480</v>
      </c>
      <c r="D5807" t="s">
        <v>14</v>
      </c>
      <c r="E5807" s="1">
        <v>78947</v>
      </c>
      <c r="F5807" s="1">
        <v>6014.72</v>
      </c>
      <c r="G5807" s="1">
        <v>296.07</v>
      </c>
      <c r="H5807" s="4" t="s">
        <v>17</v>
      </c>
      <c r="I5807" s="1">
        <f>SalariesData[[#This Row],[Base_Salary]]+SalariesData[[#This Row],[Overtime_Pay]]+SalariesData[[#This Row],[Longevity_Pay]]</f>
        <v>85257.790000000008</v>
      </c>
    </row>
    <row r="5808" spans="1:9" x14ac:dyDescent="0.3">
      <c r="A5808" t="s">
        <v>471</v>
      </c>
      <c r="B5808" t="s">
        <v>472</v>
      </c>
      <c r="C5808" t="s">
        <v>480</v>
      </c>
      <c r="D5808" t="s">
        <v>14</v>
      </c>
      <c r="E5808" s="1">
        <v>93181.61</v>
      </c>
      <c r="F5808" s="1">
        <v>0</v>
      </c>
      <c r="G5808" s="1">
        <v>7429.09</v>
      </c>
      <c r="H5808" s="4" t="s">
        <v>132</v>
      </c>
      <c r="I5808" s="1">
        <f>SalariesData[[#This Row],[Base_Salary]]+SalariesData[[#This Row],[Overtime_Pay]]+SalariesData[[#This Row],[Longevity_Pay]]</f>
        <v>100610.7</v>
      </c>
    </row>
    <row r="5809" spans="1:9" x14ac:dyDescent="0.3">
      <c r="A5809" t="s">
        <v>471</v>
      </c>
      <c r="B5809" t="s">
        <v>472</v>
      </c>
      <c r="C5809" t="s">
        <v>480</v>
      </c>
      <c r="D5809" t="s">
        <v>11</v>
      </c>
      <c r="E5809" s="1">
        <v>96978.41</v>
      </c>
      <c r="F5809" s="1">
        <v>0</v>
      </c>
      <c r="G5809" s="1">
        <v>774.08</v>
      </c>
      <c r="H5809" s="4" t="s">
        <v>92</v>
      </c>
      <c r="I5809" s="1">
        <f>SalariesData[[#This Row],[Base_Salary]]+SalariesData[[#This Row],[Overtime_Pay]]+SalariesData[[#This Row],[Longevity_Pay]]</f>
        <v>97752.49</v>
      </c>
    </row>
    <row r="5810" spans="1:9" x14ac:dyDescent="0.3">
      <c r="A5810" t="s">
        <v>471</v>
      </c>
      <c r="B5810" t="s">
        <v>472</v>
      </c>
      <c r="C5810" t="s">
        <v>480</v>
      </c>
      <c r="D5810" t="s">
        <v>14</v>
      </c>
      <c r="E5810" s="1">
        <v>140767</v>
      </c>
      <c r="F5810" s="1">
        <v>0</v>
      </c>
      <c r="G5810" s="1">
        <v>2287.48</v>
      </c>
      <c r="H5810" s="4" t="s">
        <v>344</v>
      </c>
      <c r="I5810" s="1">
        <f>SalariesData[[#This Row],[Base_Salary]]+SalariesData[[#This Row],[Overtime_Pay]]+SalariesData[[#This Row],[Longevity_Pay]]</f>
        <v>143054.48000000001</v>
      </c>
    </row>
    <row r="5811" spans="1:9" x14ac:dyDescent="0.3">
      <c r="A5811" t="s">
        <v>471</v>
      </c>
      <c r="B5811" t="s">
        <v>472</v>
      </c>
      <c r="C5811" t="s">
        <v>480</v>
      </c>
      <c r="D5811" t="s">
        <v>14</v>
      </c>
      <c r="E5811" s="1">
        <v>78947</v>
      </c>
      <c r="F5811" s="1">
        <v>0</v>
      </c>
      <c r="G5811" s="1">
        <v>1282.97</v>
      </c>
      <c r="H5811" s="4" t="s">
        <v>17</v>
      </c>
      <c r="I5811" s="1">
        <f>SalariesData[[#This Row],[Base_Salary]]+SalariesData[[#This Row],[Overtime_Pay]]+SalariesData[[#This Row],[Longevity_Pay]]</f>
        <v>80229.97</v>
      </c>
    </row>
    <row r="5812" spans="1:9" x14ac:dyDescent="0.3">
      <c r="A5812" t="s">
        <v>471</v>
      </c>
      <c r="B5812" t="s">
        <v>472</v>
      </c>
      <c r="C5812" t="s">
        <v>480</v>
      </c>
      <c r="D5812" t="s">
        <v>11</v>
      </c>
      <c r="E5812" s="1">
        <v>147507.29</v>
      </c>
      <c r="F5812" s="1">
        <v>0</v>
      </c>
      <c r="G5812" s="1">
        <v>0</v>
      </c>
      <c r="H5812" s="4" t="s">
        <v>13</v>
      </c>
      <c r="I5812" s="1">
        <f>SalariesData[[#This Row],[Base_Salary]]+SalariesData[[#This Row],[Overtime_Pay]]+SalariesData[[#This Row],[Longevity_Pay]]</f>
        <v>147507.29</v>
      </c>
    </row>
    <row r="5813" spans="1:9" x14ac:dyDescent="0.3">
      <c r="A5813" t="s">
        <v>471</v>
      </c>
      <c r="B5813" t="s">
        <v>472</v>
      </c>
      <c r="C5813" t="s">
        <v>480</v>
      </c>
      <c r="D5813" t="s">
        <v>14</v>
      </c>
      <c r="E5813" s="1">
        <v>53683.5</v>
      </c>
      <c r="F5813" s="1">
        <v>0</v>
      </c>
      <c r="G5813" s="1">
        <v>2554.7399999999998</v>
      </c>
      <c r="H5813" s="4" t="s">
        <v>69</v>
      </c>
      <c r="I5813" s="1">
        <f>SalariesData[[#This Row],[Base_Salary]]+SalariesData[[#This Row],[Overtime_Pay]]+SalariesData[[#This Row],[Longevity_Pay]]</f>
        <v>56238.239999999998</v>
      </c>
    </row>
    <row r="5814" spans="1:9" x14ac:dyDescent="0.3">
      <c r="A5814" t="s">
        <v>471</v>
      </c>
      <c r="B5814" t="s">
        <v>472</v>
      </c>
      <c r="C5814" t="s">
        <v>480</v>
      </c>
      <c r="D5814" t="s">
        <v>11</v>
      </c>
      <c r="E5814" s="1">
        <v>72476.34</v>
      </c>
      <c r="F5814" s="1">
        <v>0</v>
      </c>
      <c r="G5814" s="1">
        <v>0</v>
      </c>
      <c r="H5814" s="4" t="s">
        <v>18</v>
      </c>
      <c r="I5814" s="1">
        <f>SalariesData[[#This Row],[Base_Salary]]+SalariesData[[#This Row],[Overtime_Pay]]+SalariesData[[#This Row],[Longevity_Pay]]</f>
        <v>72476.34</v>
      </c>
    </row>
    <row r="5815" spans="1:9" x14ac:dyDescent="0.3">
      <c r="A5815" t="s">
        <v>471</v>
      </c>
      <c r="B5815" t="s">
        <v>472</v>
      </c>
      <c r="C5815" t="s">
        <v>480</v>
      </c>
      <c r="D5815" t="s">
        <v>14</v>
      </c>
      <c r="E5815" s="1">
        <v>94508.681299999997</v>
      </c>
      <c r="F5815" s="1">
        <v>0</v>
      </c>
      <c r="G5815" s="1">
        <v>0</v>
      </c>
      <c r="H5815" s="4" t="s">
        <v>20</v>
      </c>
      <c r="I5815" s="1">
        <f>SalariesData[[#This Row],[Base_Salary]]+SalariesData[[#This Row],[Overtime_Pay]]+SalariesData[[#This Row],[Longevity_Pay]]</f>
        <v>94508.681299999997</v>
      </c>
    </row>
    <row r="5816" spans="1:9" x14ac:dyDescent="0.3">
      <c r="A5816" t="s">
        <v>471</v>
      </c>
      <c r="B5816" t="s">
        <v>472</v>
      </c>
      <c r="C5816" t="s">
        <v>480</v>
      </c>
      <c r="D5816" t="s">
        <v>14</v>
      </c>
      <c r="E5816" s="1">
        <v>117424</v>
      </c>
      <c r="F5816" s="1">
        <v>0</v>
      </c>
      <c r="G5816" s="1">
        <v>0</v>
      </c>
      <c r="H5816" s="4" t="s">
        <v>20</v>
      </c>
      <c r="I5816" s="1">
        <f>SalariesData[[#This Row],[Base_Salary]]+SalariesData[[#This Row],[Overtime_Pay]]+SalariesData[[#This Row],[Longevity_Pay]]</f>
        <v>117424</v>
      </c>
    </row>
    <row r="5817" spans="1:9" x14ac:dyDescent="0.3">
      <c r="A5817" t="s">
        <v>471</v>
      </c>
      <c r="B5817" t="s">
        <v>472</v>
      </c>
      <c r="C5817" t="s">
        <v>480</v>
      </c>
      <c r="D5817" t="s">
        <v>14</v>
      </c>
      <c r="E5817" s="1">
        <v>71529.494699999996</v>
      </c>
      <c r="F5817" s="1">
        <v>0</v>
      </c>
      <c r="G5817" s="1">
        <v>0</v>
      </c>
      <c r="H5817" s="4" t="s">
        <v>18</v>
      </c>
      <c r="I5817" s="1">
        <f>SalariesData[[#This Row],[Base_Salary]]+SalariesData[[#This Row],[Overtime_Pay]]+SalariesData[[#This Row],[Longevity_Pay]]</f>
        <v>71529.494699999996</v>
      </c>
    </row>
    <row r="5818" spans="1:9" x14ac:dyDescent="0.3">
      <c r="A5818" t="s">
        <v>471</v>
      </c>
      <c r="B5818" t="s">
        <v>472</v>
      </c>
      <c r="C5818" t="s">
        <v>481</v>
      </c>
      <c r="D5818" t="s">
        <v>14</v>
      </c>
      <c r="E5818" s="1">
        <v>116397.1971</v>
      </c>
      <c r="F5818" s="1">
        <v>0</v>
      </c>
      <c r="G5818" s="1">
        <v>0</v>
      </c>
      <c r="H5818" s="4" t="s">
        <v>20</v>
      </c>
      <c r="I5818" s="1">
        <f>SalariesData[[#This Row],[Base_Salary]]+SalariesData[[#This Row],[Overtime_Pay]]+SalariesData[[#This Row],[Longevity_Pay]]</f>
        <v>116397.1971</v>
      </c>
    </row>
    <row r="5819" spans="1:9" x14ac:dyDescent="0.3">
      <c r="A5819" t="s">
        <v>471</v>
      </c>
      <c r="B5819" t="s">
        <v>472</v>
      </c>
      <c r="C5819" t="s">
        <v>482</v>
      </c>
      <c r="D5819" t="s">
        <v>14</v>
      </c>
      <c r="E5819" s="1">
        <v>98228</v>
      </c>
      <c r="F5819" s="1">
        <v>0</v>
      </c>
      <c r="G5819" s="1">
        <v>4658.57</v>
      </c>
      <c r="H5819" s="4" t="s">
        <v>16</v>
      </c>
      <c r="I5819" s="1">
        <f>SalariesData[[#This Row],[Base_Salary]]+SalariesData[[#This Row],[Overtime_Pay]]+SalariesData[[#This Row],[Longevity_Pay]]</f>
        <v>102886.57</v>
      </c>
    </row>
    <row r="5820" spans="1:9" x14ac:dyDescent="0.3">
      <c r="A5820" t="s">
        <v>471</v>
      </c>
      <c r="B5820" t="s">
        <v>472</v>
      </c>
      <c r="C5820" t="s">
        <v>482</v>
      </c>
      <c r="D5820" t="s">
        <v>14</v>
      </c>
      <c r="E5820" s="1">
        <v>98228</v>
      </c>
      <c r="F5820" s="1">
        <v>0</v>
      </c>
      <c r="G5820" s="1">
        <v>0</v>
      </c>
      <c r="H5820" s="4" t="s">
        <v>16</v>
      </c>
      <c r="I5820" s="1">
        <f>SalariesData[[#This Row],[Base_Salary]]+SalariesData[[#This Row],[Overtime_Pay]]+SalariesData[[#This Row],[Longevity_Pay]]</f>
        <v>98228</v>
      </c>
    </row>
    <row r="5821" spans="1:9" x14ac:dyDescent="0.3">
      <c r="A5821" t="s">
        <v>471</v>
      </c>
      <c r="B5821" t="s">
        <v>472</v>
      </c>
      <c r="C5821" t="s">
        <v>482</v>
      </c>
      <c r="D5821" t="s">
        <v>14</v>
      </c>
      <c r="E5821" s="1">
        <v>78749.17</v>
      </c>
      <c r="F5821" s="1">
        <v>0</v>
      </c>
      <c r="G5821" s="1">
        <v>0</v>
      </c>
      <c r="H5821" s="4" t="s">
        <v>18</v>
      </c>
      <c r="I5821" s="1">
        <f>SalariesData[[#This Row],[Base_Salary]]+SalariesData[[#This Row],[Overtime_Pay]]+SalariesData[[#This Row],[Longevity_Pay]]</f>
        <v>78749.17</v>
      </c>
    </row>
    <row r="5822" spans="1:9" x14ac:dyDescent="0.3">
      <c r="A5822" t="s">
        <v>471</v>
      </c>
      <c r="B5822" t="s">
        <v>472</v>
      </c>
      <c r="C5822" t="s">
        <v>482</v>
      </c>
      <c r="D5822" t="s">
        <v>14</v>
      </c>
      <c r="E5822" s="1">
        <v>98228.004499999995</v>
      </c>
      <c r="F5822" s="1">
        <v>0</v>
      </c>
      <c r="G5822" s="1">
        <v>0</v>
      </c>
      <c r="H5822" s="4" t="s">
        <v>16</v>
      </c>
      <c r="I5822" s="1">
        <f>SalariesData[[#This Row],[Base_Salary]]+SalariesData[[#This Row],[Overtime_Pay]]+SalariesData[[#This Row],[Longevity_Pay]]</f>
        <v>98228.004499999995</v>
      </c>
    </row>
    <row r="5823" spans="1:9" x14ac:dyDescent="0.3">
      <c r="A5823" t="s">
        <v>471</v>
      </c>
      <c r="B5823" t="s">
        <v>472</v>
      </c>
      <c r="C5823" t="s">
        <v>482</v>
      </c>
      <c r="D5823" t="s">
        <v>14</v>
      </c>
      <c r="E5823" s="1">
        <v>77801.092600000004</v>
      </c>
      <c r="F5823" s="1">
        <v>0</v>
      </c>
      <c r="G5823" s="1">
        <v>0</v>
      </c>
      <c r="H5823" s="4" t="s">
        <v>18</v>
      </c>
      <c r="I5823" s="1">
        <f>SalariesData[[#This Row],[Base_Salary]]+SalariesData[[#This Row],[Overtime_Pay]]+SalariesData[[#This Row],[Longevity_Pay]]</f>
        <v>77801.092600000004</v>
      </c>
    </row>
    <row r="5824" spans="1:9" x14ac:dyDescent="0.3">
      <c r="A5824" t="s">
        <v>471</v>
      </c>
      <c r="B5824" t="s">
        <v>472</v>
      </c>
      <c r="C5824" t="s">
        <v>482</v>
      </c>
      <c r="D5824" t="s">
        <v>11</v>
      </c>
      <c r="E5824" s="1">
        <v>107367</v>
      </c>
      <c r="F5824" s="1">
        <v>0</v>
      </c>
      <c r="G5824" s="1">
        <v>0</v>
      </c>
      <c r="H5824" s="4" t="s">
        <v>69</v>
      </c>
      <c r="I5824" s="1">
        <f>SalariesData[[#This Row],[Base_Salary]]+SalariesData[[#This Row],[Overtime_Pay]]+SalariesData[[#This Row],[Longevity_Pay]]</f>
        <v>107367</v>
      </c>
    </row>
    <row r="5825" spans="1:9" x14ac:dyDescent="0.3">
      <c r="A5825" t="s">
        <v>471</v>
      </c>
      <c r="B5825" t="s">
        <v>472</v>
      </c>
      <c r="C5825" t="s">
        <v>482</v>
      </c>
      <c r="D5825" t="s">
        <v>11</v>
      </c>
      <c r="E5825" s="1">
        <v>95737.93</v>
      </c>
      <c r="F5825" s="1">
        <v>0</v>
      </c>
      <c r="G5825" s="1">
        <v>0</v>
      </c>
      <c r="H5825" s="4" t="s">
        <v>92</v>
      </c>
      <c r="I5825" s="1">
        <f>SalariesData[[#This Row],[Base_Salary]]+SalariesData[[#This Row],[Overtime_Pay]]+SalariesData[[#This Row],[Longevity_Pay]]</f>
        <v>95737.93</v>
      </c>
    </row>
    <row r="5826" spans="1:9" x14ac:dyDescent="0.3">
      <c r="A5826" t="s">
        <v>471</v>
      </c>
      <c r="B5826" t="s">
        <v>472</v>
      </c>
      <c r="C5826" t="s">
        <v>482</v>
      </c>
      <c r="D5826" t="s">
        <v>14</v>
      </c>
      <c r="E5826" s="1">
        <v>117424</v>
      </c>
      <c r="F5826" s="1">
        <v>0</v>
      </c>
      <c r="G5826" s="1">
        <v>0</v>
      </c>
      <c r="H5826" s="4" t="s">
        <v>20</v>
      </c>
      <c r="I5826" s="1">
        <f>SalariesData[[#This Row],[Base_Salary]]+SalariesData[[#This Row],[Overtime_Pay]]+SalariesData[[#This Row],[Longevity_Pay]]</f>
        <v>117424</v>
      </c>
    </row>
    <row r="5827" spans="1:9" x14ac:dyDescent="0.3">
      <c r="A5827" t="s">
        <v>471</v>
      </c>
      <c r="B5827" t="s">
        <v>472</v>
      </c>
      <c r="C5827" t="s">
        <v>482</v>
      </c>
      <c r="D5827" t="s">
        <v>14</v>
      </c>
      <c r="E5827" s="1">
        <v>117424</v>
      </c>
      <c r="F5827" s="1">
        <v>0</v>
      </c>
      <c r="G5827" s="1">
        <v>0</v>
      </c>
      <c r="H5827" s="4" t="s">
        <v>20</v>
      </c>
      <c r="I5827" s="1">
        <f>SalariesData[[#This Row],[Base_Salary]]+SalariesData[[#This Row],[Overtime_Pay]]+SalariesData[[#This Row],[Longevity_Pay]]</f>
        <v>117424</v>
      </c>
    </row>
    <row r="5828" spans="1:9" x14ac:dyDescent="0.3">
      <c r="A5828" t="s">
        <v>471</v>
      </c>
      <c r="B5828" t="s">
        <v>472</v>
      </c>
      <c r="C5828" t="s">
        <v>482</v>
      </c>
      <c r="D5828" t="s">
        <v>14</v>
      </c>
      <c r="E5828" s="1">
        <v>108278.68799999999</v>
      </c>
      <c r="F5828" s="1">
        <v>0</v>
      </c>
      <c r="G5828" s="1">
        <v>0</v>
      </c>
      <c r="H5828" s="4" t="s">
        <v>20</v>
      </c>
      <c r="I5828" s="1">
        <f>SalariesData[[#This Row],[Base_Salary]]+SalariesData[[#This Row],[Overtime_Pay]]+SalariesData[[#This Row],[Longevity_Pay]]</f>
        <v>108278.68799999999</v>
      </c>
    </row>
    <row r="5829" spans="1:9" x14ac:dyDescent="0.3">
      <c r="A5829" t="s">
        <v>471</v>
      </c>
      <c r="B5829" t="s">
        <v>472</v>
      </c>
      <c r="C5829" t="s">
        <v>482</v>
      </c>
      <c r="D5829" t="s">
        <v>14</v>
      </c>
      <c r="E5829" s="1">
        <v>98228</v>
      </c>
      <c r="F5829" s="1">
        <v>0</v>
      </c>
      <c r="G5829" s="1">
        <v>0</v>
      </c>
      <c r="H5829" s="4" t="s">
        <v>16</v>
      </c>
      <c r="I5829" s="1">
        <f>SalariesData[[#This Row],[Base_Salary]]+SalariesData[[#This Row],[Overtime_Pay]]+SalariesData[[#This Row],[Longevity_Pay]]</f>
        <v>98228</v>
      </c>
    </row>
    <row r="5830" spans="1:9" x14ac:dyDescent="0.3">
      <c r="A5830" t="s">
        <v>471</v>
      </c>
      <c r="B5830" t="s">
        <v>472</v>
      </c>
      <c r="C5830" t="s">
        <v>482</v>
      </c>
      <c r="D5830" t="s">
        <v>11</v>
      </c>
      <c r="E5830" s="1">
        <v>103821.7464</v>
      </c>
      <c r="F5830" s="1">
        <v>0</v>
      </c>
      <c r="G5830" s="1">
        <v>0</v>
      </c>
      <c r="H5830" s="4" t="s">
        <v>20</v>
      </c>
      <c r="I5830" s="1">
        <f>SalariesData[[#This Row],[Base_Salary]]+SalariesData[[#This Row],[Overtime_Pay]]+SalariesData[[#This Row],[Longevity_Pay]]</f>
        <v>103821.7464</v>
      </c>
    </row>
    <row r="5831" spans="1:9" x14ac:dyDescent="0.3">
      <c r="A5831" t="s">
        <v>471</v>
      </c>
      <c r="B5831" t="s">
        <v>472</v>
      </c>
      <c r="C5831" t="s">
        <v>482</v>
      </c>
      <c r="D5831" t="s">
        <v>14</v>
      </c>
      <c r="E5831" s="1">
        <v>101906.14139999999</v>
      </c>
      <c r="F5831" s="1">
        <v>0</v>
      </c>
      <c r="G5831" s="1">
        <v>0</v>
      </c>
      <c r="H5831" s="4" t="s">
        <v>20</v>
      </c>
      <c r="I5831" s="1">
        <f>SalariesData[[#This Row],[Base_Salary]]+SalariesData[[#This Row],[Overtime_Pay]]+SalariesData[[#This Row],[Longevity_Pay]]</f>
        <v>101906.14139999999</v>
      </c>
    </row>
    <row r="5832" spans="1:9" x14ac:dyDescent="0.3">
      <c r="A5832" t="s">
        <v>471</v>
      </c>
      <c r="B5832" t="s">
        <v>472</v>
      </c>
      <c r="C5832" t="s">
        <v>482</v>
      </c>
      <c r="D5832" t="s">
        <v>14</v>
      </c>
      <c r="E5832" s="1">
        <v>73968.945200000002</v>
      </c>
      <c r="F5832" s="1">
        <v>0</v>
      </c>
      <c r="G5832" s="1">
        <v>0</v>
      </c>
      <c r="H5832" s="4" t="s">
        <v>16</v>
      </c>
      <c r="I5832" s="1">
        <f>SalariesData[[#This Row],[Base_Salary]]+SalariesData[[#This Row],[Overtime_Pay]]+SalariesData[[#This Row],[Longevity_Pay]]</f>
        <v>73968.945200000002</v>
      </c>
    </row>
    <row r="5833" spans="1:9" x14ac:dyDescent="0.3">
      <c r="A5833" t="s">
        <v>471</v>
      </c>
      <c r="B5833" t="s">
        <v>472</v>
      </c>
      <c r="C5833" t="s">
        <v>482</v>
      </c>
      <c r="D5833" t="s">
        <v>11</v>
      </c>
      <c r="E5833" s="1">
        <v>76753.289999999994</v>
      </c>
      <c r="F5833" s="1">
        <v>0</v>
      </c>
      <c r="G5833" s="1">
        <v>0</v>
      </c>
      <c r="H5833" s="4" t="s">
        <v>154</v>
      </c>
      <c r="I5833" s="1">
        <f>SalariesData[[#This Row],[Base_Salary]]+SalariesData[[#This Row],[Overtime_Pay]]+SalariesData[[#This Row],[Longevity_Pay]]</f>
        <v>76753.289999999994</v>
      </c>
    </row>
    <row r="5834" spans="1:9" x14ac:dyDescent="0.3">
      <c r="A5834" t="s">
        <v>471</v>
      </c>
      <c r="B5834" t="s">
        <v>472</v>
      </c>
      <c r="C5834" t="s">
        <v>482</v>
      </c>
      <c r="D5834" t="s">
        <v>14</v>
      </c>
      <c r="E5834" s="1">
        <v>69195.892200000002</v>
      </c>
      <c r="F5834" s="1">
        <v>0</v>
      </c>
      <c r="G5834" s="1">
        <v>0</v>
      </c>
      <c r="H5834" s="4" t="s">
        <v>17</v>
      </c>
      <c r="I5834" s="1">
        <f>SalariesData[[#This Row],[Base_Salary]]+SalariesData[[#This Row],[Overtime_Pay]]+SalariesData[[#This Row],[Longevity_Pay]]</f>
        <v>69195.892200000002</v>
      </c>
    </row>
    <row r="5835" spans="1:9" x14ac:dyDescent="0.3">
      <c r="A5835" t="s">
        <v>471</v>
      </c>
      <c r="B5835" t="s">
        <v>472</v>
      </c>
      <c r="C5835" t="s">
        <v>482</v>
      </c>
      <c r="D5835" t="s">
        <v>14</v>
      </c>
      <c r="E5835" s="1">
        <v>85172.355800000005</v>
      </c>
      <c r="F5835" s="1">
        <v>0</v>
      </c>
      <c r="G5835" s="1">
        <v>0</v>
      </c>
      <c r="H5835" s="4" t="s">
        <v>18</v>
      </c>
      <c r="I5835" s="1">
        <f>SalariesData[[#This Row],[Base_Salary]]+SalariesData[[#This Row],[Overtime_Pay]]+SalariesData[[#This Row],[Longevity_Pay]]</f>
        <v>85172.355800000005</v>
      </c>
    </row>
    <row r="5836" spans="1:9" x14ac:dyDescent="0.3">
      <c r="A5836" t="s">
        <v>471</v>
      </c>
      <c r="B5836" t="s">
        <v>472</v>
      </c>
      <c r="C5836" t="s">
        <v>482</v>
      </c>
      <c r="D5836" t="s">
        <v>14</v>
      </c>
      <c r="E5836" s="1">
        <v>62843.816800000001</v>
      </c>
      <c r="F5836" s="1">
        <v>0</v>
      </c>
      <c r="G5836" s="1">
        <v>0</v>
      </c>
      <c r="H5836" s="4" t="s">
        <v>154</v>
      </c>
      <c r="I5836" s="1">
        <f>SalariesData[[#This Row],[Base_Salary]]+SalariesData[[#This Row],[Overtime_Pay]]+SalariesData[[#This Row],[Longevity_Pay]]</f>
        <v>62843.816800000001</v>
      </c>
    </row>
    <row r="5837" spans="1:9" x14ac:dyDescent="0.3">
      <c r="A5837" t="s">
        <v>471</v>
      </c>
      <c r="B5837" t="s">
        <v>472</v>
      </c>
      <c r="C5837" t="s">
        <v>479</v>
      </c>
      <c r="D5837" t="s">
        <v>14</v>
      </c>
      <c r="E5837" s="1">
        <v>53683.5</v>
      </c>
      <c r="F5837" s="1">
        <v>0</v>
      </c>
      <c r="G5837" s="1">
        <v>3946.92</v>
      </c>
      <c r="H5837" s="4" t="s">
        <v>69</v>
      </c>
      <c r="I5837" s="1">
        <f>SalariesData[[#This Row],[Base_Salary]]+SalariesData[[#This Row],[Overtime_Pay]]+SalariesData[[#This Row],[Longevity_Pay]]</f>
        <v>57630.42</v>
      </c>
    </row>
    <row r="5838" spans="1:9" x14ac:dyDescent="0.3">
      <c r="A5838" t="s">
        <v>471</v>
      </c>
      <c r="B5838" t="s">
        <v>472</v>
      </c>
      <c r="C5838" t="s">
        <v>479</v>
      </c>
      <c r="D5838" t="s">
        <v>11</v>
      </c>
      <c r="E5838" s="1">
        <v>86103</v>
      </c>
      <c r="F5838" s="1">
        <v>0</v>
      </c>
      <c r="G5838" s="1">
        <v>4076.04</v>
      </c>
      <c r="H5838" s="4" t="s">
        <v>18</v>
      </c>
      <c r="I5838" s="1">
        <f>SalariesData[[#This Row],[Base_Salary]]+SalariesData[[#This Row],[Overtime_Pay]]+SalariesData[[#This Row],[Longevity_Pay]]</f>
        <v>90179.04</v>
      </c>
    </row>
    <row r="5839" spans="1:9" x14ac:dyDescent="0.3">
      <c r="A5839" t="s">
        <v>471</v>
      </c>
      <c r="B5839" t="s">
        <v>472</v>
      </c>
      <c r="C5839" t="s">
        <v>479</v>
      </c>
      <c r="D5839" t="s">
        <v>14</v>
      </c>
      <c r="E5839" s="1">
        <v>77251.988100000002</v>
      </c>
      <c r="F5839" s="1">
        <v>10246.26</v>
      </c>
      <c r="G5839" s="1">
        <v>0</v>
      </c>
      <c r="H5839" s="4" t="s">
        <v>17</v>
      </c>
      <c r="I5839" s="1">
        <f>SalariesData[[#This Row],[Base_Salary]]+SalariesData[[#This Row],[Overtime_Pay]]+SalariesData[[#This Row],[Longevity_Pay]]</f>
        <v>87498.248099999997</v>
      </c>
    </row>
    <row r="5840" spans="1:9" x14ac:dyDescent="0.3">
      <c r="A5840" t="s">
        <v>471</v>
      </c>
      <c r="B5840" t="s">
        <v>472</v>
      </c>
      <c r="C5840" t="s">
        <v>479</v>
      </c>
      <c r="D5840" t="s">
        <v>14</v>
      </c>
      <c r="E5840" s="1">
        <v>81770</v>
      </c>
      <c r="F5840" s="1">
        <v>250.24</v>
      </c>
      <c r="G5840" s="1">
        <v>2069.2800000000002</v>
      </c>
      <c r="H5840" s="4" t="s">
        <v>18</v>
      </c>
      <c r="I5840" s="1">
        <f>SalariesData[[#This Row],[Base_Salary]]+SalariesData[[#This Row],[Overtime_Pay]]+SalariesData[[#This Row],[Longevity_Pay]]</f>
        <v>84089.52</v>
      </c>
    </row>
    <row r="5841" spans="1:9" x14ac:dyDescent="0.3">
      <c r="A5841" t="s">
        <v>471</v>
      </c>
      <c r="B5841" t="s">
        <v>472</v>
      </c>
      <c r="C5841" t="s">
        <v>479</v>
      </c>
      <c r="D5841" t="s">
        <v>14</v>
      </c>
      <c r="E5841" s="1">
        <v>78947</v>
      </c>
      <c r="F5841" s="1">
        <v>0</v>
      </c>
      <c r="G5841" s="1">
        <v>1282.97</v>
      </c>
      <c r="H5841" s="4" t="s">
        <v>17</v>
      </c>
      <c r="I5841" s="1">
        <f>SalariesData[[#This Row],[Base_Salary]]+SalariesData[[#This Row],[Overtime_Pay]]+SalariesData[[#This Row],[Longevity_Pay]]</f>
        <v>80229.97</v>
      </c>
    </row>
    <row r="5842" spans="1:9" x14ac:dyDescent="0.3">
      <c r="A5842" t="s">
        <v>471</v>
      </c>
      <c r="B5842" t="s">
        <v>472</v>
      </c>
      <c r="C5842" t="s">
        <v>479</v>
      </c>
      <c r="D5842" t="s">
        <v>14</v>
      </c>
      <c r="E5842" s="1">
        <v>86103</v>
      </c>
      <c r="F5842" s="1">
        <v>5214.03</v>
      </c>
      <c r="G5842" s="1">
        <v>4076.04</v>
      </c>
      <c r="H5842" s="4" t="s">
        <v>18</v>
      </c>
      <c r="I5842" s="1">
        <f>SalariesData[[#This Row],[Base_Salary]]+SalariesData[[#This Row],[Overtime_Pay]]+SalariesData[[#This Row],[Longevity_Pay]]</f>
        <v>95393.069999999992</v>
      </c>
    </row>
    <row r="5843" spans="1:9" x14ac:dyDescent="0.3">
      <c r="A5843" t="s">
        <v>471</v>
      </c>
      <c r="B5843" t="s">
        <v>472</v>
      </c>
      <c r="C5843" t="s">
        <v>479</v>
      </c>
      <c r="D5843" t="s">
        <v>14</v>
      </c>
      <c r="E5843" s="1">
        <v>74785.110100000005</v>
      </c>
      <c r="F5843" s="1">
        <v>0</v>
      </c>
      <c r="G5843" s="1">
        <v>0</v>
      </c>
      <c r="H5843" s="4" t="s">
        <v>17</v>
      </c>
      <c r="I5843" s="1">
        <f>SalariesData[[#This Row],[Base_Salary]]+SalariesData[[#This Row],[Overtime_Pay]]+SalariesData[[#This Row],[Longevity_Pay]]</f>
        <v>74785.110100000005</v>
      </c>
    </row>
    <row r="5844" spans="1:9" x14ac:dyDescent="0.3">
      <c r="A5844" t="s">
        <v>471</v>
      </c>
      <c r="B5844" t="s">
        <v>472</v>
      </c>
      <c r="C5844" t="s">
        <v>479</v>
      </c>
      <c r="D5844" t="s">
        <v>14</v>
      </c>
      <c r="E5844" s="1">
        <v>122842</v>
      </c>
      <c r="F5844" s="1">
        <v>0</v>
      </c>
      <c r="G5844" s="1">
        <v>0</v>
      </c>
      <c r="H5844" s="4" t="s">
        <v>23</v>
      </c>
      <c r="I5844" s="1">
        <f>SalariesData[[#This Row],[Base_Salary]]+SalariesData[[#This Row],[Overtime_Pay]]+SalariesData[[#This Row],[Longevity_Pay]]</f>
        <v>122842</v>
      </c>
    </row>
    <row r="5845" spans="1:9" x14ac:dyDescent="0.3">
      <c r="A5845" t="s">
        <v>471</v>
      </c>
      <c r="B5845" t="s">
        <v>472</v>
      </c>
      <c r="C5845" t="s">
        <v>479</v>
      </c>
      <c r="D5845" t="s">
        <v>14</v>
      </c>
      <c r="E5845" s="1">
        <v>86103</v>
      </c>
      <c r="F5845" s="1">
        <v>4528.32</v>
      </c>
      <c r="G5845" s="1">
        <v>4034.84</v>
      </c>
      <c r="H5845" s="4" t="s">
        <v>18</v>
      </c>
      <c r="I5845" s="1">
        <f>SalariesData[[#This Row],[Base_Salary]]+SalariesData[[#This Row],[Overtime_Pay]]+SalariesData[[#This Row],[Longevity_Pay]]</f>
        <v>94666.16</v>
      </c>
    </row>
    <row r="5846" spans="1:9" x14ac:dyDescent="0.3">
      <c r="A5846" t="s">
        <v>471</v>
      </c>
      <c r="B5846" t="s">
        <v>472</v>
      </c>
      <c r="C5846" t="s">
        <v>479</v>
      </c>
      <c r="D5846" t="s">
        <v>14</v>
      </c>
      <c r="E5846" s="1">
        <v>112267</v>
      </c>
      <c r="F5846" s="1">
        <v>0</v>
      </c>
      <c r="G5846" s="1">
        <v>1824.42</v>
      </c>
      <c r="H5846" s="4" t="s">
        <v>132</v>
      </c>
      <c r="I5846" s="1">
        <f>SalariesData[[#This Row],[Base_Salary]]+SalariesData[[#This Row],[Overtime_Pay]]+SalariesData[[#This Row],[Longevity_Pay]]</f>
        <v>114091.42</v>
      </c>
    </row>
    <row r="5847" spans="1:9" x14ac:dyDescent="0.3">
      <c r="A5847" t="s">
        <v>471</v>
      </c>
      <c r="B5847" t="s">
        <v>472</v>
      </c>
      <c r="C5847" t="s">
        <v>479</v>
      </c>
      <c r="D5847" t="s">
        <v>14</v>
      </c>
      <c r="E5847" s="1">
        <v>126622.32</v>
      </c>
      <c r="F5847" s="1">
        <v>0</v>
      </c>
      <c r="G5847" s="1">
        <v>621.29</v>
      </c>
      <c r="H5847" s="4" t="s">
        <v>13</v>
      </c>
      <c r="I5847" s="1">
        <f>SalariesData[[#This Row],[Base_Salary]]+SalariesData[[#This Row],[Overtime_Pay]]+SalariesData[[#This Row],[Longevity_Pay]]</f>
        <v>127243.61</v>
      </c>
    </row>
    <row r="5848" spans="1:9" x14ac:dyDescent="0.3">
      <c r="A5848" t="s">
        <v>471</v>
      </c>
      <c r="B5848" t="s">
        <v>472</v>
      </c>
      <c r="C5848" t="s">
        <v>479</v>
      </c>
      <c r="D5848" t="s">
        <v>14</v>
      </c>
      <c r="E5848" s="1">
        <v>86588.931200000006</v>
      </c>
      <c r="F5848" s="1">
        <v>0</v>
      </c>
      <c r="G5848" s="1">
        <v>0</v>
      </c>
      <c r="H5848" s="4" t="s">
        <v>154</v>
      </c>
      <c r="I5848" s="1">
        <f>SalariesData[[#This Row],[Base_Salary]]+SalariesData[[#This Row],[Overtime_Pay]]+SalariesData[[#This Row],[Longevity_Pay]]</f>
        <v>86588.931200000006</v>
      </c>
    </row>
    <row r="5849" spans="1:9" x14ac:dyDescent="0.3">
      <c r="A5849" t="s">
        <v>471</v>
      </c>
      <c r="B5849" t="s">
        <v>472</v>
      </c>
      <c r="C5849" t="s">
        <v>479</v>
      </c>
      <c r="D5849" t="s">
        <v>14</v>
      </c>
      <c r="E5849" s="1">
        <v>122842</v>
      </c>
      <c r="F5849" s="1">
        <v>10399.51</v>
      </c>
      <c r="G5849" s="1">
        <v>1996.28</v>
      </c>
      <c r="H5849" s="4" t="s">
        <v>23</v>
      </c>
      <c r="I5849" s="1">
        <f>SalariesData[[#This Row],[Base_Salary]]+SalariesData[[#This Row],[Overtime_Pay]]+SalariesData[[#This Row],[Longevity_Pay]]</f>
        <v>135237.79</v>
      </c>
    </row>
    <row r="5850" spans="1:9" x14ac:dyDescent="0.3">
      <c r="A5850" t="s">
        <v>471</v>
      </c>
      <c r="B5850" t="s">
        <v>472</v>
      </c>
      <c r="C5850" t="s">
        <v>479</v>
      </c>
      <c r="D5850" t="s">
        <v>14</v>
      </c>
      <c r="E5850" s="1">
        <v>81000.436600000001</v>
      </c>
      <c r="F5850" s="1">
        <v>0</v>
      </c>
      <c r="G5850" s="1">
        <v>0</v>
      </c>
      <c r="H5850" s="4" t="s">
        <v>18</v>
      </c>
      <c r="I5850" s="1">
        <f>SalariesData[[#This Row],[Base_Salary]]+SalariesData[[#This Row],[Overtime_Pay]]+SalariesData[[#This Row],[Longevity_Pay]]</f>
        <v>81000.436600000001</v>
      </c>
    </row>
    <row r="5851" spans="1:9" x14ac:dyDescent="0.3">
      <c r="A5851" t="s">
        <v>471</v>
      </c>
      <c r="B5851" t="s">
        <v>472</v>
      </c>
      <c r="C5851" t="s">
        <v>479</v>
      </c>
      <c r="D5851" t="s">
        <v>14</v>
      </c>
      <c r="E5851" s="1">
        <v>112267</v>
      </c>
      <c r="F5851" s="1">
        <v>0</v>
      </c>
      <c r="G5851" s="1">
        <v>1824.42</v>
      </c>
      <c r="H5851" s="4" t="s">
        <v>132</v>
      </c>
      <c r="I5851" s="1">
        <f>SalariesData[[#This Row],[Base_Salary]]+SalariesData[[#This Row],[Overtime_Pay]]+SalariesData[[#This Row],[Longevity_Pay]]</f>
        <v>114091.42</v>
      </c>
    </row>
    <row r="5852" spans="1:9" x14ac:dyDescent="0.3">
      <c r="A5852" t="s">
        <v>471</v>
      </c>
      <c r="B5852" t="s">
        <v>472</v>
      </c>
      <c r="C5852" t="s">
        <v>479</v>
      </c>
      <c r="D5852" t="s">
        <v>14</v>
      </c>
      <c r="E5852" s="1">
        <v>69442</v>
      </c>
      <c r="F5852" s="1">
        <v>0</v>
      </c>
      <c r="G5852" s="1">
        <v>4333.4799999999996</v>
      </c>
      <c r="H5852" s="4" t="s">
        <v>21</v>
      </c>
      <c r="I5852" s="1">
        <f>SalariesData[[#This Row],[Base_Salary]]+SalariesData[[#This Row],[Overtime_Pay]]+SalariesData[[#This Row],[Longevity_Pay]]</f>
        <v>73775.48</v>
      </c>
    </row>
    <row r="5853" spans="1:9" x14ac:dyDescent="0.3">
      <c r="A5853" t="s">
        <v>471</v>
      </c>
      <c r="B5853" t="s">
        <v>472</v>
      </c>
      <c r="C5853" t="s">
        <v>479</v>
      </c>
      <c r="D5853" t="s">
        <v>11</v>
      </c>
      <c r="E5853" s="1">
        <v>107367</v>
      </c>
      <c r="F5853" s="1">
        <v>410.73</v>
      </c>
      <c r="G5853" s="1">
        <v>8554.02</v>
      </c>
      <c r="H5853" s="4" t="s">
        <v>69</v>
      </c>
      <c r="I5853" s="1">
        <f>SalariesData[[#This Row],[Base_Salary]]+SalariesData[[#This Row],[Overtime_Pay]]+SalariesData[[#This Row],[Longevity_Pay]]</f>
        <v>116331.75</v>
      </c>
    </row>
    <row r="5854" spans="1:9" x14ac:dyDescent="0.3">
      <c r="A5854" t="s">
        <v>471</v>
      </c>
      <c r="B5854" t="s">
        <v>472</v>
      </c>
      <c r="C5854" t="s">
        <v>479</v>
      </c>
      <c r="D5854" t="s">
        <v>11</v>
      </c>
      <c r="E5854" s="1">
        <v>122842</v>
      </c>
      <c r="F5854" s="1">
        <v>0</v>
      </c>
      <c r="G5854" s="1">
        <v>5246.26</v>
      </c>
      <c r="H5854" s="4" t="s">
        <v>23</v>
      </c>
      <c r="I5854" s="1">
        <f>SalariesData[[#This Row],[Base_Salary]]+SalariesData[[#This Row],[Overtime_Pay]]+SalariesData[[#This Row],[Longevity_Pay]]</f>
        <v>128088.26</v>
      </c>
    </row>
    <row r="5855" spans="1:9" x14ac:dyDescent="0.3">
      <c r="A5855" t="s">
        <v>471</v>
      </c>
      <c r="B5855" t="s">
        <v>472</v>
      </c>
      <c r="C5855" t="s">
        <v>479</v>
      </c>
      <c r="D5855" t="s">
        <v>14</v>
      </c>
      <c r="E5855" s="1">
        <v>78947</v>
      </c>
      <c r="F5855" s="1">
        <v>0</v>
      </c>
      <c r="G5855" s="1">
        <v>3732.58</v>
      </c>
      <c r="H5855" s="4" t="s">
        <v>17</v>
      </c>
      <c r="I5855" s="1">
        <f>SalariesData[[#This Row],[Base_Salary]]+SalariesData[[#This Row],[Overtime_Pay]]+SalariesData[[#This Row],[Longevity_Pay]]</f>
        <v>82679.58</v>
      </c>
    </row>
    <row r="5856" spans="1:9" x14ac:dyDescent="0.3">
      <c r="A5856" t="s">
        <v>471</v>
      </c>
      <c r="B5856" t="s">
        <v>472</v>
      </c>
      <c r="C5856" t="s">
        <v>479</v>
      </c>
      <c r="D5856" t="s">
        <v>14</v>
      </c>
      <c r="E5856" s="1">
        <v>119595.46090000001</v>
      </c>
      <c r="F5856" s="1">
        <v>0</v>
      </c>
      <c r="G5856" s="1">
        <v>0</v>
      </c>
      <c r="H5856" s="4" t="s">
        <v>23</v>
      </c>
      <c r="I5856" s="1">
        <f>SalariesData[[#This Row],[Base_Salary]]+SalariesData[[#This Row],[Overtime_Pay]]+SalariesData[[#This Row],[Longevity_Pay]]</f>
        <v>119595.46090000001</v>
      </c>
    </row>
    <row r="5857" spans="1:9" x14ac:dyDescent="0.3">
      <c r="A5857" t="s">
        <v>471</v>
      </c>
      <c r="B5857" t="s">
        <v>472</v>
      </c>
      <c r="C5857" t="s">
        <v>479</v>
      </c>
      <c r="D5857" t="s">
        <v>11</v>
      </c>
      <c r="E5857" s="1">
        <v>69442</v>
      </c>
      <c r="F5857" s="1">
        <v>106.78</v>
      </c>
      <c r="G5857" s="1">
        <v>3276.15</v>
      </c>
      <c r="H5857" s="4" t="s">
        <v>21</v>
      </c>
      <c r="I5857" s="1">
        <f>SalariesData[[#This Row],[Base_Salary]]+SalariesData[[#This Row],[Overtime_Pay]]+SalariesData[[#This Row],[Longevity_Pay]]</f>
        <v>72824.929999999993</v>
      </c>
    </row>
    <row r="5858" spans="1:9" x14ac:dyDescent="0.3">
      <c r="A5858" t="s">
        <v>471</v>
      </c>
      <c r="B5858" t="s">
        <v>472</v>
      </c>
      <c r="C5858" t="s">
        <v>479</v>
      </c>
      <c r="D5858" t="s">
        <v>14</v>
      </c>
      <c r="E5858" s="1">
        <v>122842</v>
      </c>
      <c r="F5858" s="1">
        <v>11143.81</v>
      </c>
      <c r="G5858" s="1">
        <v>5246.26</v>
      </c>
      <c r="H5858" s="4" t="s">
        <v>23</v>
      </c>
      <c r="I5858" s="1">
        <f>SalariesData[[#This Row],[Base_Salary]]+SalariesData[[#This Row],[Overtime_Pay]]+SalariesData[[#This Row],[Longevity_Pay]]</f>
        <v>139232.07</v>
      </c>
    </row>
    <row r="5859" spans="1:9" x14ac:dyDescent="0.3">
      <c r="A5859" t="s">
        <v>471</v>
      </c>
      <c r="B5859" t="s">
        <v>472</v>
      </c>
      <c r="C5859" t="s">
        <v>479</v>
      </c>
      <c r="D5859" t="s">
        <v>14</v>
      </c>
      <c r="E5859" s="1">
        <v>86103.002099999998</v>
      </c>
      <c r="F5859" s="1">
        <v>192.36</v>
      </c>
      <c r="G5859" s="1">
        <v>1399.19</v>
      </c>
      <c r="H5859" s="4" t="s">
        <v>18</v>
      </c>
      <c r="I5859" s="1">
        <f>SalariesData[[#This Row],[Base_Salary]]+SalariesData[[#This Row],[Overtime_Pay]]+SalariesData[[#This Row],[Longevity_Pay]]</f>
        <v>87694.552100000001</v>
      </c>
    </row>
    <row r="5860" spans="1:9" x14ac:dyDescent="0.3">
      <c r="A5860" t="s">
        <v>471</v>
      </c>
      <c r="B5860" t="s">
        <v>472</v>
      </c>
      <c r="C5860" t="s">
        <v>479</v>
      </c>
      <c r="D5860" t="s">
        <v>14</v>
      </c>
      <c r="E5860" s="1">
        <v>112267</v>
      </c>
      <c r="F5860" s="1">
        <v>0</v>
      </c>
      <c r="G5860" s="1">
        <v>5332.31</v>
      </c>
      <c r="H5860" s="4" t="s">
        <v>132</v>
      </c>
      <c r="I5860" s="1">
        <f>SalariesData[[#This Row],[Base_Salary]]+SalariesData[[#This Row],[Overtime_Pay]]+SalariesData[[#This Row],[Longevity_Pay]]</f>
        <v>117599.31</v>
      </c>
    </row>
    <row r="5861" spans="1:9" x14ac:dyDescent="0.3">
      <c r="A5861" t="s">
        <v>471</v>
      </c>
      <c r="B5861" t="s">
        <v>472</v>
      </c>
      <c r="C5861" t="s">
        <v>479</v>
      </c>
      <c r="D5861" t="s">
        <v>14</v>
      </c>
      <c r="E5861" s="1">
        <v>53683.5</v>
      </c>
      <c r="F5861" s="1">
        <v>0</v>
      </c>
      <c r="G5861" s="1">
        <v>4277.01</v>
      </c>
      <c r="H5861" s="4" t="s">
        <v>69</v>
      </c>
      <c r="I5861" s="1">
        <f>SalariesData[[#This Row],[Base_Salary]]+SalariesData[[#This Row],[Overtime_Pay]]+SalariesData[[#This Row],[Longevity_Pay]]</f>
        <v>57960.51</v>
      </c>
    </row>
    <row r="5862" spans="1:9" x14ac:dyDescent="0.3">
      <c r="A5862" t="s">
        <v>471</v>
      </c>
      <c r="B5862" t="s">
        <v>472</v>
      </c>
      <c r="C5862" t="s">
        <v>479</v>
      </c>
      <c r="D5862" t="s">
        <v>14</v>
      </c>
      <c r="E5862" s="1">
        <v>80892.981899999999</v>
      </c>
      <c r="F5862" s="1">
        <v>3891.21</v>
      </c>
      <c r="G5862" s="1">
        <v>0</v>
      </c>
      <c r="H5862" s="4" t="s">
        <v>18</v>
      </c>
      <c r="I5862" s="1">
        <f>SalariesData[[#This Row],[Base_Salary]]+SalariesData[[#This Row],[Overtime_Pay]]+SalariesData[[#This Row],[Longevity_Pay]]</f>
        <v>84784.191900000005</v>
      </c>
    </row>
    <row r="5863" spans="1:9" x14ac:dyDescent="0.3">
      <c r="A5863" t="s">
        <v>471</v>
      </c>
      <c r="B5863" t="s">
        <v>472</v>
      </c>
      <c r="C5863" t="s">
        <v>479</v>
      </c>
      <c r="D5863" t="s">
        <v>14</v>
      </c>
      <c r="E5863" s="1">
        <v>78157.470499999996</v>
      </c>
      <c r="F5863" s="1">
        <v>0</v>
      </c>
      <c r="G5863" s="1">
        <v>0</v>
      </c>
      <c r="H5863" s="4" t="s">
        <v>18</v>
      </c>
      <c r="I5863" s="1">
        <f>SalariesData[[#This Row],[Base_Salary]]+SalariesData[[#This Row],[Overtime_Pay]]+SalariesData[[#This Row],[Longevity_Pay]]</f>
        <v>78157.470499999996</v>
      </c>
    </row>
    <row r="5864" spans="1:9" x14ac:dyDescent="0.3">
      <c r="A5864" t="s">
        <v>471</v>
      </c>
      <c r="B5864" t="s">
        <v>472</v>
      </c>
      <c r="C5864" t="s">
        <v>479</v>
      </c>
      <c r="D5864" t="s">
        <v>14</v>
      </c>
      <c r="E5864" s="1">
        <v>86103</v>
      </c>
      <c r="F5864" s="1">
        <v>0</v>
      </c>
      <c r="G5864" s="1">
        <v>0</v>
      </c>
      <c r="H5864" s="4" t="s">
        <v>18</v>
      </c>
      <c r="I5864" s="1">
        <f>SalariesData[[#This Row],[Base_Salary]]+SalariesData[[#This Row],[Overtime_Pay]]+SalariesData[[#This Row],[Longevity_Pay]]</f>
        <v>86103</v>
      </c>
    </row>
    <row r="5865" spans="1:9" x14ac:dyDescent="0.3">
      <c r="A5865" t="s">
        <v>471</v>
      </c>
      <c r="B5865" t="s">
        <v>472</v>
      </c>
      <c r="C5865" t="s">
        <v>479</v>
      </c>
      <c r="D5865" t="s">
        <v>14</v>
      </c>
      <c r="E5865" s="1">
        <v>100119.6461</v>
      </c>
      <c r="F5865" s="1">
        <v>180.51</v>
      </c>
      <c r="G5865" s="1">
        <v>0</v>
      </c>
      <c r="H5865" s="4" t="s">
        <v>132</v>
      </c>
      <c r="I5865" s="1">
        <f>SalariesData[[#This Row],[Base_Salary]]+SalariesData[[#This Row],[Overtime_Pay]]+SalariesData[[#This Row],[Longevity_Pay]]</f>
        <v>100300.15609999999</v>
      </c>
    </row>
    <row r="5866" spans="1:9" x14ac:dyDescent="0.3">
      <c r="A5866" t="s">
        <v>471</v>
      </c>
      <c r="B5866" t="s">
        <v>472</v>
      </c>
      <c r="C5866" t="s">
        <v>479</v>
      </c>
      <c r="D5866" t="s">
        <v>14</v>
      </c>
      <c r="E5866" s="1">
        <v>104989.74800000001</v>
      </c>
      <c r="F5866" s="1">
        <v>0</v>
      </c>
      <c r="G5866" s="1">
        <v>0</v>
      </c>
      <c r="H5866" s="4" t="s">
        <v>20</v>
      </c>
      <c r="I5866" s="1">
        <f>SalariesData[[#This Row],[Base_Salary]]+SalariesData[[#This Row],[Overtime_Pay]]+SalariesData[[#This Row],[Longevity_Pay]]</f>
        <v>104989.74800000001</v>
      </c>
    </row>
    <row r="5867" spans="1:9" x14ac:dyDescent="0.3">
      <c r="A5867" t="s">
        <v>471</v>
      </c>
      <c r="B5867" t="s">
        <v>472</v>
      </c>
      <c r="C5867" t="s">
        <v>479</v>
      </c>
      <c r="D5867" t="s">
        <v>11</v>
      </c>
      <c r="E5867" s="1">
        <v>100331.1568</v>
      </c>
      <c r="F5867" s="1">
        <v>0</v>
      </c>
      <c r="G5867" s="1">
        <v>0</v>
      </c>
      <c r="H5867" s="4" t="s">
        <v>132</v>
      </c>
      <c r="I5867" s="1">
        <f>SalariesData[[#This Row],[Base_Salary]]+SalariesData[[#This Row],[Overtime_Pay]]+SalariesData[[#This Row],[Longevity_Pay]]</f>
        <v>100331.1568</v>
      </c>
    </row>
    <row r="5868" spans="1:9" x14ac:dyDescent="0.3">
      <c r="A5868" t="s">
        <v>471</v>
      </c>
      <c r="B5868" t="s">
        <v>472</v>
      </c>
      <c r="C5868" t="s">
        <v>479</v>
      </c>
      <c r="D5868" t="s">
        <v>11</v>
      </c>
      <c r="E5868" s="1">
        <v>100331.16650000001</v>
      </c>
      <c r="F5868" s="1">
        <v>7216.97</v>
      </c>
      <c r="G5868" s="1">
        <v>0</v>
      </c>
      <c r="H5868" s="4" t="s">
        <v>132</v>
      </c>
      <c r="I5868" s="1">
        <f>SalariesData[[#This Row],[Base_Salary]]+SalariesData[[#This Row],[Overtime_Pay]]+SalariesData[[#This Row],[Longevity_Pay]]</f>
        <v>107548.13650000001</v>
      </c>
    </row>
    <row r="5869" spans="1:9" x14ac:dyDescent="0.3">
      <c r="A5869" t="s">
        <v>471</v>
      </c>
      <c r="B5869" t="s">
        <v>472</v>
      </c>
      <c r="C5869" t="s">
        <v>479</v>
      </c>
      <c r="D5869" t="s">
        <v>14</v>
      </c>
      <c r="E5869" s="1">
        <v>97534.899399999995</v>
      </c>
      <c r="F5869" s="1">
        <v>0</v>
      </c>
      <c r="G5869" s="1">
        <v>0</v>
      </c>
      <c r="H5869" s="4" t="s">
        <v>132</v>
      </c>
      <c r="I5869" s="1">
        <f>SalariesData[[#This Row],[Base_Salary]]+SalariesData[[#This Row],[Overtime_Pay]]+SalariesData[[#This Row],[Longevity_Pay]]</f>
        <v>97534.899399999995</v>
      </c>
    </row>
    <row r="5870" spans="1:9" x14ac:dyDescent="0.3">
      <c r="A5870" t="s">
        <v>471</v>
      </c>
      <c r="B5870" t="s">
        <v>472</v>
      </c>
      <c r="C5870" t="s">
        <v>479</v>
      </c>
      <c r="D5870" t="s">
        <v>14</v>
      </c>
      <c r="E5870" s="1">
        <v>75066.942899999995</v>
      </c>
      <c r="F5870" s="1">
        <v>0</v>
      </c>
      <c r="G5870" s="1">
        <v>0</v>
      </c>
      <c r="H5870" s="4" t="s">
        <v>17</v>
      </c>
      <c r="I5870" s="1">
        <f>SalariesData[[#This Row],[Base_Salary]]+SalariesData[[#This Row],[Overtime_Pay]]+SalariesData[[#This Row],[Longevity_Pay]]</f>
        <v>75066.942899999995</v>
      </c>
    </row>
    <row r="5871" spans="1:9" x14ac:dyDescent="0.3">
      <c r="A5871" t="s">
        <v>471</v>
      </c>
      <c r="B5871" t="s">
        <v>472</v>
      </c>
      <c r="C5871" t="s">
        <v>479</v>
      </c>
      <c r="D5871" t="s">
        <v>14</v>
      </c>
      <c r="E5871" s="1">
        <v>92828.207500000004</v>
      </c>
      <c r="F5871" s="1">
        <v>0</v>
      </c>
      <c r="G5871" s="1">
        <v>0</v>
      </c>
      <c r="H5871" s="4" t="s">
        <v>69</v>
      </c>
      <c r="I5871" s="1">
        <f>SalariesData[[#This Row],[Base_Salary]]+SalariesData[[#This Row],[Overtime_Pay]]+SalariesData[[#This Row],[Longevity_Pay]]</f>
        <v>92828.207500000004</v>
      </c>
    </row>
    <row r="5872" spans="1:9" x14ac:dyDescent="0.3">
      <c r="A5872" t="s">
        <v>471</v>
      </c>
      <c r="B5872" t="s">
        <v>472</v>
      </c>
      <c r="C5872" t="s">
        <v>479</v>
      </c>
      <c r="D5872" t="s">
        <v>14</v>
      </c>
      <c r="E5872" s="1">
        <v>96938.311499999996</v>
      </c>
      <c r="F5872" s="1">
        <v>0</v>
      </c>
      <c r="G5872" s="1">
        <v>0</v>
      </c>
      <c r="H5872" s="4" t="s">
        <v>132</v>
      </c>
      <c r="I5872" s="1">
        <f>SalariesData[[#This Row],[Base_Salary]]+SalariesData[[#This Row],[Overtime_Pay]]+SalariesData[[#This Row],[Longevity_Pay]]</f>
        <v>96938.311499999996</v>
      </c>
    </row>
    <row r="5873" spans="1:9" x14ac:dyDescent="0.3">
      <c r="A5873" t="s">
        <v>471</v>
      </c>
      <c r="B5873" t="s">
        <v>472</v>
      </c>
      <c r="C5873" t="s">
        <v>479</v>
      </c>
      <c r="D5873" t="s">
        <v>14</v>
      </c>
      <c r="E5873" s="1">
        <v>109735.4127</v>
      </c>
      <c r="F5873" s="1">
        <v>11143.29</v>
      </c>
      <c r="G5873" s="1">
        <v>0</v>
      </c>
      <c r="H5873" s="4" t="s">
        <v>23</v>
      </c>
      <c r="I5873" s="1">
        <f>SalariesData[[#This Row],[Base_Salary]]+SalariesData[[#This Row],[Overtime_Pay]]+SalariesData[[#This Row],[Longevity_Pay]]</f>
        <v>120878.70269999999</v>
      </c>
    </row>
    <row r="5874" spans="1:9" x14ac:dyDescent="0.3">
      <c r="A5874" t="s">
        <v>471</v>
      </c>
      <c r="B5874" t="s">
        <v>472</v>
      </c>
      <c r="C5874" t="s">
        <v>479</v>
      </c>
      <c r="D5874" t="s">
        <v>14</v>
      </c>
      <c r="E5874" s="1">
        <v>102234.4157</v>
      </c>
      <c r="F5874" s="1">
        <v>0</v>
      </c>
      <c r="G5874" s="1">
        <v>0</v>
      </c>
      <c r="H5874" s="4" t="s">
        <v>69</v>
      </c>
      <c r="I5874" s="1">
        <f>SalariesData[[#This Row],[Base_Salary]]+SalariesData[[#This Row],[Overtime_Pay]]+SalariesData[[#This Row],[Longevity_Pay]]</f>
        <v>102234.4157</v>
      </c>
    </row>
    <row r="5875" spans="1:9" x14ac:dyDescent="0.3">
      <c r="A5875" t="s">
        <v>471</v>
      </c>
      <c r="B5875" t="s">
        <v>472</v>
      </c>
      <c r="C5875" t="s">
        <v>479</v>
      </c>
      <c r="D5875" t="s">
        <v>14</v>
      </c>
      <c r="E5875" s="1">
        <v>64136.904199999997</v>
      </c>
      <c r="F5875" s="1">
        <v>0</v>
      </c>
      <c r="G5875" s="1">
        <v>0</v>
      </c>
      <c r="H5875" s="4" t="s">
        <v>21</v>
      </c>
      <c r="I5875" s="1">
        <f>SalariesData[[#This Row],[Base_Salary]]+SalariesData[[#This Row],[Overtime_Pay]]+SalariesData[[#This Row],[Longevity_Pay]]</f>
        <v>64136.904199999997</v>
      </c>
    </row>
    <row r="5876" spans="1:9" x14ac:dyDescent="0.3">
      <c r="A5876" t="s">
        <v>471</v>
      </c>
      <c r="B5876" t="s">
        <v>472</v>
      </c>
      <c r="C5876" t="s">
        <v>479</v>
      </c>
      <c r="D5876" t="s">
        <v>14</v>
      </c>
      <c r="E5876" s="1">
        <v>88358.44</v>
      </c>
      <c r="F5876" s="1">
        <v>0</v>
      </c>
      <c r="G5876" s="1">
        <v>0</v>
      </c>
      <c r="H5876" s="4" t="s">
        <v>132</v>
      </c>
      <c r="I5876" s="1">
        <f>SalariesData[[#This Row],[Base_Salary]]+SalariesData[[#This Row],[Overtime_Pay]]+SalariesData[[#This Row],[Longevity_Pay]]</f>
        <v>88358.44</v>
      </c>
    </row>
    <row r="5877" spans="1:9" x14ac:dyDescent="0.3">
      <c r="A5877" t="s">
        <v>471</v>
      </c>
      <c r="B5877" t="s">
        <v>472</v>
      </c>
      <c r="C5877" t="s">
        <v>479</v>
      </c>
      <c r="D5877" t="s">
        <v>14</v>
      </c>
      <c r="E5877" s="1">
        <v>94713.3</v>
      </c>
      <c r="F5877" s="1">
        <v>925.35</v>
      </c>
      <c r="G5877" s="1">
        <v>0</v>
      </c>
      <c r="H5877" s="4" t="s">
        <v>69</v>
      </c>
      <c r="I5877" s="1">
        <f>SalariesData[[#This Row],[Base_Salary]]+SalariesData[[#This Row],[Overtime_Pay]]+SalariesData[[#This Row],[Longevity_Pay]]</f>
        <v>95638.650000000009</v>
      </c>
    </row>
    <row r="5878" spans="1:9" x14ac:dyDescent="0.3">
      <c r="A5878" t="s">
        <v>471</v>
      </c>
      <c r="B5878" t="s">
        <v>472</v>
      </c>
      <c r="C5878" t="s">
        <v>479</v>
      </c>
      <c r="D5878" t="s">
        <v>14</v>
      </c>
      <c r="E5878" s="1">
        <v>78947</v>
      </c>
      <c r="F5878" s="1">
        <v>0</v>
      </c>
      <c r="G5878" s="1">
        <v>0</v>
      </c>
      <c r="H5878" s="4" t="s">
        <v>17</v>
      </c>
      <c r="I5878" s="1">
        <f>SalariesData[[#This Row],[Base_Salary]]+SalariesData[[#This Row],[Overtime_Pay]]+SalariesData[[#This Row],[Longevity_Pay]]</f>
        <v>78947</v>
      </c>
    </row>
    <row r="5879" spans="1:9" x14ac:dyDescent="0.3">
      <c r="A5879" t="s">
        <v>471</v>
      </c>
      <c r="B5879" t="s">
        <v>472</v>
      </c>
      <c r="C5879" t="s">
        <v>479</v>
      </c>
      <c r="D5879" t="s">
        <v>14</v>
      </c>
      <c r="E5879" s="1">
        <v>68632.250799999994</v>
      </c>
      <c r="F5879" s="1">
        <v>0</v>
      </c>
      <c r="G5879" s="1">
        <v>0</v>
      </c>
      <c r="H5879" s="4" t="s">
        <v>18</v>
      </c>
      <c r="I5879" s="1">
        <f>SalariesData[[#This Row],[Base_Salary]]+SalariesData[[#This Row],[Overtime_Pay]]+SalariesData[[#This Row],[Longevity_Pay]]</f>
        <v>68632.250799999994</v>
      </c>
    </row>
    <row r="5880" spans="1:9" x14ac:dyDescent="0.3">
      <c r="A5880" t="s">
        <v>471</v>
      </c>
      <c r="B5880" t="s">
        <v>472</v>
      </c>
      <c r="C5880" t="s">
        <v>479</v>
      </c>
      <c r="D5880" t="s">
        <v>14</v>
      </c>
      <c r="E5880" s="1">
        <v>107581.94839999999</v>
      </c>
      <c r="F5880" s="1">
        <v>0</v>
      </c>
      <c r="G5880" s="1">
        <v>0</v>
      </c>
      <c r="H5880" s="4" t="s">
        <v>23</v>
      </c>
      <c r="I5880" s="1">
        <f>SalariesData[[#This Row],[Base_Salary]]+SalariesData[[#This Row],[Overtime_Pay]]+SalariesData[[#This Row],[Longevity_Pay]]</f>
        <v>107581.94839999999</v>
      </c>
    </row>
    <row r="5881" spans="1:9" x14ac:dyDescent="0.3">
      <c r="A5881" t="s">
        <v>471</v>
      </c>
      <c r="B5881" t="s">
        <v>472</v>
      </c>
      <c r="C5881" t="s">
        <v>479</v>
      </c>
      <c r="D5881" t="s">
        <v>14</v>
      </c>
      <c r="E5881" s="1">
        <v>85086.837700000004</v>
      </c>
      <c r="F5881" s="1">
        <v>2827.93</v>
      </c>
      <c r="G5881" s="1">
        <v>0</v>
      </c>
      <c r="H5881" s="4" t="s">
        <v>132</v>
      </c>
      <c r="I5881" s="1">
        <f>SalariesData[[#This Row],[Base_Salary]]+SalariesData[[#This Row],[Overtime_Pay]]+SalariesData[[#This Row],[Longevity_Pay]]</f>
        <v>87914.767699999997</v>
      </c>
    </row>
    <row r="5882" spans="1:9" x14ac:dyDescent="0.3">
      <c r="A5882" t="s">
        <v>471</v>
      </c>
      <c r="B5882" t="s">
        <v>472</v>
      </c>
      <c r="C5882" t="s">
        <v>479</v>
      </c>
      <c r="D5882" t="s">
        <v>14</v>
      </c>
      <c r="E5882" s="1">
        <v>94079.421300000002</v>
      </c>
      <c r="F5882" s="1">
        <v>0</v>
      </c>
      <c r="G5882" s="1">
        <v>0</v>
      </c>
      <c r="H5882" s="4" t="s">
        <v>69</v>
      </c>
      <c r="I5882" s="1">
        <f>SalariesData[[#This Row],[Base_Salary]]+SalariesData[[#This Row],[Overtime_Pay]]+SalariesData[[#This Row],[Longevity_Pay]]</f>
        <v>94079.421300000002</v>
      </c>
    </row>
    <row r="5883" spans="1:9" x14ac:dyDescent="0.3">
      <c r="A5883" t="s">
        <v>471</v>
      </c>
      <c r="B5883" t="s">
        <v>472</v>
      </c>
      <c r="C5883" t="s">
        <v>479</v>
      </c>
      <c r="D5883" t="s">
        <v>14</v>
      </c>
      <c r="E5883" s="1">
        <v>94079.739700000006</v>
      </c>
      <c r="F5883" s="1">
        <v>0</v>
      </c>
      <c r="G5883" s="1">
        <v>0</v>
      </c>
      <c r="H5883" s="4" t="s">
        <v>132</v>
      </c>
      <c r="I5883" s="1">
        <f>SalariesData[[#This Row],[Base_Salary]]+SalariesData[[#This Row],[Overtime_Pay]]+SalariesData[[#This Row],[Longevity_Pay]]</f>
        <v>94079.739700000006</v>
      </c>
    </row>
    <row r="5884" spans="1:9" x14ac:dyDescent="0.3">
      <c r="A5884" t="s">
        <v>471</v>
      </c>
      <c r="B5884" t="s">
        <v>472</v>
      </c>
      <c r="C5884" t="s">
        <v>479</v>
      </c>
      <c r="D5884" t="s">
        <v>14</v>
      </c>
      <c r="E5884" s="1">
        <v>76593.589000000007</v>
      </c>
      <c r="F5884" s="1">
        <v>100.5</v>
      </c>
      <c r="G5884" s="1">
        <v>0</v>
      </c>
      <c r="H5884" s="4" t="s">
        <v>18</v>
      </c>
      <c r="I5884" s="1">
        <f>SalariesData[[#This Row],[Base_Salary]]+SalariesData[[#This Row],[Overtime_Pay]]+SalariesData[[#This Row],[Longevity_Pay]]</f>
        <v>76694.089000000007</v>
      </c>
    </row>
    <row r="5885" spans="1:9" x14ac:dyDescent="0.3">
      <c r="A5885" t="s">
        <v>471</v>
      </c>
      <c r="B5885" t="s">
        <v>472</v>
      </c>
      <c r="C5885" t="s">
        <v>479</v>
      </c>
      <c r="D5885" t="s">
        <v>14</v>
      </c>
      <c r="E5885" s="1">
        <v>99593.770699999994</v>
      </c>
      <c r="F5885" s="1">
        <v>12380.2</v>
      </c>
      <c r="G5885" s="1">
        <v>0</v>
      </c>
      <c r="H5885" s="4" t="s">
        <v>23</v>
      </c>
      <c r="I5885" s="1">
        <f>SalariesData[[#This Row],[Base_Salary]]+SalariesData[[#This Row],[Overtime_Pay]]+SalariesData[[#This Row],[Longevity_Pay]]</f>
        <v>111973.97069999999</v>
      </c>
    </row>
    <row r="5886" spans="1:9" x14ac:dyDescent="0.3">
      <c r="A5886" t="s">
        <v>471</v>
      </c>
      <c r="B5886" t="s">
        <v>472</v>
      </c>
      <c r="C5886" t="s">
        <v>479</v>
      </c>
      <c r="D5886" t="s">
        <v>14</v>
      </c>
      <c r="E5886" s="1">
        <v>43844.289900000003</v>
      </c>
      <c r="F5886" s="1">
        <v>0</v>
      </c>
      <c r="G5886" s="1">
        <v>0</v>
      </c>
      <c r="H5886" s="4" t="s">
        <v>69</v>
      </c>
      <c r="I5886" s="1">
        <f>SalariesData[[#This Row],[Base_Salary]]+SalariesData[[#This Row],[Overtime_Pay]]+SalariesData[[#This Row],[Longevity_Pay]]</f>
        <v>43844.289900000003</v>
      </c>
    </row>
    <row r="5887" spans="1:9" x14ac:dyDescent="0.3">
      <c r="A5887" t="s">
        <v>471</v>
      </c>
      <c r="B5887" t="s">
        <v>472</v>
      </c>
      <c r="C5887" t="s">
        <v>479</v>
      </c>
      <c r="D5887" t="s">
        <v>14</v>
      </c>
      <c r="E5887" s="1">
        <v>85488.296000000002</v>
      </c>
      <c r="F5887" s="1">
        <v>308.26</v>
      </c>
      <c r="G5887" s="1">
        <v>0</v>
      </c>
      <c r="H5887" s="4" t="s">
        <v>69</v>
      </c>
      <c r="I5887" s="1">
        <f>SalariesData[[#This Row],[Base_Salary]]+SalariesData[[#This Row],[Overtime_Pay]]+SalariesData[[#This Row],[Longevity_Pay]]</f>
        <v>85796.555999999997</v>
      </c>
    </row>
    <row r="5888" spans="1:9" x14ac:dyDescent="0.3">
      <c r="A5888" t="s">
        <v>471</v>
      </c>
      <c r="B5888" t="s">
        <v>472</v>
      </c>
      <c r="C5888" t="s">
        <v>479</v>
      </c>
      <c r="D5888" t="s">
        <v>14</v>
      </c>
      <c r="E5888" s="1">
        <v>81701.090700000001</v>
      </c>
      <c r="F5888" s="1">
        <v>0</v>
      </c>
      <c r="G5888" s="1">
        <v>0</v>
      </c>
      <c r="H5888" s="4" t="s">
        <v>69</v>
      </c>
      <c r="I5888" s="1">
        <f>SalariesData[[#This Row],[Base_Salary]]+SalariesData[[#This Row],[Overtime_Pay]]+SalariesData[[#This Row],[Longevity_Pay]]</f>
        <v>81701.090700000001</v>
      </c>
    </row>
    <row r="5889" spans="1:9" x14ac:dyDescent="0.3">
      <c r="A5889" t="s">
        <v>471</v>
      </c>
      <c r="B5889" t="s">
        <v>472</v>
      </c>
      <c r="C5889" t="s">
        <v>479</v>
      </c>
      <c r="D5889" t="s">
        <v>11</v>
      </c>
      <c r="E5889" s="1">
        <v>83192.849300000002</v>
      </c>
      <c r="F5889" s="1">
        <v>0</v>
      </c>
      <c r="G5889" s="1">
        <v>0</v>
      </c>
      <c r="H5889" s="4" t="s">
        <v>69</v>
      </c>
      <c r="I5889" s="1">
        <f>SalariesData[[#This Row],[Base_Salary]]+SalariesData[[#This Row],[Overtime_Pay]]+SalariesData[[#This Row],[Longevity_Pay]]</f>
        <v>83192.849300000002</v>
      </c>
    </row>
    <row r="5890" spans="1:9" x14ac:dyDescent="0.3">
      <c r="A5890" t="s">
        <v>471</v>
      </c>
      <c r="B5890" t="s">
        <v>472</v>
      </c>
      <c r="C5890" t="s">
        <v>479</v>
      </c>
      <c r="D5890" t="s">
        <v>14</v>
      </c>
      <c r="E5890" s="1">
        <v>81292.677200000006</v>
      </c>
      <c r="F5890" s="1">
        <v>0</v>
      </c>
      <c r="G5890" s="1">
        <v>0</v>
      </c>
      <c r="H5890" s="4" t="s">
        <v>69</v>
      </c>
      <c r="I5890" s="1">
        <f>SalariesData[[#This Row],[Base_Salary]]+SalariesData[[#This Row],[Overtime_Pay]]+SalariesData[[#This Row],[Longevity_Pay]]</f>
        <v>81292.677200000006</v>
      </c>
    </row>
    <row r="5891" spans="1:9" x14ac:dyDescent="0.3">
      <c r="A5891" t="s">
        <v>471</v>
      </c>
      <c r="B5891" t="s">
        <v>472</v>
      </c>
      <c r="C5891" t="s">
        <v>479</v>
      </c>
      <c r="D5891" t="s">
        <v>14</v>
      </c>
      <c r="E5891" s="1">
        <v>81488.4323</v>
      </c>
      <c r="F5891" s="1">
        <v>0</v>
      </c>
      <c r="G5891" s="1">
        <v>0</v>
      </c>
      <c r="H5891" s="4" t="s">
        <v>69</v>
      </c>
      <c r="I5891" s="1">
        <f>SalariesData[[#This Row],[Base_Salary]]+SalariesData[[#This Row],[Overtime_Pay]]+SalariesData[[#This Row],[Longevity_Pay]]</f>
        <v>81488.4323</v>
      </c>
    </row>
    <row r="5892" spans="1:9" x14ac:dyDescent="0.3">
      <c r="A5892" t="s">
        <v>471</v>
      </c>
      <c r="B5892" t="s">
        <v>472</v>
      </c>
      <c r="C5892" t="s">
        <v>479</v>
      </c>
      <c r="D5892" t="s">
        <v>14</v>
      </c>
      <c r="E5892" s="1">
        <v>81488.423200000005</v>
      </c>
      <c r="F5892" s="1">
        <v>0</v>
      </c>
      <c r="G5892" s="1">
        <v>0</v>
      </c>
      <c r="H5892" s="4" t="s">
        <v>69</v>
      </c>
      <c r="I5892" s="1">
        <f>SalariesData[[#This Row],[Base_Salary]]+SalariesData[[#This Row],[Overtime_Pay]]+SalariesData[[#This Row],[Longevity_Pay]]</f>
        <v>81488.423200000005</v>
      </c>
    </row>
    <row r="5893" spans="1:9" x14ac:dyDescent="0.3">
      <c r="A5893" t="s">
        <v>471</v>
      </c>
      <c r="B5893" t="s">
        <v>472</v>
      </c>
      <c r="C5893" t="s">
        <v>479</v>
      </c>
      <c r="D5893" t="s">
        <v>14</v>
      </c>
      <c r="E5893" s="1">
        <v>85471.718099999998</v>
      </c>
      <c r="F5893" s="1">
        <v>13797.68</v>
      </c>
      <c r="G5893" s="1">
        <v>0</v>
      </c>
      <c r="H5893" s="4" t="s">
        <v>132</v>
      </c>
      <c r="I5893" s="1">
        <f>SalariesData[[#This Row],[Base_Salary]]+SalariesData[[#This Row],[Overtime_Pay]]+SalariesData[[#This Row],[Longevity_Pay]]</f>
        <v>99269.398099999991</v>
      </c>
    </row>
    <row r="5894" spans="1:9" x14ac:dyDescent="0.3">
      <c r="A5894" t="s">
        <v>471</v>
      </c>
      <c r="B5894" t="s">
        <v>472</v>
      </c>
      <c r="C5894" t="s">
        <v>479</v>
      </c>
      <c r="D5894" t="s">
        <v>14</v>
      </c>
      <c r="E5894" s="1">
        <v>85471.665200000003</v>
      </c>
      <c r="F5894" s="1">
        <v>25177</v>
      </c>
      <c r="G5894" s="1">
        <v>0</v>
      </c>
      <c r="H5894" s="4" t="s">
        <v>132</v>
      </c>
      <c r="I5894" s="1">
        <f>SalariesData[[#This Row],[Base_Salary]]+SalariesData[[#This Row],[Overtime_Pay]]+SalariesData[[#This Row],[Longevity_Pay]]</f>
        <v>110648.6652</v>
      </c>
    </row>
    <row r="5895" spans="1:9" x14ac:dyDescent="0.3">
      <c r="A5895" t="s">
        <v>471</v>
      </c>
      <c r="B5895" t="s">
        <v>472</v>
      </c>
      <c r="C5895" t="s">
        <v>479</v>
      </c>
      <c r="D5895" t="s">
        <v>14</v>
      </c>
      <c r="E5895" s="1">
        <v>85471.665200000003</v>
      </c>
      <c r="F5895" s="1">
        <v>415.85</v>
      </c>
      <c r="G5895" s="1">
        <v>0</v>
      </c>
      <c r="H5895" s="4" t="s">
        <v>132</v>
      </c>
      <c r="I5895" s="1">
        <f>SalariesData[[#This Row],[Base_Salary]]+SalariesData[[#This Row],[Overtime_Pay]]+SalariesData[[#This Row],[Longevity_Pay]]</f>
        <v>85887.515200000009</v>
      </c>
    </row>
    <row r="5896" spans="1:9" x14ac:dyDescent="0.3">
      <c r="A5896" t="s">
        <v>471</v>
      </c>
      <c r="B5896" t="s">
        <v>472</v>
      </c>
      <c r="C5896" t="s">
        <v>479</v>
      </c>
      <c r="D5896" t="s">
        <v>11</v>
      </c>
      <c r="E5896" s="1">
        <v>85471.665200000003</v>
      </c>
      <c r="F5896" s="1">
        <v>0</v>
      </c>
      <c r="G5896" s="1">
        <v>0</v>
      </c>
      <c r="H5896" s="4" t="s">
        <v>132</v>
      </c>
      <c r="I5896" s="1">
        <f>SalariesData[[#This Row],[Base_Salary]]+SalariesData[[#This Row],[Overtime_Pay]]+SalariesData[[#This Row],[Longevity_Pay]]</f>
        <v>85471.665200000003</v>
      </c>
    </row>
    <row r="5897" spans="1:9" x14ac:dyDescent="0.3">
      <c r="A5897" t="s">
        <v>471</v>
      </c>
      <c r="B5897" t="s">
        <v>472</v>
      </c>
      <c r="C5897" t="s">
        <v>479</v>
      </c>
      <c r="D5897" t="s">
        <v>14</v>
      </c>
      <c r="E5897" s="1">
        <v>75014.462499999994</v>
      </c>
      <c r="F5897" s="1">
        <v>0</v>
      </c>
      <c r="G5897" s="1">
        <v>0</v>
      </c>
      <c r="H5897" s="4" t="s">
        <v>16</v>
      </c>
      <c r="I5897" s="1">
        <f>SalariesData[[#This Row],[Base_Salary]]+SalariesData[[#This Row],[Overtime_Pay]]+SalariesData[[#This Row],[Longevity_Pay]]</f>
        <v>75014.462499999994</v>
      </c>
    </row>
    <row r="5898" spans="1:9" x14ac:dyDescent="0.3">
      <c r="A5898" t="s">
        <v>471</v>
      </c>
      <c r="B5898" t="s">
        <v>472</v>
      </c>
      <c r="C5898" t="s">
        <v>479</v>
      </c>
      <c r="D5898" t="s">
        <v>14</v>
      </c>
      <c r="E5898" s="1">
        <v>69442</v>
      </c>
      <c r="F5898" s="1">
        <v>0</v>
      </c>
      <c r="G5898" s="1">
        <v>0</v>
      </c>
      <c r="H5898" s="4" t="s">
        <v>21</v>
      </c>
      <c r="I5898" s="1">
        <f>SalariesData[[#This Row],[Base_Salary]]+SalariesData[[#This Row],[Overtime_Pay]]+SalariesData[[#This Row],[Longevity_Pay]]</f>
        <v>69442</v>
      </c>
    </row>
    <row r="5899" spans="1:9" x14ac:dyDescent="0.3">
      <c r="A5899" t="s">
        <v>471</v>
      </c>
      <c r="B5899" t="s">
        <v>472</v>
      </c>
      <c r="C5899" t="s">
        <v>479</v>
      </c>
      <c r="D5899" t="s">
        <v>14</v>
      </c>
      <c r="E5899" s="1">
        <v>112267</v>
      </c>
      <c r="F5899" s="1">
        <v>0</v>
      </c>
      <c r="G5899" s="1">
        <v>0</v>
      </c>
      <c r="H5899" s="4" t="s">
        <v>132</v>
      </c>
      <c r="I5899" s="1">
        <f>SalariesData[[#This Row],[Base_Salary]]+SalariesData[[#This Row],[Overtime_Pay]]+SalariesData[[#This Row],[Longevity_Pay]]</f>
        <v>112267</v>
      </c>
    </row>
    <row r="5900" spans="1:9" x14ac:dyDescent="0.3">
      <c r="A5900" t="s">
        <v>471</v>
      </c>
      <c r="B5900" t="s">
        <v>472</v>
      </c>
      <c r="C5900" t="s">
        <v>479</v>
      </c>
      <c r="D5900" t="s">
        <v>14</v>
      </c>
      <c r="E5900" s="1">
        <v>116038.7741</v>
      </c>
      <c r="F5900" s="1">
        <v>0</v>
      </c>
      <c r="G5900" s="1">
        <v>0</v>
      </c>
      <c r="H5900" s="4" t="s">
        <v>23</v>
      </c>
      <c r="I5900" s="1">
        <f>SalariesData[[#This Row],[Base_Salary]]+SalariesData[[#This Row],[Overtime_Pay]]+SalariesData[[#This Row],[Longevity_Pay]]</f>
        <v>116038.7741</v>
      </c>
    </row>
    <row r="5901" spans="1:9" x14ac:dyDescent="0.3">
      <c r="A5901" t="s">
        <v>471</v>
      </c>
      <c r="B5901" t="s">
        <v>472</v>
      </c>
      <c r="C5901" t="s">
        <v>479</v>
      </c>
      <c r="D5901" t="s">
        <v>14</v>
      </c>
      <c r="E5901" s="1">
        <v>82217.025899999993</v>
      </c>
      <c r="F5901" s="1">
        <v>0</v>
      </c>
      <c r="G5901" s="1">
        <v>0</v>
      </c>
      <c r="H5901" s="4" t="s">
        <v>69</v>
      </c>
      <c r="I5901" s="1">
        <f>SalariesData[[#This Row],[Base_Salary]]+SalariesData[[#This Row],[Overtime_Pay]]+SalariesData[[#This Row],[Longevity_Pay]]</f>
        <v>82217.025899999993</v>
      </c>
    </row>
    <row r="5902" spans="1:9" x14ac:dyDescent="0.3">
      <c r="A5902" t="s">
        <v>471</v>
      </c>
      <c r="B5902" t="s">
        <v>472</v>
      </c>
      <c r="C5902" t="s">
        <v>479</v>
      </c>
      <c r="D5902" t="s">
        <v>14</v>
      </c>
      <c r="E5902" s="1">
        <v>74590.849300000002</v>
      </c>
      <c r="F5902" s="1">
        <v>0</v>
      </c>
      <c r="G5902" s="1">
        <v>0</v>
      </c>
      <c r="H5902" s="4" t="s">
        <v>16</v>
      </c>
      <c r="I5902" s="1">
        <f>SalariesData[[#This Row],[Base_Salary]]+SalariesData[[#This Row],[Overtime_Pay]]+SalariesData[[#This Row],[Longevity_Pay]]</f>
        <v>74590.849300000002</v>
      </c>
    </row>
    <row r="5903" spans="1:9" x14ac:dyDescent="0.3">
      <c r="A5903" t="s">
        <v>471</v>
      </c>
      <c r="B5903" t="s">
        <v>472</v>
      </c>
      <c r="C5903" t="s">
        <v>479</v>
      </c>
      <c r="D5903" t="s">
        <v>11</v>
      </c>
      <c r="E5903" s="1">
        <v>82794.437600000005</v>
      </c>
      <c r="F5903" s="1">
        <v>3329.43</v>
      </c>
      <c r="G5903" s="1">
        <v>0</v>
      </c>
      <c r="H5903" s="4" t="s">
        <v>132</v>
      </c>
      <c r="I5903" s="1">
        <f>SalariesData[[#This Row],[Base_Salary]]+SalariesData[[#This Row],[Overtime_Pay]]+SalariesData[[#This Row],[Longevity_Pay]]</f>
        <v>86123.867599999998</v>
      </c>
    </row>
    <row r="5904" spans="1:9" x14ac:dyDescent="0.3">
      <c r="A5904" t="s">
        <v>471</v>
      </c>
      <c r="B5904" t="s">
        <v>472</v>
      </c>
      <c r="C5904" t="s">
        <v>479</v>
      </c>
      <c r="D5904" t="s">
        <v>14</v>
      </c>
      <c r="E5904" s="1">
        <v>118509</v>
      </c>
      <c r="F5904" s="1">
        <v>0</v>
      </c>
      <c r="G5904" s="1">
        <v>0</v>
      </c>
      <c r="H5904" s="4" t="s">
        <v>23</v>
      </c>
      <c r="I5904" s="1">
        <f>SalariesData[[#This Row],[Base_Salary]]+SalariesData[[#This Row],[Overtime_Pay]]+SalariesData[[#This Row],[Longevity_Pay]]</f>
        <v>118509</v>
      </c>
    </row>
    <row r="5905" spans="1:9" x14ac:dyDescent="0.3">
      <c r="A5905" t="s">
        <v>471</v>
      </c>
      <c r="B5905" t="s">
        <v>472</v>
      </c>
      <c r="C5905" t="s">
        <v>479</v>
      </c>
      <c r="D5905" t="s">
        <v>14</v>
      </c>
      <c r="E5905" s="1">
        <v>88030.940900000001</v>
      </c>
      <c r="F5905" s="1">
        <v>0</v>
      </c>
      <c r="G5905" s="1">
        <v>0</v>
      </c>
      <c r="H5905" s="4" t="s">
        <v>132</v>
      </c>
      <c r="I5905" s="1">
        <f>SalariesData[[#This Row],[Base_Salary]]+SalariesData[[#This Row],[Overtime_Pay]]+SalariesData[[#This Row],[Longevity_Pay]]</f>
        <v>88030.940900000001</v>
      </c>
    </row>
    <row r="5906" spans="1:9" x14ac:dyDescent="0.3">
      <c r="A5906" t="s">
        <v>471</v>
      </c>
      <c r="B5906" t="s">
        <v>472</v>
      </c>
      <c r="C5906" t="s">
        <v>479</v>
      </c>
      <c r="D5906" t="s">
        <v>14</v>
      </c>
      <c r="E5906" s="1">
        <v>101625.31879999999</v>
      </c>
      <c r="F5906" s="1">
        <v>0</v>
      </c>
      <c r="G5906" s="1">
        <v>0</v>
      </c>
      <c r="H5906" s="4" t="s">
        <v>132</v>
      </c>
      <c r="I5906" s="1">
        <f>SalariesData[[#This Row],[Base_Salary]]+SalariesData[[#This Row],[Overtime_Pay]]+SalariesData[[#This Row],[Longevity_Pay]]</f>
        <v>101625.31879999999</v>
      </c>
    </row>
    <row r="5907" spans="1:9" x14ac:dyDescent="0.3">
      <c r="A5907" t="s">
        <v>471</v>
      </c>
      <c r="B5907" t="s">
        <v>472</v>
      </c>
      <c r="C5907" t="s">
        <v>479</v>
      </c>
      <c r="D5907" t="s">
        <v>14</v>
      </c>
      <c r="E5907" s="1">
        <v>79151.297000000006</v>
      </c>
      <c r="F5907" s="1">
        <v>770.61</v>
      </c>
      <c r="G5907" s="1">
        <v>0</v>
      </c>
      <c r="H5907" s="4" t="s">
        <v>69</v>
      </c>
      <c r="I5907" s="1">
        <f>SalariesData[[#This Row],[Base_Salary]]+SalariesData[[#This Row],[Overtime_Pay]]+SalariesData[[#This Row],[Longevity_Pay]]</f>
        <v>79921.907000000007</v>
      </c>
    </row>
    <row r="5908" spans="1:9" x14ac:dyDescent="0.3">
      <c r="A5908" t="s">
        <v>471</v>
      </c>
      <c r="B5908" t="s">
        <v>472</v>
      </c>
      <c r="C5908" t="s">
        <v>479</v>
      </c>
      <c r="D5908" t="s">
        <v>14</v>
      </c>
      <c r="E5908" s="1">
        <v>91111.469200000007</v>
      </c>
      <c r="F5908" s="1">
        <v>12228.75</v>
      </c>
      <c r="G5908" s="1">
        <v>0</v>
      </c>
      <c r="H5908" s="4" t="s">
        <v>132</v>
      </c>
      <c r="I5908" s="1">
        <f>SalariesData[[#This Row],[Base_Salary]]+SalariesData[[#This Row],[Overtime_Pay]]+SalariesData[[#This Row],[Longevity_Pay]]</f>
        <v>103340.21920000001</v>
      </c>
    </row>
    <row r="5909" spans="1:9" x14ac:dyDescent="0.3">
      <c r="A5909" t="s">
        <v>471</v>
      </c>
      <c r="B5909" t="s">
        <v>472</v>
      </c>
      <c r="C5909" t="s">
        <v>479</v>
      </c>
      <c r="D5909" t="s">
        <v>14</v>
      </c>
      <c r="E5909" s="1">
        <v>64242.416400000002</v>
      </c>
      <c r="F5909" s="1">
        <v>370.64</v>
      </c>
      <c r="G5909" s="1">
        <v>0</v>
      </c>
      <c r="H5909" s="4" t="s">
        <v>17</v>
      </c>
      <c r="I5909" s="1">
        <f>SalariesData[[#This Row],[Base_Salary]]+SalariesData[[#This Row],[Overtime_Pay]]+SalariesData[[#This Row],[Longevity_Pay]]</f>
        <v>64613.056400000001</v>
      </c>
    </row>
    <row r="5910" spans="1:9" x14ac:dyDescent="0.3">
      <c r="A5910" t="s">
        <v>471</v>
      </c>
      <c r="B5910" t="s">
        <v>472</v>
      </c>
      <c r="C5910" t="s">
        <v>479</v>
      </c>
      <c r="D5910" t="s">
        <v>14</v>
      </c>
      <c r="E5910" s="1">
        <v>77191.106</v>
      </c>
      <c r="F5910" s="1">
        <v>161.36000000000001</v>
      </c>
      <c r="G5910" s="1">
        <v>0</v>
      </c>
      <c r="H5910" s="4" t="s">
        <v>18</v>
      </c>
      <c r="I5910" s="1">
        <f>SalariesData[[#This Row],[Base_Salary]]+SalariesData[[#This Row],[Overtime_Pay]]+SalariesData[[#This Row],[Longevity_Pay]]</f>
        <v>77352.466</v>
      </c>
    </row>
    <row r="5911" spans="1:9" x14ac:dyDescent="0.3">
      <c r="A5911" t="s">
        <v>471</v>
      </c>
      <c r="B5911" t="s">
        <v>472</v>
      </c>
      <c r="C5911" t="s">
        <v>479</v>
      </c>
      <c r="D5911" t="s">
        <v>14</v>
      </c>
      <c r="E5911" s="1">
        <v>89080.793999999994</v>
      </c>
      <c r="F5911" s="1">
        <v>11525.48</v>
      </c>
      <c r="G5911" s="1">
        <v>0</v>
      </c>
      <c r="H5911" s="4" t="s">
        <v>132</v>
      </c>
      <c r="I5911" s="1">
        <f>SalariesData[[#This Row],[Base_Salary]]+SalariesData[[#This Row],[Overtime_Pay]]+SalariesData[[#This Row],[Longevity_Pay]]</f>
        <v>100606.27399999999</v>
      </c>
    </row>
    <row r="5912" spans="1:9" x14ac:dyDescent="0.3">
      <c r="A5912" t="s">
        <v>471</v>
      </c>
      <c r="B5912" t="s">
        <v>472</v>
      </c>
      <c r="C5912" t="s">
        <v>479</v>
      </c>
      <c r="D5912" t="s">
        <v>14</v>
      </c>
      <c r="E5912" s="1">
        <v>82217.025899999993</v>
      </c>
      <c r="F5912" s="1">
        <v>174.87</v>
      </c>
      <c r="G5912" s="1">
        <v>0</v>
      </c>
      <c r="H5912" s="4" t="s">
        <v>69</v>
      </c>
      <c r="I5912" s="1">
        <f>SalariesData[[#This Row],[Base_Salary]]+SalariesData[[#This Row],[Overtime_Pay]]+SalariesData[[#This Row],[Longevity_Pay]]</f>
        <v>82391.895899999989</v>
      </c>
    </row>
    <row r="5913" spans="1:9" x14ac:dyDescent="0.3">
      <c r="A5913" t="s">
        <v>471</v>
      </c>
      <c r="B5913" t="s">
        <v>472</v>
      </c>
      <c r="C5913" t="s">
        <v>479</v>
      </c>
      <c r="D5913" t="s">
        <v>14</v>
      </c>
      <c r="E5913" s="1">
        <v>96225.865399999995</v>
      </c>
      <c r="F5913" s="1">
        <v>12062.13</v>
      </c>
      <c r="G5913" s="1">
        <v>0</v>
      </c>
      <c r="H5913" s="4" t="s">
        <v>23</v>
      </c>
      <c r="I5913" s="1">
        <f>SalariesData[[#This Row],[Base_Salary]]+SalariesData[[#This Row],[Overtime_Pay]]+SalariesData[[#This Row],[Longevity_Pay]]</f>
        <v>108287.9954</v>
      </c>
    </row>
    <row r="5914" spans="1:9" x14ac:dyDescent="0.3">
      <c r="A5914" t="s">
        <v>471</v>
      </c>
      <c r="B5914" t="s">
        <v>472</v>
      </c>
      <c r="C5914" t="s">
        <v>479</v>
      </c>
      <c r="D5914" t="s">
        <v>14</v>
      </c>
      <c r="E5914" s="1">
        <v>99663.3943</v>
      </c>
      <c r="F5914" s="1">
        <v>0</v>
      </c>
      <c r="G5914" s="1">
        <v>0</v>
      </c>
      <c r="H5914" s="4" t="s">
        <v>132</v>
      </c>
      <c r="I5914" s="1">
        <f>SalariesData[[#This Row],[Base_Salary]]+SalariesData[[#This Row],[Overtime_Pay]]+SalariesData[[#This Row],[Longevity_Pay]]</f>
        <v>99663.3943</v>
      </c>
    </row>
    <row r="5915" spans="1:9" x14ac:dyDescent="0.3">
      <c r="A5915" t="s">
        <v>471</v>
      </c>
      <c r="B5915" t="s">
        <v>472</v>
      </c>
      <c r="C5915" t="s">
        <v>479</v>
      </c>
      <c r="D5915" t="s">
        <v>14</v>
      </c>
      <c r="E5915" s="1">
        <v>93206.933600000004</v>
      </c>
      <c r="F5915" s="1">
        <v>2884.94</v>
      </c>
      <c r="G5915" s="1">
        <v>0</v>
      </c>
      <c r="H5915" s="4" t="s">
        <v>69</v>
      </c>
      <c r="I5915" s="1">
        <f>SalariesData[[#This Row],[Base_Salary]]+SalariesData[[#This Row],[Overtime_Pay]]+SalariesData[[#This Row],[Longevity_Pay]]</f>
        <v>96091.873600000006</v>
      </c>
    </row>
    <row r="5916" spans="1:9" x14ac:dyDescent="0.3">
      <c r="A5916" t="s">
        <v>471</v>
      </c>
      <c r="B5916" t="s">
        <v>472</v>
      </c>
      <c r="C5916" t="s">
        <v>479</v>
      </c>
      <c r="D5916" t="s">
        <v>14</v>
      </c>
      <c r="E5916" s="1">
        <v>69702.114300000001</v>
      </c>
      <c r="F5916" s="1">
        <v>0</v>
      </c>
      <c r="G5916" s="1">
        <v>0</v>
      </c>
      <c r="H5916" s="4" t="s">
        <v>69</v>
      </c>
      <c r="I5916" s="1">
        <f>SalariesData[[#This Row],[Base_Salary]]+SalariesData[[#This Row],[Overtime_Pay]]+SalariesData[[#This Row],[Longevity_Pay]]</f>
        <v>69702.114300000001</v>
      </c>
    </row>
    <row r="5917" spans="1:9" x14ac:dyDescent="0.3">
      <c r="A5917" t="s">
        <v>471</v>
      </c>
      <c r="B5917" t="s">
        <v>472</v>
      </c>
      <c r="C5917" t="s">
        <v>479</v>
      </c>
      <c r="D5917" t="s">
        <v>14</v>
      </c>
      <c r="E5917" s="1">
        <v>62368.888700000003</v>
      </c>
      <c r="F5917" s="1">
        <v>0</v>
      </c>
      <c r="G5917" s="1">
        <v>0</v>
      </c>
      <c r="H5917" s="4" t="s">
        <v>18</v>
      </c>
      <c r="I5917" s="1">
        <f>SalariesData[[#This Row],[Base_Salary]]+SalariesData[[#This Row],[Overtime_Pay]]+SalariesData[[#This Row],[Longevity_Pay]]</f>
        <v>62368.888700000003</v>
      </c>
    </row>
    <row r="5918" spans="1:9" x14ac:dyDescent="0.3">
      <c r="A5918" t="s">
        <v>471</v>
      </c>
      <c r="B5918" t="s">
        <v>472</v>
      </c>
      <c r="C5918" t="s">
        <v>479</v>
      </c>
      <c r="D5918" t="s">
        <v>14</v>
      </c>
      <c r="E5918" s="1">
        <v>84127.810200000007</v>
      </c>
      <c r="F5918" s="1">
        <v>472.87</v>
      </c>
      <c r="G5918" s="1">
        <v>0</v>
      </c>
      <c r="H5918" s="4" t="s">
        <v>69</v>
      </c>
      <c r="I5918" s="1">
        <f>SalariesData[[#This Row],[Base_Salary]]+SalariesData[[#This Row],[Overtime_Pay]]+SalariesData[[#This Row],[Longevity_Pay]]</f>
        <v>84600.680200000003</v>
      </c>
    </row>
    <row r="5919" spans="1:9" x14ac:dyDescent="0.3">
      <c r="A5919" t="s">
        <v>471</v>
      </c>
      <c r="B5919" t="s">
        <v>472</v>
      </c>
      <c r="C5919" t="s">
        <v>479</v>
      </c>
      <c r="D5919" t="s">
        <v>14</v>
      </c>
      <c r="E5919" s="1">
        <v>74093.928400000004</v>
      </c>
      <c r="F5919" s="1">
        <v>4743.55</v>
      </c>
      <c r="G5919" s="1">
        <v>0</v>
      </c>
      <c r="H5919" s="4" t="s">
        <v>69</v>
      </c>
      <c r="I5919" s="1">
        <f>SalariesData[[#This Row],[Base_Salary]]+SalariesData[[#This Row],[Overtime_Pay]]+SalariesData[[#This Row],[Longevity_Pay]]</f>
        <v>78837.478400000007</v>
      </c>
    </row>
    <row r="5920" spans="1:9" x14ac:dyDescent="0.3">
      <c r="A5920" t="s">
        <v>471</v>
      </c>
      <c r="B5920" t="s">
        <v>472</v>
      </c>
      <c r="C5920" t="s">
        <v>479</v>
      </c>
      <c r="D5920" t="s">
        <v>14</v>
      </c>
      <c r="E5920" s="1">
        <v>67500</v>
      </c>
      <c r="F5920" s="1">
        <v>0</v>
      </c>
      <c r="G5920" s="1">
        <v>0</v>
      </c>
      <c r="H5920" s="4" t="s">
        <v>17</v>
      </c>
      <c r="I5920" s="1">
        <f>SalariesData[[#This Row],[Base_Salary]]+SalariesData[[#This Row],[Overtime_Pay]]+SalariesData[[#This Row],[Longevity_Pay]]</f>
        <v>67500</v>
      </c>
    </row>
    <row r="5921" spans="1:9" x14ac:dyDescent="0.3">
      <c r="A5921" t="s">
        <v>471</v>
      </c>
      <c r="B5921" t="s">
        <v>472</v>
      </c>
      <c r="C5921" t="s">
        <v>479</v>
      </c>
      <c r="D5921" t="s">
        <v>11</v>
      </c>
      <c r="E5921" s="1">
        <v>79794.815400000007</v>
      </c>
      <c r="F5921" s="1">
        <v>0</v>
      </c>
      <c r="G5921" s="1">
        <v>0</v>
      </c>
      <c r="H5921" s="4" t="s">
        <v>69</v>
      </c>
      <c r="I5921" s="1">
        <f>SalariesData[[#This Row],[Base_Salary]]+SalariesData[[#This Row],[Overtime_Pay]]+SalariesData[[#This Row],[Longevity_Pay]]</f>
        <v>79794.815400000007</v>
      </c>
    </row>
    <row r="5922" spans="1:9" x14ac:dyDescent="0.3">
      <c r="A5922" t="s">
        <v>471</v>
      </c>
      <c r="B5922" t="s">
        <v>472</v>
      </c>
      <c r="C5922" t="s">
        <v>479</v>
      </c>
      <c r="D5922" t="s">
        <v>14</v>
      </c>
      <c r="E5922" s="1">
        <v>110420.3849</v>
      </c>
      <c r="F5922" s="1">
        <v>0</v>
      </c>
      <c r="G5922" s="1">
        <v>0</v>
      </c>
      <c r="H5922" s="4" t="s">
        <v>132</v>
      </c>
      <c r="I5922" s="1">
        <f>SalariesData[[#This Row],[Base_Salary]]+SalariesData[[#This Row],[Overtime_Pay]]+SalariesData[[#This Row],[Longevity_Pay]]</f>
        <v>110420.3849</v>
      </c>
    </row>
    <row r="5923" spans="1:9" x14ac:dyDescent="0.3">
      <c r="A5923" t="s">
        <v>471</v>
      </c>
      <c r="B5923" t="s">
        <v>472</v>
      </c>
      <c r="C5923" t="s">
        <v>479</v>
      </c>
      <c r="D5923" t="s">
        <v>14</v>
      </c>
      <c r="E5923" s="1">
        <v>76687.353099999993</v>
      </c>
      <c r="F5923" s="1">
        <v>5838.4</v>
      </c>
      <c r="G5923" s="1">
        <v>0</v>
      </c>
      <c r="H5923" s="4" t="s">
        <v>69</v>
      </c>
      <c r="I5923" s="1">
        <f>SalariesData[[#This Row],[Base_Salary]]+SalariesData[[#This Row],[Overtime_Pay]]+SalariesData[[#This Row],[Longevity_Pay]]</f>
        <v>82525.753099999987</v>
      </c>
    </row>
    <row r="5924" spans="1:9" x14ac:dyDescent="0.3">
      <c r="A5924" t="s">
        <v>471</v>
      </c>
      <c r="B5924" t="s">
        <v>472</v>
      </c>
      <c r="C5924" t="s">
        <v>479</v>
      </c>
      <c r="D5924" t="s">
        <v>14</v>
      </c>
      <c r="E5924" s="1">
        <v>42069.2215</v>
      </c>
      <c r="F5924" s="1">
        <v>485.44</v>
      </c>
      <c r="G5924" s="1">
        <v>0</v>
      </c>
      <c r="H5924" s="4" t="s">
        <v>69</v>
      </c>
      <c r="I5924" s="1">
        <f>SalariesData[[#This Row],[Base_Salary]]+SalariesData[[#This Row],[Overtime_Pay]]+SalariesData[[#This Row],[Longevity_Pay]]</f>
        <v>42554.661500000002</v>
      </c>
    </row>
    <row r="5925" spans="1:9" x14ac:dyDescent="0.3">
      <c r="A5925" t="s">
        <v>471</v>
      </c>
      <c r="B5925" t="s">
        <v>472</v>
      </c>
      <c r="C5925" t="s">
        <v>479</v>
      </c>
      <c r="D5925" t="s">
        <v>14</v>
      </c>
      <c r="E5925" s="1">
        <v>60894.494400000003</v>
      </c>
      <c r="F5925" s="1">
        <v>0</v>
      </c>
      <c r="G5925" s="1">
        <v>0</v>
      </c>
      <c r="H5925" s="4" t="s">
        <v>17</v>
      </c>
      <c r="I5925" s="1">
        <f>SalariesData[[#This Row],[Base_Salary]]+SalariesData[[#This Row],[Overtime_Pay]]+SalariesData[[#This Row],[Longevity_Pay]]</f>
        <v>60894.494400000003</v>
      </c>
    </row>
    <row r="5926" spans="1:9" x14ac:dyDescent="0.3">
      <c r="A5926" t="s">
        <v>471</v>
      </c>
      <c r="B5926" t="s">
        <v>472</v>
      </c>
      <c r="C5926" t="s">
        <v>479</v>
      </c>
      <c r="D5926" t="s">
        <v>14</v>
      </c>
      <c r="E5926" s="1">
        <v>81681.413400000005</v>
      </c>
      <c r="F5926" s="1">
        <v>2436.16</v>
      </c>
      <c r="G5926" s="1">
        <v>0</v>
      </c>
      <c r="H5926" s="4" t="s">
        <v>69</v>
      </c>
      <c r="I5926" s="1">
        <f>SalariesData[[#This Row],[Base_Salary]]+SalariesData[[#This Row],[Overtime_Pay]]+SalariesData[[#This Row],[Longevity_Pay]]</f>
        <v>84117.573400000008</v>
      </c>
    </row>
    <row r="5927" spans="1:9" x14ac:dyDescent="0.3">
      <c r="A5927" t="s">
        <v>471</v>
      </c>
      <c r="B5927" t="s">
        <v>472</v>
      </c>
      <c r="C5927" t="s">
        <v>479</v>
      </c>
      <c r="D5927" t="s">
        <v>14</v>
      </c>
      <c r="E5927" s="1">
        <v>57987.402800000003</v>
      </c>
      <c r="F5927" s="1">
        <v>0</v>
      </c>
      <c r="G5927" s="1">
        <v>0</v>
      </c>
      <c r="H5927" s="4" t="s">
        <v>21</v>
      </c>
      <c r="I5927" s="1">
        <f>SalariesData[[#This Row],[Base_Salary]]+SalariesData[[#This Row],[Overtime_Pay]]+SalariesData[[#This Row],[Longevity_Pay]]</f>
        <v>57987.402800000003</v>
      </c>
    </row>
    <row r="5928" spans="1:9" x14ac:dyDescent="0.3">
      <c r="A5928" t="s">
        <v>471</v>
      </c>
      <c r="B5928" t="s">
        <v>472</v>
      </c>
      <c r="C5928" t="s">
        <v>479</v>
      </c>
      <c r="D5928" t="s">
        <v>14</v>
      </c>
      <c r="E5928" s="1">
        <v>81524.624800000005</v>
      </c>
      <c r="F5928" s="1">
        <v>7241.61</v>
      </c>
      <c r="G5928" s="1">
        <v>0</v>
      </c>
      <c r="H5928" s="4" t="s">
        <v>132</v>
      </c>
      <c r="I5928" s="1">
        <f>SalariesData[[#This Row],[Base_Salary]]+SalariesData[[#This Row],[Overtime_Pay]]+SalariesData[[#This Row],[Longevity_Pay]]</f>
        <v>88766.234800000006</v>
      </c>
    </row>
    <row r="5929" spans="1:9" x14ac:dyDescent="0.3">
      <c r="A5929" t="s">
        <v>471</v>
      </c>
      <c r="B5929" t="s">
        <v>472</v>
      </c>
      <c r="C5929" t="s">
        <v>479</v>
      </c>
      <c r="D5929" t="s">
        <v>14</v>
      </c>
      <c r="E5929" s="1">
        <v>87108.342699999994</v>
      </c>
      <c r="F5929" s="1">
        <v>0</v>
      </c>
      <c r="G5929" s="1">
        <v>0</v>
      </c>
      <c r="H5929" s="4" t="s">
        <v>132</v>
      </c>
      <c r="I5929" s="1">
        <f>SalariesData[[#This Row],[Base_Salary]]+SalariesData[[#This Row],[Overtime_Pay]]+SalariesData[[#This Row],[Longevity_Pay]]</f>
        <v>87108.342699999994</v>
      </c>
    </row>
    <row r="5930" spans="1:9" x14ac:dyDescent="0.3">
      <c r="A5930" t="s">
        <v>471</v>
      </c>
      <c r="B5930" t="s">
        <v>472</v>
      </c>
      <c r="C5930" t="s">
        <v>479</v>
      </c>
      <c r="D5930" t="s">
        <v>14</v>
      </c>
      <c r="E5930" s="1">
        <v>86103</v>
      </c>
      <c r="F5930" s="1">
        <v>762.44</v>
      </c>
      <c r="G5930" s="1">
        <v>0</v>
      </c>
      <c r="H5930" s="4" t="s">
        <v>18</v>
      </c>
      <c r="I5930" s="1">
        <f>SalariesData[[#This Row],[Base_Salary]]+SalariesData[[#This Row],[Overtime_Pay]]+SalariesData[[#This Row],[Longevity_Pay]]</f>
        <v>86865.44</v>
      </c>
    </row>
    <row r="5931" spans="1:9" x14ac:dyDescent="0.3">
      <c r="A5931" t="s">
        <v>471</v>
      </c>
      <c r="B5931" t="s">
        <v>472</v>
      </c>
      <c r="C5931" t="s">
        <v>479</v>
      </c>
      <c r="D5931" t="s">
        <v>14</v>
      </c>
      <c r="E5931" s="1">
        <v>82217.025899999993</v>
      </c>
      <c r="F5931" s="1">
        <v>1319.26</v>
      </c>
      <c r="G5931" s="1">
        <v>0</v>
      </c>
      <c r="H5931" s="4" t="s">
        <v>69</v>
      </c>
      <c r="I5931" s="1">
        <f>SalariesData[[#This Row],[Base_Salary]]+SalariesData[[#This Row],[Overtime_Pay]]+SalariesData[[#This Row],[Longevity_Pay]]</f>
        <v>83536.285899999988</v>
      </c>
    </row>
    <row r="5932" spans="1:9" x14ac:dyDescent="0.3">
      <c r="A5932" t="s">
        <v>471</v>
      </c>
      <c r="B5932" t="s">
        <v>472</v>
      </c>
      <c r="C5932" t="s">
        <v>479</v>
      </c>
      <c r="D5932" t="s">
        <v>14</v>
      </c>
      <c r="E5932" s="1">
        <v>63396.144399999997</v>
      </c>
      <c r="F5932" s="1">
        <v>0</v>
      </c>
      <c r="G5932" s="1">
        <v>0</v>
      </c>
      <c r="H5932" s="4" t="s">
        <v>21</v>
      </c>
      <c r="I5932" s="1">
        <f>SalariesData[[#This Row],[Base_Salary]]+SalariesData[[#This Row],[Overtime_Pay]]+SalariesData[[#This Row],[Longevity_Pay]]</f>
        <v>63396.144399999997</v>
      </c>
    </row>
    <row r="5933" spans="1:9" x14ac:dyDescent="0.3">
      <c r="A5933" t="s">
        <v>471</v>
      </c>
      <c r="B5933" t="s">
        <v>472</v>
      </c>
      <c r="C5933" t="s">
        <v>479</v>
      </c>
      <c r="D5933" t="s">
        <v>14</v>
      </c>
      <c r="E5933" s="1">
        <v>106329.15889999999</v>
      </c>
      <c r="F5933" s="1">
        <v>1054.3499999999999</v>
      </c>
      <c r="G5933" s="1">
        <v>0</v>
      </c>
      <c r="H5933" s="4" t="s">
        <v>132</v>
      </c>
      <c r="I5933" s="1">
        <f>SalariesData[[#This Row],[Base_Salary]]+SalariesData[[#This Row],[Overtime_Pay]]+SalariesData[[#This Row],[Longevity_Pay]]</f>
        <v>107383.5089</v>
      </c>
    </row>
    <row r="5934" spans="1:9" x14ac:dyDescent="0.3">
      <c r="A5934" t="s">
        <v>471</v>
      </c>
      <c r="B5934" t="s">
        <v>472</v>
      </c>
      <c r="C5934" t="s">
        <v>479</v>
      </c>
      <c r="D5934" t="s">
        <v>14</v>
      </c>
      <c r="E5934" s="1">
        <v>82004.368000000002</v>
      </c>
      <c r="F5934" s="1">
        <v>0</v>
      </c>
      <c r="G5934" s="1">
        <v>0</v>
      </c>
      <c r="H5934" s="4" t="s">
        <v>69</v>
      </c>
      <c r="I5934" s="1">
        <f>SalariesData[[#This Row],[Base_Salary]]+SalariesData[[#This Row],[Overtime_Pay]]+SalariesData[[#This Row],[Longevity_Pay]]</f>
        <v>82004.368000000002</v>
      </c>
    </row>
    <row r="5935" spans="1:9" x14ac:dyDescent="0.3">
      <c r="A5935" t="s">
        <v>471</v>
      </c>
      <c r="B5935" t="s">
        <v>472</v>
      </c>
      <c r="C5935" t="s">
        <v>479</v>
      </c>
      <c r="D5935" t="s">
        <v>14</v>
      </c>
      <c r="E5935" s="1">
        <v>69442</v>
      </c>
      <c r="F5935" s="1">
        <v>1684.99</v>
      </c>
      <c r="G5935" s="1">
        <v>0</v>
      </c>
      <c r="H5935" s="4" t="s">
        <v>21</v>
      </c>
      <c r="I5935" s="1">
        <f>SalariesData[[#This Row],[Base_Salary]]+SalariesData[[#This Row],[Overtime_Pay]]+SalariesData[[#This Row],[Longevity_Pay]]</f>
        <v>71126.990000000005</v>
      </c>
    </row>
    <row r="5936" spans="1:9" x14ac:dyDescent="0.3">
      <c r="A5936" t="s">
        <v>471</v>
      </c>
      <c r="B5936" t="s">
        <v>472</v>
      </c>
      <c r="C5936" t="s">
        <v>479</v>
      </c>
      <c r="D5936" t="s">
        <v>14</v>
      </c>
      <c r="E5936" s="1">
        <v>71793.804799999998</v>
      </c>
      <c r="F5936" s="1">
        <v>11965.19</v>
      </c>
      <c r="G5936" s="1">
        <v>0</v>
      </c>
      <c r="H5936" s="4" t="s">
        <v>69</v>
      </c>
      <c r="I5936" s="1">
        <f>SalariesData[[#This Row],[Base_Salary]]+SalariesData[[#This Row],[Overtime_Pay]]+SalariesData[[#This Row],[Longevity_Pay]]</f>
        <v>83758.9948</v>
      </c>
    </row>
    <row r="5937" spans="1:9" x14ac:dyDescent="0.3">
      <c r="A5937" t="s">
        <v>471</v>
      </c>
      <c r="B5937" t="s">
        <v>472</v>
      </c>
      <c r="C5937" t="s">
        <v>479</v>
      </c>
      <c r="D5937" t="s">
        <v>14</v>
      </c>
      <c r="E5937" s="1">
        <v>79436.740000000005</v>
      </c>
      <c r="F5937" s="1">
        <v>7.7</v>
      </c>
      <c r="G5937" s="1">
        <v>0</v>
      </c>
      <c r="H5937" s="4" t="s">
        <v>69</v>
      </c>
      <c r="I5937" s="1">
        <f>SalariesData[[#This Row],[Base_Salary]]+SalariesData[[#This Row],[Overtime_Pay]]+SalariesData[[#This Row],[Longevity_Pay]]</f>
        <v>79444.44</v>
      </c>
    </row>
    <row r="5938" spans="1:9" x14ac:dyDescent="0.3">
      <c r="A5938" t="s">
        <v>471</v>
      </c>
      <c r="B5938" t="s">
        <v>472</v>
      </c>
      <c r="C5938" t="s">
        <v>479</v>
      </c>
      <c r="D5938" t="s">
        <v>14</v>
      </c>
      <c r="E5938" s="1">
        <v>60151.419199999997</v>
      </c>
      <c r="F5938" s="1">
        <v>0</v>
      </c>
      <c r="G5938" s="1">
        <v>0</v>
      </c>
      <c r="H5938" s="4" t="s">
        <v>17</v>
      </c>
      <c r="I5938" s="1">
        <f>SalariesData[[#This Row],[Base_Salary]]+SalariesData[[#This Row],[Overtime_Pay]]+SalariesData[[#This Row],[Longevity_Pay]]</f>
        <v>60151.419199999997</v>
      </c>
    </row>
    <row r="5939" spans="1:9" x14ac:dyDescent="0.3">
      <c r="A5939" t="s">
        <v>471</v>
      </c>
      <c r="B5939" t="s">
        <v>472</v>
      </c>
      <c r="C5939" t="s">
        <v>479</v>
      </c>
      <c r="D5939" t="s">
        <v>14</v>
      </c>
      <c r="E5939" s="1">
        <v>78947</v>
      </c>
      <c r="F5939" s="1">
        <v>0</v>
      </c>
      <c r="G5939" s="1">
        <v>0</v>
      </c>
      <c r="H5939" s="4" t="s">
        <v>17</v>
      </c>
      <c r="I5939" s="1">
        <f>SalariesData[[#This Row],[Base_Salary]]+SalariesData[[#This Row],[Overtime_Pay]]+SalariesData[[#This Row],[Longevity_Pay]]</f>
        <v>78947</v>
      </c>
    </row>
    <row r="5940" spans="1:9" x14ac:dyDescent="0.3">
      <c r="A5940" t="s">
        <v>471</v>
      </c>
      <c r="B5940" t="s">
        <v>472</v>
      </c>
      <c r="C5940" t="s">
        <v>479</v>
      </c>
      <c r="D5940" t="s">
        <v>14</v>
      </c>
      <c r="E5940" s="1">
        <v>34331.6659</v>
      </c>
      <c r="F5940" s="1">
        <v>0</v>
      </c>
      <c r="G5940" s="1">
        <v>0</v>
      </c>
      <c r="H5940" s="4" t="s">
        <v>21</v>
      </c>
      <c r="I5940" s="1">
        <f>SalariesData[[#This Row],[Base_Salary]]+SalariesData[[#This Row],[Overtime_Pay]]+SalariesData[[#This Row],[Longevity_Pay]]</f>
        <v>34331.6659</v>
      </c>
    </row>
    <row r="5941" spans="1:9" x14ac:dyDescent="0.3">
      <c r="A5941" t="s">
        <v>471</v>
      </c>
      <c r="B5941" t="s">
        <v>472</v>
      </c>
      <c r="C5941" t="s">
        <v>479</v>
      </c>
      <c r="D5941" t="s">
        <v>14</v>
      </c>
      <c r="E5941" s="1">
        <v>107367</v>
      </c>
      <c r="F5941" s="1">
        <v>0</v>
      </c>
      <c r="G5941" s="1">
        <v>0</v>
      </c>
      <c r="H5941" s="4" t="s">
        <v>69</v>
      </c>
      <c r="I5941" s="1">
        <f>SalariesData[[#This Row],[Base_Salary]]+SalariesData[[#This Row],[Overtime_Pay]]+SalariesData[[#This Row],[Longevity_Pay]]</f>
        <v>107367</v>
      </c>
    </row>
    <row r="5942" spans="1:9" x14ac:dyDescent="0.3">
      <c r="A5942" t="s">
        <v>471</v>
      </c>
      <c r="B5942" t="s">
        <v>472</v>
      </c>
      <c r="C5942" t="s">
        <v>479</v>
      </c>
      <c r="D5942" t="s">
        <v>14</v>
      </c>
      <c r="E5942" s="1">
        <v>81294.054300000003</v>
      </c>
      <c r="F5942" s="1">
        <v>527.64</v>
      </c>
      <c r="G5942" s="1">
        <v>0</v>
      </c>
      <c r="H5942" s="4" t="s">
        <v>69</v>
      </c>
      <c r="I5942" s="1">
        <f>SalariesData[[#This Row],[Base_Salary]]+SalariesData[[#This Row],[Overtime_Pay]]+SalariesData[[#This Row],[Longevity_Pay]]</f>
        <v>81821.694300000003</v>
      </c>
    </row>
    <row r="5943" spans="1:9" x14ac:dyDescent="0.3">
      <c r="A5943" t="s">
        <v>471</v>
      </c>
      <c r="B5943" t="s">
        <v>472</v>
      </c>
      <c r="C5943" t="s">
        <v>479</v>
      </c>
      <c r="D5943" t="s">
        <v>14</v>
      </c>
      <c r="E5943" s="1">
        <v>80704.880600000004</v>
      </c>
      <c r="F5943" s="1">
        <v>0</v>
      </c>
      <c r="G5943" s="1">
        <v>0</v>
      </c>
      <c r="H5943" s="4" t="s">
        <v>69</v>
      </c>
      <c r="I5943" s="1">
        <f>SalariesData[[#This Row],[Base_Salary]]+SalariesData[[#This Row],[Overtime_Pay]]+SalariesData[[#This Row],[Longevity_Pay]]</f>
        <v>80704.880600000004</v>
      </c>
    </row>
    <row r="5944" spans="1:9" x14ac:dyDescent="0.3">
      <c r="A5944" t="s">
        <v>471</v>
      </c>
      <c r="B5944" t="s">
        <v>472</v>
      </c>
      <c r="C5944" t="s">
        <v>479</v>
      </c>
      <c r="D5944" t="s">
        <v>14</v>
      </c>
      <c r="E5944" s="1">
        <v>80704.880600000004</v>
      </c>
      <c r="F5944" s="1">
        <v>2509.44</v>
      </c>
      <c r="G5944" s="1">
        <v>0</v>
      </c>
      <c r="H5944" s="4" t="s">
        <v>69</v>
      </c>
      <c r="I5944" s="1">
        <f>SalariesData[[#This Row],[Base_Salary]]+SalariesData[[#This Row],[Overtime_Pay]]+SalariesData[[#This Row],[Longevity_Pay]]</f>
        <v>83214.320600000006</v>
      </c>
    </row>
    <row r="5945" spans="1:9" x14ac:dyDescent="0.3">
      <c r="A5945" t="s">
        <v>471</v>
      </c>
      <c r="B5945" t="s">
        <v>472</v>
      </c>
      <c r="C5945" t="s">
        <v>479</v>
      </c>
      <c r="D5945" t="s">
        <v>11</v>
      </c>
      <c r="E5945" s="1">
        <v>78544.98</v>
      </c>
      <c r="F5945" s="1">
        <v>1047.95</v>
      </c>
      <c r="G5945" s="1">
        <v>0</v>
      </c>
      <c r="H5945" s="4" t="s">
        <v>69</v>
      </c>
      <c r="I5945" s="1">
        <f>SalariesData[[#This Row],[Base_Salary]]+SalariesData[[#This Row],[Overtime_Pay]]+SalariesData[[#This Row],[Longevity_Pay]]</f>
        <v>79592.929999999993</v>
      </c>
    </row>
    <row r="5946" spans="1:9" x14ac:dyDescent="0.3">
      <c r="A5946" t="s">
        <v>471</v>
      </c>
      <c r="B5946" t="s">
        <v>472</v>
      </c>
      <c r="C5946" t="s">
        <v>479</v>
      </c>
      <c r="D5946" t="s">
        <v>14</v>
      </c>
      <c r="E5946" s="1">
        <v>107367</v>
      </c>
      <c r="F5946" s="1">
        <v>0</v>
      </c>
      <c r="G5946" s="1">
        <v>0</v>
      </c>
      <c r="H5946" s="4" t="s">
        <v>69</v>
      </c>
      <c r="I5946" s="1">
        <f>SalariesData[[#This Row],[Base_Salary]]+SalariesData[[#This Row],[Overtime_Pay]]+SalariesData[[#This Row],[Longevity_Pay]]</f>
        <v>107367</v>
      </c>
    </row>
    <row r="5947" spans="1:9" x14ac:dyDescent="0.3">
      <c r="A5947" t="s">
        <v>471</v>
      </c>
      <c r="B5947" t="s">
        <v>472</v>
      </c>
      <c r="C5947" t="s">
        <v>479</v>
      </c>
      <c r="D5947" t="s">
        <v>11</v>
      </c>
      <c r="E5947" s="1">
        <v>78919.240000000005</v>
      </c>
      <c r="F5947" s="1">
        <v>0</v>
      </c>
      <c r="G5947" s="1">
        <v>0</v>
      </c>
      <c r="H5947" s="4" t="s">
        <v>69</v>
      </c>
      <c r="I5947" s="1">
        <f>SalariesData[[#This Row],[Base_Salary]]+SalariesData[[#This Row],[Overtime_Pay]]+SalariesData[[#This Row],[Longevity_Pay]]</f>
        <v>78919.240000000005</v>
      </c>
    </row>
    <row r="5948" spans="1:9" x14ac:dyDescent="0.3">
      <c r="A5948" t="s">
        <v>471</v>
      </c>
      <c r="B5948" t="s">
        <v>472</v>
      </c>
      <c r="C5948" t="s">
        <v>479</v>
      </c>
      <c r="D5948" t="s">
        <v>14</v>
      </c>
      <c r="E5948" s="1">
        <v>73541.738700000002</v>
      </c>
      <c r="F5948" s="1">
        <v>0</v>
      </c>
      <c r="G5948" s="1">
        <v>0</v>
      </c>
      <c r="H5948" s="4" t="s">
        <v>17</v>
      </c>
      <c r="I5948" s="1">
        <f>SalariesData[[#This Row],[Base_Salary]]+SalariesData[[#This Row],[Overtime_Pay]]+SalariesData[[#This Row],[Longevity_Pay]]</f>
        <v>73541.738700000002</v>
      </c>
    </row>
    <row r="5949" spans="1:9" x14ac:dyDescent="0.3">
      <c r="A5949" t="s">
        <v>471</v>
      </c>
      <c r="B5949" t="s">
        <v>472</v>
      </c>
      <c r="C5949" t="s">
        <v>479</v>
      </c>
      <c r="D5949" t="s">
        <v>11</v>
      </c>
      <c r="E5949" s="1">
        <v>78575.850000000006</v>
      </c>
      <c r="F5949" s="1">
        <v>0</v>
      </c>
      <c r="G5949" s="1">
        <v>0</v>
      </c>
      <c r="H5949" s="4" t="s">
        <v>69</v>
      </c>
      <c r="I5949" s="1">
        <f>SalariesData[[#This Row],[Base_Salary]]+SalariesData[[#This Row],[Overtime_Pay]]+SalariesData[[#This Row],[Longevity_Pay]]</f>
        <v>78575.850000000006</v>
      </c>
    </row>
    <row r="5950" spans="1:9" x14ac:dyDescent="0.3">
      <c r="A5950" t="s">
        <v>471</v>
      </c>
      <c r="B5950" t="s">
        <v>472</v>
      </c>
      <c r="C5950" t="s">
        <v>479</v>
      </c>
      <c r="D5950" t="s">
        <v>14</v>
      </c>
      <c r="E5950" s="1">
        <v>71432.595000000001</v>
      </c>
      <c r="F5950" s="1">
        <v>309.10000000000002</v>
      </c>
      <c r="G5950" s="1">
        <v>0</v>
      </c>
      <c r="H5950" s="4" t="s">
        <v>16</v>
      </c>
      <c r="I5950" s="1">
        <f>SalariesData[[#This Row],[Base_Salary]]+SalariesData[[#This Row],[Overtime_Pay]]+SalariesData[[#This Row],[Longevity_Pay]]</f>
        <v>71741.695000000007</v>
      </c>
    </row>
    <row r="5951" spans="1:9" x14ac:dyDescent="0.3">
      <c r="A5951" t="s">
        <v>471</v>
      </c>
      <c r="B5951" t="s">
        <v>472</v>
      </c>
      <c r="C5951" t="s">
        <v>479</v>
      </c>
      <c r="D5951" t="s">
        <v>14</v>
      </c>
      <c r="E5951" s="1">
        <v>78575.850000000006</v>
      </c>
      <c r="F5951" s="1">
        <v>0</v>
      </c>
      <c r="G5951" s="1">
        <v>0</v>
      </c>
      <c r="H5951" s="4" t="s">
        <v>69</v>
      </c>
      <c r="I5951" s="1">
        <f>SalariesData[[#This Row],[Base_Salary]]+SalariesData[[#This Row],[Overtime_Pay]]+SalariesData[[#This Row],[Longevity_Pay]]</f>
        <v>78575.850000000006</v>
      </c>
    </row>
    <row r="5952" spans="1:9" x14ac:dyDescent="0.3">
      <c r="A5952" t="s">
        <v>471</v>
      </c>
      <c r="B5952" t="s">
        <v>472</v>
      </c>
      <c r="C5952" t="s">
        <v>479</v>
      </c>
      <c r="D5952" t="s">
        <v>14</v>
      </c>
      <c r="E5952" s="1">
        <v>78575.854500000001</v>
      </c>
      <c r="F5952" s="1">
        <v>255</v>
      </c>
      <c r="G5952" s="1">
        <v>0</v>
      </c>
      <c r="H5952" s="4" t="s">
        <v>69</v>
      </c>
      <c r="I5952" s="1">
        <f>SalariesData[[#This Row],[Base_Salary]]+SalariesData[[#This Row],[Overtime_Pay]]+SalariesData[[#This Row],[Longevity_Pay]]</f>
        <v>78830.854500000001</v>
      </c>
    </row>
    <row r="5953" spans="1:9" x14ac:dyDescent="0.3">
      <c r="A5953" t="s">
        <v>471</v>
      </c>
      <c r="B5953" t="s">
        <v>472</v>
      </c>
      <c r="C5953" t="s">
        <v>479</v>
      </c>
      <c r="D5953" t="s">
        <v>14</v>
      </c>
      <c r="E5953" s="1">
        <v>79712.595000000001</v>
      </c>
      <c r="F5953" s="1">
        <v>0</v>
      </c>
      <c r="G5953" s="1">
        <v>0</v>
      </c>
      <c r="H5953" s="4" t="s">
        <v>69</v>
      </c>
      <c r="I5953" s="1">
        <f>SalariesData[[#This Row],[Base_Salary]]+SalariesData[[#This Row],[Overtime_Pay]]+SalariesData[[#This Row],[Longevity_Pay]]</f>
        <v>79712.595000000001</v>
      </c>
    </row>
    <row r="5954" spans="1:9" x14ac:dyDescent="0.3">
      <c r="A5954" t="s">
        <v>471</v>
      </c>
      <c r="B5954" t="s">
        <v>472</v>
      </c>
      <c r="C5954" t="s">
        <v>479</v>
      </c>
      <c r="D5954" t="s">
        <v>14</v>
      </c>
      <c r="E5954" s="1">
        <v>78575.850000000006</v>
      </c>
      <c r="F5954" s="1">
        <v>0</v>
      </c>
      <c r="G5954" s="1">
        <v>0</v>
      </c>
      <c r="H5954" s="4" t="s">
        <v>69</v>
      </c>
      <c r="I5954" s="1">
        <f>SalariesData[[#This Row],[Base_Salary]]+SalariesData[[#This Row],[Overtime_Pay]]+SalariesData[[#This Row],[Longevity_Pay]]</f>
        <v>78575.850000000006</v>
      </c>
    </row>
    <row r="5955" spans="1:9" x14ac:dyDescent="0.3">
      <c r="A5955" t="s">
        <v>471</v>
      </c>
      <c r="B5955" t="s">
        <v>472</v>
      </c>
      <c r="C5955" t="s">
        <v>479</v>
      </c>
      <c r="D5955" t="s">
        <v>14</v>
      </c>
      <c r="E5955" s="1">
        <v>78575.850000000006</v>
      </c>
      <c r="F5955" s="1">
        <v>1816.16</v>
      </c>
      <c r="G5955" s="1">
        <v>0</v>
      </c>
      <c r="H5955" s="4" t="s">
        <v>69</v>
      </c>
      <c r="I5955" s="1">
        <f>SalariesData[[#This Row],[Base_Salary]]+SalariesData[[#This Row],[Overtime_Pay]]+SalariesData[[#This Row],[Longevity_Pay]]</f>
        <v>80392.010000000009</v>
      </c>
    </row>
    <row r="5956" spans="1:9" x14ac:dyDescent="0.3">
      <c r="A5956" t="s">
        <v>471</v>
      </c>
      <c r="B5956" t="s">
        <v>472</v>
      </c>
      <c r="C5956" t="s">
        <v>479</v>
      </c>
      <c r="D5956" t="s">
        <v>14</v>
      </c>
      <c r="E5956" s="1">
        <v>86103</v>
      </c>
      <c r="F5956" s="1">
        <v>0</v>
      </c>
      <c r="G5956" s="1">
        <v>0</v>
      </c>
      <c r="H5956" s="4" t="s">
        <v>18</v>
      </c>
      <c r="I5956" s="1">
        <f>SalariesData[[#This Row],[Base_Salary]]+SalariesData[[#This Row],[Overtime_Pay]]+SalariesData[[#This Row],[Longevity_Pay]]</f>
        <v>86103</v>
      </c>
    </row>
    <row r="5957" spans="1:9" x14ac:dyDescent="0.3">
      <c r="A5957" t="s">
        <v>471</v>
      </c>
      <c r="B5957" t="s">
        <v>472</v>
      </c>
      <c r="C5957" t="s">
        <v>479</v>
      </c>
      <c r="D5957" t="s">
        <v>14</v>
      </c>
      <c r="E5957" s="1">
        <v>79712.595000000001</v>
      </c>
      <c r="F5957" s="1">
        <v>0</v>
      </c>
      <c r="G5957" s="1">
        <v>0</v>
      </c>
      <c r="H5957" s="4" t="s">
        <v>69</v>
      </c>
      <c r="I5957" s="1">
        <f>SalariesData[[#This Row],[Base_Salary]]+SalariesData[[#This Row],[Overtime_Pay]]+SalariesData[[#This Row],[Longevity_Pay]]</f>
        <v>79712.595000000001</v>
      </c>
    </row>
    <row r="5958" spans="1:9" x14ac:dyDescent="0.3">
      <c r="A5958" t="s">
        <v>471</v>
      </c>
      <c r="B5958" t="s">
        <v>472</v>
      </c>
      <c r="C5958" t="s">
        <v>479</v>
      </c>
      <c r="D5958" t="s">
        <v>14</v>
      </c>
      <c r="E5958" s="1">
        <v>62113</v>
      </c>
      <c r="F5958" s="1">
        <v>134.38999999999999</v>
      </c>
      <c r="G5958" s="1">
        <v>0</v>
      </c>
      <c r="H5958" s="4" t="s">
        <v>27</v>
      </c>
      <c r="I5958" s="1">
        <f>SalariesData[[#This Row],[Base_Salary]]+SalariesData[[#This Row],[Overtime_Pay]]+SalariesData[[#This Row],[Longevity_Pay]]</f>
        <v>62247.39</v>
      </c>
    </row>
    <row r="5959" spans="1:9" x14ac:dyDescent="0.3">
      <c r="A5959" t="s">
        <v>471</v>
      </c>
      <c r="B5959" t="s">
        <v>472</v>
      </c>
      <c r="C5959" t="s">
        <v>479</v>
      </c>
      <c r="D5959" t="s">
        <v>14</v>
      </c>
      <c r="E5959" s="1">
        <v>70166</v>
      </c>
      <c r="F5959" s="1">
        <v>0</v>
      </c>
      <c r="G5959" s="1">
        <v>0</v>
      </c>
      <c r="H5959" s="4" t="s">
        <v>16</v>
      </c>
      <c r="I5959" s="1">
        <f>SalariesData[[#This Row],[Base_Salary]]+SalariesData[[#This Row],[Overtime_Pay]]+SalariesData[[#This Row],[Longevity_Pay]]</f>
        <v>70166</v>
      </c>
    </row>
    <row r="5960" spans="1:9" x14ac:dyDescent="0.3">
      <c r="A5960" t="s">
        <v>471</v>
      </c>
      <c r="B5960" t="s">
        <v>472</v>
      </c>
      <c r="C5960" t="s">
        <v>479</v>
      </c>
      <c r="D5960" t="s">
        <v>14</v>
      </c>
      <c r="E5960" s="1">
        <v>54333</v>
      </c>
      <c r="F5960" s="1">
        <v>0</v>
      </c>
      <c r="G5960" s="1">
        <v>0</v>
      </c>
      <c r="H5960" s="4" t="s">
        <v>17</v>
      </c>
      <c r="I5960" s="1">
        <f>SalariesData[[#This Row],[Base_Salary]]+SalariesData[[#This Row],[Overtime_Pay]]+SalariesData[[#This Row],[Longevity_Pay]]</f>
        <v>54333</v>
      </c>
    </row>
    <row r="5961" spans="1:9" x14ac:dyDescent="0.3">
      <c r="A5961" t="s">
        <v>471</v>
      </c>
      <c r="B5961" t="s">
        <v>472</v>
      </c>
      <c r="C5961" t="s">
        <v>479</v>
      </c>
      <c r="D5961" t="s">
        <v>14</v>
      </c>
      <c r="E5961" s="1">
        <v>80000</v>
      </c>
      <c r="F5961" s="1">
        <v>0</v>
      </c>
      <c r="G5961" s="1">
        <v>0</v>
      </c>
      <c r="H5961" s="4" t="s">
        <v>69</v>
      </c>
      <c r="I5961" s="1">
        <f>SalariesData[[#This Row],[Base_Salary]]+SalariesData[[#This Row],[Overtime_Pay]]+SalariesData[[#This Row],[Longevity_Pay]]</f>
        <v>80000</v>
      </c>
    </row>
    <row r="5962" spans="1:9" x14ac:dyDescent="0.3">
      <c r="A5962" t="s">
        <v>471</v>
      </c>
      <c r="B5962" t="s">
        <v>472</v>
      </c>
      <c r="C5962" t="s">
        <v>479</v>
      </c>
      <c r="D5962" t="s">
        <v>14</v>
      </c>
      <c r="E5962" s="1">
        <v>83000</v>
      </c>
      <c r="F5962" s="1">
        <v>0</v>
      </c>
      <c r="G5962" s="1">
        <v>0</v>
      </c>
      <c r="H5962" s="4" t="s">
        <v>69</v>
      </c>
      <c r="I5962" s="1">
        <f>SalariesData[[#This Row],[Base_Salary]]+SalariesData[[#This Row],[Overtime_Pay]]+SalariesData[[#This Row],[Longevity_Pay]]</f>
        <v>83000</v>
      </c>
    </row>
    <row r="5963" spans="1:9" x14ac:dyDescent="0.3">
      <c r="A5963" t="s">
        <v>471</v>
      </c>
      <c r="B5963" t="s">
        <v>472</v>
      </c>
      <c r="C5963" t="s">
        <v>479</v>
      </c>
      <c r="D5963" t="s">
        <v>14</v>
      </c>
      <c r="E5963" s="1">
        <v>98000</v>
      </c>
      <c r="F5963" s="1">
        <v>0</v>
      </c>
      <c r="G5963" s="1">
        <v>0</v>
      </c>
      <c r="H5963" s="4" t="s">
        <v>69</v>
      </c>
      <c r="I5963" s="1">
        <f>SalariesData[[#This Row],[Base_Salary]]+SalariesData[[#This Row],[Overtime_Pay]]+SalariesData[[#This Row],[Longevity_Pay]]</f>
        <v>98000</v>
      </c>
    </row>
    <row r="5964" spans="1:9" x14ac:dyDescent="0.3">
      <c r="A5964" t="s">
        <v>471</v>
      </c>
      <c r="B5964" t="s">
        <v>472</v>
      </c>
      <c r="C5964" t="s">
        <v>479</v>
      </c>
      <c r="D5964" t="s">
        <v>14</v>
      </c>
      <c r="E5964" s="1">
        <v>62368.89</v>
      </c>
      <c r="F5964" s="1">
        <v>0</v>
      </c>
      <c r="G5964" s="1">
        <v>0</v>
      </c>
      <c r="H5964" s="4" t="s">
        <v>18</v>
      </c>
      <c r="I5964" s="1">
        <f>SalariesData[[#This Row],[Base_Salary]]+SalariesData[[#This Row],[Overtime_Pay]]+SalariesData[[#This Row],[Longevity_Pay]]</f>
        <v>62368.89</v>
      </c>
    </row>
    <row r="5965" spans="1:9" x14ac:dyDescent="0.3">
      <c r="A5965" t="s">
        <v>471</v>
      </c>
      <c r="B5965" t="s">
        <v>472</v>
      </c>
      <c r="C5965" t="s">
        <v>480</v>
      </c>
      <c r="D5965" t="s">
        <v>14</v>
      </c>
      <c r="E5965" s="1">
        <v>150905.87</v>
      </c>
      <c r="F5965" s="1">
        <v>0</v>
      </c>
      <c r="G5965" s="1">
        <v>0</v>
      </c>
      <c r="H5965" s="4" t="s">
        <v>12</v>
      </c>
      <c r="I5965" s="1">
        <f>SalariesData[[#This Row],[Base_Salary]]+SalariesData[[#This Row],[Overtime_Pay]]+SalariesData[[#This Row],[Longevity_Pay]]</f>
        <v>150905.87</v>
      </c>
    </row>
    <row r="5966" spans="1:9" x14ac:dyDescent="0.3">
      <c r="A5966" t="s">
        <v>471</v>
      </c>
      <c r="B5966" t="s">
        <v>472</v>
      </c>
      <c r="C5966" t="s">
        <v>480</v>
      </c>
      <c r="D5966" t="s">
        <v>11</v>
      </c>
      <c r="E5966" s="1">
        <v>53683.5</v>
      </c>
      <c r="F5966" s="1">
        <v>0</v>
      </c>
      <c r="G5966" s="1">
        <v>4652.9799999999996</v>
      </c>
      <c r="H5966" s="4" t="s">
        <v>69</v>
      </c>
      <c r="I5966" s="1">
        <f>SalariesData[[#This Row],[Base_Salary]]+SalariesData[[#This Row],[Overtime_Pay]]+SalariesData[[#This Row],[Longevity_Pay]]</f>
        <v>58336.479999999996</v>
      </c>
    </row>
    <row r="5967" spans="1:9" x14ac:dyDescent="0.3">
      <c r="A5967" t="s">
        <v>471</v>
      </c>
      <c r="B5967" t="s">
        <v>472</v>
      </c>
      <c r="C5967" t="s">
        <v>480</v>
      </c>
      <c r="D5967" t="s">
        <v>14</v>
      </c>
      <c r="E5967" s="1">
        <v>107367</v>
      </c>
      <c r="F5967" s="1">
        <v>0</v>
      </c>
      <c r="G5967" s="1">
        <v>1744.73</v>
      </c>
      <c r="H5967" s="4" t="s">
        <v>92</v>
      </c>
      <c r="I5967" s="1">
        <f>SalariesData[[#This Row],[Base_Salary]]+SalariesData[[#This Row],[Overtime_Pay]]+SalariesData[[#This Row],[Longevity_Pay]]</f>
        <v>109111.73</v>
      </c>
    </row>
    <row r="5968" spans="1:9" x14ac:dyDescent="0.3">
      <c r="A5968" t="s">
        <v>471</v>
      </c>
      <c r="B5968" t="s">
        <v>472</v>
      </c>
      <c r="C5968" t="s">
        <v>480</v>
      </c>
      <c r="D5968" t="s">
        <v>11</v>
      </c>
      <c r="E5968" s="1">
        <v>107367</v>
      </c>
      <c r="F5968" s="1">
        <v>0</v>
      </c>
      <c r="G5968" s="1">
        <v>1744.73</v>
      </c>
      <c r="H5968" s="4" t="s">
        <v>69</v>
      </c>
      <c r="I5968" s="1">
        <f>SalariesData[[#This Row],[Base_Salary]]+SalariesData[[#This Row],[Overtime_Pay]]+SalariesData[[#This Row],[Longevity_Pay]]</f>
        <v>109111.73</v>
      </c>
    </row>
    <row r="5969" spans="1:9" x14ac:dyDescent="0.3">
      <c r="A5969" t="s">
        <v>471</v>
      </c>
      <c r="B5969" t="s">
        <v>472</v>
      </c>
      <c r="C5969" t="s">
        <v>480</v>
      </c>
      <c r="D5969" t="s">
        <v>14</v>
      </c>
      <c r="E5969" s="1">
        <v>117424</v>
      </c>
      <c r="F5969" s="1">
        <v>0</v>
      </c>
      <c r="G5969" s="1">
        <v>5013.3</v>
      </c>
      <c r="H5969" s="4" t="s">
        <v>20</v>
      </c>
      <c r="I5969" s="1">
        <f>SalariesData[[#This Row],[Base_Salary]]+SalariesData[[#This Row],[Overtime_Pay]]+SalariesData[[#This Row],[Longevity_Pay]]</f>
        <v>122437.3</v>
      </c>
    </row>
    <row r="5970" spans="1:9" x14ac:dyDescent="0.3">
      <c r="A5970" t="s">
        <v>471</v>
      </c>
      <c r="B5970" t="s">
        <v>472</v>
      </c>
      <c r="C5970" t="s">
        <v>480</v>
      </c>
      <c r="D5970" t="s">
        <v>14</v>
      </c>
      <c r="E5970" s="1">
        <v>86103</v>
      </c>
      <c r="F5970" s="1">
        <v>0</v>
      </c>
      <c r="G5970" s="1">
        <v>0</v>
      </c>
      <c r="H5970" s="4" t="s">
        <v>18</v>
      </c>
      <c r="I5970" s="1">
        <f>SalariesData[[#This Row],[Base_Salary]]+SalariesData[[#This Row],[Overtime_Pay]]+SalariesData[[#This Row],[Longevity_Pay]]</f>
        <v>86103</v>
      </c>
    </row>
    <row r="5971" spans="1:9" x14ac:dyDescent="0.3">
      <c r="A5971" t="s">
        <v>471</v>
      </c>
      <c r="B5971" t="s">
        <v>472</v>
      </c>
      <c r="C5971" t="s">
        <v>480</v>
      </c>
      <c r="D5971" t="s">
        <v>14</v>
      </c>
      <c r="E5971" s="1">
        <v>93057.822899999999</v>
      </c>
      <c r="F5971" s="1">
        <v>0</v>
      </c>
      <c r="G5971" s="1">
        <v>0</v>
      </c>
      <c r="H5971" s="4" t="s">
        <v>92</v>
      </c>
      <c r="I5971" s="1">
        <f>SalariesData[[#This Row],[Base_Salary]]+SalariesData[[#This Row],[Overtime_Pay]]+SalariesData[[#This Row],[Longevity_Pay]]</f>
        <v>93057.822899999999</v>
      </c>
    </row>
    <row r="5972" spans="1:9" x14ac:dyDescent="0.3">
      <c r="A5972" t="s">
        <v>471</v>
      </c>
      <c r="B5972" t="s">
        <v>472</v>
      </c>
      <c r="C5972" t="s">
        <v>480</v>
      </c>
      <c r="D5972" t="s">
        <v>14</v>
      </c>
      <c r="E5972" s="1">
        <v>89090.233200000002</v>
      </c>
      <c r="F5972" s="1">
        <v>535.97</v>
      </c>
      <c r="G5972" s="1">
        <v>0</v>
      </c>
      <c r="H5972" s="4" t="s">
        <v>33</v>
      </c>
      <c r="I5972" s="1">
        <f>SalariesData[[#This Row],[Base_Salary]]+SalariesData[[#This Row],[Overtime_Pay]]+SalariesData[[#This Row],[Longevity_Pay]]</f>
        <v>89626.203200000004</v>
      </c>
    </row>
    <row r="5973" spans="1:9" x14ac:dyDescent="0.3">
      <c r="A5973" t="s">
        <v>471</v>
      </c>
      <c r="B5973" t="s">
        <v>472</v>
      </c>
      <c r="C5973" t="s">
        <v>480</v>
      </c>
      <c r="D5973" t="s">
        <v>11</v>
      </c>
      <c r="E5973" s="1">
        <v>61421</v>
      </c>
      <c r="F5973" s="1">
        <v>0</v>
      </c>
      <c r="G5973" s="1">
        <v>0</v>
      </c>
      <c r="H5973" s="4" t="s">
        <v>23</v>
      </c>
      <c r="I5973" s="1">
        <f>SalariesData[[#This Row],[Base_Salary]]+SalariesData[[#This Row],[Overtime_Pay]]+SalariesData[[#This Row],[Longevity_Pay]]</f>
        <v>61421</v>
      </c>
    </row>
    <row r="5974" spans="1:9" x14ac:dyDescent="0.3">
      <c r="A5974" t="s">
        <v>471</v>
      </c>
      <c r="B5974" t="s">
        <v>472</v>
      </c>
      <c r="C5974" t="s">
        <v>480</v>
      </c>
      <c r="D5974" t="s">
        <v>11</v>
      </c>
      <c r="E5974" s="1">
        <v>115405.8327</v>
      </c>
      <c r="F5974" s="1">
        <v>0</v>
      </c>
      <c r="G5974" s="1">
        <v>0</v>
      </c>
      <c r="H5974" s="4" t="s">
        <v>205</v>
      </c>
      <c r="I5974" s="1">
        <f>SalariesData[[#This Row],[Base_Salary]]+SalariesData[[#This Row],[Overtime_Pay]]+SalariesData[[#This Row],[Longevity_Pay]]</f>
        <v>115405.8327</v>
      </c>
    </row>
    <row r="5975" spans="1:9" x14ac:dyDescent="0.3">
      <c r="A5975" t="s">
        <v>471</v>
      </c>
      <c r="B5975" t="s">
        <v>472</v>
      </c>
      <c r="C5975" t="s">
        <v>480</v>
      </c>
      <c r="D5975" t="s">
        <v>14</v>
      </c>
      <c r="E5975" s="1">
        <v>92602.15</v>
      </c>
      <c r="F5975" s="1">
        <v>0</v>
      </c>
      <c r="G5975" s="1">
        <v>0</v>
      </c>
      <c r="H5975" s="4" t="s">
        <v>20</v>
      </c>
      <c r="I5975" s="1">
        <f>SalariesData[[#This Row],[Base_Salary]]+SalariesData[[#This Row],[Overtime_Pay]]+SalariesData[[#This Row],[Longevity_Pay]]</f>
        <v>92602.15</v>
      </c>
    </row>
    <row r="5976" spans="1:9" x14ac:dyDescent="0.3">
      <c r="A5976" t="s">
        <v>471</v>
      </c>
      <c r="B5976" t="s">
        <v>472</v>
      </c>
      <c r="C5976" t="s">
        <v>480</v>
      </c>
      <c r="D5976" t="s">
        <v>11</v>
      </c>
      <c r="E5976" s="1">
        <v>38797.401700000002</v>
      </c>
      <c r="F5976" s="1">
        <v>0</v>
      </c>
      <c r="G5976" s="1">
        <v>0</v>
      </c>
      <c r="H5976" s="4" t="s">
        <v>18</v>
      </c>
      <c r="I5976" s="1">
        <f>SalariesData[[#This Row],[Base_Salary]]+SalariesData[[#This Row],[Overtime_Pay]]+SalariesData[[#This Row],[Longevity_Pay]]</f>
        <v>38797.401700000002</v>
      </c>
    </row>
    <row r="5977" spans="1:9" x14ac:dyDescent="0.3">
      <c r="A5977" t="s">
        <v>471</v>
      </c>
      <c r="B5977" t="s">
        <v>472</v>
      </c>
      <c r="C5977" t="s">
        <v>480</v>
      </c>
      <c r="D5977" t="s">
        <v>14</v>
      </c>
      <c r="E5977" s="1">
        <v>107367</v>
      </c>
      <c r="F5977" s="1">
        <v>0</v>
      </c>
      <c r="G5977" s="1">
        <v>0</v>
      </c>
      <c r="H5977" s="4" t="s">
        <v>69</v>
      </c>
      <c r="I5977" s="1">
        <f>SalariesData[[#This Row],[Base_Salary]]+SalariesData[[#This Row],[Overtime_Pay]]+SalariesData[[#This Row],[Longevity_Pay]]</f>
        <v>107367</v>
      </c>
    </row>
    <row r="5978" spans="1:9" x14ac:dyDescent="0.3">
      <c r="A5978" t="s">
        <v>471</v>
      </c>
      <c r="B5978" t="s">
        <v>472</v>
      </c>
      <c r="C5978" t="s">
        <v>480</v>
      </c>
      <c r="D5978" t="s">
        <v>14</v>
      </c>
      <c r="E5978" s="1">
        <v>53683.5</v>
      </c>
      <c r="F5978" s="1">
        <v>0</v>
      </c>
      <c r="G5978" s="1">
        <v>0</v>
      </c>
      <c r="H5978" s="4" t="s">
        <v>92</v>
      </c>
      <c r="I5978" s="1">
        <f>SalariesData[[#This Row],[Base_Salary]]+SalariesData[[#This Row],[Overtime_Pay]]+SalariesData[[#This Row],[Longevity_Pay]]</f>
        <v>53683.5</v>
      </c>
    </row>
    <row r="5979" spans="1:9" x14ac:dyDescent="0.3">
      <c r="A5979" t="s">
        <v>471</v>
      </c>
      <c r="B5979" t="s">
        <v>472</v>
      </c>
      <c r="C5979" t="s">
        <v>480</v>
      </c>
      <c r="D5979" t="s">
        <v>14</v>
      </c>
      <c r="E5979" s="1">
        <v>82085.292300000001</v>
      </c>
      <c r="F5979" s="1">
        <v>19996.87</v>
      </c>
      <c r="G5979" s="1">
        <v>0</v>
      </c>
      <c r="H5979" s="4" t="s">
        <v>16</v>
      </c>
      <c r="I5979" s="1">
        <f>SalariesData[[#This Row],[Base_Salary]]+SalariesData[[#This Row],[Overtime_Pay]]+SalariesData[[#This Row],[Longevity_Pay]]</f>
        <v>102082.1623</v>
      </c>
    </row>
    <row r="5980" spans="1:9" x14ac:dyDescent="0.3">
      <c r="A5980" t="s">
        <v>471</v>
      </c>
      <c r="B5980" t="s">
        <v>472</v>
      </c>
      <c r="C5980" t="s">
        <v>480</v>
      </c>
      <c r="D5980" t="s">
        <v>14</v>
      </c>
      <c r="E5980" s="1">
        <v>107367</v>
      </c>
      <c r="F5980" s="1">
        <v>0</v>
      </c>
      <c r="G5980" s="1">
        <v>0</v>
      </c>
      <c r="H5980" s="4" t="s">
        <v>92</v>
      </c>
      <c r="I5980" s="1">
        <f>SalariesData[[#This Row],[Base_Salary]]+SalariesData[[#This Row],[Overtime_Pay]]+SalariesData[[#This Row],[Longevity_Pay]]</f>
        <v>107367</v>
      </c>
    </row>
    <row r="5981" spans="1:9" x14ac:dyDescent="0.3">
      <c r="A5981" t="s">
        <v>471</v>
      </c>
      <c r="B5981" t="s">
        <v>472</v>
      </c>
      <c r="C5981" t="s">
        <v>480</v>
      </c>
      <c r="D5981" t="s">
        <v>14</v>
      </c>
      <c r="E5981" s="1">
        <v>42437.359100000001</v>
      </c>
      <c r="F5981" s="1">
        <v>0</v>
      </c>
      <c r="G5981" s="1">
        <v>0</v>
      </c>
      <c r="H5981" s="4" t="s">
        <v>92</v>
      </c>
      <c r="I5981" s="1">
        <f>SalariesData[[#This Row],[Base_Salary]]+SalariesData[[#This Row],[Overtime_Pay]]+SalariesData[[#This Row],[Longevity_Pay]]</f>
        <v>42437.359100000001</v>
      </c>
    </row>
    <row r="5982" spans="1:9" x14ac:dyDescent="0.3">
      <c r="A5982" t="s">
        <v>471</v>
      </c>
      <c r="B5982" t="s">
        <v>472</v>
      </c>
      <c r="C5982" t="s">
        <v>480</v>
      </c>
      <c r="D5982" t="s">
        <v>14</v>
      </c>
      <c r="E5982" s="1">
        <v>116303.3365</v>
      </c>
      <c r="F5982" s="1">
        <v>0</v>
      </c>
      <c r="G5982" s="1">
        <v>0</v>
      </c>
      <c r="H5982" s="4" t="s">
        <v>20</v>
      </c>
      <c r="I5982" s="1">
        <f>SalariesData[[#This Row],[Base_Salary]]+SalariesData[[#This Row],[Overtime_Pay]]+SalariesData[[#This Row],[Longevity_Pay]]</f>
        <v>116303.3365</v>
      </c>
    </row>
    <row r="5983" spans="1:9" x14ac:dyDescent="0.3">
      <c r="A5983" t="s">
        <v>471</v>
      </c>
      <c r="B5983" t="s">
        <v>472</v>
      </c>
      <c r="C5983" t="s">
        <v>480</v>
      </c>
      <c r="D5983" t="s">
        <v>14</v>
      </c>
      <c r="E5983" s="1">
        <v>71899.070000000007</v>
      </c>
      <c r="F5983" s="1">
        <v>0</v>
      </c>
      <c r="G5983" s="1">
        <v>0</v>
      </c>
      <c r="H5983" s="4" t="s">
        <v>69</v>
      </c>
      <c r="I5983" s="1">
        <f>SalariesData[[#This Row],[Base_Salary]]+SalariesData[[#This Row],[Overtime_Pay]]+SalariesData[[#This Row],[Longevity_Pay]]</f>
        <v>71899.070000000007</v>
      </c>
    </row>
    <row r="5984" spans="1:9" x14ac:dyDescent="0.3">
      <c r="A5984" t="s">
        <v>471</v>
      </c>
      <c r="B5984" t="s">
        <v>472</v>
      </c>
      <c r="C5984" t="s">
        <v>480</v>
      </c>
      <c r="D5984" t="s">
        <v>14</v>
      </c>
      <c r="E5984" s="1">
        <v>97275.51</v>
      </c>
      <c r="F5984" s="1">
        <v>0</v>
      </c>
      <c r="G5984" s="1">
        <v>0</v>
      </c>
      <c r="H5984" s="4" t="s">
        <v>205</v>
      </c>
      <c r="I5984" s="1">
        <f>SalariesData[[#This Row],[Base_Salary]]+SalariesData[[#This Row],[Overtime_Pay]]+SalariesData[[#This Row],[Longevity_Pay]]</f>
        <v>97275.51</v>
      </c>
    </row>
    <row r="5985" spans="1:9" x14ac:dyDescent="0.3">
      <c r="A5985" t="s">
        <v>471</v>
      </c>
      <c r="B5985" t="s">
        <v>472</v>
      </c>
      <c r="C5985" t="s">
        <v>480</v>
      </c>
      <c r="D5985" t="s">
        <v>14</v>
      </c>
      <c r="E5985" s="1">
        <v>86103</v>
      </c>
      <c r="F5985" s="1">
        <v>0</v>
      </c>
      <c r="G5985" s="1">
        <v>0</v>
      </c>
      <c r="H5985" s="4" t="s">
        <v>18</v>
      </c>
      <c r="I5985" s="1">
        <f>SalariesData[[#This Row],[Base_Salary]]+SalariesData[[#This Row],[Overtime_Pay]]+SalariesData[[#This Row],[Longevity_Pay]]</f>
        <v>86103</v>
      </c>
    </row>
    <row r="5986" spans="1:9" x14ac:dyDescent="0.3">
      <c r="A5986" t="s">
        <v>471</v>
      </c>
      <c r="B5986" t="s">
        <v>472</v>
      </c>
      <c r="C5986" t="s">
        <v>480</v>
      </c>
      <c r="D5986" t="s">
        <v>14</v>
      </c>
      <c r="E5986" s="1">
        <v>61235.170100000003</v>
      </c>
      <c r="F5986" s="1">
        <v>79.09</v>
      </c>
      <c r="G5986" s="1">
        <v>0</v>
      </c>
      <c r="H5986" s="4" t="s">
        <v>17</v>
      </c>
      <c r="I5986" s="1">
        <f>SalariesData[[#This Row],[Base_Salary]]+SalariesData[[#This Row],[Overtime_Pay]]+SalariesData[[#This Row],[Longevity_Pay]]</f>
        <v>61314.2601</v>
      </c>
    </row>
    <row r="5987" spans="1:9" x14ac:dyDescent="0.3">
      <c r="A5987" t="s">
        <v>471</v>
      </c>
      <c r="B5987" t="s">
        <v>472</v>
      </c>
      <c r="C5987" t="s">
        <v>480</v>
      </c>
      <c r="D5987" t="s">
        <v>14</v>
      </c>
      <c r="E5987" s="1">
        <v>99161.545199999993</v>
      </c>
      <c r="F5987" s="1">
        <v>0</v>
      </c>
      <c r="G5987" s="1">
        <v>0</v>
      </c>
      <c r="H5987" s="4" t="s">
        <v>20</v>
      </c>
      <c r="I5987" s="1">
        <f>SalariesData[[#This Row],[Base_Salary]]+SalariesData[[#This Row],[Overtime_Pay]]+SalariesData[[#This Row],[Longevity_Pay]]</f>
        <v>99161.545199999993</v>
      </c>
    </row>
    <row r="5988" spans="1:9" x14ac:dyDescent="0.3">
      <c r="A5988" t="s">
        <v>471</v>
      </c>
      <c r="B5988" t="s">
        <v>472</v>
      </c>
      <c r="C5988" t="s">
        <v>480</v>
      </c>
      <c r="D5988" t="s">
        <v>11</v>
      </c>
      <c r="E5988" s="1">
        <v>60906.32</v>
      </c>
      <c r="F5988" s="1">
        <v>0</v>
      </c>
      <c r="G5988" s="1">
        <v>0</v>
      </c>
      <c r="H5988" s="4" t="s">
        <v>18</v>
      </c>
      <c r="I5988" s="1">
        <f>SalariesData[[#This Row],[Base_Salary]]+SalariesData[[#This Row],[Overtime_Pay]]+SalariesData[[#This Row],[Longevity_Pay]]</f>
        <v>60906.32</v>
      </c>
    </row>
    <row r="5989" spans="1:9" x14ac:dyDescent="0.3">
      <c r="A5989" t="s">
        <v>471</v>
      </c>
      <c r="B5989" t="s">
        <v>472</v>
      </c>
      <c r="C5989" t="s">
        <v>480</v>
      </c>
      <c r="D5989" t="s">
        <v>14</v>
      </c>
      <c r="E5989" s="1">
        <v>70102.350900000005</v>
      </c>
      <c r="F5989" s="1">
        <v>0</v>
      </c>
      <c r="G5989" s="1">
        <v>0</v>
      </c>
      <c r="H5989" s="4" t="s">
        <v>18</v>
      </c>
      <c r="I5989" s="1">
        <f>SalariesData[[#This Row],[Base_Salary]]+SalariesData[[#This Row],[Overtime_Pay]]+SalariesData[[#This Row],[Longevity_Pay]]</f>
        <v>70102.350900000005</v>
      </c>
    </row>
    <row r="5990" spans="1:9" x14ac:dyDescent="0.3">
      <c r="A5990" t="s">
        <v>471</v>
      </c>
      <c r="B5990" t="s">
        <v>472</v>
      </c>
      <c r="C5990" t="s">
        <v>480</v>
      </c>
      <c r="D5990" t="s">
        <v>14</v>
      </c>
      <c r="E5990" s="1">
        <v>67494.381399999998</v>
      </c>
      <c r="F5990" s="1">
        <v>0</v>
      </c>
      <c r="G5990" s="1">
        <v>0</v>
      </c>
      <c r="H5990" s="4" t="s">
        <v>37</v>
      </c>
      <c r="I5990" s="1">
        <f>SalariesData[[#This Row],[Base_Salary]]+SalariesData[[#This Row],[Overtime_Pay]]+SalariesData[[#This Row],[Longevity_Pay]]</f>
        <v>67494.381399999998</v>
      </c>
    </row>
    <row r="5991" spans="1:9" x14ac:dyDescent="0.3">
      <c r="A5991" t="s">
        <v>471</v>
      </c>
      <c r="B5991" t="s">
        <v>472</v>
      </c>
      <c r="C5991" t="s">
        <v>480</v>
      </c>
      <c r="D5991" t="s">
        <v>14</v>
      </c>
      <c r="E5991" s="1">
        <v>63170.6734</v>
      </c>
      <c r="F5991" s="1">
        <v>0</v>
      </c>
      <c r="G5991" s="1">
        <v>0</v>
      </c>
      <c r="H5991" s="4" t="s">
        <v>37</v>
      </c>
      <c r="I5991" s="1">
        <f>SalariesData[[#This Row],[Base_Salary]]+SalariesData[[#This Row],[Overtime_Pay]]+SalariesData[[#This Row],[Longevity_Pay]]</f>
        <v>63170.6734</v>
      </c>
    </row>
    <row r="5992" spans="1:9" x14ac:dyDescent="0.3">
      <c r="A5992" t="s">
        <v>471</v>
      </c>
      <c r="B5992" t="s">
        <v>472</v>
      </c>
      <c r="C5992" t="s">
        <v>480</v>
      </c>
      <c r="D5992" t="s">
        <v>14</v>
      </c>
      <c r="E5992" s="1">
        <v>61034.467100000002</v>
      </c>
      <c r="F5992" s="1">
        <v>0</v>
      </c>
      <c r="G5992" s="1">
        <v>0</v>
      </c>
      <c r="H5992" s="4" t="s">
        <v>37</v>
      </c>
      <c r="I5992" s="1">
        <f>SalariesData[[#This Row],[Base_Salary]]+SalariesData[[#This Row],[Overtime_Pay]]+SalariesData[[#This Row],[Longevity_Pay]]</f>
        <v>61034.467100000002</v>
      </c>
    </row>
    <row r="5993" spans="1:9" x14ac:dyDescent="0.3">
      <c r="A5993" t="s">
        <v>471</v>
      </c>
      <c r="B5993" t="s">
        <v>472</v>
      </c>
      <c r="C5993" t="s">
        <v>480</v>
      </c>
      <c r="D5993" t="s">
        <v>14</v>
      </c>
      <c r="E5993" s="1">
        <v>106770.8597</v>
      </c>
      <c r="F5993" s="1">
        <v>0</v>
      </c>
      <c r="G5993" s="1">
        <v>0</v>
      </c>
      <c r="H5993" s="4" t="s">
        <v>132</v>
      </c>
      <c r="I5993" s="1">
        <f>SalariesData[[#This Row],[Base_Salary]]+SalariesData[[#This Row],[Overtime_Pay]]+SalariesData[[#This Row],[Longevity_Pay]]</f>
        <v>106770.8597</v>
      </c>
    </row>
    <row r="5994" spans="1:9" x14ac:dyDescent="0.3">
      <c r="A5994" t="s">
        <v>471</v>
      </c>
      <c r="B5994" t="s">
        <v>472</v>
      </c>
      <c r="C5994" t="s">
        <v>480</v>
      </c>
      <c r="D5994" t="s">
        <v>14</v>
      </c>
      <c r="E5994" s="1">
        <v>78947</v>
      </c>
      <c r="F5994" s="1">
        <v>67.27</v>
      </c>
      <c r="G5994" s="1">
        <v>0</v>
      </c>
      <c r="H5994" s="4" t="s">
        <v>17</v>
      </c>
      <c r="I5994" s="1">
        <f>SalariesData[[#This Row],[Base_Salary]]+SalariesData[[#This Row],[Overtime_Pay]]+SalariesData[[#This Row],[Longevity_Pay]]</f>
        <v>79014.27</v>
      </c>
    </row>
    <row r="5995" spans="1:9" x14ac:dyDescent="0.3">
      <c r="A5995" t="s">
        <v>471</v>
      </c>
      <c r="B5995" t="s">
        <v>472</v>
      </c>
      <c r="C5995" t="s">
        <v>480</v>
      </c>
      <c r="D5995" t="s">
        <v>14</v>
      </c>
      <c r="E5995" s="1">
        <v>82881.388900000005</v>
      </c>
      <c r="F5995" s="1">
        <v>1401.15</v>
      </c>
      <c r="G5995" s="1">
        <v>0</v>
      </c>
      <c r="H5995" s="4" t="s">
        <v>38</v>
      </c>
      <c r="I5995" s="1">
        <f>SalariesData[[#This Row],[Base_Salary]]+SalariesData[[#This Row],[Overtime_Pay]]+SalariesData[[#This Row],[Longevity_Pay]]</f>
        <v>84282.5389</v>
      </c>
    </row>
    <row r="5996" spans="1:9" x14ac:dyDescent="0.3">
      <c r="A5996" t="s">
        <v>471</v>
      </c>
      <c r="B5996" t="s">
        <v>472</v>
      </c>
      <c r="C5996" t="s">
        <v>480</v>
      </c>
      <c r="D5996" t="s">
        <v>14</v>
      </c>
      <c r="E5996" s="1">
        <v>68951.391900000002</v>
      </c>
      <c r="F5996" s="1">
        <v>494.12</v>
      </c>
      <c r="G5996" s="1">
        <v>0</v>
      </c>
      <c r="H5996" s="4" t="s">
        <v>17</v>
      </c>
      <c r="I5996" s="1">
        <f>SalariesData[[#This Row],[Base_Salary]]+SalariesData[[#This Row],[Overtime_Pay]]+SalariesData[[#This Row],[Longevity_Pay]]</f>
        <v>69445.511899999998</v>
      </c>
    </row>
    <row r="5997" spans="1:9" x14ac:dyDescent="0.3">
      <c r="A5997" t="s">
        <v>471</v>
      </c>
      <c r="B5997" t="s">
        <v>472</v>
      </c>
      <c r="C5997" t="s">
        <v>480</v>
      </c>
      <c r="D5997" t="s">
        <v>14</v>
      </c>
      <c r="E5997" s="1">
        <v>89430.975900000005</v>
      </c>
      <c r="F5997" s="1">
        <v>0</v>
      </c>
      <c r="G5997" s="1">
        <v>0</v>
      </c>
      <c r="H5997" s="4" t="s">
        <v>16</v>
      </c>
      <c r="I5997" s="1">
        <f>SalariesData[[#This Row],[Base_Salary]]+SalariesData[[#This Row],[Overtime_Pay]]+SalariesData[[#This Row],[Longevity_Pay]]</f>
        <v>89430.975900000005</v>
      </c>
    </row>
    <row r="5998" spans="1:9" x14ac:dyDescent="0.3">
      <c r="A5998" t="s">
        <v>471</v>
      </c>
      <c r="B5998" t="s">
        <v>472</v>
      </c>
      <c r="C5998" t="s">
        <v>480</v>
      </c>
      <c r="D5998" t="s">
        <v>14</v>
      </c>
      <c r="E5998" s="1">
        <v>112267</v>
      </c>
      <c r="F5998" s="1">
        <v>0</v>
      </c>
      <c r="G5998" s="1">
        <v>0</v>
      </c>
      <c r="H5998" s="4" t="s">
        <v>132</v>
      </c>
      <c r="I5998" s="1">
        <f>SalariesData[[#This Row],[Base_Salary]]+SalariesData[[#This Row],[Overtime_Pay]]+SalariesData[[#This Row],[Longevity_Pay]]</f>
        <v>112267</v>
      </c>
    </row>
    <row r="5999" spans="1:9" x14ac:dyDescent="0.3">
      <c r="A5999" t="s">
        <v>471</v>
      </c>
      <c r="B5999" t="s">
        <v>472</v>
      </c>
      <c r="C5999" t="s">
        <v>480</v>
      </c>
      <c r="D5999" t="s">
        <v>14</v>
      </c>
      <c r="E5999" s="1">
        <v>85053.430399999997</v>
      </c>
      <c r="F5999" s="1">
        <v>0</v>
      </c>
      <c r="G5999" s="1">
        <v>0</v>
      </c>
      <c r="H5999" s="4" t="s">
        <v>132</v>
      </c>
      <c r="I5999" s="1">
        <f>SalariesData[[#This Row],[Base_Salary]]+SalariesData[[#This Row],[Overtime_Pay]]+SalariesData[[#This Row],[Longevity_Pay]]</f>
        <v>85053.430399999997</v>
      </c>
    </row>
    <row r="6000" spans="1:9" x14ac:dyDescent="0.3">
      <c r="A6000" t="s">
        <v>471</v>
      </c>
      <c r="B6000" t="s">
        <v>472</v>
      </c>
      <c r="C6000" t="s">
        <v>480</v>
      </c>
      <c r="D6000" t="s">
        <v>11</v>
      </c>
      <c r="E6000" s="1">
        <v>86103</v>
      </c>
      <c r="F6000" s="1">
        <v>0</v>
      </c>
      <c r="G6000" s="1">
        <v>0</v>
      </c>
      <c r="H6000" s="4" t="s">
        <v>18</v>
      </c>
      <c r="I6000" s="1">
        <f>SalariesData[[#This Row],[Base_Salary]]+SalariesData[[#This Row],[Overtime_Pay]]+SalariesData[[#This Row],[Longevity_Pay]]</f>
        <v>86103</v>
      </c>
    </row>
    <row r="6001" spans="1:9" x14ac:dyDescent="0.3">
      <c r="A6001" t="s">
        <v>471</v>
      </c>
      <c r="B6001" t="s">
        <v>472</v>
      </c>
      <c r="C6001" t="s">
        <v>480</v>
      </c>
      <c r="D6001" t="s">
        <v>14</v>
      </c>
      <c r="E6001" s="1">
        <v>34657.489699999998</v>
      </c>
      <c r="F6001" s="1">
        <v>0</v>
      </c>
      <c r="G6001" s="1">
        <v>0</v>
      </c>
      <c r="H6001" s="4" t="s">
        <v>18</v>
      </c>
      <c r="I6001" s="1">
        <f>SalariesData[[#This Row],[Base_Salary]]+SalariesData[[#This Row],[Overtime_Pay]]+SalariesData[[#This Row],[Longevity_Pay]]</f>
        <v>34657.489699999998</v>
      </c>
    </row>
    <row r="6002" spans="1:9" x14ac:dyDescent="0.3">
      <c r="A6002" t="s">
        <v>471</v>
      </c>
      <c r="B6002" t="s">
        <v>472</v>
      </c>
      <c r="C6002" t="s">
        <v>480</v>
      </c>
      <c r="D6002" t="s">
        <v>11</v>
      </c>
      <c r="E6002" s="1">
        <v>78157.470499999996</v>
      </c>
      <c r="F6002" s="1">
        <v>450.92</v>
      </c>
      <c r="G6002" s="1">
        <v>0</v>
      </c>
      <c r="H6002" s="4" t="s">
        <v>18</v>
      </c>
      <c r="I6002" s="1">
        <f>SalariesData[[#This Row],[Base_Salary]]+SalariesData[[#This Row],[Overtime_Pay]]+SalariesData[[#This Row],[Longevity_Pay]]</f>
        <v>78608.390499999994</v>
      </c>
    </row>
    <row r="6003" spans="1:9" x14ac:dyDescent="0.3">
      <c r="A6003" t="s">
        <v>471</v>
      </c>
      <c r="B6003" t="s">
        <v>472</v>
      </c>
      <c r="C6003" t="s">
        <v>480</v>
      </c>
      <c r="D6003" t="s">
        <v>14</v>
      </c>
      <c r="E6003" s="1">
        <v>98948.892099999997</v>
      </c>
      <c r="F6003" s="1">
        <v>0</v>
      </c>
      <c r="G6003" s="1">
        <v>0</v>
      </c>
      <c r="H6003" s="4" t="s">
        <v>20</v>
      </c>
      <c r="I6003" s="1">
        <f>SalariesData[[#This Row],[Base_Salary]]+SalariesData[[#This Row],[Overtime_Pay]]+SalariesData[[#This Row],[Longevity_Pay]]</f>
        <v>98948.892099999997</v>
      </c>
    </row>
    <row r="6004" spans="1:9" x14ac:dyDescent="0.3">
      <c r="A6004" t="s">
        <v>471</v>
      </c>
      <c r="B6004" t="s">
        <v>472</v>
      </c>
      <c r="C6004" t="s">
        <v>480</v>
      </c>
      <c r="D6004" t="s">
        <v>11</v>
      </c>
      <c r="E6004" s="1">
        <v>63756.644399999997</v>
      </c>
      <c r="F6004" s="1">
        <v>128.57</v>
      </c>
      <c r="G6004" s="1">
        <v>0</v>
      </c>
      <c r="H6004" s="4" t="s">
        <v>18</v>
      </c>
      <c r="I6004" s="1">
        <f>SalariesData[[#This Row],[Base_Salary]]+SalariesData[[#This Row],[Overtime_Pay]]+SalariesData[[#This Row],[Longevity_Pay]]</f>
        <v>63885.214399999997</v>
      </c>
    </row>
    <row r="6005" spans="1:9" x14ac:dyDescent="0.3">
      <c r="A6005" t="s">
        <v>471</v>
      </c>
      <c r="B6005" t="s">
        <v>472</v>
      </c>
      <c r="C6005" t="s">
        <v>480</v>
      </c>
      <c r="D6005" t="s">
        <v>11</v>
      </c>
      <c r="E6005" s="1">
        <v>32887.451099999998</v>
      </c>
      <c r="F6005" s="1">
        <v>0</v>
      </c>
      <c r="G6005" s="1">
        <v>0</v>
      </c>
      <c r="H6005" s="4" t="s">
        <v>18</v>
      </c>
      <c r="I6005" s="1">
        <f>SalariesData[[#This Row],[Base_Salary]]+SalariesData[[#This Row],[Overtime_Pay]]+SalariesData[[#This Row],[Longevity_Pay]]</f>
        <v>32887.451099999998</v>
      </c>
    </row>
    <row r="6006" spans="1:9" x14ac:dyDescent="0.3">
      <c r="A6006" t="s">
        <v>471</v>
      </c>
      <c r="B6006" t="s">
        <v>472</v>
      </c>
      <c r="C6006" t="s">
        <v>480</v>
      </c>
      <c r="D6006" t="s">
        <v>11</v>
      </c>
      <c r="E6006" s="1">
        <v>68077.027300000002</v>
      </c>
      <c r="F6006" s="1">
        <v>0</v>
      </c>
      <c r="G6006" s="1">
        <v>0</v>
      </c>
      <c r="H6006" s="4" t="s">
        <v>18</v>
      </c>
      <c r="I6006" s="1">
        <f>SalariesData[[#This Row],[Base_Salary]]+SalariesData[[#This Row],[Overtime_Pay]]+SalariesData[[#This Row],[Longevity_Pay]]</f>
        <v>68077.027300000002</v>
      </c>
    </row>
    <row r="6007" spans="1:9" x14ac:dyDescent="0.3">
      <c r="A6007" t="s">
        <v>471</v>
      </c>
      <c r="B6007" t="s">
        <v>472</v>
      </c>
      <c r="C6007" t="s">
        <v>480</v>
      </c>
      <c r="D6007" t="s">
        <v>14</v>
      </c>
      <c r="E6007" s="1">
        <v>112461.9497</v>
      </c>
      <c r="F6007" s="1">
        <v>0</v>
      </c>
      <c r="G6007" s="1">
        <v>0</v>
      </c>
      <c r="H6007" s="4" t="s">
        <v>20</v>
      </c>
      <c r="I6007" s="1">
        <f>SalariesData[[#This Row],[Base_Salary]]+SalariesData[[#This Row],[Overtime_Pay]]+SalariesData[[#This Row],[Longevity_Pay]]</f>
        <v>112461.9497</v>
      </c>
    </row>
    <row r="6008" spans="1:9" x14ac:dyDescent="0.3">
      <c r="A6008" t="s">
        <v>471</v>
      </c>
      <c r="B6008" t="s">
        <v>472</v>
      </c>
      <c r="C6008" t="s">
        <v>480</v>
      </c>
      <c r="D6008" t="s">
        <v>14</v>
      </c>
      <c r="E6008" s="1">
        <v>73614.969800000006</v>
      </c>
      <c r="F6008" s="1">
        <v>0</v>
      </c>
      <c r="G6008" s="1">
        <v>0</v>
      </c>
      <c r="H6008" s="4" t="s">
        <v>17</v>
      </c>
      <c r="I6008" s="1">
        <f>SalariesData[[#This Row],[Base_Salary]]+SalariesData[[#This Row],[Overtime_Pay]]+SalariesData[[#This Row],[Longevity_Pay]]</f>
        <v>73614.969800000006</v>
      </c>
    </row>
    <row r="6009" spans="1:9" x14ac:dyDescent="0.3">
      <c r="A6009" t="s">
        <v>471</v>
      </c>
      <c r="B6009" t="s">
        <v>472</v>
      </c>
      <c r="C6009" t="s">
        <v>480</v>
      </c>
      <c r="D6009" t="s">
        <v>14</v>
      </c>
      <c r="E6009" s="1">
        <v>73795.355100000001</v>
      </c>
      <c r="F6009" s="1">
        <v>0</v>
      </c>
      <c r="G6009" s="1">
        <v>0</v>
      </c>
      <c r="H6009" s="4" t="s">
        <v>18</v>
      </c>
      <c r="I6009" s="1">
        <f>SalariesData[[#This Row],[Base_Salary]]+SalariesData[[#This Row],[Overtime_Pay]]+SalariesData[[#This Row],[Longevity_Pay]]</f>
        <v>73795.355100000001</v>
      </c>
    </row>
    <row r="6010" spans="1:9" x14ac:dyDescent="0.3">
      <c r="A6010" t="s">
        <v>471</v>
      </c>
      <c r="B6010" t="s">
        <v>472</v>
      </c>
      <c r="C6010" t="s">
        <v>480</v>
      </c>
      <c r="D6010" t="s">
        <v>11</v>
      </c>
      <c r="E6010" s="1">
        <v>29666.5</v>
      </c>
      <c r="F6010" s="1">
        <v>0</v>
      </c>
      <c r="G6010" s="1">
        <v>0</v>
      </c>
      <c r="H6010" s="4" t="s">
        <v>17</v>
      </c>
      <c r="I6010" s="1">
        <f>SalariesData[[#This Row],[Base_Salary]]+SalariesData[[#This Row],[Overtime_Pay]]+SalariesData[[#This Row],[Longevity_Pay]]</f>
        <v>29666.5</v>
      </c>
    </row>
    <row r="6011" spans="1:9" x14ac:dyDescent="0.3">
      <c r="A6011" t="s">
        <v>471</v>
      </c>
      <c r="B6011" t="s">
        <v>472</v>
      </c>
      <c r="C6011" t="s">
        <v>480</v>
      </c>
      <c r="D6011" t="s">
        <v>14</v>
      </c>
      <c r="E6011" s="1">
        <v>34763.822099999998</v>
      </c>
      <c r="F6011" s="1">
        <v>0</v>
      </c>
      <c r="G6011" s="1">
        <v>0</v>
      </c>
      <c r="H6011" s="4" t="s">
        <v>18</v>
      </c>
      <c r="I6011" s="1">
        <f>SalariesData[[#This Row],[Base_Salary]]+SalariesData[[#This Row],[Overtime_Pay]]+SalariesData[[#This Row],[Longevity_Pay]]</f>
        <v>34763.822099999998</v>
      </c>
    </row>
    <row r="6012" spans="1:9" x14ac:dyDescent="0.3">
      <c r="A6012" t="s">
        <v>471</v>
      </c>
      <c r="B6012" t="s">
        <v>472</v>
      </c>
      <c r="C6012" t="s">
        <v>480</v>
      </c>
      <c r="D6012" t="s">
        <v>11</v>
      </c>
      <c r="E6012" s="1">
        <v>69527.659100000004</v>
      </c>
      <c r="F6012" s="1">
        <v>0</v>
      </c>
      <c r="G6012" s="1">
        <v>0</v>
      </c>
      <c r="H6012" s="4" t="s">
        <v>18</v>
      </c>
      <c r="I6012" s="1">
        <f>SalariesData[[#This Row],[Base_Salary]]+SalariesData[[#This Row],[Overtime_Pay]]+SalariesData[[#This Row],[Longevity_Pay]]</f>
        <v>69527.659100000004</v>
      </c>
    </row>
    <row r="6013" spans="1:9" x14ac:dyDescent="0.3">
      <c r="A6013" t="s">
        <v>471</v>
      </c>
      <c r="B6013" t="s">
        <v>472</v>
      </c>
      <c r="C6013" t="s">
        <v>480</v>
      </c>
      <c r="D6013" t="s">
        <v>14</v>
      </c>
      <c r="E6013" s="1">
        <v>99129.361999999994</v>
      </c>
      <c r="F6013" s="1">
        <v>0</v>
      </c>
      <c r="G6013" s="1">
        <v>0</v>
      </c>
      <c r="H6013" s="4" t="s">
        <v>92</v>
      </c>
      <c r="I6013" s="1">
        <f>SalariesData[[#This Row],[Base_Salary]]+SalariesData[[#This Row],[Overtime_Pay]]+SalariesData[[#This Row],[Longevity_Pay]]</f>
        <v>99129.361999999994</v>
      </c>
    </row>
    <row r="6014" spans="1:9" x14ac:dyDescent="0.3">
      <c r="A6014" t="s">
        <v>471</v>
      </c>
      <c r="B6014" t="s">
        <v>472</v>
      </c>
      <c r="C6014" t="s">
        <v>480</v>
      </c>
      <c r="D6014" t="s">
        <v>11</v>
      </c>
      <c r="E6014" s="1">
        <v>40446.495900000002</v>
      </c>
      <c r="F6014" s="1">
        <v>0</v>
      </c>
      <c r="G6014" s="1">
        <v>0</v>
      </c>
      <c r="H6014" s="4" t="s">
        <v>18</v>
      </c>
      <c r="I6014" s="1">
        <f>SalariesData[[#This Row],[Base_Salary]]+SalariesData[[#This Row],[Overtime_Pay]]+SalariesData[[#This Row],[Longevity_Pay]]</f>
        <v>40446.495900000002</v>
      </c>
    </row>
    <row r="6015" spans="1:9" x14ac:dyDescent="0.3">
      <c r="A6015" t="s">
        <v>471</v>
      </c>
      <c r="B6015" t="s">
        <v>472</v>
      </c>
      <c r="C6015" t="s">
        <v>480</v>
      </c>
      <c r="D6015" t="s">
        <v>11</v>
      </c>
      <c r="E6015" s="1">
        <v>104543.94899999999</v>
      </c>
      <c r="F6015" s="1">
        <v>0</v>
      </c>
      <c r="G6015" s="1">
        <v>0</v>
      </c>
      <c r="H6015" s="4" t="s">
        <v>20</v>
      </c>
      <c r="I6015" s="1">
        <f>SalariesData[[#This Row],[Base_Salary]]+SalariesData[[#This Row],[Overtime_Pay]]+SalariesData[[#This Row],[Longevity_Pay]]</f>
        <v>104543.94899999999</v>
      </c>
    </row>
    <row r="6016" spans="1:9" x14ac:dyDescent="0.3">
      <c r="A6016" t="s">
        <v>471</v>
      </c>
      <c r="B6016" t="s">
        <v>472</v>
      </c>
      <c r="C6016" t="s">
        <v>480</v>
      </c>
      <c r="D6016" t="s">
        <v>14</v>
      </c>
      <c r="E6016" s="1">
        <v>68105.05</v>
      </c>
      <c r="F6016" s="1">
        <v>0</v>
      </c>
      <c r="G6016" s="1">
        <v>0</v>
      </c>
      <c r="H6016" s="4" t="s">
        <v>18</v>
      </c>
      <c r="I6016" s="1">
        <f>SalariesData[[#This Row],[Base_Salary]]+SalariesData[[#This Row],[Overtime_Pay]]+SalariesData[[#This Row],[Longevity_Pay]]</f>
        <v>68105.05</v>
      </c>
    </row>
    <row r="6017" spans="1:9" x14ac:dyDescent="0.3">
      <c r="A6017" t="s">
        <v>471</v>
      </c>
      <c r="B6017" t="s">
        <v>472</v>
      </c>
      <c r="C6017" t="s">
        <v>480</v>
      </c>
      <c r="D6017" t="s">
        <v>14</v>
      </c>
      <c r="E6017" s="1">
        <v>131227.06</v>
      </c>
      <c r="F6017" s="1">
        <v>0</v>
      </c>
      <c r="G6017" s="1">
        <v>0</v>
      </c>
      <c r="H6017" s="4" t="s">
        <v>13</v>
      </c>
      <c r="I6017" s="1">
        <f>SalariesData[[#This Row],[Base_Salary]]+SalariesData[[#This Row],[Overtime_Pay]]+SalariesData[[#This Row],[Longevity_Pay]]</f>
        <v>131227.06</v>
      </c>
    </row>
    <row r="6018" spans="1:9" x14ac:dyDescent="0.3">
      <c r="A6018" t="s">
        <v>471</v>
      </c>
      <c r="B6018" t="s">
        <v>472</v>
      </c>
      <c r="C6018" t="s">
        <v>480</v>
      </c>
      <c r="D6018" t="s">
        <v>14</v>
      </c>
      <c r="E6018" s="1">
        <v>98228</v>
      </c>
      <c r="F6018" s="1">
        <v>0</v>
      </c>
      <c r="G6018" s="1">
        <v>0</v>
      </c>
      <c r="H6018" s="4" t="s">
        <v>16</v>
      </c>
      <c r="I6018" s="1">
        <f>SalariesData[[#This Row],[Base_Salary]]+SalariesData[[#This Row],[Overtime_Pay]]+SalariesData[[#This Row],[Longevity_Pay]]</f>
        <v>98228</v>
      </c>
    </row>
    <row r="6019" spans="1:9" x14ac:dyDescent="0.3">
      <c r="A6019" t="s">
        <v>471</v>
      </c>
      <c r="B6019" t="s">
        <v>472</v>
      </c>
      <c r="C6019" t="s">
        <v>480</v>
      </c>
      <c r="D6019" t="s">
        <v>11</v>
      </c>
      <c r="E6019" s="1">
        <v>106106.9305</v>
      </c>
      <c r="F6019" s="1">
        <v>0</v>
      </c>
      <c r="G6019" s="1">
        <v>0</v>
      </c>
      <c r="H6019" s="4" t="s">
        <v>20</v>
      </c>
      <c r="I6019" s="1">
        <f>SalariesData[[#This Row],[Base_Salary]]+SalariesData[[#This Row],[Overtime_Pay]]+SalariesData[[#This Row],[Longevity_Pay]]</f>
        <v>106106.9305</v>
      </c>
    </row>
    <row r="6020" spans="1:9" x14ac:dyDescent="0.3">
      <c r="A6020" t="s">
        <v>471</v>
      </c>
      <c r="B6020" t="s">
        <v>472</v>
      </c>
      <c r="C6020" t="s">
        <v>480</v>
      </c>
      <c r="D6020" t="s">
        <v>14</v>
      </c>
      <c r="E6020" s="1">
        <v>31413.9267</v>
      </c>
      <c r="F6020" s="1">
        <v>0</v>
      </c>
      <c r="G6020" s="1">
        <v>0</v>
      </c>
      <c r="H6020" s="4" t="s">
        <v>17</v>
      </c>
      <c r="I6020" s="1">
        <f>SalariesData[[#This Row],[Base_Salary]]+SalariesData[[#This Row],[Overtime_Pay]]+SalariesData[[#This Row],[Longevity_Pay]]</f>
        <v>31413.9267</v>
      </c>
    </row>
    <row r="6021" spans="1:9" x14ac:dyDescent="0.3">
      <c r="A6021" t="s">
        <v>471</v>
      </c>
      <c r="B6021" t="s">
        <v>472</v>
      </c>
      <c r="C6021" t="s">
        <v>480</v>
      </c>
      <c r="D6021" t="s">
        <v>11</v>
      </c>
      <c r="E6021" s="1">
        <v>70238.122199999998</v>
      </c>
      <c r="F6021" s="1">
        <v>0</v>
      </c>
      <c r="G6021" s="1">
        <v>0</v>
      </c>
      <c r="H6021" s="4" t="s">
        <v>18</v>
      </c>
      <c r="I6021" s="1">
        <f>SalariesData[[#This Row],[Base_Salary]]+SalariesData[[#This Row],[Overtime_Pay]]+SalariesData[[#This Row],[Longevity_Pay]]</f>
        <v>70238.122199999998</v>
      </c>
    </row>
    <row r="6022" spans="1:9" x14ac:dyDescent="0.3">
      <c r="A6022" t="s">
        <v>471</v>
      </c>
      <c r="B6022" t="s">
        <v>472</v>
      </c>
      <c r="C6022" t="s">
        <v>480</v>
      </c>
      <c r="D6022" t="s">
        <v>14</v>
      </c>
      <c r="E6022" s="1">
        <v>98228</v>
      </c>
      <c r="F6022" s="1">
        <v>0</v>
      </c>
      <c r="G6022" s="1">
        <v>0</v>
      </c>
      <c r="H6022" s="4" t="s">
        <v>16</v>
      </c>
      <c r="I6022" s="1">
        <f>SalariesData[[#This Row],[Base_Salary]]+SalariesData[[#This Row],[Overtime_Pay]]+SalariesData[[#This Row],[Longevity_Pay]]</f>
        <v>98228</v>
      </c>
    </row>
    <row r="6023" spans="1:9" x14ac:dyDescent="0.3">
      <c r="A6023" t="s">
        <v>471</v>
      </c>
      <c r="B6023" t="s">
        <v>472</v>
      </c>
      <c r="C6023" t="s">
        <v>480</v>
      </c>
      <c r="D6023" t="s">
        <v>14</v>
      </c>
      <c r="E6023" s="1">
        <v>67348.422900000005</v>
      </c>
      <c r="F6023" s="1">
        <v>0</v>
      </c>
      <c r="G6023" s="1">
        <v>0</v>
      </c>
      <c r="H6023" s="4" t="s">
        <v>31</v>
      </c>
      <c r="I6023" s="1">
        <f>SalariesData[[#This Row],[Base_Salary]]+SalariesData[[#This Row],[Overtime_Pay]]+SalariesData[[#This Row],[Longevity_Pay]]</f>
        <v>67348.422900000005</v>
      </c>
    </row>
    <row r="6024" spans="1:9" x14ac:dyDescent="0.3">
      <c r="A6024" t="s">
        <v>471</v>
      </c>
      <c r="B6024" t="s">
        <v>472</v>
      </c>
      <c r="C6024" t="s">
        <v>480</v>
      </c>
      <c r="D6024" t="s">
        <v>14</v>
      </c>
      <c r="E6024" s="1">
        <v>202000</v>
      </c>
      <c r="F6024" s="1">
        <v>0</v>
      </c>
      <c r="G6024" s="1">
        <v>0</v>
      </c>
      <c r="H6024" s="4" t="s">
        <v>128</v>
      </c>
      <c r="I6024" s="1">
        <f>SalariesData[[#This Row],[Base_Salary]]+SalariesData[[#This Row],[Overtime_Pay]]+SalariesData[[#This Row],[Longevity_Pay]]</f>
        <v>202000</v>
      </c>
    </row>
    <row r="6025" spans="1:9" x14ac:dyDescent="0.3">
      <c r="A6025" t="s">
        <v>471</v>
      </c>
      <c r="B6025" t="s">
        <v>472</v>
      </c>
      <c r="C6025" t="s">
        <v>480</v>
      </c>
      <c r="D6025" t="s">
        <v>14</v>
      </c>
      <c r="E6025" s="1">
        <v>68472.56</v>
      </c>
      <c r="F6025" s="1">
        <v>0</v>
      </c>
      <c r="G6025" s="1">
        <v>0</v>
      </c>
      <c r="H6025" s="4" t="s">
        <v>18</v>
      </c>
      <c r="I6025" s="1">
        <f>SalariesData[[#This Row],[Base_Salary]]+SalariesData[[#This Row],[Overtime_Pay]]+SalariesData[[#This Row],[Longevity_Pay]]</f>
        <v>68472.56</v>
      </c>
    </row>
    <row r="6026" spans="1:9" x14ac:dyDescent="0.3">
      <c r="A6026" t="s">
        <v>471</v>
      </c>
      <c r="B6026" t="s">
        <v>472</v>
      </c>
      <c r="C6026" t="s">
        <v>480</v>
      </c>
      <c r="D6026" t="s">
        <v>14</v>
      </c>
      <c r="E6026" s="1">
        <v>87840.94</v>
      </c>
      <c r="F6026" s="1">
        <v>0</v>
      </c>
      <c r="G6026" s="1">
        <v>0</v>
      </c>
      <c r="H6026" s="4" t="s">
        <v>16</v>
      </c>
      <c r="I6026" s="1">
        <f>SalariesData[[#This Row],[Base_Salary]]+SalariesData[[#This Row],[Overtime_Pay]]+SalariesData[[#This Row],[Longevity_Pay]]</f>
        <v>87840.94</v>
      </c>
    </row>
    <row r="6027" spans="1:9" x14ac:dyDescent="0.3">
      <c r="A6027" t="s">
        <v>471</v>
      </c>
      <c r="B6027" t="s">
        <v>472</v>
      </c>
      <c r="C6027" t="s">
        <v>480</v>
      </c>
      <c r="D6027" t="s">
        <v>14</v>
      </c>
      <c r="E6027" s="1">
        <v>84735.94</v>
      </c>
      <c r="F6027" s="1">
        <v>0</v>
      </c>
      <c r="G6027" s="1">
        <v>0</v>
      </c>
      <c r="H6027" s="4" t="s">
        <v>16</v>
      </c>
      <c r="I6027" s="1">
        <f>SalariesData[[#This Row],[Base_Salary]]+SalariesData[[#This Row],[Overtime_Pay]]+SalariesData[[#This Row],[Longevity_Pay]]</f>
        <v>84735.94</v>
      </c>
    </row>
    <row r="6028" spans="1:9" x14ac:dyDescent="0.3">
      <c r="A6028" t="s">
        <v>471</v>
      </c>
      <c r="B6028" t="s">
        <v>472</v>
      </c>
      <c r="C6028" t="s">
        <v>480</v>
      </c>
      <c r="D6028" t="s">
        <v>14</v>
      </c>
      <c r="E6028" s="1">
        <v>88358.44</v>
      </c>
      <c r="F6028" s="1">
        <v>0</v>
      </c>
      <c r="G6028" s="1">
        <v>0</v>
      </c>
      <c r="H6028" s="4" t="s">
        <v>16</v>
      </c>
      <c r="I6028" s="1">
        <f>SalariesData[[#This Row],[Base_Salary]]+SalariesData[[#This Row],[Overtime_Pay]]+SalariesData[[#This Row],[Longevity_Pay]]</f>
        <v>88358.44</v>
      </c>
    </row>
    <row r="6029" spans="1:9" x14ac:dyDescent="0.3">
      <c r="A6029" t="s">
        <v>471</v>
      </c>
      <c r="B6029" t="s">
        <v>472</v>
      </c>
      <c r="C6029" t="s">
        <v>480</v>
      </c>
      <c r="D6029" t="s">
        <v>14</v>
      </c>
      <c r="E6029" s="1">
        <v>113159.655</v>
      </c>
      <c r="F6029" s="1">
        <v>0</v>
      </c>
      <c r="G6029" s="1">
        <v>0</v>
      </c>
      <c r="H6029" s="4" t="s">
        <v>20</v>
      </c>
      <c r="I6029" s="1">
        <f>SalariesData[[#This Row],[Base_Salary]]+SalariesData[[#This Row],[Overtime_Pay]]+SalariesData[[#This Row],[Longevity_Pay]]</f>
        <v>113159.655</v>
      </c>
    </row>
    <row r="6030" spans="1:9" x14ac:dyDescent="0.3">
      <c r="A6030" t="s">
        <v>471</v>
      </c>
      <c r="B6030" t="s">
        <v>472</v>
      </c>
      <c r="C6030" t="s">
        <v>480</v>
      </c>
      <c r="D6030" t="s">
        <v>14</v>
      </c>
      <c r="E6030" s="1">
        <v>87992.595000000001</v>
      </c>
      <c r="F6030" s="1">
        <v>0</v>
      </c>
      <c r="G6030" s="1">
        <v>0</v>
      </c>
      <c r="H6030" s="4" t="s">
        <v>16</v>
      </c>
      <c r="I6030" s="1">
        <f>SalariesData[[#This Row],[Base_Salary]]+SalariesData[[#This Row],[Overtime_Pay]]+SalariesData[[#This Row],[Longevity_Pay]]</f>
        <v>87992.595000000001</v>
      </c>
    </row>
    <row r="6031" spans="1:9" x14ac:dyDescent="0.3">
      <c r="A6031" t="s">
        <v>471</v>
      </c>
      <c r="B6031" t="s">
        <v>472</v>
      </c>
      <c r="C6031" t="s">
        <v>480</v>
      </c>
      <c r="D6031" t="s">
        <v>14</v>
      </c>
      <c r="E6031" s="1">
        <v>84887.595000000001</v>
      </c>
      <c r="F6031" s="1">
        <v>0</v>
      </c>
      <c r="G6031" s="1">
        <v>0</v>
      </c>
      <c r="H6031" s="4" t="s">
        <v>16</v>
      </c>
      <c r="I6031" s="1">
        <f>SalariesData[[#This Row],[Base_Salary]]+SalariesData[[#This Row],[Overtime_Pay]]+SalariesData[[#This Row],[Longevity_Pay]]</f>
        <v>84887.595000000001</v>
      </c>
    </row>
    <row r="6032" spans="1:9" x14ac:dyDescent="0.3">
      <c r="A6032" t="s">
        <v>471</v>
      </c>
      <c r="B6032" t="s">
        <v>472</v>
      </c>
      <c r="C6032" t="s">
        <v>480</v>
      </c>
      <c r="D6032" t="s">
        <v>14</v>
      </c>
      <c r="E6032" s="1">
        <v>76520.654999999999</v>
      </c>
      <c r="F6032" s="1">
        <v>0</v>
      </c>
      <c r="G6032" s="1">
        <v>0</v>
      </c>
      <c r="H6032" s="4" t="s">
        <v>17</v>
      </c>
      <c r="I6032" s="1">
        <f>SalariesData[[#This Row],[Base_Salary]]+SalariesData[[#This Row],[Overtime_Pay]]+SalariesData[[#This Row],[Longevity_Pay]]</f>
        <v>76520.654999999999</v>
      </c>
    </row>
    <row r="6033" spans="1:9" x14ac:dyDescent="0.3">
      <c r="A6033" t="s">
        <v>471</v>
      </c>
      <c r="B6033" t="s">
        <v>472</v>
      </c>
      <c r="C6033" t="s">
        <v>480</v>
      </c>
      <c r="D6033" t="s">
        <v>11</v>
      </c>
      <c r="E6033" s="1">
        <v>59333</v>
      </c>
      <c r="F6033" s="1">
        <v>0</v>
      </c>
      <c r="G6033" s="1">
        <v>0</v>
      </c>
      <c r="H6033" s="4" t="s">
        <v>18</v>
      </c>
      <c r="I6033" s="1">
        <f>SalariesData[[#This Row],[Base_Salary]]+SalariesData[[#This Row],[Overtime_Pay]]+SalariesData[[#This Row],[Longevity_Pay]]</f>
        <v>59333</v>
      </c>
    </row>
    <row r="6034" spans="1:9" x14ac:dyDescent="0.3">
      <c r="A6034" t="s">
        <v>471</v>
      </c>
      <c r="B6034" t="s">
        <v>472</v>
      </c>
      <c r="C6034" t="s">
        <v>480</v>
      </c>
      <c r="D6034" t="s">
        <v>14</v>
      </c>
      <c r="E6034" s="1">
        <v>77333</v>
      </c>
      <c r="F6034" s="1">
        <v>0</v>
      </c>
      <c r="G6034" s="1">
        <v>0</v>
      </c>
      <c r="H6034" s="4" t="s">
        <v>69</v>
      </c>
      <c r="I6034" s="1">
        <f>SalariesData[[#This Row],[Base_Salary]]+SalariesData[[#This Row],[Overtime_Pay]]+SalariesData[[#This Row],[Longevity_Pay]]</f>
        <v>77333</v>
      </c>
    </row>
    <row r="6035" spans="1:9" x14ac:dyDescent="0.3">
      <c r="A6035" t="s">
        <v>471</v>
      </c>
      <c r="B6035" t="s">
        <v>472</v>
      </c>
      <c r="C6035" t="s">
        <v>480</v>
      </c>
      <c r="D6035" t="s">
        <v>14</v>
      </c>
      <c r="E6035" s="1">
        <v>81606</v>
      </c>
      <c r="F6035" s="1">
        <v>0</v>
      </c>
      <c r="G6035" s="1">
        <v>0</v>
      </c>
      <c r="H6035" s="4" t="s">
        <v>132</v>
      </c>
      <c r="I6035" s="1">
        <f>SalariesData[[#This Row],[Base_Salary]]+SalariesData[[#This Row],[Overtime_Pay]]+SalariesData[[#This Row],[Longevity_Pay]]</f>
        <v>81606</v>
      </c>
    </row>
    <row r="6036" spans="1:9" x14ac:dyDescent="0.3">
      <c r="A6036" t="s">
        <v>471</v>
      </c>
      <c r="B6036" t="s">
        <v>472</v>
      </c>
      <c r="C6036" t="s">
        <v>480</v>
      </c>
      <c r="D6036" t="s">
        <v>14</v>
      </c>
      <c r="E6036" s="1">
        <v>78500</v>
      </c>
      <c r="F6036" s="1">
        <v>0</v>
      </c>
      <c r="G6036" s="1">
        <v>0</v>
      </c>
      <c r="H6036" s="4" t="s">
        <v>18</v>
      </c>
      <c r="I6036" s="1">
        <f>SalariesData[[#This Row],[Base_Salary]]+SalariesData[[#This Row],[Overtime_Pay]]+SalariesData[[#This Row],[Longevity_Pay]]</f>
        <v>78500</v>
      </c>
    </row>
    <row r="6037" spans="1:9" x14ac:dyDescent="0.3">
      <c r="A6037" t="s">
        <v>471</v>
      </c>
      <c r="B6037" t="s">
        <v>472</v>
      </c>
      <c r="C6037" t="s">
        <v>480</v>
      </c>
      <c r="D6037" t="s">
        <v>14</v>
      </c>
      <c r="E6037" s="1">
        <v>86103</v>
      </c>
      <c r="F6037" s="1">
        <v>0</v>
      </c>
      <c r="G6037" s="1">
        <v>0</v>
      </c>
      <c r="H6037" s="4" t="s">
        <v>18</v>
      </c>
      <c r="I6037" s="1">
        <f>SalariesData[[#This Row],[Base_Salary]]+SalariesData[[#This Row],[Overtime_Pay]]+SalariesData[[#This Row],[Longevity_Pay]]</f>
        <v>86103</v>
      </c>
    </row>
    <row r="6038" spans="1:9" x14ac:dyDescent="0.3">
      <c r="A6038" t="s">
        <v>471</v>
      </c>
      <c r="B6038" t="s">
        <v>472</v>
      </c>
      <c r="C6038" t="s">
        <v>480</v>
      </c>
      <c r="D6038" t="s">
        <v>14</v>
      </c>
      <c r="E6038" s="1">
        <v>102682</v>
      </c>
      <c r="F6038" s="1">
        <v>0</v>
      </c>
      <c r="G6038" s="1">
        <v>0</v>
      </c>
      <c r="H6038" s="4" t="s">
        <v>118</v>
      </c>
      <c r="I6038" s="1">
        <f>SalariesData[[#This Row],[Base_Salary]]+SalariesData[[#This Row],[Overtime_Pay]]+SalariesData[[#This Row],[Longevity_Pay]]</f>
        <v>102682</v>
      </c>
    </row>
    <row r="6039" spans="1:9" x14ac:dyDescent="0.3">
      <c r="A6039" t="s">
        <v>471</v>
      </c>
      <c r="B6039" t="s">
        <v>472</v>
      </c>
      <c r="C6039" t="s">
        <v>480</v>
      </c>
      <c r="D6039" t="s">
        <v>14</v>
      </c>
      <c r="E6039" s="1">
        <v>98228</v>
      </c>
      <c r="F6039" s="1">
        <v>0</v>
      </c>
      <c r="G6039" s="1">
        <v>0</v>
      </c>
      <c r="H6039" s="4" t="s">
        <v>16</v>
      </c>
      <c r="I6039" s="1">
        <f>SalariesData[[#This Row],[Base_Salary]]+SalariesData[[#This Row],[Overtime_Pay]]+SalariesData[[#This Row],[Longevity_Pay]]</f>
        <v>98228</v>
      </c>
    </row>
    <row r="6040" spans="1:9" x14ac:dyDescent="0.3">
      <c r="A6040" t="s">
        <v>471</v>
      </c>
      <c r="B6040" t="s">
        <v>472</v>
      </c>
      <c r="C6040" t="s">
        <v>480</v>
      </c>
      <c r="D6040" t="s">
        <v>14</v>
      </c>
      <c r="E6040" s="1">
        <v>71054.820000000007</v>
      </c>
      <c r="F6040" s="1">
        <v>0</v>
      </c>
      <c r="G6040" s="1">
        <v>0</v>
      </c>
      <c r="H6040" s="4" t="s">
        <v>17</v>
      </c>
      <c r="I6040" s="1">
        <f>SalariesData[[#This Row],[Base_Salary]]+SalariesData[[#This Row],[Overtime_Pay]]+SalariesData[[#This Row],[Longevity_Pay]]</f>
        <v>71054.820000000007</v>
      </c>
    </row>
    <row r="6041" spans="1:9" x14ac:dyDescent="0.3">
      <c r="A6041" t="s">
        <v>471</v>
      </c>
      <c r="B6041" t="s">
        <v>472</v>
      </c>
      <c r="C6041" t="s">
        <v>480</v>
      </c>
      <c r="D6041" t="s">
        <v>14</v>
      </c>
      <c r="E6041" s="1">
        <v>95299</v>
      </c>
      <c r="F6041" s="1">
        <v>0</v>
      </c>
      <c r="G6041" s="1">
        <v>0</v>
      </c>
      <c r="H6041" s="4" t="s">
        <v>20</v>
      </c>
      <c r="I6041" s="1">
        <f>SalariesData[[#This Row],[Base_Salary]]+SalariesData[[#This Row],[Overtime_Pay]]+SalariesData[[#This Row],[Longevity_Pay]]</f>
        <v>95299</v>
      </c>
    </row>
    <row r="6042" spans="1:9" x14ac:dyDescent="0.3">
      <c r="A6042" t="s">
        <v>471</v>
      </c>
      <c r="B6042" t="s">
        <v>472</v>
      </c>
      <c r="C6042" t="s">
        <v>480</v>
      </c>
      <c r="D6042" t="s">
        <v>14</v>
      </c>
      <c r="E6042" s="1">
        <v>107367</v>
      </c>
      <c r="F6042" s="1">
        <v>0</v>
      </c>
      <c r="G6042" s="1">
        <v>0</v>
      </c>
      <c r="H6042" s="4" t="s">
        <v>69</v>
      </c>
      <c r="I6042" s="1">
        <f>SalariesData[[#This Row],[Base_Salary]]+SalariesData[[#This Row],[Overtime_Pay]]+SalariesData[[#This Row],[Longevity_Pay]]</f>
        <v>107367</v>
      </c>
    </row>
    <row r="6043" spans="1:9" x14ac:dyDescent="0.3">
      <c r="A6043" t="s">
        <v>471</v>
      </c>
      <c r="B6043" t="s">
        <v>472</v>
      </c>
      <c r="C6043" t="s">
        <v>480</v>
      </c>
      <c r="D6043" t="s">
        <v>14</v>
      </c>
      <c r="E6043" s="1">
        <v>62133</v>
      </c>
      <c r="F6043" s="1">
        <v>0</v>
      </c>
      <c r="G6043" s="1">
        <v>0</v>
      </c>
      <c r="H6043" s="4" t="s">
        <v>37</v>
      </c>
      <c r="I6043" s="1">
        <f>SalariesData[[#This Row],[Base_Salary]]+SalariesData[[#This Row],[Overtime_Pay]]+SalariesData[[#This Row],[Longevity_Pay]]</f>
        <v>62133</v>
      </c>
    </row>
    <row r="6044" spans="1:9" x14ac:dyDescent="0.3">
      <c r="A6044" t="s">
        <v>471</v>
      </c>
      <c r="B6044" t="s">
        <v>472</v>
      </c>
      <c r="C6044" t="s">
        <v>480</v>
      </c>
      <c r="D6044" t="s">
        <v>14</v>
      </c>
      <c r="E6044" s="1">
        <v>109333</v>
      </c>
      <c r="F6044" s="1">
        <v>0</v>
      </c>
      <c r="G6044" s="1">
        <v>0</v>
      </c>
      <c r="H6044" s="4" t="s">
        <v>205</v>
      </c>
      <c r="I6044" s="1">
        <f>SalariesData[[#This Row],[Base_Salary]]+SalariesData[[#This Row],[Overtime_Pay]]+SalariesData[[#This Row],[Longevity_Pay]]</f>
        <v>109333</v>
      </c>
    </row>
    <row r="6045" spans="1:9" x14ac:dyDescent="0.3">
      <c r="A6045" t="s">
        <v>471</v>
      </c>
      <c r="B6045" t="s">
        <v>472</v>
      </c>
      <c r="C6045" t="s">
        <v>480</v>
      </c>
      <c r="D6045" t="s">
        <v>14</v>
      </c>
      <c r="E6045" s="1">
        <v>70333</v>
      </c>
      <c r="F6045" s="1">
        <v>0</v>
      </c>
      <c r="G6045" s="1">
        <v>0</v>
      </c>
      <c r="H6045" s="4" t="s">
        <v>37</v>
      </c>
      <c r="I6045" s="1">
        <f>SalariesData[[#This Row],[Base_Salary]]+SalariesData[[#This Row],[Overtime_Pay]]+SalariesData[[#This Row],[Longevity_Pay]]</f>
        <v>70333</v>
      </c>
    </row>
    <row r="6046" spans="1:9" x14ac:dyDescent="0.3">
      <c r="A6046" t="s">
        <v>471</v>
      </c>
      <c r="B6046" t="s">
        <v>472</v>
      </c>
      <c r="C6046" t="s">
        <v>480</v>
      </c>
      <c r="D6046" t="s">
        <v>14</v>
      </c>
      <c r="E6046" s="1">
        <v>67176.479999999996</v>
      </c>
      <c r="F6046" s="1">
        <v>0</v>
      </c>
      <c r="G6046" s="1">
        <v>0</v>
      </c>
      <c r="H6046" s="4" t="s">
        <v>18</v>
      </c>
      <c r="I6046" s="1">
        <f>SalariesData[[#This Row],[Base_Salary]]+SalariesData[[#This Row],[Overtime_Pay]]+SalariesData[[#This Row],[Longevity_Pay]]</f>
        <v>67176.479999999996</v>
      </c>
    </row>
    <row r="6047" spans="1:9" x14ac:dyDescent="0.3">
      <c r="A6047" t="s">
        <v>471</v>
      </c>
      <c r="B6047" t="s">
        <v>472</v>
      </c>
      <c r="C6047" t="s">
        <v>480</v>
      </c>
      <c r="D6047" t="s">
        <v>14</v>
      </c>
      <c r="E6047" s="1">
        <v>72333</v>
      </c>
      <c r="F6047" s="1">
        <v>938.99</v>
      </c>
      <c r="G6047" s="1">
        <v>0</v>
      </c>
      <c r="H6047" s="4" t="s">
        <v>18</v>
      </c>
      <c r="I6047" s="1">
        <f>SalariesData[[#This Row],[Base_Salary]]+SalariesData[[#This Row],[Overtime_Pay]]+SalariesData[[#This Row],[Longevity_Pay]]</f>
        <v>73271.990000000005</v>
      </c>
    </row>
    <row r="6048" spans="1:9" x14ac:dyDescent="0.3">
      <c r="A6048" t="s">
        <v>471</v>
      </c>
      <c r="B6048" t="s">
        <v>472</v>
      </c>
      <c r="C6048" t="s">
        <v>480</v>
      </c>
      <c r="D6048" t="s">
        <v>14</v>
      </c>
      <c r="E6048" s="1">
        <v>81792</v>
      </c>
      <c r="F6048" s="1">
        <v>0</v>
      </c>
      <c r="G6048" s="1">
        <v>0</v>
      </c>
      <c r="H6048" s="4" t="s">
        <v>18</v>
      </c>
      <c r="I6048" s="1">
        <f>SalariesData[[#This Row],[Base_Salary]]+SalariesData[[#This Row],[Overtime_Pay]]+SalariesData[[#This Row],[Longevity_Pay]]</f>
        <v>81792</v>
      </c>
    </row>
    <row r="6049" spans="1:9" x14ac:dyDescent="0.3">
      <c r="A6049" t="s">
        <v>471</v>
      </c>
      <c r="B6049" t="s">
        <v>472</v>
      </c>
      <c r="C6049" t="s">
        <v>480</v>
      </c>
      <c r="D6049" t="s">
        <v>14</v>
      </c>
      <c r="E6049" s="1">
        <v>89690.39</v>
      </c>
      <c r="F6049" s="1">
        <v>0</v>
      </c>
      <c r="G6049" s="1">
        <v>0</v>
      </c>
      <c r="H6049" s="4" t="s">
        <v>69</v>
      </c>
      <c r="I6049" s="1">
        <f>SalariesData[[#This Row],[Base_Salary]]+SalariesData[[#This Row],[Overtime_Pay]]+SalariesData[[#This Row],[Longevity_Pay]]</f>
        <v>89690.39</v>
      </c>
    </row>
    <row r="6050" spans="1:9" x14ac:dyDescent="0.3">
      <c r="A6050" t="s">
        <v>471</v>
      </c>
      <c r="B6050" t="s">
        <v>472</v>
      </c>
      <c r="C6050" t="s">
        <v>480</v>
      </c>
      <c r="D6050" t="s">
        <v>14</v>
      </c>
      <c r="E6050" s="1">
        <v>87287</v>
      </c>
      <c r="F6050" s="1">
        <v>0</v>
      </c>
      <c r="G6050" s="1">
        <v>0</v>
      </c>
      <c r="H6050" s="4" t="s">
        <v>69</v>
      </c>
      <c r="I6050" s="1">
        <f>SalariesData[[#This Row],[Base_Salary]]+SalariesData[[#This Row],[Overtime_Pay]]+SalariesData[[#This Row],[Longevity_Pay]]</f>
        <v>87287</v>
      </c>
    </row>
    <row r="6051" spans="1:9" x14ac:dyDescent="0.3">
      <c r="A6051" t="s">
        <v>471</v>
      </c>
      <c r="B6051" t="s">
        <v>472</v>
      </c>
      <c r="C6051" t="s">
        <v>480</v>
      </c>
      <c r="D6051" t="s">
        <v>14</v>
      </c>
      <c r="E6051" s="1">
        <v>85000</v>
      </c>
      <c r="F6051" s="1">
        <v>0</v>
      </c>
      <c r="G6051" s="1">
        <v>0</v>
      </c>
      <c r="H6051" s="4" t="s">
        <v>69</v>
      </c>
      <c r="I6051" s="1">
        <f>SalariesData[[#This Row],[Base_Salary]]+SalariesData[[#This Row],[Overtime_Pay]]+SalariesData[[#This Row],[Longevity_Pay]]</f>
        <v>85000</v>
      </c>
    </row>
    <row r="6052" spans="1:9" x14ac:dyDescent="0.3">
      <c r="A6052" t="s">
        <v>471</v>
      </c>
      <c r="B6052" t="s">
        <v>472</v>
      </c>
      <c r="C6052" t="s">
        <v>480</v>
      </c>
      <c r="D6052" t="s">
        <v>14</v>
      </c>
      <c r="E6052" s="1">
        <v>119670</v>
      </c>
      <c r="F6052" s="1">
        <v>0</v>
      </c>
      <c r="G6052" s="1">
        <v>0</v>
      </c>
      <c r="H6052" s="4" t="s">
        <v>13</v>
      </c>
      <c r="I6052" s="1">
        <f>SalariesData[[#This Row],[Base_Salary]]+SalariesData[[#This Row],[Overtime_Pay]]+SalariesData[[#This Row],[Longevity_Pay]]</f>
        <v>119670</v>
      </c>
    </row>
    <row r="6053" spans="1:9" x14ac:dyDescent="0.3">
      <c r="A6053" t="s">
        <v>471</v>
      </c>
      <c r="B6053" t="s">
        <v>472</v>
      </c>
      <c r="C6053" t="s">
        <v>480</v>
      </c>
      <c r="D6053" t="s">
        <v>14</v>
      </c>
      <c r="E6053" s="1">
        <v>62368.89</v>
      </c>
      <c r="F6053" s="1">
        <v>0</v>
      </c>
      <c r="G6053" s="1">
        <v>0</v>
      </c>
      <c r="H6053" s="4" t="s">
        <v>18</v>
      </c>
      <c r="I6053" s="1">
        <f>SalariesData[[#This Row],[Base_Salary]]+SalariesData[[#This Row],[Overtime_Pay]]+SalariesData[[#This Row],[Longevity_Pay]]</f>
        <v>62368.89</v>
      </c>
    </row>
    <row r="6054" spans="1:9" x14ac:dyDescent="0.3">
      <c r="A6054" t="s">
        <v>471</v>
      </c>
      <c r="B6054" t="s">
        <v>472</v>
      </c>
      <c r="C6054" t="s">
        <v>480</v>
      </c>
      <c r="D6054" t="s">
        <v>14</v>
      </c>
      <c r="E6054" s="1">
        <v>82200</v>
      </c>
      <c r="F6054" s="1">
        <v>0</v>
      </c>
      <c r="G6054" s="1">
        <v>0</v>
      </c>
      <c r="H6054" s="4" t="s">
        <v>18</v>
      </c>
      <c r="I6054" s="1">
        <f>SalariesData[[#This Row],[Base_Salary]]+SalariesData[[#This Row],[Overtime_Pay]]+SalariesData[[#This Row],[Longevity_Pay]]</f>
        <v>82200</v>
      </c>
    </row>
    <row r="6055" spans="1:9" x14ac:dyDescent="0.3">
      <c r="A6055" t="s">
        <v>471</v>
      </c>
      <c r="B6055" t="s">
        <v>472</v>
      </c>
      <c r="C6055" t="s">
        <v>480</v>
      </c>
      <c r="D6055" t="s">
        <v>11</v>
      </c>
      <c r="E6055" s="1">
        <v>62368.89</v>
      </c>
      <c r="F6055" s="1">
        <v>0</v>
      </c>
      <c r="G6055" s="1">
        <v>0</v>
      </c>
      <c r="H6055" s="4" t="s">
        <v>18</v>
      </c>
      <c r="I6055" s="1">
        <f>SalariesData[[#This Row],[Base_Salary]]+SalariesData[[#This Row],[Overtime_Pay]]+SalariesData[[#This Row],[Longevity_Pay]]</f>
        <v>62368.89</v>
      </c>
    </row>
    <row r="6056" spans="1:9" x14ac:dyDescent="0.3">
      <c r="A6056" t="s">
        <v>471</v>
      </c>
      <c r="B6056" t="s">
        <v>472</v>
      </c>
      <c r="C6056" t="s">
        <v>480</v>
      </c>
      <c r="D6056" t="s">
        <v>14</v>
      </c>
      <c r="E6056" s="1">
        <v>54833</v>
      </c>
      <c r="F6056" s="1">
        <v>0</v>
      </c>
      <c r="G6056" s="1">
        <v>0</v>
      </c>
      <c r="H6056" s="4" t="s">
        <v>21</v>
      </c>
      <c r="I6056" s="1">
        <f>SalariesData[[#This Row],[Base_Salary]]+SalariesData[[#This Row],[Overtime_Pay]]+SalariesData[[#This Row],[Longevity_Pay]]</f>
        <v>54833</v>
      </c>
    </row>
    <row r="6057" spans="1:9" x14ac:dyDescent="0.3">
      <c r="A6057" t="s">
        <v>471</v>
      </c>
      <c r="B6057" t="s">
        <v>472</v>
      </c>
      <c r="C6057" t="s">
        <v>483</v>
      </c>
      <c r="D6057" t="s">
        <v>14</v>
      </c>
      <c r="E6057" s="1">
        <v>117424</v>
      </c>
      <c r="F6057" s="1">
        <v>0</v>
      </c>
      <c r="G6057" s="1">
        <v>2088.38</v>
      </c>
      <c r="H6057" s="4" t="s">
        <v>20</v>
      </c>
      <c r="I6057" s="1">
        <f>SalariesData[[#This Row],[Base_Salary]]+SalariesData[[#This Row],[Overtime_Pay]]+SalariesData[[#This Row],[Longevity_Pay]]</f>
        <v>119512.38</v>
      </c>
    </row>
    <row r="6058" spans="1:9" x14ac:dyDescent="0.3">
      <c r="A6058" t="s">
        <v>471</v>
      </c>
      <c r="B6058" t="s">
        <v>472</v>
      </c>
      <c r="C6058" t="s">
        <v>483</v>
      </c>
      <c r="D6058" t="s">
        <v>14</v>
      </c>
      <c r="E6058" s="1">
        <v>117424</v>
      </c>
      <c r="F6058" s="1">
        <v>0</v>
      </c>
      <c r="G6058" s="1">
        <v>0</v>
      </c>
      <c r="H6058" s="4" t="s">
        <v>20</v>
      </c>
      <c r="I6058" s="1">
        <f>SalariesData[[#This Row],[Base_Salary]]+SalariesData[[#This Row],[Overtime_Pay]]+SalariesData[[#This Row],[Longevity_Pay]]</f>
        <v>117424</v>
      </c>
    </row>
    <row r="6059" spans="1:9" x14ac:dyDescent="0.3">
      <c r="A6059" t="s">
        <v>471</v>
      </c>
      <c r="B6059" t="s">
        <v>472</v>
      </c>
      <c r="C6059" t="s">
        <v>483</v>
      </c>
      <c r="D6059" t="s">
        <v>14</v>
      </c>
      <c r="E6059" s="1">
        <v>93895</v>
      </c>
      <c r="F6059" s="1">
        <v>0</v>
      </c>
      <c r="G6059" s="1">
        <v>617.66</v>
      </c>
      <c r="H6059" s="4" t="s">
        <v>38</v>
      </c>
      <c r="I6059" s="1">
        <f>SalariesData[[#This Row],[Base_Salary]]+SalariesData[[#This Row],[Overtime_Pay]]+SalariesData[[#This Row],[Longevity_Pay]]</f>
        <v>94512.66</v>
      </c>
    </row>
    <row r="6060" spans="1:9" x14ac:dyDescent="0.3">
      <c r="A6060" t="s">
        <v>471</v>
      </c>
      <c r="B6060" t="s">
        <v>472</v>
      </c>
      <c r="C6060" t="s">
        <v>483</v>
      </c>
      <c r="D6060" t="s">
        <v>11</v>
      </c>
      <c r="E6060" s="1">
        <v>220000</v>
      </c>
      <c r="F6060" s="1">
        <v>0</v>
      </c>
      <c r="G6060" s="1">
        <v>0</v>
      </c>
      <c r="H6060" s="4" t="s">
        <v>44</v>
      </c>
      <c r="I6060" s="1">
        <f>SalariesData[[#This Row],[Base_Salary]]+SalariesData[[#This Row],[Overtime_Pay]]+SalariesData[[#This Row],[Longevity_Pay]]</f>
        <v>220000</v>
      </c>
    </row>
    <row r="6061" spans="1:9" x14ac:dyDescent="0.3">
      <c r="A6061" t="s">
        <v>471</v>
      </c>
      <c r="B6061" t="s">
        <v>472</v>
      </c>
      <c r="C6061" t="s">
        <v>483</v>
      </c>
      <c r="D6061" t="s">
        <v>14</v>
      </c>
      <c r="E6061" s="1">
        <v>46947.5</v>
      </c>
      <c r="F6061" s="1">
        <v>0</v>
      </c>
      <c r="G6061" s="1">
        <v>135.5</v>
      </c>
      <c r="H6061" s="4" t="s">
        <v>16</v>
      </c>
      <c r="I6061" s="1">
        <f>SalariesData[[#This Row],[Base_Salary]]+SalariesData[[#This Row],[Overtime_Pay]]+SalariesData[[#This Row],[Longevity_Pay]]</f>
        <v>47083</v>
      </c>
    </row>
    <row r="6062" spans="1:9" x14ac:dyDescent="0.3">
      <c r="A6062" t="s">
        <v>471</v>
      </c>
      <c r="B6062" t="s">
        <v>472</v>
      </c>
      <c r="C6062" t="s">
        <v>483</v>
      </c>
      <c r="D6062" t="s">
        <v>14</v>
      </c>
      <c r="E6062" s="1">
        <v>133364.31</v>
      </c>
      <c r="F6062" s="1">
        <v>0</v>
      </c>
      <c r="G6062" s="1">
        <v>1321.02</v>
      </c>
      <c r="H6062" s="4" t="s">
        <v>13</v>
      </c>
      <c r="I6062" s="1">
        <f>SalariesData[[#This Row],[Base_Salary]]+SalariesData[[#This Row],[Overtime_Pay]]+SalariesData[[#This Row],[Longevity_Pay]]</f>
        <v>134685.32999999999</v>
      </c>
    </row>
    <row r="6063" spans="1:9" x14ac:dyDescent="0.3">
      <c r="A6063" t="s">
        <v>471</v>
      </c>
      <c r="B6063" t="s">
        <v>472</v>
      </c>
      <c r="C6063" t="s">
        <v>483</v>
      </c>
      <c r="D6063" t="s">
        <v>14</v>
      </c>
      <c r="E6063" s="1">
        <v>98228</v>
      </c>
      <c r="F6063" s="1">
        <v>0</v>
      </c>
      <c r="G6063" s="1">
        <v>0</v>
      </c>
      <c r="H6063" s="4" t="s">
        <v>38</v>
      </c>
      <c r="I6063" s="1">
        <f>SalariesData[[#This Row],[Base_Salary]]+SalariesData[[#This Row],[Overtime_Pay]]+SalariesData[[#This Row],[Longevity_Pay]]</f>
        <v>98228</v>
      </c>
    </row>
    <row r="6064" spans="1:9" x14ac:dyDescent="0.3">
      <c r="A6064" t="s">
        <v>471</v>
      </c>
      <c r="B6064" t="s">
        <v>472</v>
      </c>
      <c r="C6064" t="s">
        <v>483</v>
      </c>
      <c r="D6064" t="s">
        <v>14</v>
      </c>
      <c r="E6064" s="1">
        <v>152417.89000000001</v>
      </c>
      <c r="F6064" s="1">
        <v>0</v>
      </c>
      <c r="G6064" s="1">
        <v>0</v>
      </c>
      <c r="H6064" s="4" t="s">
        <v>13</v>
      </c>
      <c r="I6064" s="1">
        <f>SalariesData[[#This Row],[Base_Salary]]+SalariesData[[#This Row],[Overtime_Pay]]+SalariesData[[#This Row],[Longevity_Pay]]</f>
        <v>152417.89000000001</v>
      </c>
    </row>
    <row r="6065" spans="1:9" x14ac:dyDescent="0.3">
      <c r="A6065" t="s">
        <v>471</v>
      </c>
      <c r="B6065" t="s">
        <v>472</v>
      </c>
      <c r="C6065" t="s">
        <v>483</v>
      </c>
      <c r="D6065" t="s">
        <v>14</v>
      </c>
      <c r="E6065" s="1">
        <v>170203.76</v>
      </c>
      <c r="F6065" s="1">
        <v>0</v>
      </c>
      <c r="G6065" s="1">
        <v>0</v>
      </c>
      <c r="H6065" s="4" t="s">
        <v>12</v>
      </c>
      <c r="I6065" s="1">
        <f>SalariesData[[#This Row],[Base_Salary]]+SalariesData[[#This Row],[Overtime_Pay]]+SalariesData[[#This Row],[Longevity_Pay]]</f>
        <v>170203.76</v>
      </c>
    </row>
    <row r="6066" spans="1:9" x14ac:dyDescent="0.3">
      <c r="A6066" t="s">
        <v>471</v>
      </c>
      <c r="B6066" t="s">
        <v>472</v>
      </c>
      <c r="C6066" t="s">
        <v>483</v>
      </c>
      <c r="D6066" t="s">
        <v>14</v>
      </c>
      <c r="E6066" s="1">
        <v>175873</v>
      </c>
      <c r="F6066" s="1">
        <v>0</v>
      </c>
      <c r="G6066" s="1">
        <v>0</v>
      </c>
      <c r="H6066" s="4" t="s">
        <v>12</v>
      </c>
      <c r="I6066" s="1">
        <f>SalariesData[[#This Row],[Base_Salary]]+SalariesData[[#This Row],[Overtime_Pay]]+SalariesData[[#This Row],[Longevity_Pay]]</f>
        <v>175873</v>
      </c>
    </row>
    <row r="6067" spans="1:9" x14ac:dyDescent="0.3">
      <c r="A6067" t="s">
        <v>471</v>
      </c>
      <c r="B6067" t="s">
        <v>472</v>
      </c>
      <c r="C6067" t="s">
        <v>483</v>
      </c>
      <c r="D6067" t="s">
        <v>14</v>
      </c>
      <c r="E6067" s="1">
        <v>167791.71</v>
      </c>
      <c r="F6067" s="1">
        <v>0</v>
      </c>
      <c r="G6067" s="1">
        <v>0</v>
      </c>
      <c r="H6067" s="4" t="s">
        <v>12</v>
      </c>
      <c r="I6067" s="1">
        <f>SalariesData[[#This Row],[Base_Salary]]+SalariesData[[#This Row],[Overtime_Pay]]+SalariesData[[#This Row],[Longevity_Pay]]</f>
        <v>167791.71</v>
      </c>
    </row>
    <row r="6068" spans="1:9" x14ac:dyDescent="0.3">
      <c r="A6068" t="s">
        <v>471</v>
      </c>
      <c r="B6068" t="s">
        <v>472</v>
      </c>
      <c r="C6068" t="s">
        <v>483</v>
      </c>
      <c r="D6068" t="s">
        <v>11</v>
      </c>
      <c r="E6068" s="1">
        <v>199710.82</v>
      </c>
      <c r="F6068" s="1">
        <v>0</v>
      </c>
      <c r="G6068" s="1">
        <v>0</v>
      </c>
      <c r="H6068" s="4" t="s">
        <v>116</v>
      </c>
      <c r="I6068" s="1">
        <f>SalariesData[[#This Row],[Base_Salary]]+SalariesData[[#This Row],[Overtime_Pay]]+SalariesData[[#This Row],[Longevity_Pay]]</f>
        <v>199710.82</v>
      </c>
    </row>
    <row r="6069" spans="1:9" x14ac:dyDescent="0.3">
      <c r="A6069" t="s">
        <v>471</v>
      </c>
      <c r="B6069" t="s">
        <v>472</v>
      </c>
      <c r="C6069" t="s">
        <v>483</v>
      </c>
      <c r="D6069" t="s">
        <v>14</v>
      </c>
      <c r="E6069" s="1">
        <v>98228</v>
      </c>
      <c r="F6069" s="1">
        <v>0</v>
      </c>
      <c r="G6069" s="1">
        <v>0</v>
      </c>
      <c r="H6069" s="4" t="s">
        <v>16</v>
      </c>
      <c r="I6069" s="1">
        <f>SalariesData[[#This Row],[Base_Salary]]+SalariesData[[#This Row],[Overtime_Pay]]+SalariesData[[#This Row],[Longevity_Pay]]</f>
        <v>98228</v>
      </c>
    </row>
    <row r="6070" spans="1:9" x14ac:dyDescent="0.3">
      <c r="A6070" t="s">
        <v>471</v>
      </c>
      <c r="B6070" t="s">
        <v>472</v>
      </c>
      <c r="C6070" t="s">
        <v>483</v>
      </c>
      <c r="D6070" t="s">
        <v>14</v>
      </c>
      <c r="E6070" s="1">
        <v>143268.84</v>
      </c>
      <c r="F6070" s="1">
        <v>0</v>
      </c>
      <c r="G6070" s="1">
        <v>0</v>
      </c>
      <c r="H6070" s="4" t="s">
        <v>12</v>
      </c>
      <c r="I6070" s="1">
        <f>SalariesData[[#This Row],[Base_Salary]]+SalariesData[[#This Row],[Overtime_Pay]]+SalariesData[[#This Row],[Longevity_Pay]]</f>
        <v>143268.84</v>
      </c>
    </row>
    <row r="6071" spans="1:9" x14ac:dyDescent="0.3">
      <c r="A6071" t="s">
        <v>471</v>
      </c>
      <c r="B6071" t="s">
        <v>472</v>
      </c>
      <c r="C6071" t="s">
        <v>483</v>
      </c>
      <c r="D6071" t="s">
        <v>14</v>
      </c>
      <c r="E6071" s="1">
        <v>134500</v>
      </c>
      <c r="F6071" s="1">
        <v>0</v>
      </c>
      <c r="G6071" s="1">
        <v>0</v>
      </c>
      <c r="H6071" s="4" t="s">
        <v>47</v>
      </c>
      <c r="I6071" s="1">
        <f>SalariesData[[#This Row],[Base_Salary]]+SalariesData[[#This Row],[Overtime_Pay]]+SalariesData[[#This Row],[Longevity_Pay]]</f>
        <v>134500</v>
      </c>
    </row>
    <row r="6072" spans="1:9" x14ac:dyDescent="0.3">
      <c r="A6072" t="s">
        <v>471</v>
      </c>
      <c r="B6072" t="s">
        <v>472</v>
      </c>
      <c r="C6072" t="s">
        <v>483</v>
      </c>
      <c r="D6072" t="s">
        <v>14</v>
      </c>
      <c r="E6072" s="1">
        <v>117424</v>
      </c>
      <c r="F6072" s="1">
        <v>0</v>
      </c>
      <c r="G6072" s="1">
        <v>0</v>
      </c>
      <c r="H6072" s="4" t="s">
        <v>20</v>
      </c>
      <c r="I6072" s="1">
        <f>SalariesData[[#This Row],[Base_Salary]]+SalariesData[[#This Row],[Overtime_Pay]]+SalariesData[[#This Row],[Longevity_Pay]]</f>
        <v>117424</v>
      </c>
    </row>
    <row r="6073" spans="1:9" x14ac:dyDescent="0.3">
      <c r="A6073" t="s">
        <v>471</v>
      </c>
      <c r="B6073" t="s">
        <v>472</v>
      </c>
      <c r="C6073" t="s">
        <v>483</v>
      </c>
      <c r="D6073" t="s">
        <v>11</v>
      </c>
      <c r="E6073" s="1">
        <v>144718.12</v>
      </c>
      <c r="F6073" s="1">
        <v>0</v>
      </c>
      <c r="G6073" s="1">
        <v>0</v>
      </c>
      <c r="H6073" s="4" t="s">
        <v>13</v>
      </c>
      <c r="I6073" s="1">
        <f>SalariesData[[#This Row],[Base_Salary]]+SalariesData[[#This Row],[Overtime_Pay]]+SalariesData[[#This Row],[Longevity_Pay]]</f>
        <v>144718.12</v>
      </c>
    </row>
    <row r="6074" spans="1:9" x14ac:dyDescent="0.3">
      <c r="A6074" t="s">
        <v>471</v>
      </c>
      <c r="B6074" t="s">
        <v>472</v>
      </c>
      <c r="C6074" t="s">
        <v>483</v>
      </c>
      <c r="D6074" t="s">
        <v>11</v>
      </c>
      <c r="E6074" s="1">
        <v>81696.649999999994</v>
      </c>
      <c r="F6074" s="1">
        <v>0</v>
      </c>
      <c r="G6074" s="1">
        <v>0</v>
      </c>
      <c r="H6074" s="4" t="s">
        <v>18</v>
      </c>
      <c r="I6074" s="1">
        <f>SalariesData[[#This Row],[Base_Salary]]+SalariesData[[#This Row],[Overtime_Pay]]+SalariesData[[#This Row],[Longevity_Pay]]</f>
        <v>81696.649999999994</v>
      </c>
    </row>
    <row r="6075" spans="1:9" x14ac:dyDescent="0.3">
      <c r="A6075" t="s">
        <v>471</v>
      </c>
      <c r="B6075" t="s">
        <v>472</v>
      </c>
      <c r="C6075" t="s">
        <v>483</v>
      </c>
      <c r="D6075" t="s">
        <v>11</v>
      </c>
      <c r="E6075" s="1">
        <v>240000</v>
      </c>
      <c r="F6075" s="1">
        <v>0</v>
      </c>
      <c r="G6075" s="1">
        <v>0</v>
      </c>
      <c r="H6075" s="4" t="s">
        <v>44</v>
      </c>
      <c r="I6075" s="1">
        <f>SalariesData[[#This Row],[Base_Salary]]+SalariesData[[#This Row],[Overtime_Pay]]+SalariesData[[#This Row],[Longevity_Pay]]</f>
        <v>240000</v>
      </c>
    </row>
    <row r="6076" spans="1:9" x14ac:dyDescent="0.3">
      <c r="A6076" t="s">
        <v>471</v>
      </c>
      <c r="B6076" t="s">
        <v>472</v>
      </c>
      <c r="C6076" t="s">
        <v>483</v>
      </c>
      <c r="D6076" t="s">
        <v>14</v>
      </c>
      <c r="E6076" s="1">
        <v>117424</v>
      </c>
      <c r="F6076" s="1">
        <v>0</v>
      </c>
      <c r="G6076" s="1">
        <v>0</v>
      </c>
      <c r="H6076" s="4" t="s">
        <v>20</v>
      </c>
      <c r="I6076" s="1">
        <f>SalariesData[[#This Row],[Base_Salary]]+SalariesData[[#This Row],[Overtime_Pay]]+SalariesData[[#This Row],[Longevity_Pay]]</f>
        <v>117424</v>
      </c>
    </row>
    <row r="6077" spans="1:9" x14ac:dyDescent="0.3">
      <c r="A6077" t="s">
        <v>471</v>
      </c>
      <c r="B6077" t="s">
        <v>472</v>
      </c>
      <c r="C6077" t="s">
        <v>483</v>
      </c>
      <c r="D6077" t="s">
        <v>14</v>
      </c>
      <c r="E6077" s="1">
        <v>107367</v>
      </c>
      <c r="F6077" s="1">
        <v>0</v>
      </c>
      <c r="G6077" s="1">
        <v>0</v>
      </c>
      <c r="H6077" s="4" t="s">
        <v>92</v>
      </c>
      <c r="I6077" s="1">
        <f>SalariesData[[#This Row],[Base_Salary]]+SalariesData[[#This Row],[Overtime_Pay]]+SalariesData[[#This Row],[Longevity_Pay]]</f>
        <v>107367</v>
      </c>
    </row>
    <row r="6078" spans="1:9" x14ac:dyDescent="0.3">
      <c r="A6078" t="s">
        <v>471</v>
      </c>
      <c r="B6078" t="s">
        <v>472</v>
      </c>
      <c r="C6078" t="s">
        <v>483</v>
      </c>
      <c r="D6078" t="s">
        <v>14</v>
      </c>
      <c r="E6078" s="1">
        <v>66832.354900000006</v>
      </c>
      <c r="F6078" s="1">
        <v>0</v>
      </c>
      <c r="G6078" s="1">
        <v>0</v>
      </c>
      <c r="H6078" s="4" t="s">
        <v>17</v>
      </c>
      <c r="I6078" s="1">
        <f>SalariesData[[#This Row],[Base_Salary]]+SalariesData[[#This Row],[Overtime_Pay]]+SalariesData[[#This Row],[Longevity_Pay]]</f>
        <v>66832.354900000006</v>
      </c>
    </row>
    <row r="6079" spans="1:9" x14ac:dyDescent="0.3">
      <c r="A6079" t="s">
        <v>471</v>
      </c>
      <c r="B6079" t="s">
        <v>472</v>
      </c>
      <c r="C6079" t="s">
        <v>483</v>
      </c>
      <c r="D6079" t="s">
        <v>11</v>
      </c>
      <c r="E6079" s="1">
        <v>85577.94</v>
      </c>
      <c r="F6079" s="1">
        <v>0</v>
      </c>
      <c r="G6079" s="1">
        <v>0</v>
      </c>
      <c r="H6079" s="4" t="s">
        <v>92</v>
      </c>
      <c r="I6079" s="1">
        <f>SalariesData[[#This Row],[Base_Salary]]+SalariesData[[#This Row],[Overtime_Pay]]+SalariesData[[#This Row],[Longevity_Pay]]</f>
        <v>85577.94</v>
      </c>
    </row>
    <row r="6080" spans="1:9" x14ac:dyDescent="0.3">
      <c r="A6080" t="s">
        <v>471</v>
      </c>
      <c r="B6080" t="s">
        <v>472</v>
      </c>
      <c r="C6080" t="s">
        <v>483</v>
      </c>
      <c r="D6080" t="s">
        <v>14</v>
      </c>
      <c r="E6080" s="1">
        <v>73907.583700000003</v>
      </c>
      <c r="F6080" s="1">
        <v>0</v>
      </c>
      <c r="G6080" s="1">
        <v>0</v>
      </c>
      <c r="H6080" s="4" t="s">
        <v>48</v>
      </c>
      <c r="I6080" s="1">
        <f>SalariesData[[#This Row],[Base_Salary]]+SalariesData[[#This Row],[Overtime_Pay]]+SalariesData[[#This Row],[Longevity_Pay]]</f>
        <v>73907.583700000003</v>
      </c>
    </row>
    <row r="6081" spans="1:9" x14ac:dyDescent="0.3">
      <c r="A6081" t="s">
        <v>471</v>
      </c>
      <c r="B6081" t="s">
        <v>472</v>
      </c>
      <c r="C6081" t="s">
        <v>483</v>
      </c>
      <c r="D6081" t="s">
        <v>14</v>
      </c>
      <c r="E6081" s="1">
        <v>102482.595</v>
      </c>
      <c r="F6081" s="1">
        <v>0</v>
      </c>
      <c r="G6081" s="1">
        <v>0</v>
      </c>
      <c r="H6081" s="4" t="s">
        <v>92</v>
      </c>
      <c r="I6081" s="1">
        <f>SalariesData[[#This Row],[Base_Salary]]+SalariesData[[#This Row],[Overtime_Pay]]+SalariesData[[#This Row],[Longevity_Pay]]</f>
        <v>102482.595</v>
      </c>
    </row>
    <row r="6082" spans="1:9" x14ac:dyDescent="0.3">
      <c r="A6082" t="s">
        <v>471</v>
      </c>
      <c r="B6082" t="s">
        <v>472</v>
      </c>
      <c r="C6082" t="s">
        <v>483</v>
      </c>
      <c r="D6082" t="s">
        <v>11</v>
      </c>
      <c r="E6082" s="1">
        <v>95299</v>
      </c>
      <c r="F6082" s="1">
        <v>0</v>
      </c>
      <c r="G6082" s="1">
        <v>0</v>
      </c>
      <c r="H6082" s="4" t="s">
        <v>20</v>
      </c>
      <c r="I6082" s="1">
        <f>SalariesData[[#This Row],[Base_Salary]]+SalariesData[[#This Row],[Overtime_Pay]]+SalariesData[[#This Row],[Longevity_Pay]]</f>
        <v>95299</v>
      </c>
    </row>
    <row r="6083" spans="1:9" x14ac:dyDescent="0.3">
      <c r="A6083" t="s">
        <v>471</v>
      </c>
      <c r="B6083" t="s">
        <v>472</v>
      </c>
      <c r="C6083" t="s">
        <v>482</v>
      </c>
      <c r="D6083" t="s">
        <v>14</v>
      </c>
      <c r="E6083" s="1">
        <v>117424</v>
      </c>
      <c r="F6083" s="1">
        <v>0</v>
      </c>
      <c r="G6083" s="1">
        <v>1908.14</v>
      </c>
      <c r="H6083" s="4" t="s">
        <v>20</v>
      </c>
      <c r="I6083" s="1">
        <f>SalariesData[[#This Row],[Base_Salary]]+SalariesData[[#This Row],[Overtime_Pay]]+SalariesData[[#This Row],[Longevity_Pay]]</f>
        <v>119332.14</v>
      </c>
    </row>
    <row r="6084" spans="1:9" x14ac:dyDescent="0.3">
      <c r="A6084" t="s">
        <v>471</v>
      </c>
      <c r="B6084" t="s">
        <v>472</v>
      </c>
      <c r="C6084" t="s">
        <v>482</v>
      </c>
      <c r="D6084" t="s">
        <v>14</v>
      </c>
      <c r="E6084" s="1">
        <v>107367</v>
      </c>
      <c r="F6084" s="1">
        <v>0</v>
      </c>
      <c r="G6084" s="1">
        <v>3546.14</v>
      </c>
      <c r="H6084" s="4" t="s">
        <v>92</v>
      </c>
      <c r="I6084" s="1">
        <f>SalariesData[[#This Row],[Base_Salary]]+SalariesData[[#This Row],[Overtime_Pay]]+SalariesData[[#This Row],[Longevity_Pay]]</f>
        <v>110913.14</v>
      </c>
    </row>
    <row r="6085" spans="1:9" x14ac:dyDescent="0.3">
      <c r="A6085" t="s">
        <v>471</v>
      </c>
      <c r="B6085" t="s">
        <v>472</v>
      </c>
      <c r="C6085" t="s">
        <v>482</v>
      </c>
      <c r="D6085" t="s">
        <v>14</v>
      </c>
      <c r="E6085" s="1">
        <v>107367</v>
      </c>
      <c r="F6085" s="1">
        <v>0</v>
      </c>
      <c r="G6085" s="1">
        <v>1744.73</v>
      </c>
      <c r="H6085" s="4" t="s">
        <v>69</v>
      </c>
      <c r="I6085" s="1">
        <f>SalariesData[[#This Row],[Base_Salary]]+SalariesData[[#This Row],[Overtime_Pay]]+SalariesData[[#This Row],[Longevity_Pay]]</f>
        <v>109111.73</v>
      </c>
    </row>
    <row r="6086" spans="1:9" x14ac:dyDescent="0.3">
      <c r="A6086" t="s">
        <v>471</v>
      </c>
      <c r="B6086" t="s">
        <v>472</v>
      </c>
      <c r="C6086" t="s">
        <v>482</v>
      </c>
      <c r="D6086" t="s">
        <v>14</v>
      </c>
      <c r="E6086" s="1">
        <v>98228</v>
      </c>
      <c r="F6086" s="1">
        <v>0</v>
      </c>
      <c r="G6086" s="1">
        <v>4186.8900000000003</v>
      </c>
      <c r="H6086" s="4" t="s">
        <v>38</v>
      </c>
      <c r="I6086" s="1">
        <f>SalariesData[[#This Row],[Base_Salary]]+SalariesData[[#This Row],[Overtime_Pay]]+SalariesData[[#This Row],[Longevity_Pay]]</f>
        <v>102414.89</v>
      </c>
    </row>
    <row r="6087" spans="1:9" x14ac:dyDescent="0.3">
      <c r="A6087" t="s">
        <v>471</v>
      </c>
      <c r="B6087" t="s">
        <v>472</v>
      </c>
      <c r="C6087" t="s">
        <v>482</v>
      </c>
      <c r="D6087" t="s">
        <v>14</v>
      </c>
      <c r="E6087" s="1">
        <v>175873</v>
      </c>
      <c r="F6087" s="1">
        <v>0</v>
      </c>
      <c r="G6087" s="1">
        <v>0</v>
      </c>
      <c r="H6087" s="4" t="s">
        <v>12</v>
      </c>
      <c r="I6087" s="1">
        <f>SalariesData[[#This Row],[Base_Salary]]+SalariesData[[#This Row],[Overtime_Pay]]+SalariesData[[#This Row],[Longevity_Pay]]</f>
        <v>175873</v>
      </c>
    </row>
    <row r="6088" spans="1:9" x14ac:dyDescent="0.3">
      <c r="A6088" t="s">
        <v>471</v>
      </c>
      <c r="B6088" t="s">
        <v>472</v>
      </c>
      <c r="C6088" t="s">
        <v>482</v>
      </c>
      <c r="D6088" t="s">
        <v>14</v>
      </c>
      <c r="E6088" s="1">
        <v>107367</v>
      </c>
      <c r="F6088" s="1">
        <v>0</v>
      </c>
      <c r="G6088" s="1">
        <v>1610.52</v>
      </c>
      <c r="H6088" s="4" t="s">
        <v>92</v>
      </c>
      <c r="I6088" s="1">
        <f>SalariesData[[#This Row],[Base_Salary]]+SalariesData[[#This Row],[Overtime_Pay]]+SalariesData[[#This Row],[Longevity_Pay]]</f>
        <v>108977.52</v>
      </c>
    </row>
    <row r="6089" spans="1:9" x14ac:dyDescent="0.3">
      <c r="A6089" t="s">
        <v>471</v>
      </c>
      <c r="B6089" t="s">
        <v>472</v>
      </c>
      <c r="C6089" t="s">
        <v>482</v>
      </c>
      <c r="D6089" t="s">
        <v>14</v>
      </c>
      <c r="E6089" s="1">
        <v>85102.3</v>
      </c>
      <c r="F6089" s="1">
        <v>0</v>
      </c>
      <c r="G6089" s="1">
        <v>204.79</v>
      </c>
      <c r="H6089" s="4" t="s">
        <v>18</v>
      </c>
      <c r="I6089" s="1">
        <f>SalariesData[[#This Row],[Base_Salary]]+SalariesData[[#This Row],[Overtime_Pay]]+SalariesData[[#This Row],[Longevity_Pay]]</f>
        <v>85307.09</v>
      </c>
    </row>
    <row r="6090" spans="1:9" x14ac:dyDescent="0.3">
      <c r="A6090" t="s">
        <v>471</v>
      </c>
      <c r="B6090" t="s">
        <v>472</v>
      </c>
      <c r="C6090" t="s">
        <v>482</v>
      </c>
      <c r="D6090" t="s">
        <v>11</v>
      </c>
      <c r="E6090" s="1">
        <v>117424</v>
      </c>
      <c r="F6090" s="1">
        <v>0</v>
      </c>
      <c r="G6090" s="1">
        <v>5013.3</v>
      </c>
      <c r="H6090" s="4" t="s">
        <v>20</v>
      </c>
      <c r="I6090" s="1">
        <f>SalariesData[[#This Row],[Base_Salary]]+SalariesData[[#This Row],[Overtime_Pay]]+SalariesData[[#This Row],[Longevity_Pay]]</f>
        <v>122437.3</v>
      </c>
    </row>
    <row r="6091" spans="1:9" x14ac:dyDescent="0.3">
      <c r="A6091" t="s">
        <v>471</v>
      </c>
      <c r="B6091" t="s">
        <v>472</v>
      </c>
      <c r="C6091" t="s">
        <v>482</v>
      </c>
      <c r="D6091" t="s">
        <v>14</v>
      </c>
      <c r="E6091" s="1">
        <v>149705.97</v>
      </c>
      <c r="F6091" s="1">
        <v>0</v>
      </c>
      <c r="G6091" s="1">
        <v>0</v>
      </c>
      <c r="H6091" s="4" t="s">
        <v>13</v>
      </c>
      <c r="I6091" s="1">
        <f>SalariesData[[#This Row],[Base_Salary]]+SalariesData[[#This Row],[Overtime_Pay]]+SalariesData[[#This Row],[Longevity_Pay]]</f>
        <v>149705.97</v>
      </c>
    </row>
    <row r="6092" spans="1:9" x14ac:dyDescent="0.3">
      <c r="A6092" t="s">
        <v>471</v>
      </c>
      <c r="B6092" t="s">
        <v>472</v>
      </c>
      <c r="C6092" t="s">
        <v>482</v>
      </c>
      <c r="D6092" t="s">
        <v>14</v>
      </c>
      <c r="E6092" s="1">
        <v>75958.731400000004</v>
      </c>
      <c r="F6092" s="1">
        <v>0</v>
      </c>
      <c r="G6092" s="1">
        <v>0</v>
      </c>
      <c r="H6092" s="4" t="s">
        <v>17</v>
      </c>
      <c r="I6092" s="1">
        <f>SalariesData[[#This Row],[Base_Salary]]+SalariesData[[#This Row],[Overtime_Pay]]+SalariesData[[#This Row],[Longevity_Pay]]</f>
        <v>75958.731400000004</v>
      </c>
    </row>
    <row r="6093" spans="1:9" x14ac:dyDescent="0.3">
      <c r="A6093" t="s">
        <v>471</v>
      </c>
      <c r="B6093" t="s">
        <v>472</v>
      </c>
      <c r="C6093" t="s">
        <v>482</v>
      </c>
      <c r="D6093" t="s">
        <v>14</v>
      </c>
      <c r="E6093" s="1">
        <v>70759.39</v>
      </c>
      <c r="F6093" s="1">
        <v>0</v>
      </c>
      <c r="G6093" s="1">
        <v>0</v>
      </c>
      <c r="H6093" s="4" t="s">
        <v>69</v>
      </c>
      <c r="I6093" s="1">
        <f>SalariesData[[#This Row],[Base_Salary]]+SalariesData[[#This Row],[Overtime_Pay]]+SalariesData[[#This Row],[Longevity_Pay]]</f>
        <v>70759.39</v>
      </c>
    </row>
    <row r="6094" spans="1:9" x14ac:dyDescent="0.3">
      <c r="A6094" t="s">
        <v>471</v>
      </c>
      <c r="B6094" t="s">
        <v>472</v>
      </c>
      <c r="C6094" t="s">
        <v>482</v>
      </c>
      <c r="D6094" t="s">
        <v>14</v>
      </c>
      <c r="E6094" s="1">
        <v>87615.72</v>
      </c>
      <c r="F6094" s="1">
        <v>0</v>
      </c>
      <c r="G6094" s="1">
        <v>0</v>
      </c>
      <c r="H6094" s="4" t="s">
        <v>16</v>
      </c>
      <c r="I6094" s="1">
        <f>SalariesData[[#This Row],[Base_Salary]]+SalariesData[[#This Row],[Overtime_Pay]]+SalariesData[[#This Row],[Longevity_Pay]]</f>
        <v>87615.72</v>
      </c>
    </row>
    <row r="6095" spans="1:9" x14ac:dyDescent="0.3">
      <c r="A6095" t="s">
        <v>471</v>
      </c>
      <c r="B6095" t="s">
        <v>472</v>
      </c>
      <c r="C6095" t="s">
        <v>482</v>
      </c>
      <c r="D6095" t="s">
        <v>11</v>
      </c>
      <c r="E6095" s="1">
        <v>79084.585500000001</v>
      </c>
      <c r="F6095" s="1">
        <v>0</v>
      </c>
      <c r="G6095" s="1">
        <v>0</v>
      </c>
      <c r="H6095" s="4" t="s">
        <v>16</v>
      </c>
      <c r="I6095" s="1">
        <f>SalariesData[[#This Row],[Base_Salary]]+SalariesData[[#This Row],[Overtime_Pay]]+SalariesData[[#This Row],[Longevity_Pay]]</f>
        <v>79084.585500000001</v>
      </c>
    </row>
    <row r="6096" spans="1:9" x14ac:dyDescent="0.3">
      <c r="A6096" t="s">
        <v>471</v>
      </c>
      <c r="B6096" t="s">
        <v>472</v>
      </c>
      <c r="C6096" t="s">
        <v>482</v>
      </c>
      <c r="D6096" t="s">
        <v>14</v>
      </c>
      <c r="E6096" s="1">
        <v>107367</v>
      </c>
      <c r="F6096" s="1">
        <v>0</v>
      </c>
      <c r="G6096" s="1">
        <v>0</v>
      </c>
      <c r="H6096" s="4" t="s">
        <v>69</v>
      </c>
      <c r="I6096" s="1">
        <f>SalariesData[[#This Row],[Base_Salary]]+SalariesData[[#This Row],[Overtime_Pay]]+SalariesData[[#This Row],[Longevity_Pay]]</f>
        <v>107367</v>
      </c>
    </row>
    <row r="6097" spans="1:9" x14ac:dyDescent="0.3">
      <c r="A6097" t="s">
        <v>471</v>
      </c>
      <c r="B6097" t="s">
        <v>472</v>
      </c>
      <c r="C6097" t="s">
        <v>482</v>
      </c>
      <c r="D6097" t="s">
        <v>14</v>
      </c>
      <c r="E6097" s="1">
        <v>76060.213799999998</v>
      </c>
      <c r="F6097" s="1">
        <v>0</v>
      </c>
      <c r="G6097" s="1">
        <v>0</v>
      </c>
      <c r="H6097" s="4" t="s">
        <v>16</v>
      </c>
      <c r="I6097" s="1">
        <f>SalariesData[[#This Row],[Base_Salary]]+SalariesData[[#This Row],[Overtime_Pay]]+SalariesData[[#This Row],[Longevity_Pay]]</f>
        <v>76060.213799999998</v>
      </c>
    </row>
    <row r="6098" spans="1:9" x14ac:dyDescent="0.3">
      <c r="A6098" t="s">
        <v>471</v>
      </c>
      <c r="B6098" t="s">
        <v>472</v>
      </c>
      <c r="C6098" t="s">
        <v>482</v>
      </c>
      <c r="D6098" t="s">
        <v>11</v>
      </c>
      <c r="E6098" s="1">
        <v>107367</v>
      </c>
      <c r="F6098" s="1">
        <v>0</v>
      </c>
      <c r="G6098" s="1">
        <v>0</v>
      </c>
      <c r="H6098" s="4" t="s">
        <v>69</v>
      </c>
      <c r="I6098" s="1">
        <f>SalariesData[[#This Row],[Base_Salary]]+SalariesData[[#This Row],[Overtime_Pay]]+SalariesData[[#This Row],[Longevity_Pay]]</f>
        <v>107367</v>
      </c>
    </row>
    <row r="6099" spans="1:9" x14ac:dyDescent="0.3">
      <c r="A6099" t="s">
        <v>471</v>
      </c>
      <c r="B6099" t="s">
        <v>472</v>
      </c>
      <c r="C6099" t="s">
        <v>482</v>
      </c>
      <c r="D6099" t="s">
        <v>14</v>
      </c>
      <c r="E6099" s="1">
        <v>74934.865099999995</v>
      </c>
      <c r="F6099" s="1">
        <v>0</v>
      </c>
      <c r="G6099" s="1">
        <v>0</v>
      </c>
      <c r="H6099" s="4" t="s">
        <v>18</v>
      </c>
      <c r="I6099" s="1">
        <f>SalariesData[[#This Row],[Base_Salary]]+SalariesData[[#This Row],[Overtime_Pay]]+SalariesData[[#This Row],[Longevity_Pay]]</f>
        <v>74934.865099999995</v>
      </c>
    </row>
    <row r="6100" spans="1:9" x14ac:dyDescent="0.3">
      <c r="A6100" t="s">
        <v>471</v>
      </c>
      <c r="B6100" t="s">
        <v>472</v>
      </c>
      <c r="C6100" t="s">
        <v>482</v>
      </c>
      <c r="D6100" t="s">
        <v>14</v>
      </c>
      <c r="E6100" s="1">
        <v>72065.2261</v>
      </c>
      <c r="F6100" s="1">
        <v>0</v>
      </c>
      <c r="G6100" s="1">
        <v>0</v>
      </c>
      <c r="H6100" s="4" t="s">
        <v>16</v>
      </c>
      <c r="I6100" s="1">
        <f>SalariesData[[#This Row],[Base_Salary]]+SalariesData[[#This Row],[Overtime_Pay]]+SalariesData[[#This Row],[Longevity_Pay]]</f>
        <v>72065.2261</v>
      </c>
    </row>
    <row r="6101" spans="1:9" x14ac:dyDescent="0.3">
      <c r="A6101" t="s">
        <v>471</v>
      </c>
      <c r="B6101" t="s">
        <v>472</v>
      </c>
      <c r="C6101" t="s">
        <v>482</v>
      </c>
      <c r="D6101" t="s">
        <v>14</v>
      </c>
      <c r="E6101" s="1">
        <v>95233.996799999994</v>
      </c>
      <c r="F6101" s="1">
        <v>0</v>
      </c>
      <c r="G6101" s="1">
        <v>0</v>
      </c>
      <c r="H6101" s="4" t="s">
        <v>69</v>
      </c>
      <c r="I6101" s="1">
        <f>SalariesData[[#This Row],[Base_Salary]]+SalariesData[[#This Row],[Overtime_Pay]]+SalariesData[[#This Row],[Longevity_Pay]]</f>
        <v>95233.996799999994</v>
      </c>
    </row>
    <row r="6102" spans="1:9" x14ac:dyDescent="0.3">
      <c r="A6102" t="s">
        <v>471</v>
      </c>
      <c r="B6102" t="s">
        <v>472</v>
      </c>
      <c r="C6102" t="s">
        <v>482</v>
      </c>
      <c r="D6102" t="s">
        <v>11</v>
      </c>
      <c r="E6102" s="1">
        <v>93059.41</v>
      </c>
      <c r="F6102" s="1">
        <v>0</v>
      </c>
      <c r="G6102" s="1">
        <v>0</v>
      </c>
      <c r="H6102" s="4" t="s">
        <v>92</v>
      </c>
      <c r="I6102" s="1">
        <f>SalariesData[[#This Row],[Base_Salary]]+SalariesData[[#This Row],[Overtime_Pay]]+SalariesData[[#This Row],[Longevity_Pay]]</f>
        <v>93059.41</v>
      </c>
    </row>
    <row r="6103" spans="1:9" x14ac:dyDescent="0.3">
      <c r="A6103" t="s">
        <v>471</v>
      </c>
      <c r="B6103" t="s">
        <v>472</v>
      </c>
      <c r="C6103" t="s">
        <v>482</v>
      </c>
      <c r="D6103" t="s">
        <v>14</v>
      </c>
      <c r="E6103" s="1">
        <v>77256.857799999998</v>
      </c>
      <c r="F6103" s="1">
        <v>0</v>
      </c>
      <c r="G6103" s="1">
        <v>0</v>
      </c>
      <c r="H6103" s="4" t="s">
        <v>17</v>
      </c>
      <c r="I6103" s="1">
        <f>SalariesData[[#This Row],[Base_Salary]]+SalariesData[[#This Row],[Overtime_Pay]]+SalariesData[[#This Row],[Longevity_Pay]]</f>
        <v>77256.857799999998</v>
      </c>
    </row>
    <row r="6104" spans="1:9" x14ac:dyDescent="0.3">
      <c r="A6104" t="s">
        <v>471</v>
      </c>
      <c r="B6104" t="s">
        <v>472</v>
      </c>
      <c r="C6104" t="s">
        <v>482</v>
      </c>
      <c r="D6104" t="s">
        <v>11</v>
      </c>
      <c r="E6104" s="1">
        <v>50063.44</v>
      </c>
      <c r="F6104" s="1">
        <v>288.83</v>
      </c>
      <c r="G6104" s="1">
        <v>0</v>
      </c>
      <c r="H6104" s="4" t="s">
        <v>21</v>
      </c>
      <c r="I6104" s="1">
        <f>SalariesData[[#This Row],[Base_Salary]]+SalariesData[[#This Row],[Overtime_Pay]]+SalariesData[[#This Row],[Longevity_Pay]]</f>
        <v>50352.270000000004</v>
      </c>
    </row>
    <row r="6105" spans="1:9" x14ac:dyDescent="0.3">
      <c r="A6105" t="s">
        <v>471</v>
      </c>
      <c r="B6105" t="s">
        <v>472</v>
      </c>
      <c r="C6105" t="s">
        <v>482</v>
      </c>
      <c r="D6105" t="s">
        <v>14</v>
      </c>
      <c r="E6105" s="1">
        <v>75899.654999999999</v>
      </c>
      <c r="F6105" s="1">
        <v>0</v>
      </c>
      <c r="G6105" s="1">
        <v>0</v>
      </c>
      <c r="H6105" s="4" t="s">
        <v>16</v>
      </c>
      <c r="I6105" s="1">
        <f>SalariesData[[#This Row],[Base_Salary]]+SalariesData[[#This Row],[Overtime_Pay]]+SalariesData[[#This Row],[Longevity_Pay]]</f>
        <v>75899.654999999999</v>
      </c>
    </row>
    <row r="6106" spans="1:9" x14ac:dyDescent="0.3">
      <c r="A6106" t="s">
        <v>471</v>
      </c>
      <c r="B6106" t="s">
        <v>472</v>
      </c>
      <c r="C6106" t="s">
        <v>482</v>
      </c>
      <c r="D6106" t="s">
        <v>14</v>
      </c>
      <c r="E6106" s="1">
        <v>93494.654999999999</v>
      </c>
      <c r="F6106" s="1">
        <v>0</v>
      </c>
      <c r="G6106" s="1">
        <v>0</v>
      </c>
      <c r="H6106" s="4" t="s">
        <v>20</v>
      </c>
      <c r="I6106" s="1">
        <f>SalariesData[[#This Row],[Base_Salary]]+SalariesData[[#This Row],[Overtime_Pay]]+SalariesData[[#This Row],[Longevity_Pay]]</f>
        <v>93494.654999999999</v>
      </c>
    </row>
    <row r="6107" spans="1:9" x14ac:dyDescent="0.3">
      <c r="A6107" t="s">
        <v>471</v>
      </c>
      <c r="B6107" t="s">
        <v>472</v>
      </c>
      <c r="C6107" t="s">
        <v>482</v>
      </c>
      <c r="D6107" t="s">
        <v>14</v>
      </c>
      <c r="E6107" s="1">
        <v>138967.49</v>
      </c>
      <c r="F6107" s="1">
        <v>0</v>
      </c>
      <c r="G6107" s="1">
        <v>0</v>
      </c>
      <c r="H6107" s="4" t="s">
        <v>13</v>
      </c>
      <c r="I6107" s="1">
        <f>SalariesData[[#This Row],[Base_Salary]]+SalariesData[[#This Row],[Overtime_Pay]]+SalariesData[[#This Row],[Longevity_Pay]]</f>
        <v>138967.49</v>
      </c>
    </row>
    <row r="6108" spans="1:9" x14ac:dyDescent="0.3">
      <c r="A6108" t="s">
        <v>471</v>
      </c>
      <c r="B6108" t="s">
        <v>472</v>
      </c>
      <c r="C6108" t="s">
        <v>482</v>
      </c>
      <c r="D6108" t="s">
        <v>11</v>
      </c>
      <c r="E6108" s="1">
        <v>62333</v>
      </c>
      <c r="F6108" s="1">
        <v>0</v>
      </c>
      <c r="G6108" s="1">
        <v>0</v>
      </c>
      <c r="H6108" s="4" t="s">
        <v>18</v>
      </c>
      <c r="I6108" s="1">
        <f>SalariesData[[#This Row],[Base_Salary]]+SalariesData[[#This Row],[Overtime_Pay]]+SalariesData[[#This Row],[Longevity_Pay]]</f>
        <v>62333</v>
      </c>
    </row>
    <row r="6109" spans="1:9" x14ac:dyDescent="0.3">
      <c r="A6109" t="s">
        <v>471</v>
      </c>
      <c r="B6109" t="s">
        <v>472</v>
      </c>
      <c r="C6109" t="s">
        <v>482</v>
      </c>
      <c r="D6109" t="s">
        <v>14</v>
      </c>
      <c r="E6109" s="1">
        <v>56333</v>
      </c>
      <c r="F6109" s="1">
        <v>0</v>
      </c>
      <c r="G6109" s="1">
        <v>0</v>
      </c>
      <c r="H6109" s="4" t="s">
        <v>18</v>
      </c>
      <c r="I6109" s="1">
        <f>SalariesData[[#This Row],[Base_Salary]]+SalariesData[[#This Row],[Overtime_Pay]]+SalariesData[[#This Row],[Longevity_Pay]]</f>
        <v>56333</v>
      </c>
    </row>
    <row r="6110" spans="1:9" x14ac:dyDescent="0.3">
      <c r="A6110" t="s">
        <v>471</v>
      </c>
      <c r="B6110" t="s">
        <v>472</v>
      </c>
      <c r="C6110" t="s">
        <v>482</v>
      </c>
      <c r="D6110" t="s">
        <v>14</v>
      </c>
      <c r="E6110" s="1">
        <v>82333</v>
      </c>
      <c r="F6110" s="1">
        <v>0</v>
      </c>
      <c r="G6110" s="1">
        <v>0</v>
      </c>
      <c r="H6110" s="4" t="s">
        <v>16</v>
      </c>
      <c r="I6110" s="1">
        <f>SalariesData[[#This Row],[Base_Salary]]+SalariesData[[#This Row],[Overtime_Pay]]+SalariesData[[#This Row],[Longevity_Pay]]</f>
        <v>82333</v>
      </c>
    </row>
    <row r="6111" spans="1:9" x14ac:dyDescent="0.3">
      <c r="A6111" t="s">
        <v>471</v>
      </c>
      <c r="B6111" t="s">
        <v>472</v>
      </c>
      <c r="C6111" t="s">
        <v>482</v>
      </c>
      <c r="D6111" t="s">
        <v>14</v>
      </c>
      <c r="E6111" s="1">
        <v>71054.820000000007</v>
      </c>
      <c r="F6111" s="1">
        <v>0</v>
      </c>
      <c r="G6111" s="1">
        <v>0</v>
      </c>
      <c r="H6111" s="4" t="s">
        <v>17</v>
      </c>
      <c r="I6111" s="1">
        <f>SalariesData[[#This Row],[Base_Salary]]+SalariesData[[#This Row],[Overtime_Pay]]+SalariesData[[#This Row],[Longevity_Pay]]</f>
        <v>71054.820000000007</v>
      </c>
    </row>
    <row r="6112" spans="1:9" x14ac:dyDescent="0.3">
      <c r="A6112" t="s">
        <v>471</v>
      </c>
      <c r="B6112" t="s">
        <v>472</v>
      </c>
      <c r="C6112" t="s">
        <v>482</v>
      </c>
      <c r="D6112" t="s">
        <v>14</v>
      </c>
      <c r="E6112" s="1">
        <v>69442</v>
      </c>
      <c r="F6112" s="1">
        <v>0</v>
      </c>
      <c r="G6112" s="1">
        <v>0</v>
      </c>
      <c r="H6112" s="4" t="s">
        <v>116</v>
      </c>
      <c r="I6112" s="1">
        <f>SalariesData[[#This Row],[Base_Salary]]+SalariesData[[#This Row],[Overtime_Pay]]+SalariesData[[#This Row],[Longevity_Pay]]</f>
        <v>69442</v>
      </c>
    </row>
    <row r="6113" spans="1:9" x14ac:dyDescent="0.3">
      <c r="A6113" t="s">
        <v>471</v>
      </c>
      <c r="B6113" t="s">
        <v>472</v>
      </c>
      <c r="C6113" t="s">
        <v>482</v>
      </c>
      <c r="D6113" t="s">
        <v>14</v>
      </c>
      <c r="E6113" s="1">
        <v>119670</v>
      </c>
      <c r="F6113" s="1">
        <v>0</v>
      </c>
      <c r="G6113" s="1">
        <v>0</v>
      </c>
      <c r="H6113" s="4" t="s">
        <v>13</v>
      </c>
      <c r="I6113" s="1">
        <f>SalariesData[[#This Row],[Base_Salary]]+SalariesData[[#This Row],[Overtime_Pay]]+SalariesData[[#This Row],[Longevity_Pay]]</f>
        <v>119670</v>
      </c>
    </row>
    <row r="6114" spans="1:9" x14ac:dyDescent="0.3">
      <c r="A6114" t="s">
        <v>471</v>
      </c>
      <c r="B6114" t="s">
        <v>472</v>
      </c>
      <c r="C6114" t="s">
        <v>476</v>
      </c>
      <c r="D6114" t="s">
        <v>14</v>
      </c>
      <c r="E6114" s="1">
        <v>82436</v>
      </c>
      <c r="F6114" s="1">
        <v>190.13</v>
      </c>
      <c r="G6114" s="1">
        <v>3507.12</v>
      </c>
      <c r="H6114" s="4" t="s">
        <v>31</v>
      </c>
      <c r="I6114" s="1">
        <f>SalariesData[[#This Row],[Base_Salary]]+SalariesData[[#This Row],[Overtime_Pay]]+SalariesData[[#This Row],[Longevity_Pay]]</f>
        <v>86133.25</v>
      </c>
    </row>
    <row r="6115" spans="1:9" x14ac:dyDescent="0.3">
      <c r="A6115" t="s">
        <v>471</v>
      </c>
      <c r="B6115" t="s">
        <v>472</v>
      </c>
      <c r="C6115" t="s">
        <v>476</v>
      </c>
      <c r="D6115" t="s">
        <v>14</v>
      </c>
      <c r="E6115" s="1">
        <v>93986</v>
      </c>
      <c r="F6115" s="1">
        <v>0</v>
      </c>
      <c r="G6115" s="1">
        <v>1409.88</v>
      </c>
      <c r="H6115" s="4" t="s">
        <v>154</v>
      </c>
      <c r="I6115" s="1">
        <f>SalariesData[[#This Row],[Base_Salary]]+SalariesData[[#This Row],[Overtime_Pay]]+SalariesData[[#This Row],[Longevity_Pay]]</f>
        <v>95395.88</v>
      </c>
    </row>
    <row r="6116" spans="1:9" x14ac:dyDescent="0.3">
      <c r="A6116" t="s">
        <v>471</v>
      </c>
      <c r="B6116" t="s">
        <v>472</v>
      </c>
      <c r="C6116" t="s">
        <v>476</v>
      </c>
      <c r="D6116" t="s">
        <v>14</v>
      </c>
      <c r="E6116" s="1">
        <v>86103</v>
      </c>
      <c r="F6116" s="1">
        <v>0</v>
      </c>
      <c r="G6116" s="1">
        <v>4051.32</v>
      </c>
      <c r="H6116" s="4" t="s">
        <v>18</v>
      </c>
      <c r="I6116" s="1">
        <f>SalariesData[[#This Row],[Base_Salary]]+SalariesData[[#This Row],[Overtime_Pay]]+SalariesData[[#This Row],[Longevity_Pay]]</f>
        <v>90154.32</v>
      </c>
    </row>
    <row r="6117" spans="1:9" x14ac:dyDescent="0.3">
      <c r="A6117" t="s">
        <v>471</v>
      </c>
      <c r="B6117" t="s">
        <v>472</v>
      </c>
      <c r="C6117" t="s">
        <v>476</v>
      </c>
      <c r="D6117" t="s">
        <v>11</v>
      </c>
      <c r="E6117" s="1">
        <v>107367</v>
      </c>
      <c r="F6117" s="1">
        <v>0</v>
      </c>
      <c r="G6117" s="1">
        <v>5097.58</v>
      </c>
      <c r="H6117" s="4" t="s">
        <v>69</v>
      </c>
      <c r="I6117" s="1">
        <f>SalariesData[[#This Row],[Base_Salary]]+SalariesData[[#This Row],[Overtime_Pay]]+SalariesData[[#This Row],[Longevity_Pay]]</f>
        <v>112464.58</v>
      </c>
    </row>
    <row r="6118" spans="1:9" x14ac:dyDescent="0.3">
      <c r="A6118" t="s">
        <v>471</v>
      </c>
      <c r="B6118" t="s">
        <v>472</v>
      </c>
      <c r="C6118" t="s">
        <v>476</v>
      </c>
      <c r="D6118" t="s">
        <v>14</v>
      </c>
      <c r="E6118" s="1">
        <v>82436</v>
      </c>
      <c r="F6118" s="1">
        <v>0</v>
      </c>
      <c r="G6118" s="1">
        <v>3507.12</v>
      </c>
      <c r="H6118" s="4" t="s">
        <v>31</v>
      </c>
      <c r="I6118" s="1">
        <f>SalariesData[[#This Row],[Base_Salary]]+SalariesData[[#This Row],[Overtime_Pay]]+SalariesData[[#This Row],[Longevity_Pay]]</f>
        <v>85943.12</v>
      </c>
    </row>
    <row r="6119" spans="1:9" x14ac:dyDescent="0.3">
      <c r="A6119" t="s">
        <v>471</v>
      </c>
      <c r="B6119" t="s">
        <v>472</v>
      </c>
      <c r="C6119" t="s">
        <v>476</v>
      </c>
      <c r="D6119" t="s">
        <v>14</v>
      </c>
      <c r="E6119" s="1">
        <v>78947</v>
      </c>
      <c r="F6119" s="1">
        <v>0</v>
      </c>
      <c r="G6119" s="1">
        <v>3732.58</v>
      </c>
      <c r="H6119" s="4" t="s">
        <v>17</v>
      </c>
      <c r="I6119" s="1">
        <f>SalariesData[[#This Row],[Base_Salary]]+SalariesData[[#This Row],[Overtime_Pay]]+SalariesData[[#This Row],[Longevity_Pay]]</f>
        <v>82679.58</v>
      </c>
    </row>
    <row r="6120" spans="1:9" x14ac:dyDescent="0.3">
      <c r="A6120" t="s">
        <v>471</v>
      </c>
      <c r="B6120" t="s">
        <v>472</v>
      </c>
      <c r="C6120" t="s">
        <v>476</v>
      </c>
      <c r="D6120" t="s">
        <v>14</v>
      </c>
      <c r="E6120" s="1">
        <v>74614</v>
      </c>
      <c r="F6120" s="1">
        <v>0</v>
      </c>
      <c r="G6120" s="1">
        <v>361.88</v>
      </c>
      <c r="H6120" s="4" t="s">
        <v>17</v>
      </c>
      <c r="I6120" s="1">
        <f>SalariesData[[#This Row],[Base_Salary]]+SalariesData[[#This Row],[Overtime_Pay]]+SalariesData[[#This Row],[Longevity_Pay]]</f>
        <v>74975.88</v>
      </c>
    </row>
    <row r="6121" spans="1:9" x14ac:dyDescent="0.3">
      <c r="A6121" t="s">
        <v>471</v>
      </c>
      <c r="B6121" t="s">
        <v>472</v>
      </c>
      <c r="C6121" t="s">
        <v>476</v>
      </c>
      <c r="D6121" t="s">
        <v>11</v>
      </c>
      <c r="E6121" s="1">
        <v>70975.720600000001</v>
      </c>
      <c r="F6121" s="1">
        <v>0</v>
      </c>
      <c r="G6121" s="1">
        <v>0</v>
      </c>
      <c r="H6121" s="4" t="s">
        <v>17</v>
      </c>
      <c r="I6121" s="1">
        <f>SalariesData[[#This Row],[Base_Salary]]+SalariesData[[#This Row],[Overtime_Pay]]+SalariesData[[#This Row],[Longevity_Pay]]</f>
        <v>70975.720600000001</v>
      </c>
    </row>
    <row r="6122" spans="1:9" x14ac:dyDescent="0.3">
      <c r="A6122" t="s">
        <v>471</v>
      </c>
      <c r="B6122" t="s">
        <v>472</v>
      </c>
      <c r="C6122" t="s">
        <v>476</v>
      </c>
      <c r="D6122" t="s">
        <v>14</v>
      </c>
      <c r="E6122" s="1">
        <v>78947</v>
      </c>
      <c r="F6122" s="1">
        <v>0</v>
      </c>
      <c r="G6122" s="1">
        <v>6257.7</v>
      </c>
      <c r="H6122" s="4" t="s">
        <v>17</v>
      </c>
      <c r="I6122" s="1">
        <f>SalariesData[[#This Row],[Base_Salary]]+SalariesData[[#This Row],[Overtime_Pay]]+SalariesData[[#This Row],[Longevity_Pay]]</f>
        <v>85204.7</v>
      </c>
    </row>
    <row r="6123" spans="1:9" x14ac:dyDescent="0.3">
      <c r="A6123" t="s">
        <v>471</v>
      </c>
      <c r="B6123" t="s">
        <v>472</v>
      </c>
      <c r="C6123" t="s">
        <v>476</v>
      </c>
      <c r="D6123" t="s">
        <v>14</v>
      </c>
      <c r="E6123" s="1">
        <v>78947</v>
      </c>
      <c r="F6123" s="1">
        <v>0</v>
      </c>
      <c r="G6123" s="1">
        <v>6257.7</v>
      </c>
      <c r="H6123" s="4" t="s">
        <v>17</v>
      </c>
      <c r="I6123" s="1">
        <f>SalariesData[[#This Row],[Base_Salary]]+SalariesData[[#This Row],[Overtime_Pay]]+SalariesData[[#This Row],[Longevity_Pay]]</f>
        <v>85204.7</v>
      </c>
    </row>
    <row r="6124" spans="1:9" x14ac:dyDescent="0.3">
      <c r="A6124" t="s">
        <v>471</v>
      </c>
      <c r="B6124" t="s">
        <v>472</v>
      </c>
      <c r="C6124" t="s">
        <v>476</v>
      </c>
      <c r="D6124" t="s">
        <v>14</v>
      </c>
      <c r="E6124" s="1">
        <v>93986</v>
      </c>
      <c r="F6124" s="1">
        <v>4014.7</v>
      </c>
      <c r="G6124" s="1">
        <v>1409.88</v>
      </c>
      <c r="H6124" s="4" t="s">
        <v>154</v>
      </c>
      <c r="I6124" s="1">
        <f>SalariesData[[#This Row],[Base_Salary]]+SalariesData[[#This Row],[Overtime_Pay]]+SalariesData[[#This Row],[Longevity_Pay]]</f>
        <v>99410.58</v>
      </c>
    </row>
    <row r="6125" spans="1:9" x14ac:dyDescent="0.3">
      <c r="A6125" t="s">
        <v>471</v>
      </c>
      <c r="B6125" t="s">
        <v>472</v>
      </c>
      <c r="C6125" t="s">
        <v>476</v>
      </c>
      <c r="D6125" t="s">
        <v>14</v>
      </c>
      <c r="E6125" s="1">
        <v>78947</v>
      </c>
      <c r="F6125" s="1">
        <v>0</v>
      </c>
      <c r="G6125" s="1">
        <v>3732.58</v>
      </c>
      <c r="H6125" s="4" t="s">
        <v>17</v>
      </c>
      <c r="I6125" s="1">
        <f>SalariesData[[#This Row],[Base_Salary]]+SalariesData[[#This Row],[Overtime_Pay]]+SalariesData[[#This Row],[Longevity_Pay]]</f>
        <v>82679.58</v>
      </c>
    </row>
    <row r="6126" spans="1:9" x14ac:dyDescent="0.3">
      <c r="A6126" t="s">
        <v>471</v>
      </c>
      <c r="B6126" t="s">
        <v>472</v>
      </c>
      <c r="C6126" t="s">
        <v>476</v>
      </c>
      <c r="D6126" t="s">
        <v>11</v>
      </c>
      <c r="E6126" s="1">
        <v>117424</v>
      </c>
      <c r="F6126" s="1">
        <v>0</v>
      </c>
      <c r="G6126" s="1">
        <v>3878.42</v>
      </c>
      <c r="H6126" s="4" t="s">
        <v>20</v>
      </c>
      <c r="I6126" s="1">
        <f>SalariesData[[#This Row],[Base_Salary]]+SalariesData[[#This Row],[Overtime_Pay]]+SalariesData[[#This Row],[Longevity_Pay]]</f>
        <v>121302.42</v>
      </c>
    </row>
    <row r="6127" spans="1:9" x14ac:dyDescent="0.3">
      <c r="A6127" t="s">
        <v>471</v>
      </c>
      <c r="B6127" t="s">
        <v>472</v>
      </c>
      <c r="C6127" t="s">
        <v>476</v>
      </c>
      <c r="D6127" t="s">
        <v>14</v>
      </c>
      <c r="E6127" s="1">
        <v>78947</v>
      </c>
      <c r="F6127" s="1">
        <v>0</v>
      </c>
      <c r="G6127" s="1">
        <v>6257.7</v>
      </c>
      <c r="H6127" s="4" t="s">
        <v>17</v>
      </c>
      <c r="I6127" s="1">
        <f>SalariesData[[#This Row],[Base_Salary]]+SalariesData[[#This Row],[Overtime_Pay]]+SalariesData[[#This Row],[Longevity_Pay]]</f>
        <v>85204.7</v>
      </c>
    </row>
    <row r="6128" spans="1:9" x14ac:dyDescent="0.3">
      <c r="A6128" t="s">
        <v>471</v>
      </c>
      <c r="B6128" t="s">
        <v>472</v>
      </c>
      <c r="C6128" t="s">
        <v>476</v>
      </c>
      <c r="D6128" t="s">
        <v>14</v>
      </c>
      <c r="E6128" s="1">
        <v>93986</v>
      </c>
      <c r="F6128" s="1">
        <v>6815.94</v>
      </c>
      <c r="G6128" s="1">
        <v>4454.99</v>
      </c>
      <c r="H6128" s="4" t="s">
        <v>154</v>
      </c>
      <c r="I6128" s="1">
        <f>SalariesData[[#This Row],[Base_Salary]]+SalariesData[[#This Row],[Overtime_Pay]]+SalariesData[[#This Row],[Longevity_Pay]]</f>
        <v>105256.93000000001</v>
      </c>
    </row>
    <row r="6129" spans="1:9" x14ac:dyDescent="0.3">
      <c r="A6129" t="s">
        <v>471</v>
      </c>
      <c r="B6129" t="s">
        <v>472</v>
      </c>
      <c r="C6129" t="s">
        <v>476</v>
      </c>
      <c r="D6129" t="s">
        <v>14</v>
      </c>
      <c r="E6129" s="1">
        <v>69442</v>
      </c>
      <c r="F6129" s="1">
        <v>0</v>
      </c>
      <c r="G6129" s="1">
        <v>3276.15</v>
      </c>
      <c r="H6129" s="4" t="s">
        <v>21</v>
      </c>
      <c r="I6129" s="1">
        <f>SalariesData[[#This Row],[Base_Salary]]+SalariesData[[#This Row],[Overtime_Pay]]+SalariesData[[#This Row],[Longevity_Pay]]</f>
        <v>72718.149999999994</v>
      </c>
    </row>
    <row r="6130" spans="1:9" x14ac:dyDescent="0.3">
      <c r="A6130" t="s">
        <v>471</v>
      </c>
      <c r="B6130" t="s">
        <v>472</v>
      </c>
      <c r="C6130" t="s">
        <v>476</v>
      </c>
      <c r="D6130" t="s">
        <v>14</v>
      </c>
      <c r="E6130" s="1">
        <v>83731.658800000005</v>
      </c>
      <c r="F6130" s="1">
        <v>0</v>
      </c>
      <c r="G6130" s="1">
        <v>0</v>
      </c>
      <c r="H6130" s="4" t="s">
        <v>154</v>
      </c>
      <c r="I6130" s="1">
        <f>SalariesData[[#This Row],[Base_Salary]]+SalariesData[[#This Row],[Overtime_Pay]]+SalariesData[[#This Row],[Longevity_Pay]]</f>
        <v>83731.658800000005</v>
      </c>
    </row>
    <row r="6131" spans="1:9" x14ac:dyDescent="0.3">
      <c r="A6131" t="s">
        <v>471</v>
      </c>
      <c r="B6131" t="s">
        <v>472</v>
      </c>
      <c r="C6131" t="s">
        <v>476</v>
      </c>
      <c r="D6131" t="s">
        <v>14</v>
      </c>
      <c r="E6131" s="1">
        <v>98228</v>
      </c>
      <c r="F6131" s="1">
        <v>0</v>
      </c>
      <c r="G6131" s="1">
        <v>4186.8900000000003</v>
      </c>
      <c r="H6131" s="4" t="s">
        <v>38</v>
      </c>
      <c r="I6131" s="1">
        <f>SalariesData[[#This Row],[Base_Salary]]+SalariesData[[#This Row],[Overtime_Pay]]+SalariesData[[#This Row],[Longevity_Pay]]</f>
        <v>102414.89</v>
      </c>
    </row>
    <row r="6132" spans="1:9" x14ac:dyDescent="0.3">
      <c r="A6132" t="s">
        <v>471</v>
      </c>
      <c r="B6132" t="s">
        <v>472</v>
      </c>
      <c r="C6132" t="s">
        <v>476</v>
      </c>
      <c r="D6132" t="s">
        <v>14</v>
      </c>
      <c r="E6132" s="1">
        <v>78947</v>
      </c>
      <c r="F6132" s="1">
        <v>0</v>
      </c>
      <c r="G6132" s="1">
        <v>3732.58</v>
      </c>
      <c r="H6132" s="4" t="s">
        <v>17</v>
      </c>
      <c r="I6132" s="1">
        <f>SalariesData[[#This Row],[Base_Salary]]+SalariesData[[#This Row],[Overtime_Pay]]+SalariesData[[#This Row],[Longevity_Pay]]</f>
        <v>82679.58</v>
      </c>
    </row>
    <row r="6133" spans="1:9" x14ac:dyDescent="0.3">
      <c r="A6133" t="s">
        <v>471</v>
      </c>
      <c r="B6133" t="s">
        <v>472</v>
      </c>
      <c r="C6133" t="s">
        <v>476</v>
      </c>
      <c r="D6133" t="s">
        <v>14</v>
      </c>
      <c r="E6133" s="1">
        <v>107367</v>
      </c>
      <c r="F6133" s="1">
        <v>0</v>
      </c>
      <c r="G6133" s="1">
        <v>0</v>
      </c>
      <c r="H6133" s="4" t="s">
        <v>92</v>
      </c>
      <c r="I6133" s="1">
        <f>SalariesData[[#This Row],[Base_Salary]]+SalariesData[[#This Row],[Overtime_Pay]]+SalariesData[[#This Row],[Longevity_Pay]]</f>
        <v>107367</v>
      </c>
    </row>
    <row r="6134" spans="1:9" x14ac:dyDescent="0.3">
      <c r="A6134" t="s">
        <v>471</v>
      </c>
      <c r="B6134" t="s">
        <v>472</v>
      </c>
      <c r="C6134" t="s">
        <v>476</v>
      </c>
      <c r="D6134" t="s">
        <v>14</v>
      </c>
      <c r="E6134" s="1">
        <v>152307.34</v>
      </c>
      <c r="F6134" s="1">
        <v>0</v>
      </c>
      <c r="G6134" s="1">
        <v>0</v>
      </c>
      <c r="H6134" s="4" t="s">
        <v>13</v>
      </c>
      <c r="I6134" s="1">
        <f>SalariesData[[#This Row],[Base_Salary]]+SalariesData[[#This Row],[Overtime_Pay]]+SalariesData[[#This Row],[Longevity_Pay]]</f>
        <v>152307.34</v>
      </c>
    </row>
    <row r="6135" spans="1:9" x14ac:dyDescent="0.3">
      <c r="A6135" t="s">
        <v>471</v>
      </c>
      <c r="B6135" t="s">
        <v>472</v>
      </c>
      <c r="C6135" t="s">
        <v>476</v>
      </c>
      <c r="D6135" t="s">
        <v>14</v>
      </c>
      <c r="E6135" s="1">
        <v>69442</v>
      </c>
      <c r="F6135" s="1">
        <v>0</v>
      </c>
      <c r="G6135" s="1">
        <v>5490.05</v>
      </c>
      <c r="H6135" s="4" t="s">
        <v>21</v>
      </c>
      <c r="I6135" s="1">
        <f>SalariesData[[#This Row],[Base_Salary]]+SalariesData[[#This Row],[Overtime_Pay]]+SalariesData[[#This Row],[Longevity_Pay]]</f>
        <v>74932.05</v>
      </c>
    </row>
    <row r="6136" spans="1:9" x14ac:dyDescent="0.3">
      <c r="A6136" t="s">
        <v>471</v>
      </c>
      <c r="B6136" t="s">
        <v>472</v>
      </c>
      <c r="C6136" t="s">
        <v>476</v>
      </c>
      <c r="D6136" t="s">
        <v>14</v>
      </c>
      <c r="E6136" s="1">
        <v>103432.9017</v>
      </c>
      <c r="F6136" s="1">
        <v>0</v>
      </c>
      <c r="G6136" s="1">
        <v>0</v>
      </c>
      <c r="H6136" s="4" t="s">
        <v>106</v>
      </c>
      <c r="I6136" s="1">
        <f>SalariesData[[#This Row],[Base_Salary]]+SalariesData[[#This Row],[Overtime_Pay]]+SalariesData[[#This Row],[Longevity_Pay]]</f>
        <v>103432.9017</v>
      </c>
    </row>
    <row r="6137" spans="1:9" x14ac:dyDescent="0.3">
      <c r="A6137" t="s">
        <v>471</v>
      </c>
      <c r="B6137" t="s">
        <v>472</v>
      </c>
      <c r="C6137" t="s">
        <v>476</v>
      </c>
      <c r="D6137" t="s">
        <v>14</v>
      </c>
      <c r="E6137" s="1">
        <v>89653</v>
      </c>
      <c r="F6137" s="1">
        <v>0</v>
      </c>
      <c r="G6137" s="1">
        <v>227.75</v>
      </c>
      <c r="H6137" s="4" t="s">
        <v>154</v>
      </c>
      <c r="I6137" s="1">
        <f>SalariesData[[#This Row],[Base_Salary]]+SalariesData[[#This Row],[Overtime_Pay]]+SalariesData[[#This Row],[Longevity_Pay]]</f>
        <v>89880.75</v>
      </c>
    </row>
    <row r="6138" spans="1:9" x14ac:dyDescent="0.3">
      <c r="A6138" t="s">
        <v>471</v>
      </c>
      <c r="B6138" t="s">
        <v>472</v>
      </c>
      <c r="C6138" t="s">
        <v>476</v>
      </c>
      <c r="D6138" t="s">
        <v>14</v>
      </c>
      <c r="E6138" s="1">
        <v>85725.351999999999</v>
      </c>
      <c r="F6138" s="1">
        <v>0</v>
      </c>
      <c r="G6138" s="1">
        <v>0</v>
      </c>
      <c r="H6138" s="4" t="s">
        <v>154</v>
      </c>
      <c r="I6138" s="1">
        <f>SalariesData[[#This Row],[Base_Salary]]+SalariesData[[#This Row],[Overtime_Pay]]+SalariesData[[#This Row],[Longevity_Pay]]</f>
        <v>85725.351999999999</v>
      </c>
    </row>
    <row r="6139" spans="1:9" x14ac:dyDescent="0.3">
      <c r="A6139" t="s">
        <v>471</v>
      </c>
      <c r="B6139" t="s">
        <v>472</v>
      </c>
      <c r="C6139" t="s">
        <v>476</v>
      </c>
      <c r="D6139" t="s">
        <v>14</v>
      </c>
      <c r="E6139" s="1">
        <v>69442</v>
      </c>
      <c r="F6139" s="1">
        <v>440.98</v>
      </c>
      <c r="G6139" s="1">
        <v>5490.05</v>
      </c>
      <c r="H6139" s="4" t="s">
        <v>21</v>
      </c>
      <c r="I6139" s="1">
        <f>SalariesData[[#This Row],[Base_Salary]]+SalariesData[[#This Row],[Overtime_Pay]]+SalariesData[[#This Row],[Longevity_Pay]]</f>
        <v>75373.03</v>
      </c>
    </row>
    <row r="6140" spans="1:9" x14ac:dyDescent="0.3">
      <c r="A6140" t="s">
        <v>471</v>
      </c>
      <c r="B6140" t="s">
        <v>472</v>
      </c>
      <c r="C6140" t="s">
        <v>476</v>
      </c>
      <c r="D6140" t="s">
        <v>14</v>
      </c>
      <c r="E6140" s="1">
        <v>112267.0043</v>
      </c>
      <c r="F6140" s="1">
        <v>14010.89</v>
      </c>
      <c r="G6140" s="1">
        <v>3137.53</v>
      </c>
      <c r="H6140" s="4" t="s">
        <v>106</v>
      </c>
      <c r="I6140" s="1">
        <f>SalariesData[[#This Row],[Base_Salary]]+SalariesData[[#This Row],[Overtime_Pay]]+SalariesData[[#This Row],[Longevity_Pay]]</f>
        <v>129415.4243</v>
      </c>
    </row>
    <row r="6141" spans="1:9" x14ac:dyDescent="0.3">
      <c r="A6141" t="s">
        <v>471</v>
      </c>
      <c r="B6141" t="s">
        <v>472</v>
      </c>
      <c r="C6141" t="s">
        <v>476</v>
      </c>
      <c r="D6141" t="s">
        <v>14</v>
      </c>
      <c r="E6141" s="1">
        <v>93986</v>
      </c>
      <c r="F6141" s="1">
        <v>7291.81</v>
      </c>
      <c r="G6141" s="1">
        <v>1527.37</v>
      </c>
      <c r="H6141" s="4" t="s">
        <v>154</v>
      </c>
      <c r="I6141" s="1">
        <f>SalariesData[[#This Row],[Base_Salary]]+SalariesData[[#This Row],[Overtime_Pay]]+SalariesData[[#This Row],[Longevity_Pay]]</f>
        <v>102805.18</v>
      </c>
    </row>
    <row r="6142" spans="1:9" x14ac:dyDescent="0.3">
      <c r="A6142" t="s">
        <v>471</v>
      </c>
      <c r="B6142" t="s">
        <v>472</v>
      </c>
      <c r="C6142" t="s">
        <v>476</v>
      </c>
      <c r="D6142" t="s">
        <v>14</v>
      </c>
      <c r="E6142" s="1">
        <v>55333</v>
      </c>
      <c r="F6142" s="1">
        <v>359.16</v>
      </c>
      <c r="G6142" s="1">
        <v>0</v>
      </c>
      <c r="H6142" s="4" t="s">
        <v>165</v>
      </c>
      <c r="I6142" s="1">
        <f>SalariesData[[#This Row],[Base_Salary]]+SalariesData[[#This Row],[Overtime_Pay]]+SalariesData[[#This Row],[Longevity_Pay]]</f>
        <v>55692.160000000003</v>
      </c>
    </row>
    <row r="6143" spans="1:9" x14ac:dyDescent="0.3">
      <c r="A6143" t="s">
        <v>471</v>
      </c>
      <c r="B6143" t="s">
        <v>472</v>
      </c>
      <c r="C6143" t="s">
        <v>476</v>
      </c>
      <c r="D6143" t="s">
        <v>14</v>
      </c>
      <c r="E6143" s="1">
        <v>60433</v>
      </c>
      <c r="F6143" s="1">
        <v>87.18</v>
      </c>
      <c r="G6143" s="1">
        <v>0</v>
      </c>
      <c r="H6143" s="4" t="s">
        <v>165</v>
      </c>
      <c r="I6143" s="1">
        <f>SalariesData[[#This Row],[Base_Salary]]+SalariesData[[#This Row],[Overtime_Pay]]+SalariesData[[#This Row],[Longevity_Pay]]</f>
        <v>60520.18</v>
      </c>
    </row>
    <row r="6144" spans="1:9" x14ac:dyDescent="0.3">
      <c r="A6144" t="s">
        <v>471</v>
      </c>
      <c r="B6144" t="s">
        <v>472</v>
      </c>
      <c r="C6144" t="s">
        <v>476</v>
      </c>
      <c r="D6144" t="s">
        <v>14</v>
      </c>
      <c r="E6144" s="1">
        <v>55333</v>
      </c>
      <c r="F6144" s="1">
        <v>0</v>
      </c>
      <c r="G6144" s="1">
        <v>0</v>
      </c>
      <c r="H6144" s="4" t="s">
        <v>165</v>
      </c>
      <c r="I6144" s="1">
        <f>SalariesData[[#This Row],[Base_Salary]]+SalariesData[[#This Row],[Overtime_Pay]]+SalariesData[[#This Row],[Longevity_Pay]]</f>
        <v>55333</v>
      </c>
    </row>
    <row r="6145" spans="1:9" x14ac:dyDescent="0.3">
      <c r="A6145" t="s">
        <v>471</v>
      </c>
      <c r="B6145" t="s">
        <v>472</v>
      </c>
      <c r="C6145" t="s">
        <v>476</v>
      </c>
      <c r="D6145" t="s">
        <v>11</v>
      </c>
      <c r="E6145" s="1">
        <v>81519.509999999995</v>
      </c>
      <c r="F6145" s="1">
        <v>0</v>
      </c>
      <c r="G6145" s="1">
        <v>0</v>
      </c>
      <c r="H6145" s="4" t="s">
        <v>154</v>
      </c>
      <c r="I6145" s="1">
        <f>SalariesData[[#This Row],[Base_Salary]]+SalariesData[[#This Row],[Overtime_Pay]]+SalariesData[[#This Row],[Longevity_Pay]]</f>
        <v>81519.509999999995</v>
      </c>
    </row>
    <row r="6146" spans="1:9" x14ac:dyDescent="0.3">
      <c r="A6146" t="s">
        <v>471</v>
      </c>
      <c r="B6146" t="s">
        <v>472</v>
      </c>
      <c r="C6146" t="s">
        <v>476</v>
      </c>
      <c r="D6146" t="s">
        <v>14</v>
      </c>
      <c r="E6146" s="1">
        <v>63333</v>
      </c>
      <c r="F6146" s="1">
        <v>0</v>
      </c>
      <c r="G6146" s="1">
        <v>0</v>
      </c>
      <c r="H6146" s="4" t="s">
        <v>165</v>
      </c>
      <c r="I6146" s="1">
        <f>SalariesData[[#This Row],[Base_Salary]]+SalariesData[[#This Row],[Overtime_Pay]]+SalariesData[[#This Row],[Longevity_Pay]]</f>
        <v>63333</v>
      </c>
    </row>
    <row r="6147" spans="1:9" x14ac:dyDescent="0.3">
      <c r="A6147" t="s">
        <v>471</v>
      </c>
      <c r="B6147" t="s">
        <v>472</v>
      </c>
      <c r="C6147" t="s">
        <v>476</v>
      </c>
      <c r="D6147" t="s">
        <v>14</v>
      </c>
      <c r="E6147" s="1">
        <v>61484</v>
      </c>
      <c r="F6147" s="1">
        <v>0</v>
      </c>
      <c r="G6147" s="1">
        <v>0</v>
      </c>
      <c r="H6147" s="4" t="s">
        <v>154</v>
      </c>
      <c r="I6147" s="1">
        <f>SalariesData[[#This Row],[Base_Salary]]+SalariesData[[#This Row],[Overtime_Pay]]+SalariesData[[#This Row],[Longevity_Pay]]</f>
        <v>61484</v>
      </c>
    </row>
    <row r="6148" spans="1:9" x14ac:dyDescent="0.3">
      <c r="A6148" t="s">
        <v>471</v>
      </c>
      <c r="B6148" t="s">
        <v>472</v>
      </c>
      <c r="C6148" t="s">
        <v>476</v>
      </c>
      <c r="D6148" t="s">
        <v>14</v>
      </c>
      <c r="E6148" s="1">
        <v>76333</v>
      </c>
      <c r="F6148" s="1">
        <v>0</v>
      </c>
      <c r="G6148" s="1">
        <v>0</v>
      </c>
      <c r="H6148" s="4" t="s">
        <v>165</v>
      </c>
      <c r="I6148" s="1">
        <f>SalariesData[[#This Row],[Base_Salary]]+SalariesData[[#This Row],[Overtime_Pay]]+SalariesData[[#This Row],[Longevity_Pay]]</f>
        <v>76333</v>
      </c>
    </row>
    <row r="6149" spans="1:9" x14ac:dyDescent="0.3">
      <c r="A6149" t="s">
        <v>471</v>
      </c>
      <c r="B6149" t="s">
        <v>472</v>
      </c>
      <c r="C6149" t="s">
        <v>476</v>
      </c>
      <c r="D6149" t="s">
        <v>14</v>
      </c>
      <c r="E6149" s="1">
        <v>54333</v>
      </c>
      <c r="F6149" s="1">
        <v>0</v>
      </c>
      <c r="G6149" s="1">
        <v>0</v>
      </c>
      <c r="H6149" s="4" t="s">
        <v>165</v>
      </c>
      <c r="I6149" s="1">
        <f>SalariesData[[#This Row],[Base_Salary]]+SalariesData[[#This Row],[Overtime_Pay]]+SalariesData[[#This Row],[Longevity_Pay]]</f>
        <v>54333</v>
      </c>
    </row>
    <row r="6150" spans="1:9" x14ac:dyDescent="0.3">
      <c r="A6150" t="s">
        <v>471</v>
      </c>
      <c r="B6150" t="s">
        <v>472</v>
      </c>
      <c r="C6150" t="s">
        <v>476</v>
      </c>
      <c r="D6150" t="s">
        <v>11</v>
      </c>
      <c r="E6150" s="1">
        <v>71919.06</v>
      </c>
      <c r="F6150" s="1">
        <v>0</v>
      </c>
      <c r="G6150" s="1">
        <v>0</v>
      </c>
      <c r="H6150" s="4" t="s">
        <v>154</v>
      </c>
      <c r="I6150" s="1">
        <f>SalariesData[[#This Row],[Base_Salary]]+SalariesData[[#This Row],[Overtime_Pay]]+SalariesData[[#This Row],[Longevity_Pay]]</f>
        <v>71919.06</v>
      </c>
    </row>
    <row r="6151" spans="1:9" x14ac:dyDescent="0.3">
      <c r="A6151" t="s">
        <v>471</v>
      </c>
      <c r="B6151" t="s">
        <v>472</v>
      </c>
      <c r="C6151" t="s">
        <v>476</v>
      </c>
      <c r="D6151" t="s">
        <v>14</v>
      </c>
      <c r="E6151" s="1">
        <v>60433</v>
      </c>
      <c r="F6151" s="1">
        <v>0</v>
      </c>
      <c r="G6151" s="1">
        <v>0</v>
      </c>
      <c r="H6151" s="4" t="s">
        <v>165</v>
      </c>
      <c r="I6151" s="1">
        <f>SalariesData[[#This Row],[Base_Salary]]+SalariesData[[#This Row],[Overtime_Pay]]+SalariesData[[#This Row],[Longevity_Pay]]</f>
        <v>60433</v>
      </c>
    </row>
    <row r="6152" spans="1:9" x14ac:dyDescent="0.3">
      <c r="A6152" t="s">
        <v>471</v>
      </c>
      <c r="B6152" t="s">
        <v>472</v>
      </c>
      <c r="C6152" t="s">
        <v>476</v>
      </c>
      <c r="D6152" t="s">
        <v>14</v>
      </c>
      <c r="E6152" s="1">
        <v>54333</v>
      </c>
      <c r="F6152" s="1">
        <v>0</v>
      </c>
      <c r="G6152" s="1">
        <v>0</v>
      </c>
      <c r="H6152" s="4" t="s">
        <v>165</v>
      </c>
      <c r="I6152" s="1">
        <f>SalariesData[[#This Row],[Base_Salary]]+SalariesData[[#This Row],[Overtime_Pay]]+SalariesData[[#This Row],[Longevity_Pay]]</f>
        <v>54333</v>
      </c>
    </row>
    <row r="6153" spans="1:9" x14ac:dyDescent="0.3">
      <c r="A6153" t="s">
        <v>471</v>
      </c>
      <c r="B6153" t="s">
        <v>472</v>
      </c>
      <c r="C6153" t="s">
        <v>476</v>
      </c>
      <c r="D6153" t="s">
        <v>14</v>
      </c>
      <c r="E6153" s="1">
        <v>68200</v>
      </c>
      <c r="F6153" s="1">
        <v>0</v>
      </c>
      <c r="G6153" s="1">
        <v>0</v>
      </c>
      <c r="H6153" s="4" t="s">
        <v>17</v>
      </c>
      <c r="I6153" s="1">
        <f>SalariesData[[#This Row],[Base_Salary]]+SalariesData[[#This Row],[Overtime_Pay]]+SalariesData[[#This Row],[Longevity_Pay]]</f>
        <v>68200</v>
      </c>
    </row>
    <row r="6154" spans="1:9" x14ac:dyDescent="0.3">
      <c r="A6154" t="s">
        <v>471</v>
      </c>
      <c r="B6154" t="s">
        <v>472</v>
      </c>
      <c r="C6154" t="s">
        <v>476</v>
      </c>
      <c r="D6154" t="s">
        <v>14</v>
      </c>
      <c r="E6154" s="1">
        <v>72000</v>
      </c>
      <c r="F6154" s="1">
        <v>0</v>
      </c>
      <c r="G6154" s="1">
        <v>0</v>
      </c>
      <c r="H6154" s="4" t="s">
        <v>17</v>
      </c>
      <c r="I6154" s="1">
        <f>SalariesData[[#This Row],[Base_Salary]]+SalariesData[[#This Row],[Overtime_Pay]]+SalariesData[[#This Row],[Longevity_Pay]]</f>
        <v>72000</v>
      </c>
    </row>
    <row r="6155" spans="1:9" x14ac:dyDescent="0.3">
      <c r="A6155" t="s">
        <v>471</v>
      </c>
      <c r="B6155" t="s">
        <v>472</v>
      </c>
      <c r="C6155" t="s">
        <v>484</v>
      </c>
      <c r="D6155" t="s">
        <v>14</v>
      </c>
      <c r="E6155" s="1">
        <v>77841.760299999994</v>
      </c>
      <c r="F6155" s="1">
        <v>0</v>
      </c>
      <c r="G6155" s="1">
        <v>0</v>
      </c>
      <c r="H6155" s="4" t="s">
        <v>18</v>
      </c>
      <c r="I6155" s="1">
        <f>SalariesData[[#This Row],[Base_Salary]]+SalariesData[[#This Row],[Overtime_Pay]]+SalariesData[[#This Row],[Longevity_Pay]]</f>
        <v>77841.760299999994</v>
      </c>
    </row>
    <row r="6156" spans="1:9" x14ac:dyDescent="0.3">
      <c r="A6156" t="s">
        <v>471</v>
      </c>
      <c r="B6156" t="s">
        <v>472</v>
      </c>
      <c r="C6156" t="s">
        <v>484</v>
      </c>
      <c r="D6156" t="s">
        <v>14</v>
      </c>
      <c r="E6156" s="1">
        <v>72463</v>
      </c>
      <c r="F6156" s="1">
        <v>0</v>
      </c>
      <c r="G6156" s="1">
        <v>0</v>
      </c>
      <c r="H6156" s="4" t="s">
        <v>37</v>
      </c>
      <c r="I6156" s="1">
        <f>SalariesData[[#This Row],[Base_Salary]]+SalariesData[[#This Row],[Overtime_Pay]]+SalariesData[[#This Row],[Longevity_Pay]]</f>
        <v>72463</v>
      </c>
    </row>
    <row r="6157" spans="1:9" x14ac:dyDescent="0.3">
      <c r="A6157" t="s">
        <v>471</v>
      </c>
      <c r="B6157" t="s">
        <v>472</v>
      </c>
      <c r="C6157" t="s">
        <v>484</v>
      </c>
      <c r="D6157" t="s">
        <v>14</v>
      </c>
      <c r="E6157" s="1">
        <v>87818.279500000004</v>
      </c>
      <c r="F6157" s="1">
        <v>0</v>
      </c>
      <c r="G6157" s="1">
        <v>0</v>
      </c>
      <c r="H6157" s="4" t="s">
        <v>132</v>
      </c>
      <c r="I6157" s="1">
        <f>SalariesData[[#This Row],[Base_Salary]]+SalariesData[[#This Row],[Overtime_Pay]]+SalariesData[[#This Row],[Longevity_Pay]]</f>
        <v>87818.279500000004</v>
      </c>
    </row>
    <row r="6158" spans="1:9" x14ac:dyDescent="0.3">
      <c r="A6158" t="s">
        <v>471</v>
      </c>
      <c r="B6158" t="s">
        <v>472</v>
      </c>
      <c r="C6158" t="s">
        <v>484</v>
      </c>
      <c r="D6158" t="s">
        <v>14</v>
      </c>
      <c r="E6158" s="1">
        <v>130750.72</v>
      </c>
      <c r="F6158" s="1">
        <v>0</v>
      </c>
      <c r="G6158" s="1">
        <v>0</v>
      </c>
      <c r="H6158" s="4" t="s">
        <v>13</v>
      </c>
      <c r="I6158" s="1">
        <f>SalariesData[[#This Row],[Base_Salary]]+SalariesData[[#This Row],[Overtime_Pay]]+SalariesData[[#This Row],[Longevity_Pay]]</f>
        <v>130750.72</v>
      </c>
    </row>
    <row r="6159" spans="1:9" x14ac:dyDescent="0.3">
      <c r="A6159" t="s">
        <v>471</v>
      </c>
      <c r="B6159" t="s">
        <v>472</v>
      </c>
      <c r="C6159" t="s">
        <v>484</v>
      </c>
      <c r="D6159" t="s">
        <v>14</v>
      </c>
      <c r="E6159" s="1">
        <v>69442</v>
      </c>
      <c r="F6159" s="1">
        <v>187.82</v>
      </c>
      <c r="G6159" s="1">
        <v>0</v>
      </c>
      <c r="H6159" s="4" t="s">
        <v>21</v>
      </c>
      <c r="I6159" s="1">
        <f>SalariesData[[#This Row],[Base_Salary]]+SalariesData[[#This Row],[Overtime_Pay]]+SalariesData[[#This Row],[Longevity_Pay]]</f>
        <v>69629.820000000007</v>
      </c>
    </row>
    <row r="6160" spans="1:9" x14ac:dyDescent="0.3">
      <c r="A6160" t="s">
        <v>471</v>
      </c>
      <c r="B6160" t="s">
        <v>472</v>
      </c>
      <c r="C6160" t="s">
        <v>484</v>
      </c>
      <c r="D6160" t="s">
        <v>14</v>
      </c>
      <c r="E6160" s="1">
        <v>60275.940199999997</v>
      </c>
      <c r="F6160" s="1">
        <v>17.62</v>
      </c>
      <c r="G6160" s="1">
        <v>0</v>
      </c>
      <c r="H6160" s="4" t="s">
        <v>27</v>
      </c>
      <c r="I6160" s="1">
        <f>SalariesData[[#This Row],[Base_Salary]]+SalariesData[[#This Row],[Overtime_Pay]]+SalariesData[[#This Row],[Longevity_Pay]]</f>
        <v>60293.5602</v>
      </c>
    </row>
    <row r="6161" spans="1:9" x14ac:dyDescent="0.3">
      <c r="A6161" t="s">
        <v>471</v>
      </c>
      <c r="B6161" t="s">
        <v>472</v>
      </c>
      <c r="C6161" t="s">
        <v>484</v>
      </c>
      <c r="D6161" t="s">
        <v>14</v>
      </c>
      <c r="E6161" s="1">
        <v>76193.595000000001</v>
      </c>
      <c r="F6161" s="1">
        <v>548.35</v>
      </c>
      <c r="G6161" s="1">
        <v>0</v>
      </c>
      <c r="H6161" s="4" t="s">
        <v>69</v>
      </c>
      <c r="I6161" s="1">
        <f>SalariesData[[#This Row],[Base_Salary]]+SalariesData[[#This Row],[Overtime_Pay]]+SalariesData[[#This Row],[Longevity_Pay]]</f>
        <v>76741.945000000007</v>
      </c>
    </row>
    <row r="6162" spans="1:9" x14ac:dyDescent="0.3">
      <c r="A6162" t="s">
        <v>471</v>
      </c>
      <c r="B6162" t="s">
        <v>472</v>
      </c>
      <c r="C6162" t="s">
        <v>484</v>
      </c>
      <c r="D6162" t="s">
        <v>14</v>
      </c>
      <c r="E6162" s="1">
        <v>68515.066800000001</v>
      </c>
      <c r="F6162" s="1">
        <v>0</v>
      </c>
      <c r="G6162" s="1">
        <v>0</v>
      </c>
      <c r="H6162" s="4" t="s">
        <v>37</v>
      </c>
      <c r="I6162" s="1">
        <f>SalariesData[[#This Row],[Base_Salary]]+SalariesData[[#This Row],[Overtime_Pay]]+SalariesData[[#This Row],[Longevity_Pay]]</f>
        <v>68515.066800000001</v>
      </c>
    </row>
    <row r="6163" spans="1:9" x14ac:dyDescent="0.3">
      <c r="A6163" t="s">
        <v>471</v>
      </c>
      <c r="B6163" t="s">
        <v>472</v>
      </c>
      <c r="C6163" t="s">
        <v>484</v>
      </c>
      <c r="D6163" t="s">
        <v>14</v>
      </c>
      <c r="E6163" s="1">
        <v>112006.40579999999</v>
      </c>
      <c r="F6163" s="1">
        <v>0</v>
      </c>
      <c r="G6163" s="1">
        <v>0</v>
      </c>
      <c r="H6163" s="4" t="s">
        <v>132</v>
      </c>
      <c r="I6163" s="1">
        <f>SalariesData[[#This Row],[Base_Salary]]+SalariesData[[#This Row],[Overtime_Pay]]+SalariesData[[#This Row],[Longevity_Pay]]</f>
        <v>112006.40579999999</v>
      </c>
    </row>
    <row r="6164" spans="1:9" x14ac:dyDescent="0.3">
      <c r="A6164" t="s">
        <v>471</v>
      </c>
      <c r="B6164" t="s">
        <v>472</v>
      </c>
      <c r="C6164" t="s">
        <v>484</v>
      </c>
      <c r="D6164" t="s">
        <v>11</v>
      </c>
      <c r="E6164" s="1">
        <v>143150.32999999999</v>
      </c>
      <c r="F6164" s="1">
        <v>0</v>
      </c>
      <c r="G6164" s="1">
        <v>0</v>
      </c>
      <c r="H6164" s="4" t="s">
        <v>13</v>
      </c>
      <c r="I6164" s="1">
        <f>SalariesData[[#This Row],[Base_Salary]]+SalariesData[[#This Row],[Overtime_Pay]]+SalariesData[[#This Row],[Longevity_Pay]]</f>
        <v>143150.32999999999</v>
      </c>
    </row>
    <row r="6165" spans="1:9" x14ac:dyDescent="0.3">
      <c r="A6165" t="s">
        <v>471</v>
      </c>
      <c r="B6165" t="s">
        <v>472</v>
      </c>
      <c r="C6165" t="s">
        <v>484</v>
      </c>
      <c r="D6165" t="s">
        <v>14</v>
      </c>
      <c r="E6165" s="1">
        <v>122842</v>
      </c>
      <c r="F6165" s="1">
        <v>0</v>
      </c>
      <c r="G6165" s="1">
        <v>0</v>
      </c>
      <c r="H6165" s="4" t="s">
        <v>55</v>
      </c>
      <c r="I6165" s="1">
        <f>SalariesData[[#This Row],[Base_Salary]]+SalariesData[[#This Row],[Overtime_Pay]]+SalariesData[[#This Row],[Longevity_Pay]]</f>
        <v>122842</v>
      </c>
    </row>
    <row r="6166" spans="1:9" x14ac:dyDescent="0.3">
      <c r="A6166" t="s">
        <v>471</v>
      </c>
      <c r="B6166" t="s">
        <v>472</v>
      </c>
      <c r="C6166" t="s">
        <v>484</v>
      </c>
      <c r="D6166" t="s">
        <v>11</v>
      </c>
      <c r="E6166" s="1">
        <v>158075.42000000001</v>
      </c>
      <c r="F6166" s="1">
        <v>0</v>
      </c>
      <c r="G6166" s="1">
        <v>0</v>
      </c>
      <c r="H6166" s="4" t="s">
        <v>12</v>
      </c>
      <c r="I6166" s="1">
        <f>SalariesData[[#This Row],[Base_Salary]]+SalariesData[[#This Row],[Overtime_Pay]]+SalariesData[[#This Row],[Longevity_Pay]]</f>
        <v>158075.42000000001</v>
      </c>
    </row>
    <row r="6167" spans="1:9" x14ac:dyDescent="0.3">
      <c r="A6167" t="s">
        <v>471</v>
      </c>
      <c r="B6167" t="s">
        <v>472</v>
      </c>
      <c r="C6167" t="s">
        <v>484</v>
      </c>
      <c r="D6167" t="s">
        <v>14</v>
      </c>
      <c r="E6167" s="1">
        <v>123383.41</v>
      </c>
      <c r="F6167" s="1">
        <v>0</v>
      </c>
      <c r="G6167" s="1">
        <v>0</v>
      </c>
      <c r="H6167" s="4" t="s">
        <v>13</v>
      </c>
      <c r="I6167" s="1">
        <f>SalariesData[[#This Row],[Base_Salary]]+SalariesData[[#This Row],[Overtime_Pay]]+SalariesData[[#This Row],[Longevity_Pay]]</f>
        <v>123383.41</v>
      </c>
    </row>
    <row r="6168" spans="1:9" x14ac:dyDescent="0.3">
      <c r="A6168" t="s">
        <v>471</v>
      </c>
      <c r="B6168" t="s">
        <v>472</v>
      </c>
      <c r="C6168" t="s">
        <v>484</v>
      </c>
      <c r="D6168" t="s">
        <v>14</v>
      </c>
      <c r="E6168" s="1">
        <v>76341.536500000002</v>
      </c>
      <c r="F6168" s="1">
        <v>0</v>
      </c>
      <c r="G6168" s="1">
        <v>0</v>
      </c>
      <c r="H6168" s="4" t="s">
        <v>17</v>
      </c>
      <c r="I6168" s="1">
        <f>SalariesData[[#This Row],[Base_Salary]]+SalariesData[[#This Row],[Overtime_Pay]]+SalariesData[[#This Row],[Longevity_Pay]]</f>
        <v>76341.536500000002</v>
      </c>
    </row>
    <row r="6169" spans="1:9" x14ac:dyDescent="0.3">
      <c r="A6169" t="s">
        <v>471</v>
      </c>
      <c r="B6169" t="s">
        <v>472</v>
      </c>
      <c r="C6169" t="s">
        <v>484</v>
      </c>
      <c r="D6169" t="s">
        <v>14</v>
      </c>
      <c r="E6169" s="1">
        <v>94676.099199999997</v>
      </c>
      <c r="F6169" s="1">
        <v>477.94</v>
      </c>
      <c r="G6169" s="1">
        <v>0</v>
      </c>
      <c r="H6169" s="4" t="s">
        <v>132</v>
      </c>
      <c r="I6169" s="1">
        <f>SalariesData[[#This Row],[Base_Salary]]+SalariesData[[#This Row],[Overtime_Pay]]+SalariesData[[#This Row],[Longevity_Pay]]</f>
        <v>95154.039199999999</v>
      </c>
    </row>
    <row r="6170" spans="1:9" x14ac:dyDescent="0.3">
      <c r="A6170" t="s">
        <v>471</v>
      </c>
      <c r="B6170" t="s">
        <v>472</v>
      </c>
      <c r="C6170" t="s">
        <v>484</v>
      </c>
      <c r="D6170" t="s">
        <v>14</v>
      </c>
      <c r="E6170" s="1">
        <v>65774.897700000001</v>
      </c>
      <c r="F6170" s="1">
        <v>0</v>
      </c>
      <c r="G6170" s="1">
        <v>0</v>
      </c>
      <c r="H6170" s="4" t="s">
        <v>18</v>
      </c>
      <c r="I6170" s="1">
        <f>SalariesData[[#This Row],[Base_Salary]]+SalariesData[[#This Row],[Overtime_Pay]]+SalariesData[[#This Row],[Longevity_Pay]]</f>
        <v>65774.897700000001</v>
      </c>
    </row>
    <row r="6171" spans="1:9" x14ac:dyDescent="0.3">
      <c r="A6171" t="s">
        <v>471</v>
      </c>
      <c r="B6171" t="s">
        <v>472</v>
      </c>
      <c r="C6171" t="s">
        <v>484</v>
      </c>
      <c r="D6171" t="s">
        <v>11</v>
      </c>
      <c r="E6171" s="1">
        <v>91202.08</v>
      </c>
      <c r="F6171" s="1">
        <v>0</v>
      </c>
      <c r="G6171" s="1">
        <v>0</v>
      </c>
      <c r="H6171" s="4" t="s">
        <v>132</v>
      </c>
      <c r="I6171" s="1">
        <f>SalariesData[[#This Row],[Base_Salary]]+SalariesData[[#This Row],[Overtime_Pay]]+SalariesData[[#This Row],[Longevity_Pay]]</f>
        <v>91202.08</v>
      </c>
    </row>
    <row r="6172" spans="1:9" x14ac:dyDescent="0.3">
      <c r="A6172" t="s">
        <v>471</v>
      </c>
      <c r="B6172" t="s">
        <v>472</v>
      </c>
      <c r="C6172" t="s">
        <v>484</v>
      </c>
      <c r="D6172" t="s">
        <v>14</v>
      </c>
      <c r="E6172" s="1">
        <v>100986.4532</v>
      </c>
      <c r="F6172" s="1">
        <v>0</v>
      </c>
      <c r="G6172" s="1">
        <v>0</v>
      </c>
      <c r="H6172" s="4" t="s">
        <v>132</v>
      </c>
      <c r="I6172" s="1">
        <f>SalariesData[[#This Row],[Base_Salary]]+SalariesData[[#This Row],[Overtime_Pay]]+SalariesData[[#This Row],[Longevity_Pay]]</f>
        <v>100986.4532</v>
      </c>
    </row>
    <row r="6173" spans="1:9" x14ac:dyDescent="0.3">
      <c r="A6173" t="s">
        <v>471</v>
      </c>
      <c r="B6173" t="s">
        <v>472</v>
      </c>
      <c r="C6173" t="s">
        <v>481</v>
      </c>
      <c r="D6173" t="s">
        <v>14</v>
      </c>
      <c r="E6173" s="1">
        <v>64386.81</v>
      </c>
      <c r="F6173" s="1">
        <v>0</v>
      </c>
      <c r="G6173" s="1">
        <v>0</v>
      </c>
      <c r="H6173" s="4" t="s">
        <v>17</v>
      </c>
      <c r="I6173" s="1">
        <f>SalariesData[[#This Row],[Base_Salary]]+SalariesData[[#This Row],[Overtime_Pay]]+SalariesData[[#This Row],[Longevity_Pay]]</f>
        <v>64386.81</v>
      </c>
    </row>
    <row r="6174" spans="1:9" x14ac:dyDescent="0.3">
      <c r="A6174" t="s">
        <v>471</v>
      </c>
      <c r="B6174" t="s">
        <v>472</v>
      </c>
      <c r="C6174" t="s">
        <v>481</v>
      </c>
      <c r="D6174" t="s">
        <v>14</v>
      </c>
      <c r="E6174" s="1">
        <v>69442</v>
      </c>
      <c r="F6174" s="1">
        <v>0</v>
      </c>
      <c r="G6174" s="1">
        <v>5212.43</v>
      </c>
      <c r="H6174" s="4" t="s">
        <v>21</v>
      </c>
      <c r="I6174" s="1">
        <f>SalariesData[[#This Row],[Base_Salary]]+SalariesData[[#This Row],[Overtime_Pay]]+SalariesData[[#This Row],[Longevity_Pay]]</f>
        <v>74654.429999999993</v>
      </c>
    </row>
    <row r="6175" spans="1:9" x14ac:dyDescent="0.3">
      <c r="A6175" t="s">
        <v>471</v>
      </c>
      <c r="B6175" t="s">
        <v>472</v>
      </c>
      <c r="C6175" t="s">
        <v>481</v>
      </c>
      <c r="D6175" t="s">
        <v>14</v>
      </c>
      <c r="E6175" s="1">
        <v>60435.33</v>
      </c>
      <c r="F6175" s="1">
        <v>0</v>
      </c>
      <c r="G6175" s="1">
        <v>0</v>
      </c>
      <c r="H6175" s="4" t="s">
        <v>17</v>
      </c>
      <c r="I6175" s="1">
        <f>SalariesData[[#This Row],[Base_Salary]]+SalariesData[[#This Row],[Overtime_Pay]]+SalariesData[[#This Row],[Longevity_Pay]]</f>
        <v>60435.33</v>
      </c>
    </row>
    <row r="6176" spans="1:9" x14ac:dyDescent="0.3">
      <c r="A6176" t="s">
        <v>471</v>
      </c>
      <c r="B6176" t="s">
        <v>472</v>
      </c>
      <c r="C6176" t="s">
        <v>481</v>
      </c>
      <c r="D6176" t="s">
        <v>11</v>
      </c>
      <c r="E6176" s="1">
        <v>117424</v>
      </c>
      <c r="F6176" s="1">
        <v>0</v>
      </c>
      <c r="G6176" s="1">
        <v>1908.14</v>
      </c>
      <c r="H6176" s="4" t="s">
        <v>20</v>
      </c>
      <c r="I6176" s="1">
        <f>SalariesData[[#This Row],[Base_Salary]]+SalariesData[[#This Row],[Overtime_Pay]]+SalariesData[[#This Row],[Longevity_Pay]]</f>
        <v>119332.14</v>
      </c>
    </row>
    <row r="6177" spans="1:9" x14ac:dyDescent="0.3">
      <c r="A6177" t="s">
        <v>471</v>
      </c>
      <c r="B6177" t="s">
        <v>472</v>
      </c>
      <c r="C6177" t="s">
        <v>481</v>
      </c>
      <c r="D6177" t="s">
        <v>14</v>
      </c>
      <c r="E6177" s="1">
        <v>84200.254400000005</v>
      </c>
      <c r="F6177" s="1">
        <v>0</v>
      </c>
      <c r="G6177" s="1">
        <v>0</v>
      </c>
      <c r="H6177" s="4" t="s">
        <v>132</v>
      </c>
      <c r="I6177" s="1">
        <f>SalariesData[[#This Row],[Base_Salary]]+SalariesData[[#This Row],[Overtime_Pay]]+SalariesData[[#This Row],[Longevity_Pay]]</f>
        <v>84200.254400000005</v>
      </c>
    </row>
    <row r="6178" spans="1:9" x14ac:dyDescent="0.3">
      <c r="A6178" t="s">
        <v>471</v>
      </c>
      <c r="B6178" t="s">
        <v>472</v>
      </c>
      <c r="C6178" t="s">
        <v>481</v>
      </c>
      <c r="D6178" t="s">
        <v>14</v>
      </c>
      <c r="E6178" s="1">
        <v>62397.58</v>
      </c>
      <c r="F6178" s="1">
        <v>293.88</v>
      </c>
      <c r="G6178" s="1">
        <v>0</v>
      </c>
      <c r="H6178" s="4" t="s">
        <v>17</v>
      </c>
      <c r="I6178" s="1">
        <f>SalariesData[[#This Row],[Base_Salary]]+SalariesData[[#This Row],[Overtime_Pay]]+SalariesData[[#This Row],[Longevity_Pay]]</f>
        <v>62691.46</v>
      </c>
    </row>
    <row r="6179" spans="1:9" x14ac:dyDescent="0.3">
      <c r="A6179" t="s">
        <v>471</v>
      </c>
      <c r="B6179" t="s">
        <v>472</v>
      </c>
      <c r="C6179" t="s">
        <v>481</v>
      </c>
      <c r="D6179" t="s">
        <v>14</v>
      </c>
      <c r="E6179" s="1">
        <v>69078.63</v>
      </c>
      <c r="F6179" s="1">
        <v>0</v>
      </c>
      <c r="G6179" s="1">
        <v>1699.1</v>
      </c>
      <c r="H6179" s="4" t="s">
        <v>17</v>
      </c>
      <c r="I6179" s="1">
        <f>SalariesData[[#This Row],[Base_Salary]]+SalariesData[[#This Row],[Overtime_Pay]]+SalariesData[[#This Row],[Longevity_Pay]]</f>
        <v>70777.73000000001</v>
      </c>
    </row>
    <row r="6180" spans="1:9" x14ac:dyDescent="0.3">
      <c r="A6180" t="s">
        <v>471</v>
      </c>
      <c r="B6180" t="s">
        <v>472</v>
      </c>
      <c r="C6180" t="s">
        <v>481</v>
      </c>
      <c r="D6180" t="s">
        <v>11</v>
      </c>
      <c r="E6180" s="1">
        <v>102023.6133</v>
      </c>
      <c r="F6180" s="1">
        <v>0</v>
      </c>
      <c r="G6180" s="1">
        <v>0</v>
      </c>
      <c r="H6180" s="4" t="s">
        <v>92</v>
      </c>
      <c r="I6180" s="1">
        <f>SalariesData[[#This Row],[Base_Salary]]+SalariesData[[#This Row],[Overtime_Pay]]+SalariesData[[#This Row],[Longevity_Pay]]</f>
        <v>102023.6133</v>
      </c>
    </row>
    <row r="6181" spans="1:9" x14ac:dyDescent="0.3">
      <c r="A6181" t="s">
        <v>471</v>
      </c>
      <c r="B6181" t="s">
        <v>472</v>
      </c>
      <c r="C6181" t="s">
        <v>481</v>
      </c>
      <c r="D6181" t="s">
        <v>14</v>
      </c>
      <c r="E6181" s="1">
        <v>69078.63</v>
      </c>
      <c r="F6181" s="1">
        <v>0</v>
      </c>
      <c r="G6181" s="1">
        <v>1365.05</v>
      </c>
      <c r="H6181" s="4" t="s">
        <v>17</v>
      </c>
      <c r="I6181" s="1">
        <f>SalariesData[[#This Row],[Base_Salary]]+SalariesData[[#This Row],[Overtime_Pay]]+SalariesData[[#This Row],[Longevity_Pay]]</f>
        <v>70443.680000000008</v>
      </c>
    </row>
    <row r="6182" spans="1:9" x14ac:dyDescent="0.3">
      <c r="A6182" t="s">
        <v>471</v>
      </c>
      <c r="B6182" t="s">
        <v>472</v>
      </c>
      <c r="C6182" t="s">
        <v>481</v>
      </c>
      <c r="D6182" t="s">
        <v>14</v>
      </c>
      <c r="E6182" s="1">
        <v>66444.39</v>
      </c>
      <c r="F6182" s="1">
        <v>0</v>
      </c>
      <c r="G6182" s="1">
        <v>0</v>
      </c>
      <c r="H6182" s="4" t="s">
        <v>17</v>
      </c>
      <c r="I6182" s="1">
        <f>SalariesData[[#This Row],[Base_Salary]]+SalariesData[[#This Row],[Overtime_Pay]]+SalariesData[[#This Row],[Longevity_Pay]]</f>
        <v>66444.39</v>
      </c>
    </row>
    <row r="6183" spans="1:9" x14ac:dyDescent="0.3">
      <c r="A6183" t="s">
        <v>471</v>
      </c>
      <c r="B6183" t="s">
        <v>472</v>
      </c>
      <c r="C6183" t="s">
        <v>481</v>
      </c>
      <c r="D6183" t="s">
        <v>14</v>
      </c>
      <c r="E6183" s="1">
        <v>112267</v>
      </c>
      <c r="F6183" s="1">
        <v>0</v>
      </c>
      <c r="G6183" s="1">
        <v>0</v>
      </c>
      <c r="H6183" s="4" t="s">
        <v>132</v>
      </c>
      <c r="I6183" s="1">
        <f>SalariesData[[#This Row],[Base_Salary]]+SalariesData[[#This Row],[Overtime_Pay]]+SalariesData[[#This Row],[Longevity_Pay]]</f>
        <v>112267</v>
      </c>
    </row>
    <row r="6184" spans="1:9" x14ac:dyDescent="0.3">
      <c r="A6184" t="s">
        <v>471</v>
      </c>
      <c r="B6184" t="s">
        <v>472</v>
      </c>
      <c r="C6184" t="s">
        <v>481</v>
      </c>
      <c r="D6184" t="s">
        <v>14</v>
      </c>
      <c r="E6184" s="1">
        <v>62397.58</v>
      </c>
      <c r="F6184" s="1">
        <v>0</v>
      </c>
      <c r="G6184" s="1">
        <v>0</v>
      </c>
      <c r="H6184" s="4" t="s">
        <v>17</v>
      </c>
      <c r="I6184" s="1">
        <f>SalariesData[[#This Row],[Base_Salary]]+SalariesData[[#This Row],[Overtime_Pay]]+SalariesData[[#This Row],[Longevity_Pay]]</f>
        <v>62397.58</v>
      </c>
    </row>
    <row r="6185" spans="1:9" x14ac:dyDescent="0.3">
      <c r="A6185" t="s">
        <v>471</v>
      </c>
      <c r="B6185" t="s">
        <v>472</v>
      </c>
      <c r="C6185" t="s">
        <v>481</v>
      </c>
      <c r="D6185" t="s">
        <v>14</v>
      </c>
      <c r="E6185" s="1">
        <v>59210.25</v>
      </c>
      <c r="F6185" s="1">
        <v>0</v>
      </c>
      <c r="G6185" s="1">
        <v>1527.64</v>
      </c>
      <c r="H6185" s="4" t="s">
        <v>17</v>
      </c>
      <c r="I6185" s="1">
        <f>SalariesData[[#This Row],[Base_Salary]]+SalariesData[[#This Row],[Overtime_Pay]]+SalariesData[[#This Row],[Longevity_Pay]]</f>
        <v>60737.89</v>
      </c>
    </row>
    <row r="6186" spans="1:9" x14ac:dyDescent="0.3">
      <c r="A6186" t="s">
        <v>471</v>
      </c>
      <c r="B6186" t="s">
        <v>472</v>
      </c>
      <c r="C6186" t="s">
        <v>481</v>
      </c>
      <c r="D6186" t="s">
        <v>14</v>
      </c>
      <c r="E6186" s="1">
        <v>148607</v>
      </c>
      <c r="F6186" s="1">
        <v>0</v>
      </c>
      <c r="G6186" s="1">
        <v>0</v>
      </c>
      <c r="H6186" s="4" t="s">
        <v>13</v>
      </c>
      <c r="I6186" s="1">
        <f>SalariesData[[#This Row],[Base_Salary]]+SalariesData[[#This Row],[Overtime_Pay]]+SalariesData[[#This Row],[Longevity_Pay]]</f>
        <v>148607</v>
      </c>
    </row>
    <row r="6187" spans="1:9" x14ac:dyDescent="0.3">
      <c r="A6187" t="s">
        <v>471</v>
      </c>
      <c r="B6187" t="s">
        <v>472</v>
      </c>
      <c r="C6187" t="s">
        <v>481</v>
      </c>
      <c r="D6187" t="s">
        <v>14</v>
      </c>
      <c r="E6187" s="1">
        <v>53732.66</v>
      </c>
      <c r="F6187" s="1">
        <v>0</v>
      </c>
      <c r="G6187" s="1">
        <v>0</v>
      </c>
      <c r="H6187" s="4" t="s">
        <v>17</v>
      </c>
      <c r="I6187" s="1">
        <f>SalariesData[[#This Row],[Base_Salary]]+SalariesData[[#This Row],[Overtime_Pay]]+SalariesData[[#This Row],[Longevity_Pay]]</f>
        <v>53732.66</v>
      </c>
    </row>
    <row r="6188" spans="1:9" x14ac:dyDescent="0.3">
      <c r="A6188" t="s">
        <v>471</v>
      </c>
      <c r="B6188" t="s">
        <v>472</v>
      </c>
      <c r="C6188" t="s">
        <v>481</v>
      </c>
      <c r="D6188" t="s">
        <v>14</v>
      </c>
      <c r="E6188" s="1">
        <v>69078.63</v>
      </c>
      <c r="F6188" s="1">
        <v>0</v>
      </c>
      <c r="G6188" s="1">
        <v>2697.81</v>
      </c>
      <c r="H6188" s="4" t="s">
        <v>17</v>
      </c>
      <c r="I6188" s="1">
        <f>SalariesData[[#This Row],[Base_Salary]]+SalariesData[[#This Row],[Overtime_Pay]]+SalariesData[[#This Row],[Longevity_Pay]]</f>
        <v>71776.44</v>
      </c>
    </row>
    <row r="6189" spans="1:9" x14ac:dyDescent="0.3">
      <c r="A6189" t="s">
        <v>471</v>
      </c>
      <c r="B6189" t="s">
        <v>472</v>
      </c>
      <c r="C6189" t="s">
        <v>481</v>
      </c>
      <c r="D6189" t="s">
        <v>14</v>
      </c>
      <c r="E6189" s="1">
        <v>69078.63</v>
      </c>
      <c r="F6189" s="1">
        <v>174.42</v>
      </c>
      <c r="G6189" s="1">
        <v>3223.47</v>
      </c>
      <c r="H6189" s="4" t="s">
        <v>17</v>
      </c>
      <c r="I6189" s="1">
        <f>SalariesData[[#This Row],[Base_Salary]]+SalariesData[[#This Row],[Overtime_Pay]]+SalariesData[[#This Row],[Longevity_Pay]]</f>
        <v>72476.52</v>
      </c>
    </row>
    <row r="6190" spans="1:9" x14ac:dyDescent="0.3">
      <c r="A6190" t="s">
        <v>471</v>
      </c>
      <c r="B6190" t="s">
        <v>472</v>
      </c>
      <c r="C6190" t="s">
        <v>481</v>
      </c>
      <c r="D6190" t="s">
        <v>14</v>
      </c>
      <c r="E6190" s="1">
        <v>69078.63</v>
      </c>
      <c r="F6190" s="1">
        <v>0</v>
      </c>
      <c r="G6190" s="1">
        <v>4992.0600000000004</v>
      </c>
      <c r="H6190" s="4" t="s">
        <v>17</v>
      </c>
      <c r="I6190" s="1">
        <f>SalariesData[[#This Row],[Base_Salary]]+SalariesData[[#This Row],[Overtime_Pay]]+SalariesData[[#This Row],[Longevity_Pay]]</f>
        <v>74070.69</v>
      </c>
    </row>
    <row r="6191" spans="1:9" x14ac:dyDescent="0.3">
      <c r="A6191" t="s">
        <v>471</v>
      </c>
      <c r="B6191" t="s">
        <v>472</v>
      </c>
      <c r="C6191" t="s">
        <v>481</v>
      </c>
      <c r="D6191" t="s">
        <v>14</v>
      </c>
      <c r="E6191" s="1">
        <v>83227</v>
      </c>
      <c r="F6191" s="1">
        <v>0</v>
      </c>
      <c r="G6191" s="1">
        <v>0</v>
      </c>
      <c r="H6191" s="4" t="s">
        <v>132</v>
      </c>
      <c r="I6191" s="1">
        <f>SalariesData[[#This Row],[Base_Salary]]+SalariesData[[#This Row],[Overtime_Pay]]+SalariesData[[#This Row],[Longevity_Pay]]</f>
        <v>83227</v>
      </c>
    </row>
    <row r="6192" spans="1:9" x14ac:dyDescent="0.3">
      <c r="A6192" t="s">
        <v>471</v>
      </c>
      <c r="B6192" t="s">
        <v>472</v>
      </c>
      <c r="C6192" t="s">
        <v>481</v>
      </c>
      <c r="D6192" t="s">
        <v>14</v>
      </c>
      <c r="E6192" s="1">
        <v>59121.16</v>
      </c>
      <c r="F6192" s="1">
        <v>0</v>
      </c>
      <c r="G6192" s="1">
        <v>0</v>
      </c>
      <c r="H6192" s="4" t="s">
        <v>17</v>
      </c>
      <c r="I6192" s="1">
        <f>SalariesData[[#This Row],[Base_Salary]]+SalariesData[[#This Row],[Overtime_Pay]]+SalariesData[[#This Row],[Longevity_Pay]]</f>
        <v>59121.16</v>
      </c>
    </row>
    <row r="6193" spans="1:9" x14ac:dyDescent="0.3">
      <c r="A6193" t="s">
        <v>471</v>
      </c>
      <c r="B6193" t="s">
        <v>472</v>
      </c>
      <c r="C6193" t="s">
        <v>481</v>
      </c>
      <c r="D6193" t="s">
        <v>14</v>
      </c>
      <c r="E6193" s="1">
        <v>59121.16</v>
      </c>
      <c r="F6193" s="1">
        <v>0</v>
      </c>
      <c r="G6193" s="1">
        <v>0</v>
      </c>
      <c r="H6193" s="4" t="s">
        <v>17</v>
      </c>
      <c r="I6193" s="1">
        <f>SalariesData[[#This Row],[Base_Salary]]+SalariesData[[#This Row],[Overtime_Pay]]+SalariesData[[#This Row],[Longevity_Pay]]</f>
        <v>59121.16</v>
      </c>
    </row>
    <row r="6194" spans="1:9" x14ac:dyDescent="0.3">
      <c r="A6194" t="s">
        <v>471</v>
      </c>
      <c r="B6194" t="s">
        <v>472</v>
      </c>
      <c r="C6194" t="s">
        <v>481</v>
      </c>
      <c r="D6194" t="s">
        <v>14</v>
      </c>
      <c r="E6194" s="1">
        <v>59121.17</v>
      </c>
      <c r="F6194" s="1">
        <v>0</v>
      </c>
      <c r="G6194" s="1">
        <v>0</v>
      </c>
      <c r="H6194" s="4" t="s">
        <v>17</v>
      </c>
      <c r="I6194" s="1">
        <f>SalariesData[[#This Row],[Base_Salary]]+SalariesData[[#This Row],[Overtime_Pay]]+SalariesData[[#This Row],[Longevity_Pay]]</f>
        <v>59121.17</v>
      </c>
    </row>
    <row r="6195" spans="1:9" x14ac:dyDescent="0.3">
      <c r="A6195" t="s">
        <v>471</v>
      </c>
      <c r="B6195" t="s">
        <v>472</v>
      </c>
      <c r="C6195" t="s">
        <v>481</v>
      </c>
      <c r="D6195" t="s">
        <v>14</v>
      </c>
      <c r="E6195" s="1">
        <v>110853.902</v>
      </c>
      <c r="F6195" s="1">
        <v>0</v>
      </c>
      <c r="G6195" s="1">
        <v>0</v>
      </c>
      <c r="H6195" s="4" t="s">
        <v>132</v>
      </c>
      <c r="I6195" s="1">
        <f>SalariesData[[#This Row],[Base_Salary]]+SalariesData[[#This Row],[Overtime_Pay]]+SalariesData[[#This Row],[Longevity_Pay]]</f>
        <v>110853.902</v>
      </c>
    </row>
    <row r="6196" spans="1:9" x14ac:dyDescent="0.3">
      <c r="A6196" t="s">
        <v>471</v>
      </c>
      <c r="B6196" t="s">
        <v>472</v>
      </c>
      <c r="C6196" t="s">
        <v>481</v>
      </c>
      <c r="D6196" t="s">
        <v>14</v>
      </c>
      <c r="E6196" s="1">
        <v>66740.91</v>
      </c>
      <c r="F6196" s="1">
        <v>0</v>
      </c>
      <c r="G6196" s="1">
        <v>0</v>
      </c>
      <c r="H6196" s="4" t="s">
        <v>17</v>
      </c>
      <c r="I6196" s="1">
        <f>SalariesData[[#This Row],[Base_Salary]]+SalariesData[[#This Row],[Overtime_Pay]]+SalariesData[[#This Row],[Longevity_Pay]]</f>
        <v>66740.91</v>
      </c>
    </row>
    <row r="6197" spans="1:9" x14ac:dyDescent="0.3">
      <c r="A6197" t="s">
        <v>471</v>
      </c>
      <c r="B6197" t="s">
        <v>472</v>
      </c>
      <c r="C6197" t="s">
        <v>481</v>
      </c>
      <c r="D6197" t="s">
        <v>14</v>
      </c>
      <c r="E6197" s="1">
        <v>128733.1</v>
      </c>
      <c r="F6197" s="1">
        <v>0</v>
      </c>
      <c r="G6197" s="1">
        <v>0</v>
      </c>
      <c r="H6197" s="4" t="s">
        <v>13</v>
      </c>
      <c r="I6197" s="1">
        <f>SalariesData[[#This Row],[Base_Salary]]+SalariesData[[#This Row],[Overtime_Pay]]+SalariesData[[#This Row],[Longevity_Pay]]</f>
        <v>128733.1</v>
      </c>
    </row>
    <row r="6198" spans="1:9" x14ac:dyDescent="0.3">
      <c r="A6198" t="s">
        <v>471</v>
      </c>
      <c r="B6198" t="s">
        <v>472</v>
      </c>
      <c r="C6198" t="s">
        <v>481</v>
      </c>
      <c r="D6198" t="s">
        <v>14</v>
      </c>
      <c r="E6198" s="1">
        <v>112267</v>
      </c>
      <c r="F6198" s="1">
        <v>0</v>
      </c>
      <c r="G6198" s="1">
        <v>0</v>
      </c>
      <c r="H6198" s="4" t="s">
        <v>132</v>
      </c>
      <c r="I6198" s="1">
        <f>SalariesData[[#This Row],[Base_Salary]]+SalariesData[[#This Row],[Overtime_Pay]]+SalariesData[[#This Row],[Longevity_Pay]]</f>
        <v>112267</v>
      </c>
    </row>
    <row r="6199" spans="1:9" x14ac:dyDescent="0.3">
      <c r="A6199" t="s">
        <v>471</v>
      </c>
      <c r="B6199" t="s">
        <v>472</v>
      </c>
      <c r="C6199" t="s">
        <v>481</v>
      </c>
      <c r="D6199" t="s">
        <v>14</v>
      </c>
      <c r="E6199" s="1">
        <v>105782.0405</v>
      </c>
      <c r="F6199" s="1">
        <v>7956.86</v>
      </c>
      <c r="G6199" s="1">
        <v>0</v>
      </c>
      <c r="H6199" s="4" t="s">
        <v>132</v>
      </c>
      <c r="I6199" s="1">
        <f>SalariesData[[#This Row],[Base_Salary]]+SalariesData[[#This Row],[Overtime_Pay]]+SalariesData[[#This Row],[Longevity_Pay]]</f>
        <v>113738.9005</v>
      </c>
    </row>
    <row r="6200" spans="1:9" x14ac:dyDescent="0.3">
      <c r="A6200" t="s">
        <v>471</v>
      </c>
      <c r="B6200" t="s">
        <v>472</v>
      </c>
      <c r="C6200" t="s">
        <v>481</v>
      </c>
      <c r="D6200" t="s">
        <v>14</v>
      </c>
      <c r="E6200" s="1">
        <v>59120.54</v>
      </c>
      <c r="F6200" s="1">
        <v>9.74</v>
      </c>
      <c r="G6200" s="1">
        <v>0</v>
      </c>
      <c r="H6200" s="4" t="s">
        <v>17</v>
      </c>
      <c r="I6200" s="1">
        <f>SalariesData[[#This Row],[Base_Salary]]+SalariesData[[#This Row],[Overtime_Pay]]+SalariesData[[#This Row],[Longevity_Pay]]</f>
        <v>59130.28</v>
      </c>
    </row>
    <row r="6201" spans="1:9" x14ac:dyDescent="0.3">
      <c r="A6201" t="s">
        <v>471</v>
      </c>
      <c r="B6201" t="s">
        <v>472</v>
      </c>
      <c r="C6201" t="s">
        <v>481</v>
      </c>
      <c r="D6201" t="s">
        <v>14</v>
      </c>
      <c r="E6201" s="1">
        <v>57316.71</v>
      </c>
      <c r="F6201" s="1">
        <v>0</v>
      </c>
      <c r="G6201" s="1">
        <v>0</v>
      </c>
      <c r="H6201" s="4" t="s">
        <v>17</v>
      </c>
      <c r="I6201" s="1">
        <f>SalariesData[[#This Row],[Base_Salary]]+SalariesData[[#This Row],[Overtime_Pay]]+SalariesData[[#This Row],[Longevity_Pay]]</f>
        <v>57316.71</v>
      </c>
    </row>
    <row r="6202" spans="1:9" x14ac:dyDescent="0.3">
      <c r="A6202" t="s">
        <v>471</v>
      </c>
      <c r="B6202" t="s">
        <v>472</v>
      </c>
      <c r="C6202" t="s">
        <v>481</v>
      </c>
      <c r="D6202" t="s">
        <v>14</v>
      </c>
      <c r="E6202" s="1">
        <v>56133.5</v>
      </c>
      <c r="F6202" s="1">
        <v>0</v>
      </c>
      <c r="G6202" s="1">
        <v>0</v>
      </c>
      <c r="H6202" s="4" t="s">
        <v>132</v>
      </c>
      <c r="I6202" s="1">
        <f>SalariesData[[#This Row],[Base_Salary]]+SalariesData[[#This Row],[Overtime_Pay]]+SalariesData[[#This Row],[Longevity_Pay]]</f>
        <v>56133.5</v>
      </c>
    </row>
    <row r="6203" spans="1:9" x14ac:dyDescent="0.3">
      <c r="A6203" t="s">
        <v>471</v>
      </c>
      <c r="B6203" t="s">
        <v>472</v>
      </c>
      <c r="C6203" t="s">
        <v>481</v>
      </c>
      <c r="D6203" t="s">
        <v>14</v>
      </c>
      <c r="E6203" s="1">
        <v>110855.7841</v>
      </c>
      <c r="F6203" s="1">
        <v>0</v>
      </c>
      <c r="G6203" s="1">
        <v>0</v>
      </c>
      <c r="H6203" s="4" t="s">
        <v>132</v>
      </c>
      <c r="I6203" s="1">
        <f>SalariesData[[#This Row],[Base_Salary]]+SalariesData[[#This Row],[Overtime_Pay]]+SalariesData[[#This Row],[Longevity_Pay]]</f>
        <v>110855.7841</v>
      </c>
    </row>
    <row r="6204" spans="1:9" x14ac:dyDescent="0.3">
      <c r="A6204" t="s">
        <v>471</v>
      </c>
      <c r="B6204" t="s">
        <v>472</v>
      </c>
      <c r="C6204" t="s">
        <v>481</v>
      </c>
      <c r="D6204" t="s">
        <v>14</v>
      </c>
      <c r="E6204" s="1">
        <v>57121.33</v>
      </c>
      <c r="F6204" s="1">
        <v>0</v>
      </c>
      <c r="G6204" s="1">
        <v>0</v>
      </c>
      <c r="H6204" s="4" t="s">
        <v>17</v>
      </c>
      <c r="I6204" s="1">
        <f>SalariesData[[#This Row],[Base_Salary]]+SalariesData[[#This Row],[Overtime_Pay]]+SalariesData[[#This Row],[Longevity_Pay]]</f>
        <v>57121.33</v>
      </c>
    </row>
    <row r="6205" spans="1:9" x14ac:dyDescent="0.3">
      <c r="A6205" t="s">
        <v>471</v>
      </c>
      <c r="B6205" t="s">
        <v>472</v>
      </c>
      <c r="C6205" t="s">
        <v>481</v>
      </c>
      <c r="D6205" t="s">
        <v>14</v>
      </c>
      <c r="E6205" s="1">
        <v>57121.3</v>
      </c>
      <c r="F6205" s="1">
        <v>0</v>
      </c>
      <c r="G6205" s="1">
        <v>0</v>
      </c>
      <c r="H6205" s="4" t="s">
        <v>17</v>
      </c>
      <c r="I6205" s="1">
        <f>SalariesData[[#This Row],[Base_Salary]]+SalariesData[[#This Row],[Overtime_Pay]]+SalariesData[[#This Row],[Longevity_Pay]]</f>
        <v>57121.3</v>
      </c>
    </row>
    <row r="6206" spans="1:9" x14ac:dyDescent="0.3">
      <c r="A6206" t="s">
        <v>471</v>
      </c>
      <c r="B6206" t="s">
        <v>472</v>
      </c>
      <c r="C6206" t="s">
        <v>481</v>
      </c>
      <c r="D6206" t="s">
        <v>14</v>
      </c>
      <c r="E6206" s="1">
        <v>57121.3</v>
      </c>
      <c r="F6206" s="1">
        <v>0</v>
      </c>
      <c r="G6206" s="1">
        <v>0</v>
      </c>
      <c r="H6206" s="4" t="s">
        <v>17</v>
      </c>
      <c r="I6206" s="1">
        <f>SalariesData[[#This Row],[Base_Salary]]+SalariesData[[#This Row],[Overtime_Pay]]+SalariesData[[#This Row],[Longevity_Pay]]</f>
        <v>57121.3</v>
      </c>
    </row>
    <row r="6207" spans="1:9" x14ac:dyDescent="0.3">
      <c r="A6207" t="s">
        <v>471</v>
      </c>
      <c r="B6207" t="s">
        <v>472</v>
      </c>
      <c r="C6207" t="s">
        <v>481</v>
      </c>
      <c r="D6207" t="s">
        <v>14</v>
      </c>
      <c r="E6207" s="1">
        <v>102458.821</v>
      </c>
      <c r="F6207" s="1">
        <v>0</v>
      </c>
      <c r="G6207" s="1">
        <v>0</v>
      </c>
      <c r="H6207" s="4" t="s">
        <v>132</v>
      </c>
      <c r="I6207" s="1">
        <f>SalariesData[[#This Row],[Base_Salary]]+SalariesData[[#This Row],[Overtime_Pay]]+SalariesData[[#This Row],[Longevity_Pay]]</f>
        <v>102458.821</v>
      </c>
    </row>
    <row r="6208" spans="1:9" x14ac:dyDescent="0.3">
      <c r="A6208" t="s">
        <v>471</v>
      </c>
      <c r="B6208" t="s">
        <v>472</v>
      </c>
      <c r="C6208" t="s">
        <v>481</v>
      </c>
      <c r="D6208" t="s">
        <v>14</v>
      </c>
      <c r="E6208" s="1">
        <v>112267</v>
      </c>
      <c r="F6208" s="1">
        <v>0</v>
      </c>
      <c r="G6208" s="1">
        <v>0</v>
      </c>
      <c r="H6208" s="4" t="s">
        <v>132</v>
      </c>
      <c r="I6208" s="1">
        <f>SalariesData[[#This Row],[Base_Salary]]+SalariesData[[#This Row],[Overtime_Pay]]+SalariesData[[#This Row],[Longevity_Pay]]</f>
        <v>112267</v>
      </c>
    </row>
    <row r="6209" spans="1:9" x14ac:dyDescent="0.3">
      <c r="A6209" t="s">
        <v>471</v>
      </c>
      <c r="B6209" t="s">
        <v>472</v>
      </c>
      <c r="C6209" t="s">
        <v>481</v>
      </c>
      <c r="D6209" t="s">
        <v>11</v>
      </c>
      <c r="E6209" s="1">
        <v>85988.29</v>
      </c>
      <c r="F6209" s="1">
        <v>1622.82</v>
      </c>
      <c r="G6209" s="1">
        <v>0</v>
      </c>
      <c r="H6209" s="4" t="s">
        <v>132</v>
      </c>
      <c r="I6209" s="1">
        <f>SalariesData[[#This Row],[Base_Salary]]+SalariesData[[#This Row],[Overtime_Pay]]+SalariesData[[#This Row],[Longevity_Pay]]</f>
        <v>87611.11</v>
      </c>
    </row>
    <row r="6210" spans="1:9" x14ac:dyDescent="0.3">
      <c r="A6210" t="s">
        <v>471</v>
      </c>
      <c r="B6210" t="s">
        <v>472</v>
      </c>
      <c r="C6210" t="s">
        <v>481</v>
      </c>
      <c r="D6210" t="s">
        <v>14</v>
      </c>
      <c r="E6210" s="1">
        <v>54665.05</v>
      </c>
      <c r="F6210" s="1">
        <v>0</v>
      </c>
      <c r="G6210" s="1">
        <v>0</v>
      </c>
      <c r="H6210" s="4" t="s">
        <v>21</v>
      </c>
      <c r="I6210" s="1">
        <f>SalariesData[[#This Row],[Base_Salary]]+SalariesData[[#This Row],[Overtime_Pay]]+SalariesData[[#This Row],[Longevity_Pay]]</f>
        <v>54665.05</v>
      </c>
    </row>
    <row r="6211" spans="1:9" x14ac:dyDescent="0.3">
      <c r="A6211" t="s">
        <v>471</v>
      </c>
      <c r="B6211" t="s">
        <v>472</v>
      </c>
      <c r="C6211" t="s">
        <v>481</v>
      </c>
      <c r="D6211" t="s">
        <v>14</v>
      </c>
      <c r="E6211" s="1">
        <v>46231.17</v>
      </c>
      <c r="F6211" s="1">
        <v>31.94</v>
      </c>
      <c r="G6211" s="1">
        <v>0</v>
      </c>
      <c r="H6211" s="4" t="s">
        <v>17</v>
      </c>
      <c r="I6211" s="1">
        <f>SalariesData[[#This Row],[Base_Salary]]+SalariesData[[#This Row],[Overtime_Pay]]+SalariesData[[#This Row],[Longevity_Pay]]</f>
        <v>46263.11</v>
      </c>
    </row>
    <row r="6212" spans="1:9" x14ac:dyDescent="0.3">
      <c r="A6212" t="s">
        <v>471</v>
      </c>
      <c r="B6212" t="s">
        <v>472</v>
      </c>
      <c r="C6212" t="s">
        <v>481</v>
      </c>
      <c r="D6212" t="s">
        <v>14</v>
      </c>
      <c r="E6212" s="1">
        <v>46231.17</v>
      </c>
      <c r="F6212" s="1">
        <v>0</v>
      </c>
      <c r="G6212" s="1">
        <v>0</v>
      </c>
      <c r="H6212" s="4" t="s">
        <v>17</v>
      </c>
      <c r="I6212" s="1">
        <f>SalariesData[[#This Row],[Base_Salary]]+SalariesData[[#This Row],[Overtime_Pay]]+SalariesData[[#This Row],[Longevity_Pay]]</f>
        <v>46231.17</v>
      </c>
    </row>
    <row r="6213" spans="1:9" x14ac:dyDescent="0.3">
      <c r="A6213" t="s">
        <v>471</v>
      </c>
      <c r="B6213" t="s">
        <v>472</v>
      </c>
      <c r="C6213" t="s">
        <v>481</v>
      </c>
      <c r="D6213" t="s">
        <v>14</v>
      </c>
      <c r="E6213" s="1">
        <v>46091.839999999997</v>
      </c>
      <c r="F6213" s="1">
        <v>0</v>
      </c>
      <c r="G6213" s="1">
        <v>0</v>
      </c>
      <c r="H6213" s="4" t="s">
        <v>17</v>
      </c>
      <c r="I6213" s="1">
        <f>SalariesData[[#This Row],[Base_Salary]]+SalariesData[[#This Row],[Overtime_Pay]]+SalariesData[[#This Row],[Longevity_Pay]]</f>
        <v>46091.839999999997</v>
      </c>
    </row>
    <row r="6214" spans="1:9" x14ac:dyDescent="0.3">
      <c r="A6214" t="s">
        <v>471</v>
      </c>
      <c r="B6214" t="s">
        <v>472</v>
      </c>
      <c r="C6214" t="s">
        <v>481</v>
      </c>
      <c r="D6214" t="s">
        <v>14</v>
      </c>
      <c r="E6214" s="1">
        <v>46091.839999999997</v>
      </c>
      <c r="F6214" s="1">
        <v>0</v>
      </c>
      <c r="G6214" s="1">
        <v>0</v>
      </c>
      <c r="H6214" s="4" t="s">
        <v>17</v>
      </c>
      <c r="I6214" s="1">
        <f>SalariesData[[#This Row],[Base_Salary]]+SalariesData[[#This Row],[Overtime_Pay]]+SalariesData[[#This Row],[Longevity_Pay]]</f>
        <v>46091.839999999997</v>
      </c>
    </row>
    <row r="6215" spans="1:9" x14ac:dyDescent="0.3">
      <c r="A6215" t="s">
        <v>471</v>
      </c>
      <c r="B6215" t="s">
        <v>472</v>
      </c>
      <c r="C6215" t="s">
        <v>481</v>
      </c>
      <c r="D6215" t="s">
        <v>14</v>
      </c>
      <c r="E6215" s="1">
        <v>46091.839999999997</v>
      </c>
      <c r="F6215" s="1">
        <v>0</v>
      </c>
      <c r="G6215" s="1">
        <v>0</v>
      </c>
      <c r="H6215" s="4" t="s">
        <v>17</v>
      </c>
      <c r="I6215" s="1">
        <f>SalariesData[[#This Row],[Base_Salary]]+SalariesData[[#This Row],[Overtime_Pay]]+SalariesData[[#This Row],[Longevity_Pay]]</f>
        <v>46091.839999999997</v>
      </c>
    </row>
    <row r="6216" spans="1:9" x14ac:dyDescent="0.3">
      <c r="A6216" t="s">
        <v>471</v>
      </c>
      <c r="B6216" t="s">
        <v>472</v>
      </c>
      <c r="C6216" t="s">
        <v>481</v>
      </c>
      <c r="D6216" t="s">
        <v>14</v>
      </c>
      <c r="E6216" s="1">
        <v>46231.17</v>
      </c>
      <c r="F6216" s="1">
        <v>18.149999999999999</v>
      </c>
      <c r="G6216" s="1">
        <v>0</v>
      </c>
      <c r="H6216" s="4" t="s">
        <v>17</v>
      </c>
      <c r="I6216" s="1">
        <f>SalariesData[[#This Row],[Base_Salary]]+SalariesData[[#This Row],[Overtime_Pay]]+SalariesData[[#This Row],[Longevity_Pay]]</f>
        <v>46249.32</v>
      </c>
    </row>
    <row r="6217" spans="1:9" x14ac:dyDescent="0.3">
      <c r="A6217" t="s">
        <v>471</v>
      </c>
      <c r="B6217" t="s">
        <v>472</v>
      </c>
      <c r="C6217" t="s">
        <v>481</v>
      </c>
      <c r="D6217" t="s">
        <v>14</v>
      </c>
      <c r="E6217" s="1">
        <v>44029.67</v>
      </c>
      <c r="F6217" s="1">
        <v>0</v>
      </c>
      <c r="G6217" s="1">
        <v>0</v>
      </c>
      <c r="H6217" s="4" t="s">
        <v>17</v>
      </c>
      <c r="I6217" s="1">
        <f>SalariesData[[#This Row],[Base_Salary]]+SalariesData[[#This Row],[Overtime_Pay]]+SalariesData[[#This Row],[Longevity_Pay]]</f>
        <v>44029.67</v>
      </c>
    </row>
    <row r="6218" spans="1:9" x14ac:dyDescent="0.3">
      <c r="A6218" t="s">
        <v>471</v>
      </c>
      <c r="B6218" t="s">
        <v>472</v>
      </c>
      <c r="C6218" t="s">
        <v>481</v>
      </c>
      <c r="D6218" t="s">
        <v>14</v>
      </c>
      <c r="E6218" s="1">
        <v>46231.18</v>
      </c>
      <c r="F6218" s="1">
        <v>0</v>
      </c>
      <c r="G6218" s="1">
        <v>0</v>
      </c>
      <c r="H6218" s="4" t="s">
        <v>17</v>
      </c>
      <c r="I6218" s="1">
        <f>SalariesData[[#This Row],[Base_Salary]]+SalariesData[[#This Row],[Overtime_Pay]]+SalariesData[[#This Row],[Longevity_Pay]]</f>
        <v>46231.18</v>
      </c>
    </row>
    <row r="6219" spans="1:9" x14ac:dyDescent="0.3">
      <c r="A6219" t="s">
        <v>471</v>
      </c>
      <c r="B6219" t="s">
        <v>472</v>
      </c>
      <c r="C6219" t="s">
        <v>481</v>
      </c>
      <c r="D6219" t="s">
        <v>14</v>
      </c>
      <c r="E6219" s="1">
        <v>91010.654999999999</v>
      </c>
      <c r="F6219" s="1">
        <v>0</v>
      </c>
      <c r="G6219" s="1">
        <v>0</v>
      </c>
      <c r="H6219" s="4" t="s">
        <v>132</v>
      </c>
      <c r="I6219" s="1">
        <f>SalariesData[[#This Row],[Base_Salary]]+SalariesData[[#This Row],[Overtime_Pay]]+SalariesData[[#This Row],[Longevity_Pay]]</f>
        <v>91010.654999999999</v>
      </c>
    </row>
    <row r="6220" spans="1:9" x14ac:dyDescent="0.3">
      <c r="A6220" t="s">
        <v>471</v>
      </c>
      <c r="B6220" t="s">
        <v>472</v>
      </c>
      <c r="C6220" t="s">
        <v>481</v>
      </c>
      <c r="D6220" t="s">
        <v>14</v>
      </c>
      <c r="E6220" s="1">
        <v>93045.464999999997</v>
      </c>
      <c r="F6220" s="1">
        <v>0</v>
      </c>
      <c r="G6220" s="1">
        <v>0</v>
      </c>
      <c r="H6220" s="4" t="s">
        <v>132</v>
      </c>
      <c r="I6220" s="1">
        <f>SalariesData[[#This Row],[Base_Salary]]+SalariesData[[#This Row],[Overtime_Pay]]+SalariesData[[#This Row],[Longevity_Pay]]</f>
        <v>93045.464999999997</v>
      </c>
    </row>
    <row r="6221" spans="1:9" x14ac:dyDescent="0.3">
      <c r="A6221" t="s">
        <v>471</v>
      </c>
      <c r="B6221" t="s">
        <v>472</v>
      </c>
      <c r="C6221" t="s">
        <v>481</v>
      </c>
      <c r="D6221" t="s">
        <v>14</v>
      </c>
      <c r="E6221" s="1">
        <v>77363.931599999996</v>
      </c>
      <c r="F6221" s="1">
        <v>0</v>
      </c>
      <c r="G6221" s="1">
        <v>0</v>
      </c>
      <c r="H6221" s="4" t="s">
        <v>132</v>
      </c>
      <c r="I6221" s="1">
        <f>SalariesData[[#This Row],[Base_Salary]]+SalariesData[[#This Row],[Overtime_Pay]]+SalariesData[[#This Row],[Longevity_Pay]]</f>
        <v>77363.931599999996</v>
      </c>
    </row>
    <row r="6222" spans="1:9" x14ac:dyDescent="0.3">
      <c r="A6222" t="s">
        <v>471</v>
      </c>
      <c r="B6222" t="s">
        <v>472</v>
      </c>
      <c r="C6222" t="s">
        <v>481</v>
      </c>
      <c r="D6222" t="s">
        <v>14</v>
      </c>
      <c r="E6222" s="1">
        <v>84462.21</v>
      </c>
      <c r="F6222" s="1">
        <v>0</v>
      </c>
      <c r="G6222" s="1">
        <v>0</v>
      </c>
      <c r="H6222" s="4" t="s">
        <v>132</v>
      </c>
      <c r="I6222" s="1">
        <f>SalariesData[[#This Row],[Base_Salary]]+SalariesData[[#This Row],[Overtime_Pay]]+SalariesData[[#This Row],[Longevity_Pay]]</f>
        <v>84462.21</v>
      </c>
    </row>
    <row r="6223" spans="1:9" x14ac:dyDescent="0.3">
      <c r="A6223" t="s">
        <v>471</v>
      </c>
      <c r="B6223" t="s">
        <v>472</v>
      </c>
      <c r="C6223" t="s">
        <v>481</v>
      </c>
      <c r="D6223" t="s">
        <v>14</v>
      </c>
      <c r="E6223" s="1">
        <v>73904.444099999993</v>
      </c>
      <c r="F6223" s="1">
        <v>0</v>
      </c>
      <c r="G6223" s="1">
        <v>0</v>
      </c>
      <c r="H6223" s="4" t="s">
        <v>132</v>
      </c>
      <c r="I6223" s="1">
        <f>SalariesData[[#This Row],[Base_Salary]]+SalariesData[[#This Row],[Overtime_Pay]]+SalariesData[[#This Row],[Longevity_Pay]]</f>
        <v>73904.444099999993</v>
      </c>
    </row>
    <row r="6224" spans="1:9" x14ac:dyDescent="0.3">
      <c r="A6224" t="s">
        <v>471</v>
      </c>
      <c r="B6224" t="s">
        <v>472</v>
      </c>
      <c r="C6224" t="s">
        <v>481</v>
      </c>
      <c r="D6224" t="s">
        <v>14</v>
      </c>
      <c r="E6224" s="1">
        <v>84462.21</v>
      </c>
      <c r="F6224" s="1">
        <v>0</v>
      </c>
      <c r="G6224" s="1">
        <v>0</v>
      </c>
      <c r="H6224" s="4" t="s">
        <v>132</v>
      </c>
      <c r="I6224" s="1">
        <f>SalariesData[[#This Row],[Base_Salary]]+SalariesData[[#This Row],[Overtime_Pay]]+SalariesData[[#This Row],[Longevity_Pay]]</f>
        <v>84462.21</v>
      </c>
    </row>
    <row r="6225" spans="1:9" x14ac:dyDescent="0.3">
      <c r="A6225" t="s">
        <v>471</v>
      </c>
      <c r="B6225" t="s">
        <v>472</v>
      </c>
      <c r="C6225" t="s">
        <v>481</v>
      </c>
      <c r="D6225" t="s">
        <v>11</v>
      </c>
      <c r="E6225" s="1">
        <v>46231.17</v>
      </c>
      <c r="F6225" s="1">
        <v>0</v>
      </c>
      <c r="G6225" s="1">
        <v>0</v>
      </c>
      <c r="H6225" s="4" t="s">
        <v>17</v>
      </c>
      <c r="I6225" s="1">
        <f>SalariesData[[#This Row],[Base_Salary]]+SalariesData[[#This Row],[Overtime_Pay]]+SalariesData[[#This Row],[Longevity_Pay]]</f>
        <v>46231.17</v>
      </c>
    </row>
    <row r="6226" spans="1:9" x14ac:dyDescent="0.3">
      <c r="A6226" t="s">
        <v>471</v>
      </c>
      <c r="B6226" t="s">
        <v>472</v>
      </c>
      <c r="C6226" t="s">
        <v>481</v>
      </c>
      <c r="D6226" t="s">
        <v>14</v>
      </c>
      <c r="E6226" s="1">
        <v>75372.456999999995</v>
      </c>
      <c r="F6226" s="1">
        <v>0</v>
      </c>
      <c r="G6226" s="1">
        <v>0</v>
      </c>
      <c r="H6226" s="4" t="s">
        <v>132</v>
      </c>
      <c r="I6226" s="1">
        <f>SalariesData[[#This Row],[Base_Salary]]+SalariesData[[#This Row],[Overtime_Pay]]+SalariesData[[#This Row],[Longevity_Pay]]</f>
        <v>75372.456999999995</v>
      </c>
    </row>
    <row r="6227" spans="1:9" x14ac:dyDescent="0.3">
      <c r="A6227" t="s">
        <v>471</v>
      </c>
      <c r="B6227" t="s">
        <v>472</v>
      </c>
      <c r="C6227" t="s">
        <v>476</v>
      </c>
      <c r="D6227" t="s">
        <v>14</v>
      </c>
      <c r="E6227" s="1">
        <v>61337.205000000002</v>
      </c>
      <c r="F6227" s="1">
        <v>0</v>
      </c>
      <c r="G6227" s="1">
        <v>0</v>
      </c>
      <c r="H6227" s="4" t="s">
        <v>154</v>
      </c>
      <c r="I6227" s="1">
        <f>SalariesData[[#This Row],[Base_Salary]]+SalariesData[[#This Row],[Overtime_Pay]]+SalariesData[[#This Row],[Longevity_Pay]]</f>
        <v>61337.205000000002</v>
      </c>
    </row>
    <row r="6228" spans="1:9" x14ac:dyDescent="0.3">
      <c r="A6228" t="s">
        <v>471</v>
      </c>
      <c r="B6228" t="s">
        <v>472</v>
      </c>
      <c r="C6228" t="s">
        <v>476</v>
      </c>
      <c r="D6228" t="s">
        <v>14</v>
      </c>
      <c r="E6228" s="1">
        <v>61337.205000000002</v>
      </c>
      <c r="F6228" s="1">
        <v>331.78</v>
      </c>
      <c r="G6228" s="1">
        <v>0</v>
      </c>
      <c r="H6228" s="4" t="s">
        <v>154</v>
      </c>
      <c r="I6228" s="1">
        <f>SalariesData[[#This Row],[Base_Salary]]+SalariesData[[#This Row],[Overtime_Pay]]+SalariesData[[#This Row],[Longevity_Pay]]</f>
        <v>61668.985000000001</v>
      </c>
    </row>
    <row r="6229" spans="1:9" x14ac:dyDescent="0.3">
      <c r="A6229" t="s">
        <v>471</v>
      </c>
      <c r="B6229" t="s">
        <v>472</v>
      </c>
      <c r="C6229" t="s">
        <v>476</v>
      </c>
      <c r="D6229" t="s">
        <v>14</v>
      </c>
      <c r="E6229" s="1">
        <v>77975.733999999997</v>
      </c>
      <c r="F6229" s="1">
        <v>925.46</v>
      </c>
      <c r="G6229" s="1">
        <v>0</v>
      </c>
      <c r="H6229" s="4" t="s">
        <v>18</v>
      </c>
      <c r="I6229" s="1">
        <f>SalariesData[[#This Row],[Base_Salary]]+SalariesData[[#This Row],[Overtime_Pay]]+SalariesData[[#This Row],[Longevity_Pay]]</f>
        <v>78901.194000000003</v>
      </c>
    </row>
    <row r="6230" spans="1:9" x14ac:dyDescent="0.3">
      <c r="A6230" t="s">
        <v>471</v>
      </c>
      <c r="B6230" t="s">
        <v>472</v>
      </c>
      <c r="C6230" t="s">
        <v>476</v>
      </c>
      <c r="D6230" t="s">
        <v>14</v>
      </c>
      <c r="E6230" s="1">
        <v>54803.978000000003</v>
      </c>
      <c r="F6230" s="1">
        <v>0</v>
      </c>
      <c r="G6230" s="1">
        <v>0</v>
      </c>
      <c r="H6230" s="4" t="s">
        <v>21</v>
      </c>
      <c r="I6230" s="1">
        <f>SalariesData[[#This Row],[Base_Salary]]+SalariesData[[#This Row],[Overtime_Pay]]+SalariesData[[#This Row],[Longevity_Pay]]</f>
        <v>54803.978000000003</v>
      </c>
    </row>
    <row r="6231" spans="1:9" x14ac:dyDescent="0.3">
      <c r="A6231" t="s">
        <v>471</v>
      </c>
      <c r="B6231" t="s">
        <v>472</v>
      </c>
      <c r="C6231" t="s">
        <v>476</v>
      </c>
      <c r="D6231" t="s">
        <v>11</v>
      </c>
      <c r="E6231" s="1">
        <v>109694.47500000001</v>
      </c>
      <c r="F6231" s="1">
        <v>0</v>
      </c>
      <c r="G6231" s="1">
        <v>0</v>
      </c>
      <c r="H6231" s="4" t="s">
        <v>106</v>
      </c>
      <c r="I6231" s="1">
        <f>SalariesData[[#This Row],[Base_Salary]]+SalariesData[[#This Row],[Overtime_Pay]]+SalariesData[[#This Row],[Longevity_Pay]]</f>
        <v>109694.47500000001</v>
      </c>
    </row>
    <row r="6232" spans="1:9" x14ac:dyDescent="0.3">
      <c r="A6232" t="s">
        <v>471</v>
      </c>
      <c r="B6232" t="s">
        <v>472</v>
      </c>
      <c r="C6232" t="s">
        <v>476</v>
      </c>
      <c r="D6232" t="s">
        <v>11</v>
      </c>
      <c r="E6232" s="1">
        <v>95385.651800000007</v>
      </c>
      <c r="F6232" s="1">
        <v>0</v>
      </c>
      <c r="G6232" s="1">
        <v>0</v>
      </c>
      <c r="H6232" s="4" t="s">
        <v>69</v>
      </c>
      <c r="I6232" s="1">
        <f>SalariesData[[#This Row],[Base_Salary]]+SalariesData[[#This Row],[Overtime_Pay]]+SalariesData[[#This Row],[Longevity_Pay]]</f>
        <v>95385.651800000007</v>
      </c>
    </row>
    <row r="6233" spans="1:9" x14ac:dyDescent="0.3">
      <c r="A6233" t="s">
        <v>471</v>
      </c>
      <c r="B6233" t="s">
        <v>472</v>
      </c>
      <c r="C6233" t="s">
        <v>476</v>
      </c>
      <c r="D6233" t="s">
        <v>14</v>
      </c>
      <c r="E6233" s="1">
        <v>55493.595000000001</v>
      </c>
      <c r="F6233" s="1">
        <v>0</v>
      </c>
      <c r="G6233" s="1">
        <v>0</v>
      </c>
      <c r="H6233" s="4" t="s">
        <v>21</v>
      </c>
      <c r="I6233" s="1">
        <f>SalariesData[[#This Row],[Base_Salary]]+SalariesData[[#This Row],[Overtime_Pay]]+SalariesData[[#This Row],[Longevity_Pay]]</f>
        <v>55493.595000000001</v>
      </c>
    </row>
    <row r="6234" spans="1:9" x14ac:dyDescent="0.3">
      <c r="A6234" t="s">
        <v>471</v>
      </c>
      <c r="B6234" t="s">
        <v>472</v>
      </c>
      <c r="C6234" t="s">
        <v>476</v>
      </c>
      <c r="D6234" t="s">
        <v>14</v>
      </c>
      <c r="E6234" s="1">
        <v>59897.82</v>
      </c>
      <c r="F6234" s="1">
        <v>2858.29</v>
      </c>
      <c r="G6234" s="1">
        <v>0</v>
      </c>
      <c r="H6234" s="4" t="s">
        <v>165</v>
      </c>
      <c r="I6234" s="1">
        <f>SalariesData[[#This Row],[Base_Salary]]+SalariesData[[#This Row],[Overtime_Pay]]+SalariesData[[#This Row],[Longevity_Pay]]</f>
        <v>62756.11</v>
      </c>
    </row>
    <row r="6235" spans="1:9" x14ac:dyDescent="0.3">
      <c r="A6235" t="s">
        <v>471</v>
      </c>
      <c r="B6235" t="s">
        <v>472</v>
      </c>
      <c r="C6235" t="s">
        <v>476</v>
      </c>
      <c r="D6235" t="s">
        <v>14</v>
      </c>
      <c r="E6235" s="1">
        <v>62446.52</v>
      </c>
      <c r="F6235" s="1">
        <v>0</v>
      </c>
      <c r="G6235" s="1">
        <v>0</v>
      </c>
      <c r="H6235" s="4" t="s">
        <v>154</v>
      </c>
      <c r="I6235" s="1">
        <f>SalariesData[[#This Row],[Base_Salary]]+SalariesData[[#This Row],[Overtime_Pay]]+SalariesData[[#This Row],[Longevity_Pay]]</f>
        <v>62446.52</v>
      </c>
    </row>
    <row r="6236" spans="1:9" x14ac:dyDescent="0.3">
      <c r="A6236" t="s">
        <v>471</v>
      </c>
      <c r="B6236" t="s">
        <v>472</v>
      </c>
      <c r="C6236" t="s">
        <v>476</v>
      </c>
      <c r="D6236" t="s">
        <v>14</v>
      </c>
      <c r="E6236" s="1">
        <v>51000</v>
      </c>
      <c r="F6236" s="1">
        <v>0</v>
      </c>
      <c r="G6236" s="1">
        <v>0</v>
      </c>
      <c r="H6236" s="4" t="s">
        <v>154</v>
      </c>
      <c r="I6236" s="1">
        <f>SalariesData[[#This Row],[Base_Salary]]+SalariesData[[#This Row],[Overtime_Pay]]+SalariesData[[#This Row],[Longevity_Pay]]</f>
        <v>51000</v>
      </c>
    </row>
    <row r="6237" spans="1:9" x14ac:dyDescent="0.3">
      <c r="A6237" t="s">
        <v>471</v>
      </c>
      <c r="B6237" t="s">
        <v>472</v>
      </c>
      <c r="C6237" t="s">
        <v>476</v>
      </c>
      <c r="D6237" t="s">
        <v>14</v>
      </c>
      <c r="E6237" s="1">
        <v>51000</v>
      </c>
      <c r="F6237" s="1">
        <v>0</v>
      </c>
      <c r="G6237" s="1">
        <v>0</v>
      </c>
      <c r="H6237" s="4" t="s">
        <v>154</v>
      </c>
      <c r="I6237" s="1">
        <f>SalariesData[[#This Row],[Base_Salary]]+SalariesData[[#This Row],[Overtime_Pay]]+SalariesData[[#This Row],[Longevity_Pay]]</f>
        <v>51000</v>
      </c>
    </row>
    <row r="6238" spans="1:9" x14ac:dyDescent="0.3">
      <c r="A6238" t="s">
        <v>471</v>
      </c>
      <c r="B6238" t="s">
        <v>472</v>
      </c>
      <c r="C6238" t="s">
        <v>476</v>
      </c>
      <c r="D6238" t="s">
        <v>14</v>
      </c>
      <c r="E6238" s="1">
        <v>76934.654999999999</v>
      </c>
      <c r="F6238" s="1">
        <v>0</v>
      </c>
      <c r="G6238" s="1">
        <v>0</v>
      </c>
      <c r="H6238" s="4" t="s">
        <v>165</v>
      </c>
      <c r="I6238" s="1">
        <f>SalariesData[[#This Row],[Base_Salary]]+SalariesData[[#This Row],[Overtime_Pay]]+SalariesData[[#This Row],[Longevity_Pay]]</f>
        <v>76934.654999999999</v>
      </c>
    </row>
    <row r="6239" spans="1:9" x14ac:dyDescent="0.3">
      <c r="A6239" t="s">
        <v>471</v>
      </c>
      <c r="B6239" t="s">
        <v>472</v>
      </c>
      <c r="C6239" t="s">
        <v>476</v>
      </c>
      <c r="D6239" t="s">
        <v>14</v>
      </c>
      <c r="E6239" s="1">
        <v>82436</v>
      </c>
      <c r="F6239" s="1">
        <v>3723.57</v>
      </c>
      <c r="G6239" s="1">
        <v>0</v>
      </c>
      <c r="H6239" s="4" t="s">
        <v>165</v>
      </c>
      <c r="I6239" s="1">
        <f>SalariesData[[#This Row],[Base_Salary]]+SalariesData[[#This Row],[Overtime_Pay]]+SalariesData[[#This Row],[Longevity_Pay]]</f>
        <v>86159.57</v>
      </c>
    </row>
    <row r="6240" spans="1:9" x14ac:dyDescent="0.3">
      <c r="A6240" t="s">
        <v>471</v>
      </c>
      <c r="B6240" t="s">
        <v>472</v>
      </c>
      <c r="C6240" t="s">
        <v>476</v>
      </c>
      <c r="D6240" t="s">
        <v>14</v>
      </c>
      <c r="E6240" s="1">
        <v>70000</v>
      </c>
      <c r="F6240" s="1">
        <v>0</v>
      </c>
      <c r="G6240" s="1">
        <v>0</v>
      </c>
      <c r="H6240" s="4" t="s">
        <v>154</v>
      </c>
      <c r="I6240" s="1">
        <f>SalariesData[[#This Row],[Base_Salary]]+SalariesData[[#This Row],[Overtime_Pay]]+SalariesData[[#This Row],[Longevity_Pay]]</f>
        <v>70000</v>
      </c>
    </row>
    <row r="6241" spans="1:9" x14ac:dyDescent="0.3">
      <c r="A6241" t="s">
        <v>471</v>
      </c>
      <c r="B6241" t="s">
        <v>472</v>
      </c>
      <c r="C6241" t="s">
        <v>476</v>
      </c>
      <c r="D6241" t="s">
        <v>14</v>
      </c>
      <c r="E6241" s="1">
        <v>68965.149999999994</v>
      </c>
      <c r="F6241" s="1">
        <v>432.06</v>
      </c>
      <c r="G6241" s="1">
        <v>0</v>
      </c>
      <c r="H6241" s="4" t="s">
        <v>154</v>
      </c>
      <c r="I6241" s="1">
        <f>SalariesData[[#This Row],[Base_Salary]]+SalariesData[[#This Row],[Overtime_Pay]]+SalariesData[[#This Row],[Longevity_Pay]]</f>
        <v>69397.209999999992</v>
      </c>
    </row>
    <row r="6242" spans="1:9" x14ac:dyDescent="0.3">
      <c r="A6242" t="s">
        <v>471</v>
      </c>
      <c r="B6242" t="s">
        <v>472</v>
      </c>
      <c r="C6242" t="s">
        <v>476</v>
      </c>
      <c r="D6242" t="s">
        <v>11</v>
      </c>
      <c r="E6242" s="1">
        <v>63333</v>
      </c>
      <c r="F6242" s="1">
        <v>399.97</v>
      </c>
      <c r="G6242" s="1">
        <v>0</v>
      </c>
      <c r="H6242" s="4" t="s">
        <v>154</v>
      </c>
      <c r="I6242" s="1">
        <f>SalariesData[[#This Row],[Base_Salary]]+SalariesData[[#This Row],[Overtime_Pay]]+SalariesData[[#This Row],[Longevity_Pay]]</f>
        <v>63732.97</v>
      </c>
    </row>
    <row r="6243" spans="1:9" x14ac:dyDescent="0.3">
      <c r="A6243" t="s">
        <v>471</v>
      </c>
      <c r="B6243" t="s">
        <v>472</v>
      </c>
      <c r="C6243" t="s">
        <v>476</v>
      </c>
      <c r="D6243" t="s">
        <v>14</v>
      </c>
      <c r="E6243" s="1">
        <v>55333</v>
      </c>
      <c r="F6243" s="1">
        <v>82.76</v>
      </c>
      <c r="G6243" s="1">
        <v>0</v>
      </c>
      <c r="H6243" s="4" t="s">
        <v>154</v>
      </c>
      <c r="I6243" s="1">
        <f>SalariesData[[#This Row],[Base_Salary]]+SalariesData[[#This Row],[Overtime_Pay]]+SalariesData[[#This Row],[Longevity_Pay]]</f>
        <v>55415.76</v>
      </c>
    </row>
    <row r="6244" spans="1:9" x14ac:dyDescent="0.3">
      <c r="A6244" t="s">
        <v>471</v>
      </c>
      <c r="B6244" t="s">
        <v>472</v>
      </c>
      <c r="C6244" t="s">
        <v>476</v>
      </c>
      <c r="D6244" t="s">
        <v>14</v>
      </c>
      <c r="E6244" s="1">
        <v>55333</v>
      </c>
      <c r="F6244" s="1">
        <v>90.12</v>
      </c>
      <c r="G6244" s="1">
        <v>0</v>
      </c>
      <c r="H6244" s="4" t="s">
        <v>17</v>
      </c>
      <c r="I6244" s="1">
        <f>SalariesData[[#This Row],[Base_Salary]]+SalariesData[[#This Row],[Overtime_Pay]]+SalariesData[[#This Row],[Longevity_Pay]]</f>
        <v>55423.12</v>
      </c>
    </row>
    <row r="6245" spans="1:9" x14ac:dyDescent="0.3">
      <c r="A6245" t="s">
        <v>471</v>
      </c>
      <c r="B6245" t="s">
        <v>472</v>
      </c>
      <c r="C6245" t="s">
        <v>476</v>
      </c>
      <c r="D6245" t="s">
        <v>14</v>
      </c>
      <c r="E6245" s="1">
        <v>55333</v>
      </c>
      <c r="F6245" s="1">
        <v>0</v>
      </c>
      <c r="G6245" s="1">
        <v>0</v>
      </c>
      <c r="H6245" s="4" t="s">
        <v>154</v>
      </c>
      <c r="I6245" s="1">
        <f>SalariesData[[#This Row],[Base_Salary]]+SalariesData[[#This Row],[Overtime_Pay]]+SalariesData[[#This Row],[Longevity_Pay]]</f>
        <v>55333</v>
      </c>
    </row>
    <row r="6246" spans="1:9" x14ac:dyDescent="0.3">
      <c r="A6246" t="s">
        <v>471</v>
      </c>
      <c r="B6246" t="s">
        <v>472</v>
      </c>
      <c r="C6246" t="s">
        <v>476</v>
      </c>
      <c r="D6246" t="s">
        <v>14</v>
      </c>
      <c r="E6246" s="1">
        <v>76333</v>
      </c>
      <c r="F6246" s="1">
        <v>522.98</v>
      </c>
      <c r="G6246" s="1">
        <v>0</v>
      </c>
      <c r="H6246" s="4" t="s">
        <v>17</v>
      </c>
      <c r="I6246" s="1">
        <f>SalariesData[[#This Row],[Base_Salary]]+SalariesData[[#This Row],[Overtime_Pay]]+SalariesData[[#This Row],[Longevity_Pay]]</f>
        <v>76855.98</v>
      </c>
    </row>
    <row r="6247" spans="1:9" x14ac:dyDescent="0.3">
      <c r="A6247" t="s">
        <v>471</v>
      </c>
      <c r="B6247" t="s">
        <v>472</v>
      </c>
      <c r="C6247" t="s">
        <v>476</v>
      </c>
      <c r="D6247" t="s">
        <v>14</v>
      </c>
      <c r="E6247" s="1">
        <v>54333</v>
      </c>
      <c r="F6247" s="1">
        <v>201.82</v>
      </c>
      <c r="G6247" s="1">
        <v>0</v>
      </c>
      <c r="H6247" s="4" t="s">
        <v>17</v>
      </c>
      <c r="I6247" s="1">
        <f>SalariesData[[#This Row],[Base_Salary]]+SalariesData[[#This Row],[Overtime_Pay]]+SalariesData[[#This Row],[Longevity_Pay]]</f>
        <v>54534.82</v>
      </c>
    </row>
    <row r="6248" spans="1:9" x14ac:dyDescent="0.3">
      <c r="A6248" t="s">
        <v>471</v>
      </c>
      <c r="B6248" t="s">
        <v>472</v>
      </c>
      <c r="C6248" t="s">
        <v>476</v>
      </c>
      <c r="D6248" t="s">
        <v>14</v>
      </c>
      <c r="E6248" s="1">
        <v>78947</v>
      </c>
      <c r="F6248" s="1">
        <v>227.74</v>
      </c>
      <c r="G6248" s="1">
        <v>0</v>
      </c>
      <c r="H6248" s="4" t="s">
        <v>17</v>
      </c>
      <c r="I6248" s="1">
        <f>SalariesData[[#This Row],[Base_Salary]]+SalariesData[[#This Row],[Overtime_Pay]]+SalariesData[[#This Row],[Longevity_Pay]]</f>
        <v>79174.740000000005</v>
      </c>
    </row>
    <row r="6249" spans="1:9" x14ac:dyDescent="0.3">
      <c r="A6249" t="s">
        <v>471</v>
      </c>
      <c r="B6249" t="s">
        <v>472</v>
      </c>
      <c r="C6249" t="s">
        <v>476</v>
      </c>
      <c r="D6249" t="s">
        <v>14</v>
      </c>
      <c r="E6249" s="1">
        <v>67599.600000000006</v>
      </c>
      <c r="F6249" s="1">
        <v>0</v>
      </c>
      <c r="G6249" s="1">
        <v>0</v>
      </c>
      <c r="H6249" s="4" t="s">
        <v>31</v>
      </c>
      <c r="I6249" s="1">
        <f>SalariesData[[#This Row],[Base_Salary]]+SalariesData[[#This Row],[Overtime_Pay]]+SalariesData[[#This Row],[Longevity_Pay]]</f>
        <v>67599.600000000006</v>
      </c>
    </row>
    <row r="6250" spans="1:9" x14ac:dyDescent="0.3">
      <c r="A6250" t="s">
        <v>471</v>
      </c>
      <c r="B6250" t="s">
        <v>472</v>
      </c>
      <c r="C6250" t="s">
        <v>476</v>
      </c>
      <c r="D6250" t="s">
        <v>14</v>
      </c>
      <c r="E6250" s="1">
        <v>54833</v>
      </c>
      <c r="F6250" s="1">
        <v>0</v>
      </c>
      <c r="G6250" s="1">
        <v>0</v>
      </c>
      <c r="H6250" s="4" t="s">
        <v>21</v>
      </c>
      <c r="I6250" s="1">
        <f>SalariesData[[#This Row],[Base_Salary]]+SalariesData[[#This Row],[Overtime_Pay]]+SalariesData[[#This Row],[Longevity_Pay]]</f>
        <v>54833</v>
      </c>
    </row>
    <row r="6251" spans="1:9" x14ac:dyDescent="0.3">
      <c r="A6251" t="s">
        <v>471</v>
      </c>
      <c r="B6251" t="s">
        <v>472</v>
      </c>
      <c r="C6251" t="s">
        <v>476</v>
      </c>
      <c r="D6251" t="s">
        <v>14</v>
      </c>
      <c r="E6251" s="1">
        <v>53333</v>
      </c>
      <c r="F6251" s="1">
        <v>500.05</v>
      </c>
      <c r="G6251" s="1">
        <v>0</v>
      </c>
      <c r="H6251" s="4" t="s">
        <v>17</v>
      </c>
      <c r="I6251" s="1">
        <f>SalariesData[[#This Row],[Base_Salary]]+SalariesData[[#This Row],[Overtime_Pay]]+SalariesData[[#This Row],[Longevity_Pay]]</f>
        <v>53833.05</v>
      </c>
    </row>
    <row r="6252" spans="1:9" x14ac:dyDescent="0.3">
      <c r="A6252" t="s">
        <v>471</v>
      </c>
      <c r="B6252" t="s">
        <v>472</v>
      </c>
      <c r="C6252" t="s">
        <v>476</v>
      </c>
      <c r="D6252" t="s">
        <v>14</v>
      </c>
      <c r="E6252" s="1">
        <v>57049.65</v>
      </c>
      <c r="F6252" s="1">
        <v>0</v>
      </c>
      <c r="G6252" s="1">
        <v>0</v>
      </c>
      <c r="H6252" s="4" t="s">
        <v>165</v>
      </c>
      <c r="I6252" s="1">
        <f>SalariesData[[#This Row],[Base_Salary]]+SalariesData[[#This Row],[Overtime_Pay]]+SalariesData[[#This Row],[Longevity_Pay]]</f>
        <v>57049.65</v>
      </c>
    </row>
    <row r="6253" spans="1:9" x14ac:dyDescent="0.3">
      <c r="A6253" t="s">
        <v>471</v>
      </c>
      <c r="B6253" t="s">
        <v>472</v>
      </c>
      <c r="C6253" t="s">
        <v>476</v>
      </c>
      <c r="D6253" t="s">
        <v>14</v>
      </c>
      <c r="E6253" s="1">
        <v>64123</v>
      </c>
      <c r="F6253" s="1">
        <v>878.67</v>
      </c>
      <c r="G6253" s="1">
        <v>0</v>
      </c>
      <c r="H6253" s="4" t="s">
        <v>17</v>
      </c>
      <c r="I6253" s="1">
        <f>SalariesData[[#This Row],[Base_Salary]]+SalariesData[[#This Row],[Overtime_Pay]]+SalariesData[[#This Row],[Longevity_Pay]]</f>
        <v>65001.67</v>
      </c>
    </row>
    <row r="6254" spans="1:9" x14ac:dyDescent="0.3">
      <c r="A6254" t="s">
        <v>471</v>
      </c>
      <c r="B6254" t="s">
        <v>472</v>
      </c>
      <c r="C6254" t="s">
        <v>476</v>
      </c>
      <c r="D6254" t="s">
        <v>11</v>
      </c>
      <c r="E6254" s="1">
        <v>54833</v>
      </c>
      <c r="F6254" s="1">
        <v>0</v>
      </c>
      <c r="G6254" s="1">
        <v>0</v>
      </c>
      <c r="H6254" s="4" t="s">
        <v>21</v>
      </c>
      <c r="I6254" s="1">
        <f>SalariesData[[#This Row],[Base_Salary]]+SalariesData[[#This Row],[Overtime_Pay]]+SalariesData[[#This Row],[Longevity_Pay]]</f>
        <v>54833</v>
      </c>
    </row>
    <row r="6255" spans="1:9" x14ac:dyDescent="0.3">
      <c r="A6255" t="s">
        <v>471</v>
      </c>
      <c r="B6255" t="s">
        <v>472</v>
      </c>
      <c r="C6255" t="s">
        <v>476</v>
      </c>
      <c r="D6255" t="s">
        <v>14</v>
      </c>
      <c r="E6255" s="1">
        <v>79333</v>
      </c>
      <c r="F6255" s="1">
        <v>0</v>
      </c>
      <c r="G6255" s="1">
        <v>0</v>
      </c>
      <c r="H6255" s="4" t="s">
        <v>18</v>
      </c>
      <c r="I6255" s="1">
        <f>SalariesData[[#This Row],[Base_Salary]]+SalariesData[[#This Row],[Overtime_Pay]]+SalariesData[[#This Row],[Longevity_Pay]]</f>
        <v>79333</v>
      </c>
    </row>
    <row r="6256" spans="1:9" x14ac:dyDescent="0.3">
      <c r="A6256" t="s">
        <v>471</v>
      </c>
      <c r="B6256" t="s">
        <v>472</v>
      </c>
      <c r="C6256" t="s">
        <v>476</v>
      </c>
      <c r="D6256" t="s">
        <v>14</v>
      </c>
      <c r="E6256" s="1">
        <v>82436</v>
      </c>
      <c r="F6256" s="1">
        <v>0</v>
      </c>
      <c r="G6256" s="1">
        <v>0</v>
      </c>
      <c r="H6256" s="4" t="s">
        <v>165</v>
      </c>
      <c r="I6256" s="1">
        <f>SalariesData[[#This Row],[Base_Salary]]+SalariesData[[#This Row],[Overtime_Pay]]+SalariesData[[#This Row],[Longevity_Pay]]</f>
        <v>82436</v>
      </c>
    </row>
    <row r="6257" spans="1:9" x14ac:dyDescent="0.3">
      <c r="A6257" t="s">
        <v>471</v>
      </c>
      <c r="B6257" t="s">
        <v>472</v>
      </c>
      <c r="C6257" t="s">
        <v>476</v>
      </c>
      <c r="D6257" t="s">
        <v>11</v>
      </c>
      <c r="E6257" s="1">
        <v>74580.78</v>
      </c>
      <c r="F6257" s="1">
        <v>0</v>
      </c>
      <c r="G6257" s="1">
        <v>0</v>
      </c>
      <c r="H6257" s="4" t="s">
        <v>165</v>
      </c>
      <c r="I6257" s="1">
        <f>SalariesData[[#This Row],[Base_Salary]]+SalariesData[[#This Row],[Overtime_Pay]]+SalariesData[[#This Row],[Longevity_Pay]]</f>
        <v>74580.78</v>
      </c>
    </row>
    <row r="6258" spans="1:9" x14ac:dyDescent="0.3">
      <c r="A6258" t="s">
        <v>471</v>
      </c>
      <c r="B6258" t="s">
        <v>472</v>
      </c>
      <c r="C6258" t="s">
        <v>476</v>
      </c>
      <c r="D6258" t="s">
        <v>14</v>
      </c>
      <c r="E6258" s="1">
        <v>54333</v>
      </c>
      <c r="F6258" s="1">
        <v>215.52</v>
      </c>
      <c r="G6258" s="1">
        <v>0</v>
      </c>
      <c r="H6258" s="4" t="s">
        <v>165</v>
      </c>
      <c r="I6258" s="1">
        <f>SalariesData[[#This Row],[Base_Salary]]+SalariesData[[#This Row],[Overtime_Pay]]+SalariesData[[#This Row],[Longevity_Pay]]</f>
        <v>54548.52</v>
      </c>
    </row>
    <row r="6259" spans="1:9" x14ac:dyDescent="0.3">
      <c r="A6259" t="s">
        <v>471</v>
      </c>
      <c r="B6259" t="s">
        <v>472</v>
      </c>
      <c r="C6259" t="s">
        <v>476</v>
      </c>
      <c r="D6259" t="s">
        <v>14</v>
      </c>
      <c r="E6259" s="1">
        <v>56333</v>
      </c>
      <c r="F6259" s="1">
        <v>304.70999999999998</v>
      </c>
      <c r="G6259" s="1">
        <v>0</v>
      </c>
      <c r="H6259" s="4" t="s">
        <v>165</v>
      </c>
      <c r="I6259" s="1">
        <f>SalariesData[[#This Row],[Base_Salary]]+SalariesData[[#This Row],[Overtime_Pay]]+SalariesData[[#This Row],[Longevity_Pay]]</f>
        <v>56637.71</v>
      </c>
    </row>
    <row r="6260" spans="1:9" x14ac:dyDescent="0.3">
      <c r="A6260" t="s">
        <v>471</v>
      </c>
      <c r="B6260" t="s">
        <v>472</v>
      </c>
      <c r="C6260" t="s">
        <v>476</v>
      </c>
      <c r="D6260" t="s">
        <v>14</v>
      </c>
      <c r="E6260" s="1">
        <v>63333</v>
      </c>
      <c r="F6260" s="1">
        <v>0</v>
      </c>
      <c r="G6260" s="1">
        <v>0</v>
      </c>
      <c r="H6260" s="4" t="s">
        <v>165</v>
      </c>
      <c r="I6260" s="1">
        <f>SalariesData[[#This Row],[Base_Salary]]+SalariesData[[#This Row],[Overtime_Pay]]+SalariesData[[#This Row],[Longevity_Pay]]</f>
        <v>63333</v>
      </c>
    </row>
    <row r="6261" spans="1:9" x14ac:dyDescent="0.3">
      <c r="A6261" t="s">
        <v>471</v>
      </c>
      <c r="B6261" t="s">
        <v>472</v>
      </c>
      <c r="C6261" t="s">
        <v>476</v>
      </c>
      <c r="D6261" t="s">
        <v>14</v>
      </c>
      <c r="E6261" s="1">
        <v>59897.82</v>
      </c>
      <c r="F6261" s="1">
        <v>777.6</v>
      </c>
      <c r="G6261" s="1">
        <v>0</v>
      </c>
      <c r="H6261" s="4" t="s">
        <v>165</v>
      </c>
      <c r="I6261" s="1">
        <f>SalariesData[[#This Row],[Base_Salary]]+SalariesData[[#This Row],[Overtime_Pay]]+SalariesData[[#This Row],[Longevity_Pay]]</f>
        <v>60675.42</v>
      </c>
    </row>
    <row r="6262" spans="1:9" x14ac:dyDescent="0.3">
      <c r="A6262" t="s">
        <v>471</v>
      </c>
      <c r="B6262" t="s">
        <v>472</v>
      </c>
      <c r="C6262" t="s">
        <v>476</v>
      </c>
      <c r="D6262" t="s">
        <v>14</v>
      </c>
      <c r="E6262" s="1">
        <v>54333</v>
      </c>
      <c r="F6262" s="1">
        <v>0</v>
      </c>
      <c r="G6262" s="1">
        <v>0</v>
      </c>
      <c r="H6262" s="4" t="s">
        <v>165</v>
      </c>
      <c r="I6262" s="1">
        <f>SalariesData[[#This Row],[Base_Salary]]+SalariesData[[#This Row],[Overtime_Pay]]+SalariesData[[#This Row],[Longevity_Pay]]</f>
        <v>54333</v>
      </c>
    </row>
    <row r="6263" spans="1:9" x14ac:dyDescent="0.3">
      <c r="A6263" t="s">
        <v>471</v>
      </c>
      <c r="B6263" t="s">
        <v>472</v>
      </c>
      <c r="C6263" t="s">
        <v>476</v>
      </c>
      <c r="D6263" t="s">
        <v>14</v>
      </c>
      <c r="E6263" s="1">
        <v>77333</v>
      </c>
      <c r="F6263" s="1">
        <v>0</v>
      </c>
      <c r="G6263" s="1">
        <v>0</v>
      </c>
      <c r="H6263" s="4" t="s">
        <v>154</v>
      </c>
      <c r="I6263" s="1">
        <f>SalariesData[[#This Row],[Base_Salary]]+SalariesData[[#This Row],[Overtime_Pay]]+SalariesData[[#This Row],[Longevity_Pay]]</f>
        <v>77333</v>
      </c>
    </row>
    <row r="6264" spans="1:9" x14ac:dyDescent="0.3">
      <c r="A6264" t="s">
        <v>471</v>
      </c>
      <c r="B6264" t="s">
        <v>472</v>
      </c>
      <c r="C6264" t="s">
        <v>476</v>
      </c>
      <c r="D6264" t="s">
        <v>14</v>
      </c>
      <c r="E6264" s="1">
        <v>59897.82</v>
      </c>
      <c r="F6264" s="1">
        <v>0</v>
      </c>
      <c r="G6264" s="1">
        <v>0</v>
      </c>
      <c r="H6264" s="4" t="s">
        <v>165</v>
      </c>
      <c r="I6264" s="1">
        <f>SalariesData[[#This Row],[Base_Salary]]+SalariesData[[#This Row],[Overtime_Pay]]+SalariesData[[#This Row],[Longevity_Pay]]</f>
        <v>59897.82</v>
      </c>
    </row>
    <row r="6265" spans="1:9" x14ac:dyDescent="0.3">
      <c r="A6265" t="s">
        <v>471</v>
      </c>
      <c r="B6265" t="s">
        <v>472</v>
      </c>
      <c r="C6265" t="s">
        <v>476</v>
      </c>
      <c r="D6265" t="s">
        <v>14</v>
      </c>
      <c r="E6265" s="1">
        <v>59897.82</v>
      </c>
      <c r="F6265" s="1">
        <v>0</v>
      </c>
      <c r="G6265" s="1">
        <v>0</v>
      </c>
      <c r="H6265" s="4" t="s">
        <v>165</v>
      </c>
      <c r="I6265" s="1">
        <f>SalariesData[[#This Row],[Base_Salary]]+SalariesData[[#This Row],[Overtime_Pay]]+SalariesData[[#This Row],[Longevity_Pay]]</f>
        <v>59897.82</v>
      </c>
    </row>
    <row r="6266" spans="1:9" x14ac:dyDescent="0.3">
      <c r="A6266" t="s">
        <v>471</v>
      </c>
      <c r="B6266" t="s">
        <v>472</v>
      </c>
      <c r="C6266" t="s">
        <v>476</v>
      </c>
      <c r="D6266" t="s">
        <v>14</v>
      </c>
      <c r="E6266" s="1">
        <v>66833</v>
      </c>
      <c r="F6266" s="1">
        <v>0</v>
      </c>
      <c r="G6266" s="1">
        <v>0</v>
      </c>
      <c r="H6266" s="4" t="s">
        <v>154</v>
      </c>
      <c r="I6266" s="1">
        <f>SalariesData[[#This Row],[Base_Salary]]+SalariesData[[#This Row],[Overtime_Pay]]+SalariesData[[#This Row],[Longevity_Pay]]</f>
        <v>66833</v>
      </c>
    </row>
    <row r="6267" spans="1:9" x14ac:dyDescent="0.3">
      <c r="A6267" t="s">
        <v>471</v>
      </c>
      <c r="B6267" t="s">
        <v>472</v>
      </c>
      <c r="C6267" t="s">
        <v>476</v>
      </c>
      <c r="D6267" t="s">
        <v>14</v>
      </c>
      <c r="E6267" s="1">
        <v>55333</v>
      </c>
      <c r="F6267" s="1">
        <v>0</v>
      </c>
      <c r="G6267" s="1">
        <v>0</v>
      </c>
      <c r="H6267" s="4" t="s">
        <v>165</v>
      </c>
      <c r="I6267" s="1">
        <f>SalariesData[[#This Row],[Base_Salary]]+SalariesData[[#This Row],[Overtime_Pay]]+SalariesData[[#This Row],[Longevity_Pay]]</f>
        <v>55333</v>
      </c>
    </row>
    <row r="6268" spans="1:9" x14ac:dyDescent="0.3">
      <c r="A6268" t="s">
        <v>471</v>
      </c>
      <c r="B6268" t="s">
        <v>472</v>
      </c>
      <c r="C6268" t="s">
        <v>476</v>
      </c>
      <c r="D6268" t="s">
        <v>14</v>
      </c>
      <c r="E6268" s="1">
        <v>78947</v>
      </c>
      <c r="F6268" s="1">
        <v>0</v>
      </c>
      <c r="G6268" s="1">
        <v>0</v>
      </c>
      <c r="H6268" s="4" t="s">
        <v>17</v>
      </c>
      <c r="I6268" s="1">
        <f>SalariesData[[#This Row],[Base_Salary]]+SalariesData[[#This Row],[Overtime_Pay]]+SalariesData[[#This Row],[Longevity_Pay]]</f>
        <v>78947</v>
      </c>
    </row>
    <row r="6269" spans="1:9" x14ac:dyDescent="0.3">
      <c r="A6269" t="s">
        <v>471</v>
      </c>
      <c r="B6269" t="s">
        <v>472</v>
      </c>
      <c r="C6269" t="s">
        <v>476</v>
      </c>
      <c r="D6269" t="s">
        <v>14</v>
      </c>
      <c r="E6269" s="1">
        <v>91193</v>
      </c>
      <c r="F6269" s="1">
        <v>0</v>
      </c>
      <c r="G6269" s="1">
        <v>0</v>
      </c>
      <c r="H6269" s="4" t="s">
        <v>106</v>
      </c>
      <c r="I6269" s="1">
        <f>SalariesData[[#This Row],[Base_Salary]]+SalariesData[[#This Row],[Overtime_Pay]]+SalariesData[[#This Row],[Longevity_Pay]]</f>
        <v>91193</v>
      </c>
    </row>
    <row r="6270" spans="1:9" x14ac:dyDescent="0.3">
      <c r="A6270" t="s">
        <v>471</v>
      </c>
      <c r="B6270" t="s">
        <v>472</v>
      </c>
      <c r="C6270" t="s">
        <v>484</v>
      </c>
      <c r="D6270" t="s">
        <v>14</v>
      </c>
      <c r="E6270" s="1">
        <v>107367</v>
      </c>
      <c r="F6270" s="1">
        <v>0</v>
      </c>
      <c r="G6270" s="1">
        <v>4580.1400000000003</v>
      </c>
      <c r="H6270" s="4" t="s">
        <v>92</v>
      </c>
      <c r="I6270" s="1">
        <f>SalariesData[[#This Row],[Base_Salary]]+SalariesData[[#This Row],[Overtime_Pay]]+SalariesData[[#This Row],[Longevity_Pay]]</f>
        <v>111947.14</v>
      </c>
    </row>
    <row r="6271" spans="1:9" x14ac:dyDescent="0.3">
      <c r="A6271" t="s">
        <v>471</v>
      </c>
      <c r="B6271" t="s">
        <v>472</v>
      </c>
      <c r="C6271" t="s">
        <v>484</v>
      </c>
      <c r="D6271" t="s">
        <v>11</v>
      </c>
      <c r="E6271" s="1">
        <v>107367</v>
      </c>
      <c r="F6271" s="1">
        <v>0</v>
      </c>
      <c r="G6271" s="1">
        <v>0</v>
      </c>
      <c r="H6271" s="4" t="s">
        <v>92</v>
      </c>
      <c r="I6271" s="1">
        <f>SalariesData[[#This Row],[Base_Salary]]+SalariesData[[#This Row],[Overtime_Pay]]+SalariesData[[#This Row],[Longevity_Pay]]</f>
        <v>107367</v>
      </c>
    </row>
    <row r="6272" spans="1:9" x14ac:dyDescent="0.3">
      <c r="A6272" t="s">
        <v>471</v>
      </c>
      <c r="B6272" t="s">
        <v>472</v>
      </c>
      <c r="C6272" t="s">
        <v>484</v>
      </c>
      <c r="D6272" t="s">
        <v>14</v>
      </c>
      <c r="E6272" s="1">
        <v>78947</v>
      </c>
      <c r="F6272" s="1">
        <v>0</v>
      </c>
      <c r="G6272" s="1">
        <v>6257.7</v>
      </c>
      <c r="H6272" s="4" t="s">
        <v>17</v>
      </c>
      <c r="I6272" s="1">
        <f>SalariesData[[#This Row],[Base_Salary]]+SalariesData[[#This Row],[Overtime_Pay]]+SalariesData[[#This Row],[Longevity_Pay]]</f>
        <v>85204.7</v>
      </c>
    </row>
    <row r="6273" spans="1:9" x14ac:dyDescent="0.3">
      <c r="A6273" t="s">
        <v>471</v>
      </c>
      <c r="B6273" t="s">
        <v>472</v>
      </c>
      <c r="C6273" t="s">
        <v>484</v>
      </c>
      <c r="D6273" t="s">
        <v>14</v>
      </c>
      <c r="E6273" s="1">
        <v>78947</v>
      </c>
      <c r="F6273" s="1">
        <v>0</v>
      </c>
      <c r="G6273" s="1">
        <v>3732.58</v>
      </c>
      <c r="H6273" s="4" t="s">
        <v>17</v>
      </c>
      <c r="I6273" s="1">
        <f>SalariesData[[#This Row],[Base_Salary]]+SalariesData[[#This Row],[Overtime_Pay]]+SalariesData[[#This Row],[Longevity_Pay]]</f>
        <v>82679.58</v>
      </c>
    </row>
    <row r="6274" spans="1:9" x14ac:dyDescent="0.3">
      <c r="A6274" t="s">
        <v>471</v>
      </c>
      <c r="B6274" t="s">
        <v>472</v>
      </c>
      <c r="C6274" t="s">
        <v>484</v>
      </c>
      <c r="D6274" t="s">
        <v>14</v>
      </c>
      <c r="E6274" s="1">
        <v>114644.5938</v>
      </c>
      <c r="F6274" s="1">
        <v>0</v>
      </c>
      <c r="G6274" s="1">
        <v>0</v>
      </c>
      <c r="H6274" s="4" t="s">
        <v>20</v>
      </c>
      <c r="I6274" s="1">
        <f>SalariesData[[#This Row],[Base_Salary]]+SalariesData[[#This Row],[Overtime_Pay]]+SalariesData[[#This Row],[Longevity_Pay]]</f>
        <v>114644.5938</v>
      </c>
    </row>
    <row r="6275" spans="1:9" x14ac:dyDescent="0.3">
      <c r="A6275" t="s">
        <v>471</v>
      </c>
      <c r="B6275" t="s">
        <v>472</v>
      </c>
      <c r="C6275" t="s">
        <v>484</v>
      </c>
      <c r="D6275" t="s">
        <v>14</v>
      </c>
      <c r="E6275" s="1">
        <v>93986</v>
      </c>
      <c r="F6275" s="1">
        <v>0</v>
      </c>
      <c r="G6275" s="1">
        <v>4454.99</v>
      </c>
      <c r="H6275" s="4" t="s">
        <v>154</v>
      </c>
      <c r="I6275" s="1">
        <f>SalariesData[[#This Row],[Base_Salary]]+SalariesData[[#This Row],[Overtime_Pay]]+SalariesData[[#This Row],[Longevity_Pay]]</f>
        <v>98440.99</v>
      </c>
    </row>
    <row r="6276" spans="1:9" x14ac:dyDescent="0.3">
      <c r="A6276" t="s">
        <v>471</v>
      </c>
      <c r="B6276" t="s">
        <v>472</v>
      </c>
      <c r="C6276" t="s">
        <v>484</v>
      </c>
      <c r="D6276" t="s">
        <v>14</v>
      </c>
      <c r="E6276" s="1">
        <v>174165.9</v>
      </c>
      <c r="F6276" s="1">
        <v>0</v>
      </c>
      <c r="G6276" s="1">
        <v>0</v>
      </c>
      <c r="H6276" s="4" t="s">
        <v>12</v>
      </c>
      <c r="I6276" s="1">
        <f>SalariesData[[#This Row],[Base_Salary]]+SalariesData[[#This Row],[Overtime_Pay]]+SalariesData[[#This Row],[Longevity_Pay]]</f>
        <v>174165.9</v>
      </c>
    </row>
    <row r="6277" spans="1:9" x14ac:dyDescent="0.3">
      <c r="A6277" t="s">
        <v>471</v>
      </c>
      <c r="B6277" t="s">
        <v>472</v>
      </c>
      <c r="C6277" t="s">
        <v>484</v>
      </c>
      <c r="D6277" t="s">
        <v>14</v>
      </c>
      <c r="E6277" s="1">
        <v>86103</v>
      </c>
      <c r="F6277" s="1">
        <v>0</v>
      </c>
      <c r="G6277" s="1">
        <v>4275.5600000000004</v>
      </c>
      <c r="H6277" s="4" t="s">
        <v>18</v>
      </c>
      <c r="I6277" s="1">
        <f>SalariesData[[#This Row],[Base_Salary]]+SalariesData[[#This Row],[Overtime_Pay]]+SalariesData[[#This Row],[Longevity_Pay]]</f>
        <v>90378.559999999998</v>
      </c>
    </row>
    <row r="6278" spans="1:9" x14ac:dyDescent="0.3">
      <c r="A6278" t="s">
        <v>471</v>
      </c>
      <c r="B6278" t="s">
        <v>472</v>
      </c>
      <c r="C6278" t="s">
        <v>484</v>
      </c>
      <c r="D6278" t="s">
        <v>11</v>
      </c>
      <c r="E6278" s="1">
        <v>167350.38</v>
      </c>
      <c r="F6278" s="1">
        <v>0</v>
      </c>
      <c r="G6278" s="1">
        <v>0</v>
      </c>
      <c r="H6278" s="4" t="s">
        <v>12</v>
      </c>
      <c r="I6278" s="1">
        <f>SalariesData[[#This Row],[Base_Salary]]+SalariesData[[#This Row],[Overtime_Pay]]+SalariesData[[#This Row],[Longevity_Pay]]</f>
        <v>167350.38</v>
      </c>
    </row>
    <row r="6279" spans="1:9" x14ac:dyDescent="0.3">
      <c r="A6279" t="s">
        <v>471</v>
      </c>
      <c r="B6279" t="s">
        <v>472</v>
      </c>
      <c r="C6279" t="s">
        <v>484</v>
      </c>
      <c r="D6279" t="s">
        <v>14</v>
      </c>
      <c r="E6279" s="1">
        <v>69442</v>
      </c>
      <c r="F6279" s="1">
        <v>373.71</v>
      </c>
      <c r="G6279" s="1">
        <v>3276.15</v>
      </c>
      <c r="H6279" s="4" t="s">
        <v>21</v>
      </c>
      <c r="I6279" s="1">
        <f>SalariesData[[#This Row],[Base_Salary]]+SalariesData[[#This Row],[Overtime_Pay]]+SalariesData[[#This Row],[Longevity_Pay]]</f>
        <v>73091.86</v>
      </c>
    </row>
    <row r="6280" spans="1:9" x14ac:dyDescent="0.3">
      <c r="A6280" t="s">
        <v>471</v>
      </c>
      <c r="B6280" t="s">
        <v>472</v>
      </c>
      <c r="C6280" t="s">
        <v>484</v>
      </c>
      <c r="D6280" t="s">
        <v>14</v>
      </c>
      <c r="E6280" s="1">
        <v>73671</v>
      </c>
      <c r="F6280" s="1">
        <v>0</v>
      </c>
      <c r="G6280" s="1">
        <v>7620.76</v>
      </c>
      <c r="H6280" s="4" t="s">
        <v>16</v>
      </c>
      <c r="I6280" s="1">
        <f>SalariesData[[#This Row],[Base_Salary]]+SalariesData[[#This Row],[Overtime_Pay]]+SalariesData[[#This Row],[Longevity_Pay]]</f>
        <v>81291.759999999995</v>
      </c>
    </row>
    <row r="6281" spans="1:9" x14ac:dyDescent="0.3">
      <c r="A6281" t="s">
        <v>471</v>
      </c>
      <c r="B6281" t="s">
        <v>472</v>
      </c>
      <c r="C6281" t="s">
        <v>484</v>
      </c>
      <c r="D6281" t="s">
        <v>14</v>
      </c>
      <c r="E6281" s="1">
        <v>78947</v>
      </c>
      <c r="F6281" s="1">
        <v>0</v>
      </c>
      <c r="G6281" s="1">
        <v>6257.7</v>
      </c>
      <c r="H6281" s="4" t="s">
        <v>17</v>
      </c>
      <c r="I6281" s="1">
        <f>SalariesData[[#This Row],[Base_Salary]]+SalariesData[[#This Row],[Overtime_Pay]]+SalariesData[[#This Row],[Longevity_Pay]]</f>
        <v>85204.7</v>
      </c>
    </row>
    <row r="6282" spans="1:9" x14ac:dyDescent="0.3">
      <c r="A6282" t="s">
        <v>471</v>
      </c>
      <c r="B6282" t="s">
        <v>472</v>
      </c>
      <c r="C6282" t="s">
        <v>484</v>
      </c>
      <c r="D6282" t="s">
        <v>14</v>
      </c>
      <c r="E6282" s="1">
        <v>82436</v>
      </c>
      <c r="F6282" s="1">
        <v>0</v>
      </c>
      <c r="G6282" s="1">
        <v>3507.12</v>
      </c>
      <c r="H6282" s="4" t="s">
        <v>31</v>
      </c>
      <c r="I6282" s="1">
        <f>SalariesData[[#This Row],[Base_Salary]]+SalariesData[[#This Row],[Overtime_Pay]]+SalariesData[[#This Row],[Longevity_Pay]]</f>
        <v>85943.12</v>
      </c>
    </row>
    <row r="6283" spans="1:9" x14ac:dyDescent="0.3">
      <c r="A6283" t="s">
        <v>471</v>
      </c>
      <c r="B6283" t="s">
        <v>472</v>
      </c>
      <c r="C6283" t="s">
        <v>484</v>
      </c>
      <c r="D6283" t="s">
        <v>11</v>
      </c>
      <c r="E6283" s="1">
        <v>78947</v>
      </c>
      <c r="F6283" s="1">
        <v>0</v>
      </c>
      <c r="G6283" s="1">
        <v>0</v>
      </c>
      <c r="H6283" s="4" t="s">
        <v>17</v>
      </c>
      <c r="I6283" s="1">
        <f>SalariesData[[#This Row],[Base_Salary]]+SalariesData[[#This Row],[Overtime_Pay]]+SalariesData[[#This Row],[Longevity_Pay]]</f>
        <v>78947</v>
      </c>
    </row>
    <row r="6284" spans="1:9" x14ac:dyDescent="0.3">
      <c r="A6284" t="s">
        <v>471</v>
      </c>
      <c r="B6284" t="s">
        <v>472</v>
      </c>
      <c r="C6284" t="s">
        <v>484</v>
      </c>
      <c r="D6284" t="s">
        <v>14</v>
      </c>
      <c r="E6284" s="1">
        <v>69442</v>
      </c>
      <c r="F6284" s="1">
        <v>0</v>
      </c>
      <c r="G6284" s="1">
        <v>1128.53</v>
      </c>
      <c r="H6284" s="4" t="s">
        <v>21</v>
      </c>
      <c r="I6284" s="1">
        <f>SalariesData[[#This Row],[Base_Salary]]+SalariesData[[#This Row],[Overtime_Pay]]+SalariesData[[#This Row],[Longevity_Pay]]</f>
        <v>70570.53</v>
      </c>
    </row>
    <row r="6285" spans="1:9" x14ac:dyDescent="0.3">
      <c r="A6285" t="s">
        <v>471</v>
      </c>
      <c r="B6285" t="s">
        <v>472</v>
      </c>
      <c r="C6285" t="s">
        <v>484</v>
      </c>
      <c r="D6285" t="s">
        <v>14</v>
      </c>
      <c r="E6285" s="1">
        <v>92602.515199999994</v>
      </c>
      <c r="F6285" s="1">
        <v>0</v>
      </c>
      <c r="G6285" s="1">
        <v>0</v>
      </c>
      <c r="H6285" s="4" t="s">
        <v>154</v>
      </c>
      <c r="I6285" s="1">
        <f>SalariesData[[#This Row],[Base_Salary]]+SalariesData[[#This Row],[Overtime_Pay]]+SalariesData[[#This Row],[Longevity_Pay]]</f>
        <v>92602.515199999994</v>
      </c>
    </row>
    <row r="6286" spans="1:9" x14ac:dyDescent="0.3">
      <c r="A6286" t="s">
        <v>471</v>
      </c>
      <c r="B6286" t="s">
        <v>472</v>
      </c>
      <c r="C6286" t="s">
        <v>484</v>
      </c>
      <c r="D6286" t="s">
        <v>14</v>
      </c>
      <c r="E6286" s="1">
        <v>112267</v>
      </c>
      <c r="F6286" s="1">
        <v>0</v>
      </c>
      <c r="G6286" s="1">
        <v>3448.74</v>
      </c>
      <c r="H6286" s="4" t="s">
        <v>132</v>
      </c>
      <c r="I6286" s="1">
        <f>SalariesData[[#This Row],[Base_Salary]]+SalariesData[[#This Row],[Overtime_Pay]]+SalariesData[[#This Row],[Longevity_Pay]]</f>
        <v>115715.74</v>
      </c>
    </row>
    <row r="6287" spans="1:9" x14ac:dyDescent="0.3">
      <c r="A6287" t="s">
        <v>471</v>
      </c>
      <c r="B6287" t="s">
        <v>472</v>
      </c>
      <c r="C6287" t="s">
        <v>484</v>
      </c>
      <c r="D6287" t="s">
        <v>14</v>
      </c>
      <c r="E6287" s="1">
        <v>112267</v>
      </c>
      <c r="F6287" s="1">
        <v>0</v>
      </c>
      <c r="G6287" s="1">
        <v>1824.42</v>
      </c>
      <c r="H6287" s="4" t="s">
        <v>132</v>
      </c>
      <c r="I6287" s="1">
        <f>SalariesData[[#This Row],[Base_Salary]]+SalariesData[[#This Row],[Overtime_Pay]]+SalariesData[[#This Row],[Longevity_Pay]]</f>
        <v>114091.42</v>
      </c>
    </row>
    <row r="6288" spans="1:9" x14ac:dyDescent="0.3">
      <c r="A6288" t="s">
        <v>471</v>
      </c>
      <c r="B6288" t="s">
        <v>472</v>
      </c>
      <c r="C6288" t="s">
        <v>484</v>
      </c>
      <c r="D6288" t="s">
        <v>14</v>
      </c>
      <c r="E6288" s="1">
        <v>86103</v>
      </c>
      <c r="F6288" s="1">
        <v>0</v>
      </c>
      <c r="G6288" s="1">
        <v>1399.19</v>
      </c>
      <c r="H6288" s="4" t="s">
        <v>18</v>
      </c>
      <c r="I6288" s="1">
        <f>SalariesData[[#This Row],[Base_Salary]]+SalariesData[[#This Row],[Overtime_Pay]]+SalariesData[[#This Row],[Longevity_Pay]]</f>
        <v>87502.19</v>
      </c>
    </row>
    <row r="6289" spans="1:9" x14ac:dyDescent="0.3">
      <c r="A6289" t="s">
        <v>471</v>
      </c>
      <c r="B6289" t="s">
        <v>472</v>
      </c>
      <c r="C6289" t="s">
        <v>484</v>
      </c>
      <c r="D6289" t="s">
        <v>14</v>
      </c>
      <c r="E6289" s="1">
        <v>86103</v>
      </c>
      <c r="F6289" s="1">
        <v>0</v>
      </c>
      <c r="G6289" s="1">
        <v>6836.38</v>
      </c>
      <c r="H6289" s="4" t="s">
        <v>18</v>
      </c>
      <c r="I6289" s="1">
        <f>SalariesData[[#This Row],[Base_Salary]]+SalariesData[[#This Row],[Overtime_Pay]]+SalariesData[[#This Row],[Longevity_Pay]]</f>
        <v>92939.38</v>
      </c>
    </row>
    <row r="6290" spans="1:9" x14ac:dyDescent="0.3">
      <c r="A6290" t="s">
        <v>471</v>
      </c>
      <c r="B6290" t="s">
        <v>472</v>
      </c>
      <c r="C6290" t="s">
        <v>484</v>
      </c>
      <c r="D6290" t="s">
        <v>14</v>
      </c>
      <c r="E6290" s="1">
        <v>112267</v>
      </c>
      <c r="F6290" s="1">
        <v>623.80999999999995</v>
      </c>
      <c r="G6290" s="1">
        <v>8950.52</v>
      </c>
      <c r="H6290" s="4" t="s">
        <v>132</v>
      </c>
      <c r="I6290" s="1">
        <f>SalariesData[[#This Row],[Base_Salary]]+SalariesData[[#This Row],[Overtime_Pay]]+SalariesData[[#This Row],[Longevity_Pay]]</f>
        <v>121841.33</v>
      </c>
    </row>
    <row r="6291" spans="1:9" x14ac:dyDescent="0.3">
      <c r="A6291" t="s">
        <v>471</v>
      </c>
      <c r="B6291" t="s">
        <v>472</v>
      </c>
      <c r="C6291" t="s">
        <v>484</v>
      </c>
      <c r="D6291" t="s">
        <v>14</v>
      </c>
      <c r="E6291" s="1">
        <v>112267</v>
      </c>
      <c r="F6291" s="1">
        <v>0</v>
      </c>
      <c r="G6291" s="1">
        <v>2078.58</v>
      </c>
      <c r="H6291" s="4" t="s">
        <v>132</v>
      </c>
      <c r="I6291" s="1">
        <f>SalariesData[[#This Row],[Base_Salary]]+SalariesData[[#This Row],[Overtime_Pay]]+SalariesData[[#This Row],[Longevity_Pay]]</f>
        <v>114345.58</v>
      </c>
    </row>
    <row r="6292" spans="1:9" x14ac:dyDescent="0.3">
      <c r="A6292" t="s">
        <v>471</v>
      </c>
      <c r="B6292" t="s">
        <v>472</v>
      </c>
      <c r="C6292" t="s">
        <v>484</v>
      </c>
      <c r="D6292" t="s">
        <v>14</v>
      </c>
      <c r="E6292" s="1">
        <v>117424</v>
      </c>
      <c r="F6292" s="1">
        <v>0</v>
      </c>
      <c r="G6292" s="1">
        <v>2943.46</v>
      </c>
      <c r="H6292" s="4" t="s">
        <v>20</v>
      </c>
      <c r="I6292" s="1">
        <f>SalariesData[[#This Row],[Base_Salary]]+SalariesData[[#This Row],[Overtime_Pay]]+SalariesData[[#This Row],[Longevity_Pay]]</f>
        <v>120367.46</v>
      </c>
    </row>
    <row r="6293" spans="1:9" x14ac:dyDescent="0.3">
      <c r="A6293" t="s">
        <v>471</v>
      </c>
      <c r="B6293" t="s">
        <v>472</v>
      </c>
      <c r="C6293" t="s">
        <v>484</v>
      </c>
      <c r="D6293" t="s">
        <v>14</v>
      </c>
      <c r="E6293" s="1">
        <v>112267</v>
      </c>
      <c r="F6293" s="1">
        <v>0</v>
      </c>
      <c r="G6293" s="1">
        <v>8950.52</v>
      </c>
      <c r="H6293" s="4" t="s">
        <v>132</v>
      </c>
      <c r="I6293" s="1">
        <f>SalariesData[[#This Row],[Base_Salary]]+SalariesData[[#This Row],[Overtime_Pay]]+SalariesData[[#This Row],[Longevity_Pay]]</f>
        <v>121217.52</v>
      </c>
    </row>
    <row r="6294" spans="1:9" x14ac:dyDescent="0.3">
      <c r="A6294" t="s">
        <v>471</v>
      </c>
      <c r="B6294" t="s">
        <v>472</v>
      </c>
      <c r="C6294" t="s">
        <v>484</v>
      </c>
      <c r="D6294" t="s">
        <v>14</v>
      </c>
      <c r="E6294" s="1">
        <v>86103</v>
      </c>
      <c r="F6294" s="1">
        <v>0</v>
      </c>
      <c r="G6294" s="1">
        <v>4076.04</v>
      </c>
      <c r="H6294" s="4" t="s">
        <v>18</v>
      </c>
      <c r="I6294" s="1">
        <f>SalariesData[[#This Row],[Base_Salary]]+SalariesData[[#This Row],[Overtime_Pay]]+SalariesData[[#This Row],[Longevity_Pay]]</f>
        <v>90179.04</v>
      </c>
    </row>
    <row r="6295" spans="1:9" x14ac:dyDescent="0.3">
      <c r="A6295" t="s">
        <v>471</v>
      </c>
      <c r="B6295" t="s">
        <v>472</v>
      </c>
      <c r="C6295" t="s">
        <v>484</v>
      </c>
      <c r="D6295" t="s">
        <v>14</v>
      </c>
      <c r="E6295" s="1">
        <v>86103.004300000001</v>
      </c>
      <c r="F6295" s="1">
        <v>448.8</v>
      </c>
      <c r="G6295" s="1">
        <v>2631.35</v>
      </c>
      <c r="H6295" s="4" t="s">
        <v>18</v>
      </c>
      <c r="I6295" s="1">
        <f>SalariesData[[#This Row],[Base_Salary]]+SalariesData[[#This Row],[Overtime_Pay]]+SalariesData[[#This Row],[Longevity_Pay]]</f>
        <v>89183.154300000009</v>
      </c>
    </row>
    <row r="6296" spans="1:9" x14ac:dyDescent="0.3">
      <c r="A6296" t="s">
        <v>471</v>
      </c>
      <c r="B6296" t="s">
        <v>472</v>
      </c>
      <c r="C6296" t="s">
        <v>484</v>
      </c>
      <c r="D6296" t="s">
        <v>14</v>
      </c>
      <c r="E6296" s="1">
        <v>93986</v>
      </c>
      <c r="F6296" s="1">
        <v>0</v>
      </c>
      <c r="G6296" s="1">
        <v>7472.55</v>
      </c>
      <c r="H6296" s="4" t="s">
        <v>154</v>
      </c>
      <c r="I6296" s="1">
        <f>SalariesData[[#This Row],[Base_Salary]]+SalariesData[[#This Row],[Overtime_Pay]]+SalariesData[[#This Row],[Longevity_Pay]]</f>
        <v>101458.55</v>
      </c>
    </row>
    <row r="6297" spans="1:9" x14ac:dyDescent="0.3">
      <c r="A6297" t="s">
        <v>471</v>
      </c>
      <c r="B6297" t="s">
        <v>472</v>
      </c>
      <c r="C6297" t="s">
        <v>484</v>
      </c>
      <c r="D6297" t="s">
        <v>14</v>
      </c>
      <c r="E6297" s="1">
        <v>98228</v>
      </c>
      <c r="F6297" s="1">
        <v>5198.8500000000004</v>
      </c>
      <c r="G6297" s="1">
        <v>7816.14</v>
      </c>
      <c r="H6297" s="4" t="s">
        <v>16</v>
      </c>
      <c r="I6297" s="1">
        <f>SalariesData[[#This Row],[Base_Salary]]+SalariesData[[#This Row],[Overtime_Pay]]+SalariesData[[#This Row],[Longevity_Pay]]</f>
        <v>111242.99</v>
      </c>
    </row>
    <row r="6298" spans="1:9" x14ac:dyDescent="0.3">
      <c r="A6298" t="s">
        <v>471</v>
      </c>
      <c r="B6298" t="s">
        <v>472</v>
      </c>
      <c r="C6298" t="s">
        <v>484</v>
      </c>
      <c r="D6298" t="s">
        <v>11</v>
      </c>
      <c r="E6298" s="1">
        <v>98228</v>
      </c>
      <c r="F6298" s="1">
        <v>0</v>
      </c>
      <c r="G6298" s="1">
        <v>7816.14</v>
      </c>
      <c r="H6298" s="4" t="s">
        <v>16</v>
      </c>
      <c r="I6298" s="1">
        <f>SalariesData[[#This Row],[Base_Salary]]+SalariesData[[#This Row],[Overtime_Pay]]+SalariesData[[#This Row],[Longevity_Pay]]</f>
        <v>106044.14</v>
      </c>
    </row>
    <row r="6299" spans="1:9" x14ac:dyDescent="0.3">
      <c r="A6299" t="s">
        <v>471</v>
      </c>
      <c r="B6299" t="s">
        <v>472</v>
      </c>
      <c r="C6299" t="s">
        <v>484</v>
      </c>
      <c r="D6299" t="s">
        <v>11</v>
      </c>
      <c r="E6299" s="1">
        <v>86103</v>
      </c>
      <c r="F6299" s="1">
        <v>425.29</v>
      </c>
      <c r="G6299" s="1">
        <v>1399.19</v>
      </c>
      <c r="H6299" s="4" t="s">
        <v>18</v>
      </c>
      <c r="I6299" s="1">
        <f>SalariesData[[#This Row],[Base_Salary]]+SalariesData[[#This Row],[Overtime_Pay]]+SalariesData[[#This Row],[Longevity_Pay]]</f>
        <v>87927.48</v>
      </c>
    </row>
    <row r="6300" spans="1:9" x14ac:dyDescent="0.3">
      <c r="A6300" t="s">
        <v>471</v>
      </c>
      <c r="B6300" t="s">
        <v>472</v>
      </c>
      <c r="C6300" t="s">
        <v>484</v>
      </c>
      <c r="D6300" t="s">
        <v>14</v>
      </c>
      <c r="E6300" s="1">
        <v>112267</v>
      </c>
      <c r="F6300" s="1">
        <v>0</v>
      </c>
      <c r="G6300" s="1">
        <v>3448.74</v>
      </c>
      <c r="H6300" s="4" t="s">
        <v>132</v>
      </c>
      <c r="I6300" s="1">
        <f>SalariesData[[#This Row],[Base_Salary]]+SalariesData[[#This Row],[Overtime_Pay]]+SalariesData[[#This Row],[Longevity_Pay]]</f>
        <v>115715.74</v>
      </c>
    </row>
    <row r="6301" spans="1:9" x14ac:dyDescent="0.3">
      <c r="A6301" t="s">
        <v>471</v>
      </c>
      <c r="B6301" t="s">
        <v>472</v>
      </c>
      <c r="C6301" t="s">
        <v>484</v>
      </c>
      <c r="D6301" t="s">
        <v>14</v>
      </c>
      <c r="E6301" s="1">
        <v>117424</v>
      </c>
      <c r="F6301" s="1">
        <v>0</v>
      </c>
      <c r="G6301" s="1">
        <v>0</v>
      </c>
      <c r="H6301" s="4" t="s">
        <v>20</v>
      </c>
      <c r="I6301" s="1">
        <f>SalariesData[[#This Row],[Base_Salary]]+SalariesData[[#This Row],[Overtime_Pay]]+SalariesData[[#This Row],[Longevity_Pay]]</f>
        <v>117424</v>
      </c>
    </row>
    <row r="6302" spans="1:9" x14ac:dyDescent="0.3">
      <c r="A6302" t="s">
        <v>471</v>
      </c>
      <c r="B6302" t="s">
        <v>472</v>
      </c>
      <c r="C6302" t="s">
        <v>484</v>
      </c>
      <c r="D6302" t="s">
        <v>14</v>
      </c>
      <c r="E6302" s="1">
        <v>112267</v>
      </c>
      <c r="F6302" s="1">
        <v>0</v>
      </c>
      <c r="G6302" s="1">
        <v>3448.74</v>
      </c>
      <c r="H6302" s="4" t="s">
        <v>132</v>
      </c>
      <c r="I6302" s="1">
        <f>SalariesData[[#This Row],[Base_Salary]]+SalariesData[[#This Row],[Overtime_Pay]]+SalariesData[[#This Row],[Longevity_Pay]]</f>
        <v>115715.74</v>
      </c>
    </row>
    <row r="6303" spans="1:9" x14ac:dyDescent="0.3">
      <c r="A6303" t="s">
        <v>471</v>
      </c>
      <c r="B6303" t="s">
        <v>472</v>
      </c>
      <c r="C6303" t="s">
        <v>484</v>
      </c>
      <c r="D6303" t="s">
        <v>14</v>
      </c>
      <c r="E6303" s="1">
        <v>112267</v>
      </c>
      <c r="F6303" s="1">
        <v>0</v>
      </c>
      <c r="G6303" s="1">
        <v>8950.52</v>
      </c>
      <c r="H6303" s="4" t="s">
        <v>132</v>
      </c>
      <c r="I6303" s="1">
        <f>SalariesData[[#This Row],[Base_Salary]]+SalariesData[[#This Row],[Overtime_Pay]]+SalariesData[[#This Row],[Longevity_Pay]]</f>
        <v>121217.52</v>
      </c>
    </row>
    <row r="6304" spans="1:9" x14ac:dyDescent="0.3">
      <c r="A6304" t="s">
        <v>471</v>
      </c>
      <c r="B6304" t="s">
        <v>472</v>
      </c>
      <c r="C6304" t="s">
        <v>484</v>
      </c>
      <c r="D6304" t="s">
        <v>14</v>
      </c>
      <c r="E6304" s="1">
        <v>112267</v>
      </c>
      <c r="F6304" s="1">
        <v>2859.77</v>
      </c>
      <c r="G6304" s="1">
        <v>1824.42</v>
      </c>
      <c r="H6304" s="4" t="s">
        <v>132</v>
      </c>
      <c r="I6304" s="1">
        <f>SalariesData[[#This Row],[Base_Salary]]+SalariesData[[#This Row],[Overtime_Pay]]+SalariesData[[#This Row],[Longevity_Pay]]</f>
        <v>116951.19</v>
      </c>
    </row>
    <row r="6305" spans="1:9" x14ac:dyDescent="0.3">
      <c r="A6305" t="s">
        <v>471</v>
      </c>
      <c r="B6305" t="s">
        <v>472</v>
      </c>
      <c r="C6305" t="s">
        <v>484</v>
      </c>
      <c r="D6305" t="s">
        <v>14</v>
      </c>
      <c r="E6305" s="1">
        <v>115876.74</v>
      </c>
      <c r="F6305" s="1">
        <v>0</v>
      </c>
      <c r="G6305" s="1">
        <v>0</v>
      </c>
      <c r="H6305" s="4" t="s">
        <v>55</v>
      </c>
      <c r="I6305" s="1">
        <f>SalariesData[[#This Row],[Base_Salary]]+SalariesData[[#This Row],[Overtime_Pay]]+SalariesData[[#This Row],[Longevity_Pay]]</f>
        <v>115876.74</v>
      </c>
    </row>
    <row r="6306" spans="1:9" x14ac:dyDescent="0.3">
      <c r="A6306" t="s">
        <v>471</v>
      </c>
      <c r="B6306" t="s">
        <v>472</v>
      </c>
      <c r="C6306" t="s">
        <v>484</v>
      </c>
      <c r="D6306" t="s">
        <v>14</v>
      </c>
      <c r="E6306" s="1">
        <v>112267</v>
      </c>
      <c r="F6306" s="1">
        <v>0</v>
      </c>
      <c r="G6306" s="1">
        <v>1824.42</v>
      </c>
      <c r="H6306" s="4" t="s">
        <v>132</v>
      </c>
      <c r="I6306" s="1">
        <f>SalariesData[[#This Row],[Base_Salary]]+SalariesData[[#This Row],[Overtime_Pay]]+SalariesData[[#This Row],[Longevity_Pay]]</f>
        <v>114091.42</v>
      </c>
    </row>
    <row r="6307" spans="1:9" x14ac:dyDescent="0.3">
      <c r="A6307" t="s">
        <v>471</v>
      </c>
      <c r="B6307" t="s">
        <v>472</v>
      </c>
      <c r="C6307" t="s">
        <v>484</v>
      </c>
      <c r="D6307" t="s">
        <v>14</v>
      </c>
      <c r="E6307" s="1">
        <v>78947</v>
      </c>
      <c r="F6307" s="1">
        <v>6228.39</v>
      </c>
      <c r="G6307" s="1">
        <v>2321.85</v>
      </c>
      <c r="H6307" s="4" t="s">
        <v>17</v>
      </c>
      <c r="I6307" s="1">
        <f>SalariesData[[#This Row],[Base_Salary]]+SalariesData[[#This Row],[Overtime_Pay]]+SalariesData[[#This Row],[Longevity_Pay]]</f>
        <v>87497.24</v>
      </c>
    </row>
    <row r="6308" spans="1:9" x14ac:dyDescent="0.3">
      <c r="A6308" t="s">
        <v>471</v>
      </c>
      <c r="B6308" t="s">
        <v>472</v>
      </c>
      <c r="C6308" t="s">
        <v>484</v>
      </c>
      <c r="D6308" t="s">
        <v>14</v>
      </c>
      <c r="E6308" s="1">
        <v>107934</v>
      </c>
      <c r="F6308" s="1">
        <v>0</v>
      </c>
      <c r="G6308" s="1">
        <v>0</v>
      </c>
      <c r="H6308" s="4" t="s">
        <v>132</v>
      </c>
      <c r="I6308" s="1">
        <f>SalariesData[[#This Row],[Base_Salary]]+SalariesData[[#This Row],[Overtime_Pay]]+SalariesData[[#This Row],[Longevity_Pay]]</f>
        <v>107934</v>
      </c>
    </row>
    <row r="6309" spans="1:9" x14ac:dyDescent="0.3">
      <c r="A6309" t="s">
        <v>471</v>
      </c>
      <c r="B6309" t="s">
        <v>472</v>
      </c>
      <c r="C6309" t="s">
        <v>484</v>
      </c>
      <c r="D6309" t="s">
        <v>14</v>
      </c>
      <c r="E6309" s="1">
        <v>174165.9</v>
      </c>
      <c r="F6309" s="1">
        <v>0</v>
      </c>
      <c r="G6309" s="1">
        <v>0</v>
      </c>
      <c r="H6309" s="4" t="s">
        <v>12</v>
      </c>
      <c r="I6309" s="1">
        <f>SalariesData[[#This Row],[Base_Salary]]+SalariesData[[#This Row],[Overtime_Pay]]+SalariesData[[#This Row],[Longevity_Pay]]</f>
        <v>174165.9</v>
      </c>
    </row>
    <row r="6310" spans="1:9" x14ac:dyDescent="0.3">
      <c r="A6310" t="s">
        <v>471</v>
      </c>
      <c r="B6310" t="s">
        <v>472</v>
      </c>
      <c r="C6310" t="s">
        <v>484</v>
      </c>
      <c r="D6310" t="s">
        <v>14</v>
      </c>
      <c r="E6310" s="1">
        <v>70080.892000000007</v>
      </c>
      <c r="F6310" s="1">
        <v>0</v>
      </c>
      <c r="G6310" s="1">
        <v>0</v>
      </c>
      <c r="H6310" s="4" t="s">
        <v>27</v>
      </c>
      <c r="I6310" s="1">
        <f>SalariesData[[#This Row],[Base_Salary]]+SalariesData[[#This Row],[Overtime_Pay]]+SalariesData[[#This Row],[Longevity_Pay]]</f>
        <v>70080.892000000007</v>
      </c>
    </row>
    <row r="6311" spans="1:9" x14ac:dyDescent="0.3">
      <c r="A6311" t="s">
        <v>471</v>
      </c>
      <c r="B6311" t="s">
        <v>472</v>
      </c>
      <c r="C6311" t="s">
        <v>484</v>
      </c>
      <c r="D6311" t="s">
        <v>14</v>
      </c>
      <c r="E6311" s="1">
        <v>56133.5</v>
      </c>
      <c r="F6311" s="1">
        <v>0</v>
      </c>
      <c r="G6311" s="1">
        <v>1380.59</v>
      </c>
      <c r="H6311" s="4" t="s">
        <v>132</v>
      </c>
      <c r="I6311" s="1">
        <f>SalariesData[[#This Row],[Base_Salary]]+SalariesData[[#This Row],[Overtime_Pay]]+SalariesData[[#This Row],[Longevity_Pay]]</f>
        <v>57514.09</v>
      </c>
    </row>
    <row r="6312" spans="1:9" x14ac:dyDescent="0.3">
      <c r="A6312" t="s">
        <v>471</v>
      </c>
      <c r="B6312" t="s">
        <v>472</v>
      </c>
      <c r="C6312" t="s">
        <v>484</v>
      </c>
      <c r="D6312" t="s">
        <v>11</v>
      </c>
      <c r="E6312" s="1">
        <v>82436</v>
      </c>
      <c r="F6312" s="1">
        <v>0</v>
      </c>
      <c r="G6312" s="1">
        <v>3899.76</v>
      </c>
      <c r="H6312" s="4" t="s">
        <v>165</v>
      </c>
      <c r="I6312" s="1">
        <f>SalariesData[[#This Row],[Base_Salary]]+SalariesData[[#This Row],[Overtime_Pay]]+SalariesData[[#This Row],[Longevity_Pay]]</f>
        <v>86335.76</v>
      </c>
    </row>
    <row r="6313" spans="1:9" x14ac:dyDescent="0.3">
      <c r="A6313" t="s">
        <v>471</v>
      </c>
      <c r="B6313" t="s">
        <v>472</v>
      </c>
      <c r="C6313" t="s">
        <v>484</v>
      </c>
      <c r="D6313" t="s">
        <v>11</v>
      </c>
      <c r="E6313" s="1">
        <v>112267</v>
      </c>
      <c r="F6313" s="1">
        <v>0</v>
      </c>
      <c r="G6313" s="1">
        <v>982.38</v>
      </c>
      <c r="H6313" s="4" t="s">
        <v>132</v>
      </c>
      <c r="I6313" s="1">
        <f>SalariesData[[#This Row],[Base_Salary]]+SalariesData[[#This Row],[Overtime_Pay]]+SalariesData[[#This Row],[Longevity_Pay]]</f>
        <v>113249.38</v>
      </c>
    </row>
    <row r="6314" spans="1:9" x14ac:dyDescent="0.3">
      <c r="A6314" t="s">
        <v>471</v>
      </c>
      <c r="B6314" t="s">
        <v>472</v>
      </c>
      <c r="C6314" t="s">
        <v>484</v>
      </c>
      <c r="D6314" t="s">
        <v>11</v>
      </c>
      <c r="E6314" s="1">
        <v>112267</v>
      </c>
      <c r="F6314" s="1">
        <v>1202.1199999999999</v>
      </c>
      <c r="G6314" s="1">
        <v>1824.42</v>
      </c>
      <c r="H6314" s="4" t="s">
        <v>132</v>
      </c>
      <c r="I6314" s="1">
        <f>SalariesData[[#This Row],[Base_Salary]]+SalariesData[[#This Row],[Overtime_Pay]]+SalariesData[[#This Row],[Longevity_Pay]]</f>
        <v>115293.54</v>
      </c>
    </row>
    <row r="6315" spans="1:9" x14ac:dyDescent="0.3">
      <c r="A6315" t="s">
        <v>471</v>
      </c>
      <c r="B6315" t="s">
        <v>472</v>
      </c>
      <c r="C6315" t="s">
        <v>484</v>
      </c>
      <c r="D6315" t="s">
        <v>14</v>
      </c>
      <c r="E6315" s="1">
        <v>117424</v>
      </c>
      <c r="F6315" s="1">
        <v>0</v>
      </c>
      <c r="G6315" s="1">
        <v>5013.3</v>
      </c>
      <c r="H6315" s="4" t="s">
        <v>20</v>
      </c>
      <c r="I6315" s="1">
        <f>SalariesData[[#This Row],[Base_Salary]]+SalariesData[[#This Row],[Overtime_Pay]]+SalariesData[[#This Row],[Longevity_Pay]]</f>
        <v>122437.3</v>
      </c>
    </row>
    <row r="6316" spans="1:9" x14ac:dyDescent="0.3">
      <c r="A6316" t="s">
        <v>471</v>
      </c>
      <c r="B6316" t="s">
        <v>472</v>
      </c>
      <c r="C6316" t="s">
        <v>484</v>
      </c>
      <c r="D6316" t="s">
        <v>14</v>
      </c>
      <c r="E6316" s="1">
        <v>98228</v>
      </c>
      <c r="F6316" s="1">
        <v>0</v>
      </c>
      <c r="G6316" s="1">
        <v>1596.27</v>
      </c>
      <c r="H6316" s="4" t="s">
        <v>16</v>
      </c>
      <c r="I6316" s="1">
        <f>SalariesData[[#This Row],[Base_Salary]]+SalariesData[[#This Row],[Overtime_Pay]]+SalariesData[[#This Row],[Longevity_Pay]]</f>
        <v>99824.27</v>
      </c>
    </row>
    <row r="6317" spans="1:9" x14ac:dyDescent="0.3">
      <c r="A6317" t="s">
        <v>471</v>
      </c>
      <c r="B6317" t="s">
        <v>472</v>
      </c>
      <c r="C6317" t="s">
        <v>484</v>
      </c>
      <c r="D6317" t="s">
        <v>14</v>
      </c>
      <c r="E6317" s="1">
        <v>112267</v>
      </c>
      <c r="F6317" s="1">
        <v>0</v>
      </c>
      <c r="G6317" s="1">
        <v>5332.31</v>
      </c>
      <c r="H6317" s="4" t="s">
        <v>132</v>
      </c>
      <c r="I6317" s="1">
        <f>SalariesData[[#This Row],[Base_Salary]]+SalariesData[[#This Row],[Overtime_Pay]]+SalariesData[[#This Row],[Longevity_Pay]]</f>
        <v>117599.31</v>
      </c>
    </row>
    <row r="6318" spans="1:9" x14ac:dyDescent="0.3">
      <c r="A6318" t="s">
        <v>471</v>
      </c>
      <c r="B6318" t="s">
        <v>472</v>
      </c>
      <c r="C6318" t="s">
        <v>484</v>
      </c>
      <c r="D6318" t="s">
        <v>11</v>
      </c>
      <c r="E6318" s="1">
        <v>107934</v>
      </c>
      <c r="F6318" s="1">
        <v>0</v>
      </c>
      <c r="G6318" s="1">
        <v>534.21</v>
      </c>
      <c r="H6318" s="4" t="s">
        <v>132</v>
      </c>
      <c r="I6318" s="1">
        <f>SalariesData[[#This Row],[Base_Salary]]+SalariesData[[#This Row],[Overtime_Pay]]+SalariesData[[#This Row],[Longevity_Pay]]</f>
        <v>108468.21</v>
      </c>
    </row>
    <row r="6319" spans="1:9" x14ac:dyDescent="0.3">
      <c r="A6319" t="s">
        <v>471</v>
      </c>
      <c r="B6319" t="s">
        <v>472</v>
      </c>
      <c r="C6319" t="s">
        <v>484</v>
      </c>
      <c r="D6319" t="s">
        <v>14</v>
      </c>
      <c r="E6319" s="1">
        <v>105859.57950000001</v>
      </c>
      <c r="F6319" s="1">
        <v>0</v>
      </c>
      <c r="G6319" s="1">
        <v>0</v>
      </c>
      <c r="H6319" s="4" t="s">
        <v>132</v>
      </c>
      <c r="I6319" s="1">
        <f>SalariesData[[#This Row],[Base_Salary]]+SalariesData[[#This Row],[Overtime_Pay]]+SalariesData[[#This Row],[Longevity_Pay]]</f>
        <v>105859.57950000001</v>
      </c>
    </row>
    <row r="6320" spans="1:9" x14ac:dyDescent="0.3">
      <c r="A6320" t="s">
        <v>471</v>
      </c>
      <c r="B6320" t="s">
        <v>472</v>
      </c>
      <c r="C6320" t="s">
        <v>484</v>
      </c>
      <c r="D6320" t="s">
        <v>11</v>
      </c>
      <c r="E6320" s="1">
        <v>112267</v>
      </c>
      <c r="F6320" s="1">
        <v>1960.54</v>
      </c>
      <c r="G6320" s="1">
        <v>8950.52</v>
      </c>
      <c r="H6320" s="4" t="s">
        <v>132</v>
      </c>
      <c r="I6320" s="1">
        <f>SalariesData[[#This Row],[Base_Salary]]+SalariesData[[#This Row],[Overtime_Pay]]+SalariesData[[#This Row],[Longevity_Pay]]</f>
        <v>123178.06</v>
      </c>
    </row>
    <row r="6321" spans="1:9" x14ac:dyDescent="0.3">
      <c r="A6321" t="s">
        <v>471</v>
      </c>
      <c r="B6321" t="s">
        <v>472</v>
      </c>
      <c r="C6321" t="s">
        <v>484</v>
      </c>
      <c r="D6321" t="s">
        <v>14</v>
      </c>
      <c r="E6321" s="1">
        <v>78947</v>
      </c>
      <c r="F6321" s="1">
        <v>0</v>
      </c>
      <c r="G6321" s="1">
        <v>2408.0100000000002</v>
      </c>
      <c r="H6321" s="4" t="s">
        <v>17</v>
      </c>
      <c r="I6321" s="1">
        <f>SalariesData[[#This Row],[Base_Salary]]+SalariesData[[#This Row],[Overtime_Pay]]+SalariesData[[#This Row],[Longevity_Pay]]</f>
        <v>81355.009999999995</v>
      </c>
    </row>
    <row r="6322" spans="1:9" x14ac:dyDescent="0.3">
      <c r="A6322" t="s">
        <v>471</v>
      </c>
      <c r="B6322" t="s">
        <v>472</v>
      </c>
      <c r="C6322" t="s">
        <v>484</v>
      </c>
      <c r="D6322" t="s">
        <v>14</v>
      </c>
      <c r="E6322" s="1">
        <v>98228</v>
      </c>
      <c r="F6322" s="1">
        <v>0</v>
      </c>
      <c r="G6322" s="1">
        <v>7816.14</v>
      </c>
      <c r="H6322" s="4" t="s">
        <v>16</v>
      </c>
      <c r="I6322" s="1">
        <f>SalariesData[[#This Row],[Base_Salary]]+SalariesData[[#This Row],[Overtime_Pay]]+SalariesData[[#This Row],[Longevity_Pay]]</f>
        <v>106044.14</v>
      </c>
    </row>
    <row r="6323" spans="1:9" x14ac:dyDescent="0.3">
      <c r="A6323" t="s">
        <v>471</v>
      </c>
      <c r="B6323" t="s">
        <v>472</v>
      </c>
      <c r="C6323" t="s">
        <v>484</v>
      </c>
      <c r="D6323" t="s">
        <v>14</v>
      </c>
      <c r="E6323" s="1">
        <v>78851.290999999997</v>
      </c>
      <c r="F6323" s="1">
        <v>406.64</v>
      </c>
      <c r="G6323" s="1">
        <v>0</v>
      </c>
      <c r="H6323" s="4" t="s">
        <v>17</v>
      </c>
      <c r="I6323" s="1">
        <f>SalariesData[[#This Row],[Base_Salary]]+SalariesData[[#This Row],[Overtime_Pay]]+SalariesData[[#This Row],[Longevity_Pay]]</f>
        <v>79257.930999999997</v>
      </c>
    </row>
    <row r="6324" spans="1:9" x14ac:dyDescent="0.3">
      <c r="A6324" t="s">
        <v>471</v>
      </c>
      <c r="B6324" t="s">
        <v>472</v>
      </c>
      <c r="C6324" t="s">
        <v>484</v>
      </c>
      <c r="D6324" t="s">
        <v>11</v>
      </c>
      <c r="E6324" s="1">
        <v>69442.000499999995</v>
      </c>
      <c r="F6324" s="1">
        <v>0</v>
      </c>
      <c r="G6324" s="1">
        <v>2648.81</v>
      </c>
      <c r="H6324" s="4" t="s">
        <v>21</v>
      </c>
      <c r="I6324" s="1">
        <f>SalariesData[[#This Row],[Base_Salary]]+SalariesData[[#This Row],[Overtime_Pay]]+SalariesData[[#This Row],[Longevity_Pay]]</f>
        <v>72090.810499999992</v>
      </c>
    </row>
    <row r="6325" spans="1:9" x14ac:dyDescent="0.3">
      <c r="A6325" t="s">
        <v>471</v>
      </c>
      <c r="B6325" t="s">
        <v>472</v>
      </c>
      <c r="C6325" t="s">
        <v>484</v>
      </c>
      <c r="D6325" t="s">
        <v>14</v>
      </c>
      <c r="E6325" s="1">
        <v>56133.5</v>
      </c>
      <c r="F6325" s="1">
        <v>0</v>
      </c>
      <c r="G6325" s="1">
        <v>0</v>
      </c>
      <c r="H6325" s="4" t="s">
        <v>132</v>
      </c>
      <c r="I6325" s="1">
        <f>SalariesData[[#This Row],[Base_Salary]]+SalariesData[[#This Row],[Overtime_Pay]]+SalariesData[[#This Row],[Longevity_Pay]]</f>
        <v>56133.5</v>
      </c>
    </row>
    <row r="6326" spans="1:9" x14ac:dyDescent="0.3">
      <c r="A6326" t="s">
        <v>471</v>
      </c>
      <c r="B6326" t="s">
        <v>472</v>
      </c>
      <c r="C6326" t="s">
        <v>484</v>
      </c>
      <c r="D6326" t="s">
        <v>14</v>
      </c>
      <c r="E6326" s="1">
        <v>112267</v>
      </c>
      <c r="F6326" s="1">
        <v>0</v>
      </c>
      <c r="G6326" s="1">
        <v>701.7</v>
      </c>
      <c r="H6326" s="4" t="s">
        <v>132</v>
      </c>
      <c r="I6326" s="1">
        <f>SalariesData[[#This Row],[Base_Salary]]+SalariesData[[#This Row],[Overtime_Pay]]+SalariesData[[#This Row],[Longevity_Pay]]</f>
        <v>112968.7</v>
      </c>
    </row>
    <row r="6327" spans="1:9" x14ac:dyDescent="0.3">
      <c r="A6327" t="s">
        <v>471</v>
      </c>
      <c r="B6327" t="s">
        <v>472</v>
      </c>
      <c r="C6327" t="s">
        <v>484</v>
      </c>
      <c r="D6327" t="s">
        <v>14</v>
      </c>
      <c r="E6327" s="1">
        <v>117424</v>
      </c>
      <c r="F6327" s="1">
        <v>0</v>
      </c>
      <c r="G6327" s="1">
        <v>9367.17</v>
      </c>
      <c r="H6327" s="4" t="s">
        <v>205</v>
      </c>
      <c r="I6327" s="1">
        <f>SalariesData[[#This Row],[Base_Salary]]+SalariesData[[#This Row],[Overtime_Pay]]+SalariesData[[#This Row],[Longevity_Pay]]</f>
        <v>126791.17</v>
      </c>
    </row>
    <row r="6328" spans="1:9" x14ac:dyDescent="0.3">
      <c r="A6328" t="s">
        <v>471</v>
      </c>
      <c r="B6328" t="s">
        <v>472</v>
      </c>
      <c r="C6328" t="s">
        <v>484</v>
      </c>
      <c r="D6328" t="s">
        <v>14</v>
      </c>
      <c r="E6328" s="1">
        <v>78947</v>
      </c>
      <c r="F6328" s="1">
        <v>0</v>
      </c>
      <c r="G6328" s="1">
        <v>6257.7</v>
      </c>
      <c r="H6328" s="4" t="s">
        <v>17</v>
      </c>
      <c r="I6328" s="1">
        <f>SalariesData[[#This Row],[Base_Salary]]+SalariesData[[#This Row],[Overtime_Pay]]+SalariesData[[#This Row],[Longevity_Pay]]</f>
        <v>85204.7</v>
      </c>
    </row>
    <row r="6329" spans="1:9" x14ac:dyDescent="0.3">
      <c r="A6329" t="s">
        <v>471</v>
      </c>
      <c r="B6329" t="s">
        <v>472</v>
      </c>
      <c r="C6329" t="s">
        <v>484</v>
      </c>
      <c r="D6329" t="s">
        <v>14</v>
      </c>
      <c r="E6329" s="1">
        <v>86103.000599999999</v>
      </c>
      <c r="F6329" s="1">
        <v>0</v>
      </c>
      <c r="G6329" s="1">
        <v>861.04</v>
      </c>
      <c r="H6329" s="4" t="s">
        <v>18</v>
      </c>
      <c r="I6329" s="1">
        <f>SalariesData[[#This Row],[Base_Salary]]+SalariesData[[#This Row],[Overtime_Pay]]+SalariesData[[#This Row],[Longevity_Pay]]</f>
        <v>86964.040599999993</v>
      </c>
    </row>
    <row r="6330" spans="1:9" x14ac:dyDescent="0.3">
      <c r="A6330" t="s">
        <v>471</v>
      </c>
      <c r="B6330" t="s">
        <v>472</v>
      </c>
      <c r="C6330" t="s">
        <v>484</v>
      </c>
      <c r="D6330" t="s">
        <v>14</v>
      </c>
      <c r="E6330" s="1">
        <v>93986</v>
      </c>
      <c r="F6330" s="1">
        <v>0</v>
      </c>
      <c r="G6330" s="1">
        <v>7472.55</v>
      </c>
      <c r="H6330" s="4" t="s">
        <v>154</v>
      </c>
      <c r="I6330" s="1">
        <f>SalariesData[[#This Row],[Base_Salary]]+SalariesData[[#This Row],[Overtime_Pay]]+SalariesData[[#This Row],[Longevity_Pay]]</f>
        <v>101458.55</v>
      </c>
    </row>
    <row r="6331" spans="1:9" x14ac:dyDescent="0.3">
      <c r="A6331" t="s">
        <v>471</v>
      </c>
      <c r="B6331" t="s">
        <v>472</v>
      </c>
      <c r="C6331" t="s">
        <v>484</v>
      </c>
      <c r="D6331" t="s">
        <v>14</v>
      </c>
      <c r="E6331" s="1">
        <v>112267</v>
      </c>
      <c r="F6331" s="1">
        <v>345.24</v>
      </c>
      <c r="G6331" s="1">
        <v>5332.31</v>
      </c>
      <c r="H6331" s="4" t="s">
        <v>132</v>
      </c>
      <c r="I6331" s="1">
        <f>SalariesData[[#This Row],[Base_Salary]]+SalariesData[[#This Row],[Overtime_Pay]]+SalariesData[[#This Row],[Longevity_Pay]]</f>
        <v>117944.55</v>
      </c>
    </row>
    <row r="6332" spans="1:9" x14ac:dyDescent="0.3">
      <c r="A6332" t="s">
        <v>471</v>
      </c>
      <c r="B6332" t="s">
        <v>472</v>
      </c>
      <c r="C6332" t="s">
        <v>484</v>
      </c>
      <c r="D6332" t="s">
        <v>14</v>
      </c>
      <c r="E6332" s="1">
        <v>170131.20000000001</v>
      </c>
      <c r="F6332" s="1">
        <v>0</v>
      </c>
      <c r="G6332" s="1">
        <v>0</v>
      </c>
      <c r="H6332" s="4" t="s">
        <v>478</v>
      </c>
      <c r="I6332" s="1">
        <f>SalariesData[[#This Row],[Base_Salary]]+SalariesData[[#This Row],[Overtime_Pay]]+SalariesData[[#This Row],[Longevity_Pay]]</f>
        <v>170131.20000000001</v>
      </c>
    </row>
    <row r="6333" spans="1:9" x14ac:dyDescent="0.3">
      <c r="A6333" t="s">
        <v>471</v>
      </c>
      <c r="B6333" t="s">
        <v>472</v>
      </c>
      <c r="C6333" t="s">
        <v>484</v>
      </c>
      <c r="D6333" t="s">
        <v>14</v>
      </c>
      <c r="E6333" s="1">
        <v>112267</v>
      </c>
      <c r="F6333" s="1">
        <v>0</v>
      </c>
      <c r="G6333" s="1">
        <v>1824.42</v>
      </c>
      <c r="H6333" s="4" t="s">
        <v>132</v>
      </c>
      <c r="I6333" s="1">
        <f>SalariesData[[#This Row],[Base_Salary]]+SalariesData[[#This Row],[Overtime_Pay]]+SalariesData[[#This Row],[Longevity_Pay]]</f>
        <v>114091.42</v>
      </c>
    </row>
    <row r="6334" spans="1:9" x14ac:dyDescent="0.3">
      <c r="A6334" t="s">
        <v>471</v>
      </c>
      <c r="B6334" t="s">
        <v>472</v>
      </c>
      <c r="C6334" t="s">
        <v>484</v>
      </c>
      <c r="D6334" t="s">
        <v>14</v>
      </c>
      <c r="E6334" s="1">
        <v>86103</v>
      </c>
      <c r="F6334" s="1">
        <v>0</v>
      </c>
      <c r="G6334" s="1">
        <v>2442.5500000000002</v>
      </c>
      <c r="H6334" s="4" t="s">
        <v>18</v>
      </c>
      <c r="I6334" s="1">
        <f>SalariesData[[#This Row],[Base_Salary]]+SalariesData[[#This Row],[Overtime_Pay]]+SalariesData[[#This Row],[Longevity_Pay]]</f>
        <v>88545.55</v>
      </c>
    </row>
    <row r="6335" spans="1:9" x14ac:dyDescent="0.3">
      <c r="A6335" t="s">
        <v>471</v>
      </c>
      <c r="B6335" t="s">
        <v>472</v>
      </c>
      <c r="C6335" t="s">
        <v>484</v>
      </c>
      <c r="D6335" t="s">
        <v>14</v>
      </c>
      <c r="E6335" s="1">
        <v>112267</v>
      </c>
      <c r="F6335" s="1">
        <v>0</v>
      </c>
      <c r="G6335" s="1">
        <v>5332.31</v>
      </c>
      <c r="H6335" s="4" t="s">
        <v>132</v>
      </c>
      <c r="I6335" s="1">
        <f>SalariesData[[#This Row],[Base_Salary]]+SalariesData[[#This Row],[Overtime_Pay]]+SalariesData[[#This Row],[Longevity_Pay]]</f>
        <v>117599.31</v>
      </c>
    </row>
    <row r="6336" spans="1:9" x14ac:dyDescent="0.3">
      <c r="A6336" t="s">
        <v>471</v>
      </c>
      <c r="B6336" t="s">
        <v>472</v>
      </c>
      <c r="C6336" t="s">
        <v>484</v>
      </c>
      <c r="D6336" t="s">
        <v>14</v>
      </c>
      <c r="E6336" s="1">
        <v>112267</v>
      </c>
      <c r="F6336" s="1">
        <v>0</v>
      </c>
      <c r="G6336" s="1">
        <v>6124.06</v>
      </c>
      <c r="H6336" s="4" t="s">
        <v>132</v>
      </c>
      <c r="I6336" s="1">
        <f>SalariesData[[#This Row],[Base_Salary]]+SalariesData[[#This Row],[Overtime_Pay]]+SalariesData[[#This Row],[Longevity_Pay]]</f>
        <v>118391.06</v>
      </c>
    </row>
    <row r="6337" spans="1:9" x14ac:dyDescent="0.3">
      <c r="A6337" t="s">
        <v>471</v>
      </c>
      <c r="B6337" t="s">
        <v>472</v>
      </c>
      <c r="C6337" t="s">
        <v>484</v>
      </c>
      <c r="D6337" t="s">
        <v>14</v>
      </c>
      <c r="E6337" s="1">
        <v>117424</v>
      </c>
      <c r="F6337" s="1">
        <v>0</v>
      </c>
      <c r="G6337" s="1">
        <v>645.84</v>
      </c>
      <c r="H6337" s="4" t="s">
        <v>20</v>
      </c>
      <c r="I6337" s="1">
        <f>SalariesData[[#This Row],[Base_Salary]]+SalariesData[[#This Row],[Overtime_Pay]]+SalariesData[[#This Row],[Longevity_Pay]]</f>
        <v>118069.84</v>
      </c>
    </row>
    <row r="6338" spans="1:9" x14ac:dyDescent="0.3">
      <c r="A6338" t="s">
        <v>471</v>
      </c>
      <c r="B6338" t="s">
        <v>472</v>
      </c>
      <c r="C6338" t="s">
        <v>484</v>
      </c>
      <c r="D6338" t="s">
        <v>14</v>
      </c>
      <c r="E6338" s="1">
        <v>86103</v>
      </c>
      <c r="F6338" s="1">
        <v>0</v>
      </c>
      <c r="G6338" s="1">
        <v>6836.38</v>
      </c>
      <c r="H6338" s="4" t="s">
        <v>18</v>
      </c>
      <c r="I6338" s="1">
        <f>SalariesData[[#This Row],[Base_Salary]]+SalariesData[[#This Row],[Overtime_Pay]]+SalariesData[[#This Row],[Longevity_Pay]]</f>
        <v>92939.38</v>
      </c>
    </row>
    <row r="6339" spans="1:9" x14ac:dyDescent="0.3">
      <c r="A6339" t="s">
        <v>471</v>
      </c>
      <c r="B6339" t="s">
        <v>472</v>
      </c>
      <c r="C6339" t="s">
        <v>484</v>
      </c>
      <c r="D6339" t="s">
        <v>11</v>
      </c>
      <c r="E6339" s="1">
        <v>107934</v>
      </c>
      <c r="F6339" s="1">
        <v>0</v>
      </c>
      <c r="G6339" s="1">
        <v>0</v>
      </c>
      <c r="H6339" s="4" t="s">
        <v>132</v>
      </c>
      <c r="I6339" s="1">
        <f>SalariesData[[#This Row],[Base_Salary]]+SalariesData[[#This Row],[Overtime_Pay]]+SalariesData[[#This Row],[Longevity_Pay]]</f>
        <v>107934</v>
      </c>
    </row>
    <row r="6340" spans="1:9" x14ac:dyDescent="0.3">
      <c r="A6340" t="s">
        <v>471</v>
      </c>
      <c r="B6340" t="s">
        <v>472</v>
      </c>
      <c r="C6340" t="s">
        <v>484</v>
      </c>
      <c r="D6340" t="s">
        <v>11</v>
      </c>
      <c r="E6340" s="1">
        <v>98228</v>
      </c>
      <c r="F6340" s="1">
        <v>0</v>
      </c>
      <c r="G6340" s="1">
        <v>7816.14</v>
      </c>
      <c r="H6340" s="4" t="s">
        <v>16</v>
      </c>
      <c r="I6340" s="1">
        <f>SalariesData[[#This Row],[Base_Salary]]+SalariesData[[#This Row],[Overtime_Pay]]+SalariesData[[#This Row],[Longevity_Pay]]</f>
        <v>106044.14</v>
      </c>
    </row>
    <row r="6341" spans="1:9" x14ac:dyDescent="0.3">
      <c r="A6341" t="s">
        <v>471</v>
      </c>
      <c r="B6341" t="s">
        <v>472</v>
      </c>
      <c r="C6341" t="s">
        <v>484</v>
      </c>
      <c r="D6341" t="s">
        <v>14</v>
      </c>
      <c r="E6341" s="1">
        <v>72463</v>
      </c>
      <c r="F6341" s="1">
        <v>101.23</v>
      </c>
      <c r="G6341" s="1">
        <v>2204.9</v>
      </c>
      <c r="H6341" s="4" t="s">
        <v>37</v>
      </c>
      <c r="I6341" s="1">
        <f>SalariesData[[#This Row],[Base_Salary]]+SalariesData[[#This Row],[Overtime_Pay]]+SalariesData[[#This Row],[Longevity_Pay]]</f>
        <v>74769.12999999999</v>
      </c>
    </row>
    <row r="6342" spans="1:9" x14ac:dyDescent="0.3">
      <c r="A6342" t="s">
        <v>471</v>
      </c>
      <c r="B6342" t="s">
        <v>472</v>
      </c>
      <c r="C6342" t="s">
        <v>484</v>
      </c>
      <c r="D6342" t="s">
        <v>11</v>
      </c>
      <c r="E6342" s="1">
        <v>83680.808600000004</v>
      </c>
      <c r="F6342" s="1">
        <v>55.29</v>
      </c>
      <c r="G6342" s="1">
        <v>0</v>
      </c>
      <c r="H6342" s="4" t="s">
        <v>18</v>
      </c>
      <c r="I6342" s="1">
        <f>SalariesData[[#This Row],[Base_Salary]]+SalariesData[[#This Row],[Overtime_Pay]]+SalariesData[[#This Row],[Longevity_Pay]]</f>
        <v>83736.098599999998</v>
      </c>
    </row>
    <row r="6343" spans="1:9" x14ac:dyDescent="0.3">
      <c r="A6343" t="s">
        <v>471</v>
      </c>
      <c r="B6343" t="s">
        <v>472</v>
      </c>
      <c r="C6343" t="s">
        <v>484</v>
      </c>
      <c r="D6343" t="s">
        <v>14</v>
      </c>
      <c r="E6343" s="1">
        <v>83641.072199999995</v>
      </c>
      <c r="F6343" s="1">
        <v>0</v>
      </c>
      <c r="G6343" s="1">
        <v>1153.1199999999999</v>
      </c>
      <c r="H6343" s="4" t="s">
        <v>18</v>
      </c>
      <c r="I6343" s="1">
        <f>SalariesData[[#This Row],[Base_Salary]]+SalariesData[[#This Row],[Overtime_Pay]]+SalariesData[[#This Row],[Longevity_Pay]]</f>
        <v>84794.19219999999</v>
      </c>
    </row>
    <row r="6344" spans="1:9" x14ac:dyDescent="0.3">
      <c r="A6344" t="s">
        <v>471</v>
      </c>
      <c r="B6344" t="s">
        <v>472</v>
      </c>
      <c r="C6344" t="s">
        <v>484</v>
      </c>
      <c r="D6344" t="s">
        <v>14</v>
      </c>
      <c r="E6344" s="1">
        <v>112267</v>
      </c>
      <c r="F6344" s="1">
        <v>0</v>
      </c>
      <c r="G6344" s="1">
        <v>8955.9500000000007</v>
      </c>
      <c r="H6344" s="4" t="s">
        <v>132</v>
      </c>
      <c r="I6344" s="1">
        <f>SalariesData[[#This Row],[Base_Salary]]+SalariesData[[#This Row],[Overtime_Pay]]+SalariesData[[#This Row],[Longevity_Pay]]</f>
        <v>121222.95</v>
      </c>
    </row>
    <row r="6345" spans="1:9" x14ac:dyDescent="0.3">
      <c r="A6345" t="s">
        <v>471</v>
      </c>
      <c r="B6345" t="s">
        <v>472</v>
      </c>
      <c r="C6345" t="s">
        <v>484</v>
      </c>
      <c r="D6345" t="s">
        <v>11</v>
      </c>
      <c r="E6345" s="1">
        <v>82436</v>
      </c>
      <c r="F6345" s="1">
        <v>0</v>
      </c>
      <c r="G6345" s="1">
        <v>309.14999999999998</v>
      </c>
      <c r="H6345" s="4" t="s">
        <v>165</v>
      </c>
      <c r="I6345" s="1">
        <f>SalariesData[[#This Row],[Base_Salary]]+SalariesData[[#This Row],[Overtime_Pay]]+SalariesData[[#This Row],[Longevity_Pay]]</f>
        <v>82745.149999999994</v>
      </c>
    </row>
    <row r="6346" spans="1:9" x14ac:dyDescent="0.3">
      <c r="A6346" t="s">
        <v>471</v>
      </c>
      <c r="B6346" t="s">
        <v>472</v>
      </c>
      <c r="C6346" t="s">
        <v>484</v>
      </c>
      <c r="D6346" t="s">
        <v>14</v>
      </c>
      <c r="E6346" s="1">
        <v>112267</v>
      </c>
      <c r="F6346" s="1">
        <v>400.87</v>
      </c>
      <c r="G6346" s="1">
        <v>5332.31</v>
      </c>
      <c r="H6346" s="4" t="s">
        <v>132</v>
      </c>
      <c r="I6346" s="1">
        <f>SalariesData[[#This Row],[Base_Salary]]+SalariesData[[#This Row],[Overtime_Pay]]+SalariesData[[#This Row],[Longevity_Pay]]</f>
        <v>118000.18</v>
      </c>
    </row>
    <row r="6347" spans="1:9" x14ac:dyDescent="0.3">
      <c r="A6347" t="s">
        <v>471</v>
      </c>
      <c r="B6347" t="s">
        <v>472</v>
      </c>
      <c r="C6347" t="s">
        <v>484</v>
      </c>
      <c r="D6347" t="s">
        <v>14</v>
      </c>
      <c r="E6347" s="1">
        <v>112267</v>
      </c>
      <c r="F6347" s="1">
        <v>0</v>
      </c>
      <c r="G6347" s="1">
        <v>1824.42</v>
      </c>
      <c r="H6347" s="4" t="s">
        <v>132</v>
      </c>
      <c r="I6347" s="1">
        <f>SalariesData[[#This Row],[Base_Salary]]+SalariesData[[#This Row],[Overtime_Pay]]+SalariesData[[#This Row],[Longevity_Pay]]</f>
        <v>114091.42</v>
      </c>
    </row>
    <row r="6348" spans="1:9" x14ac:dyDescent="0.3">
      <c r="A6348" t="s">
        <v>471</v>
      </c>
      <c r="B6348" t="s">
        <v>472</v>
      </c>
      <c r="C6348" t="s">
        <v>484</v>
      </c>
      <c r="D6348" t="s">
        <v>14</v>
      </c>
      <c r="E6348" s="1">
        <v>122842</v>
      </c>
      <c r="F6348" s="1">
        <v>0</v>
      </c>
      <c r="G6348" s="1">
        <v>0</v>
      </c>
      <c r="H6348" s="4" t="s">
        <v>23</v>
      </c>
      <c r="I6348" s="1">
        <f>SalariesData[[#This Row],[Base_Salary]]+SalariesData[[#This Row],[Overtime_Pay]]+SalariesData[[#This Row],[Longevity_Pay]]</f>
        <v>122842</v>
      </c>
    </row>
    <row r="6349" spans="1:9" x14ac:dyDescent="0.3">
      <c r="A6349" t="s">
        <v>471</v>
      </c>
      <c r="B6349" t="s">
        <v>472</v>
      </c>
      <c r="C6349" t="s">
        <v>484</v>
      </c>
      <c r="D6349" t="s">
        <v>14</v>
      </c>
      <c r="E6349" s="1">
        <v>86103</v>
      </c>
      <c r="F6349" s="1">
        <v>0</v>
      </c>
      <c r="G6349" s="1">
        <v>6836.38</v>
      </c>
      <c r="H6349" s="4" t="s">
        <v>18</v>
      </c>
      <c r="I6349" s="1">
        <f>SalariesData[[#This Row],[Base_Salary]]+SalariesData[[#This Row],[Overtime_Pay]]+SalariesData[[#This Row],[Longevity_Pay]]</f>
        <v>92939.38</v>
      </c>
    </row>
    <row r="6350" spans="1:9" x14ac:dyDescent="0.3">
      <c r="A6350" t="s">
        <v>471</v>
      </c>
      <c r="B6350" t="s">
        <v>472</v>
      </c>
      <c r="C6350" t="s">
        <v>484</v>
      </c>
      <c r="D6350" t="s">
        <v>14</v>
      </c>
      <c r="E6350" s="1">
        <v>112267</v>
      </c>
      <c r="F6350" s="1">
        <v>0</v>
      </c>
      <c r="G6350" s="1">
        <v>5332.31</v>
      </c>
      <c r="H6350" s="4" t="s">
        <v>132</v>
      </c>
      <c r="I6350" s="1">
        <f>SalariesData[[#This Row],[Base_Salary]]+SalariesData[[#This Row],[Overtime_Pay]]+SalariesData[[#This Row],[Longevity_Pay]]</f>
        <v>117599.31</v>
      </c>
    </row>
    <row r="6351" spans="1:9" x14ac:dyDescent="0.3">
      <c r="A6351" t="s">
        <v>471</v>
      </c>
      <c r="B6351" t="s">
        <v>472</v>
      </c>
      <c r="C6351" t="s">
        <v>484</v>
      </c>
      <c r="D6351" t="s">
        <v>14</v>
      </c>
      <c r="E6351" s="1">
        <v>85012.793099999995</v>
      </c>
      <c r="F6351" s="1">
        <v>232.74</v>
      </c>
      <c r="G6351" s="1">
        <v>0</v>
      </c>
      <c r="H6351" s="4" t="s">
        <v>18</v>
      </c>
      <c r="I6351" s="1">
        <f>SalariesData[[#This Row],[Base_Salary]]+SalariesData[[#This Row],[Overtime_Pay]]+SalariesData[[#This Row],[Longevity_Pay]]</f>
        <v>85245.533100000001</v>
      </c>
    </row>
    <row r="6352" spans="1:9" x14ac:dyDescent="0.3">
      <c r="A6352" t="s">
        <v>471</v>
      </c>
      <c r="B6352" t="s">
        <v>472</v>
      </c>
      <c r="C6352" t="s">
        <v>484</v>
      </c>
      <c r="D6352" t="s">
        <v>14</v>
      </c>
      <c r="E6352" s="1">
        <v>86103</v>
      </c>
      <c r="F6352" s="1">
        <v>256.45999999999998</v>
      </c>
      <c r="G6352" s="1">
        <v>1399.19</v>
      </c>
      <c r="H6352" s="4" t="s">
        <v>18</v>
      </c>
      <c r="I6352" s="1">
        <f>SalariesData[[#This Row],[Base_Salary]]+SalariesData[[#This Row],[Overtime_Pay]]+SalariesData[[#This Row],[Longevity_Pay]]</f>
        <v>87758.650000000009</v>
      </c>
    </row>
    <row r="6353" spans="1:9" x14ac:dyDescent="0.3">
      <c r="A6353" t="s">
        <v>471</v>
      </c>
      <c r="B6353" t="s">
        <v>472</v>
      </c>
      <c r="C6353" t="s">
        <v>484</v>
      </c>
      <c r="D6353" t="s">
        <v>14</v>
      </c>
      <c r="E6353" s="1">
        <v>110355.27069999999</v>
      </c>
      <c r="F6353" s="1">
        <v>0</v>
      </c>
      <c r="G6353" s="1">
        <v>0</v>
      </c>
      <c r="H6353" s="4" t="s">
        <v>132</v>
      </c>
      <c r="I6353" s="1">
        <f>SalariesData[[#This Row],[Base_Salary]]+SalariesData[[#This Row],[Overtime_Pay]]+SalariesData[[#This Row],[Longevity_Pay]]</f>
        <v>110355.27069999999</v>
      </c>
    </row>
    <row r="6354" spans="1:9" x14ac:dyDescent="0.3">
      <c r="A6354" t="s">
        <v>471</v>
      </c>
      <c r="B6354" t="s">
        <v>472</v>
      </c>
      <c r="C6354" t="s">
        <v>484</v>
      </c>
      <c r="D6354" t="s">
        <v>14</v>
      </c>
      <c r="E6354" s="1">
        <v>86103</v>
      </c>
      <c r="F6354" s="1">
        <v>0</v>
      </c>
      <c r="G6354" s="1">
        <v>6262.68</v>
      </c>
      <c r="H6354" s="4" t="s">
        <v>18</v>
      </c>
      <c r="I6354" s="1">
        <f>SalariesData[[#This Row],[Base_Salary]]+SalariesData[[#This Row],[Overtime_Pay]]+SalariesData[[#This Row],[Longevity_Pay]]</f>
        <v>92365.68</v>
      </c>
    </row>
    <row r="6355" spans="1:9" x14ac:dyDescent="0.3">
      <c r="A6355" t="s">
        <v>471</v>
      </c>
      <c r="B6355" t="s">
        <v>472</v>
      </c>
      <c r="C6355" t="s">
        <v>484</v>
      </c>
      <c r="D6355" t="s">
        <v>14</v>
      </c>
      <c r="E6355" s="1">
        <v>78947</v>
      </c>
      <c r="F6355" s="1">
        <v>0</v>
      </c>
      <c r="G6355" s="1">
        <v>3732.58</v>
      </c>
      <c r="H6355" s="4" t="s">
        <v>17</v>
      </c>
      <c r="I6355" s="1">
        <f>SalariesData[[#This Row],[Base_Salary]]+SalariesData[[#This Row],[Overtime_Pay]]+SalariesData[[#This Row],[Longevity_Pay]]</f>
        <v>82679.58</v>
      </c>
    </row>
    <row r="6356" spans="1:9" x14ac:dyDescent="0.3">
      <c r="A6356" t="s">
        <v>471</v>
      </c>
      <c r="B6356" t="s">
        <v>472</v>
      </c>
      <c r="C6356" t="s">
        <v>484</v>
      </c>
      <c r="D6356" t="s">
        <v>11</v>
      </c>
      <c r="E6356" s="1">
        <v>82436</v>
      </c>
      <c r="F6356" s="1">
        <v>0</v>
      </c>
      <c r="G6356" s="1">
        <v>3899.76</v>
      </c>
      <c r="H6356" s="4" t="s">
        <v>165</v>
      </c>
      <c r="I6356" s="1">
        <f>SalariesData[[#This Row],[Base_Salary]]+SalariesData[[#This Row],[Overtime_Pay]]+SalariesData[[#This Row],[Longevity_Pay]]</f>
        <v>86335.76</v>
      </c>
    </row>
    <row r="6357" spans="1:9" x14ac:dyDescent="0.3">
      <c r="A6357" t="s">
        <v>471</v>
      </c>
      <c r="B6357" t="s">
        <v>472</v>
      </c>
      <c r="C6357" t="s">
        <v>484</v>
      </c>
      <c r="D6357" t="s">
        <v>14</v>
      </c>
      <c r="E6357" s="1">
        <v>93986</v>
      </c>
      <c r="F6357" s="1">
        <v>0</v>
      </c>
      <c r="G6357" s="1">
        <v>1057.4100000000001</v>
      </c>
      <c r="H6357" s="4" t="s">
        <v>154</v>
      </c>
      <c r="I6357" s="1">
        <f>SalariesData[[#This Row],[Base_Salary]]+SalariesData[[#This Row],[Overtime_Pay]]+SalariesData[[#This Row],[Longevity_Pay]]</f>
        <v>95043.41</v>
      </c>
    </row>
    <row r="6358" spans="1:9" x14ac:dyDescent="0.3">
      <c r="A6358" t="s">
        <v>471</v>
      </c>
      <c r="B6358" t="s">
        <v>472</v>
      </c>
      <c r="C6358" t="s">
        <v>484</v>
      </c>
      <c r="D6358" t="s">
        <v>14</v>
      </c>
      <c r="E6358" s="1">
        <v>69442</v>
      </c>
      <c r="F6358" s="1">
        <v>0</v>
      </c>
      <c r="G6358" s="1">
        <v>5490.05</v>
      </c>
      <c r="H6358" s="4" t="s">
        <v>21</v>
      </c>
      <c r="I6358" s="1">
        <f>SalariesData[[#This Row],[Base_Salary]]+SalariesData[[#This Row],[Overtime_Pay]]+SalariesData[[#This Row],[Longevity_Pay]]</f>
        <v>74932.05</v>
      </c>
    </row>
    <row r="6359" spans="1:9" x14ac:dyDescent="0.3">
      <c r="A6359" t="s">
        <v>471</v>
      </c>
      <c r="B6359" t="s">
        <v>472</v>
      </c>
      <c r="C6359" t="s">
        <v>484</v>
      </c>
      <c r="D6359" t="s">
        <v>14</v>
      </c>
      <c r="E6359" s="1">
        <v>135863.23000000001</v>
      </c>
      <c r="F6359" s="1">
        <v>0</v>
      </c>
      <c r="G6359" s="1">
        <v>0</v>
      </c>
      <c r="H6359" s="4" t="s">
        <v>13</v>
      </c>
      <c r="I6359" s="1">
        <f>SalariesData[[#This Row],[Base_Salary]]+SalariesData[[#This Row],[Overtime_Pay]]+SalariesData[[#This Row],[Longevity_Pay]]</f>
        <v>135863.23000000001</v>
      </c>
    </row>
    <row r="6360" spans="1:9" x14ac:dyDescent="0.3">
      <c r="A6360" t="s">
        <v>471</v>
      </c>
      <c r="B6360" t="s">
        <v>472</v>
      </c>
      <c r="C6360" t="s">
        <v>484</v>
      </c>
      <c r="D6360" t="s">
        <v>14</v>
      </c>
      <c r="E6360" s="1">
        <v>112267</v>
      </c>
      <c r="F6360" s="1">
        <v>0</v>
      </c>
      <c r="G6360" s="1">
        <v>8501.69</v>
      </c>
      <c r="H6360" s="4" t="s">
        <v>132</v>
      </c>
      <c r="I6360" s="1">
        <f>SalariesData[[#This Row],[Base_Salary]]+SalariesData[[#This Row],[Overtime_Pay]]+SalariesData[[#This Row],[Longevity_Pay]]</f>
        <v>120768.69</v>
      </c>
    </row>
    <row r="6361" spans="1:9" x14ac:dyDescent="0.3">
      <c r="A6361" t="s">
        <v>471</v>
      </c>
      <c r="B6361" t="s">
        <v>472</v>
      </c>
      <c r="C6361" t="s">
        <v>484</v>
      </c>
      <c r="D6361" t="s">
        <v>14</v>
      </c>
      <c r="E6361" s="1">
        <v>112267</v>
      </c>
      <c r="F6361" s="1">
        <v>0</v>
      </c>
      <c r="G6361" s="1">
        <v>1824.42</v>
      </c>
      <c r="H6361" s="4" t="s">
        <v>132</v>
      </c>
      <c r="I6361" s="1">
        <f>SalariesData[[#This Row],[Base_Salary]]+SalariesData[[#This Row],[Overtime_Pay]]+SalariesData[[#This Row],[Longevity_Pay]]</f>
        <v>114091.42</v>
      </c>
    </row>
    <row r="6362" spans="1:9" x14ac:dyDescent="0.3">
      <c r="A6362" t="s">
        <v>471</v>
      </c>
      <c r="B6362" t="s">
        <v>472</v>
      </c>
      <c r="C6362" t="s">
        <v>484</v>
      </c>
      <c r="D6362" t="s">
        <v>11</v>
      </c>
      <c r="E6362" s="1">
        <v>125548.59</v>
      </c>
      <c r="F6362" s="1">
        <v>0</v>
      </c>
      <c r="G6362" s="1">
        <v>0</v>
      </c>
      <c r="H6362" s="4" t="s">
        <v>13</v>
      </c>
      <c r="I6362" s="1">
        <f>SalariesData[[#This Row],[Base_Salary]]+SalariesData[[#This Row],[Overtime_Pay]]+SalariesData[[#This Row],[Longevity_Pay]]</f>
        <v>125548.59</v>
      </c>
    </row>
    <row r="6363" spans="1:9" x14ac:dyDescent="0.3">
      <c r="A6363" t="s">
        <v>471</v>
      </c>
      <c r="B6363" t="s">
        <v>472</v>
      </c>
      <c r="C6363" t="s">
        <v>484</v>
      </c>
      <c r="D6363" t="s">
        <v>14</v>
      </c>
      <c r="E6363" s="1">
        <v>66572</v>
      </c>
      <c r="F6363" s="1">
        <v>0</v>
      </c>
      <c r="G6363" s="1">
        <v>416.1</v>
      </c>
      <c r="H6363" s="4" t="s">
        <v>29</v>
      </c>
      <c r="I6363" s="1">
        <f>SalariesData[[#This Row],[Base_Salary]]+SalariesData[[#This Row],[Overtime_Pay]]+SalariesData[[#This Row],[Longevity_Pay]]</f>
        <v>66988.100000000006</v>
      </c>
    </row>
    <row r="6364" spans="1:9" x14ac:dyDescent="0.3">
      <c r="A6364" t="s">
        <v>471</v>
      </c>
      <c r="B6364" t="s">
        <v>472</v>
      </c>
      <c r="C6364" t="s">
        <v>484</v>
      </c>
      <c r="D6364" t="s">
        <v>14</v>
      </c>
      <c r="E6364" s="1">
        <v>98228</v>
      </c>
      <c r="F6364" s="1">
        <v>0</v>
      </c>
      <c r="G6364" s="1">
        <v>4658.57</v>
      </c>
      <c r="H6364" s="4" t="s">
        <v>16</v>
      </c>
      <c r="I6364" s="1">
        <f>SalariesData[[#This Row],[Base_Salary]]+SalariesData[[#This Row],[Overtime_Pay]]+SalariesData[[#This Row],[Longevity_Pay]]</f>
        <v>102886.57</v>
      </c>
    </row>
    <row r="6365" spans="1:9" x14ac:dyDescent="0.3">
      <c r="A6365" t="s">
        <v>471</v>
      </c>
      <c r="B6365" t="s">
        <v>472</v>
      </c>
      <c r="C6365" t="s">
        <v>484</v>
      </c>
      <c r="D6365" t="s">
        <v>14</v>
      </c>
      <c r="E6365" s="1">
        <v>112267</v>
      </c>
      <c r="F6365" s="1">
        <v>0</v>
      </c>
      <c r="G6365" s="1">
        <v>8950.52</v>
      </c>
      <c r="H6365" s="4" t="s">
        <v>132</v>
      </c>
      <c r="I6365" s="1">
        <f>SalariesData[[#This Row],[Base_Salary]]+SalariesData[[#This Row],[Overtime_Pay]]+SalariesData[[#This Row],[Longevity_Pay]]</f>
        <v>121217.52</v>
      </c>
    </row>
    <row r="6366" spans="1:9" x14ac:dyDescent="0.3">
      <c r="A6366" t="s">
        <v>471</v>
      </c>
      <c r="B6366" t="s">
        <v>472</v>
      </c>
      <c r="C6366" t="s">
        <v>484</v>
      </c>
      <c r="D6366" t="s">
        <v>14</v>
      </c>
      <c r="E6366" s="1">
        <v>86103.004300000001</v>
      </c>
      <c r="F6366" s="1">
        <v>0</v>
      </c>
      <c r="G6366" s="1">
        <v>1399.19</v>
      </c>
      <c r="H6366" s="4" t="s">
        <v>18</v>
      </c>
      <c r="I6366" s="1">
        <f>SalariesData[[#This Row],[Base_Salary]]+SalariesData[[#This Row],[Overtime_Pay]]+SalariesData[[#This Row],[Longevity_Pay]]</f>
        <v>87502.194300000003</v>
      </c>
    </row>
    <row r="6367" spans="1:9" x14ac:dyDescent="0.3">
      <c r="A6367" t="s">
        <v>471</v>
      </c>
      <c r="B6367" t="s">
        <v>472</v>
      </c>
      <c r="C6367" t="s">
        <v>484</v>
      </c>
      <c r="D6367" t="s">
        <v>14</v>
      </c>
      <c r="E6367" s="1">
        <v>69442</v>
      </c>
      <c r="F6367" s="1">
        <v>0</v>
      </c>
      <c r="G6367" s="1">
        <v>0</v>
      </c>
      <c r="H6367" s="4" t="s">
        <v>21</v>
      </c>
      <c r="I6367" s="1">
        <f>SalariesData[[#This Row],[Base_Salary]]+SalariesData[[#This Row],[Overtime_Pay]]+SalariesData[[#This Row],[Longevity_Pay]]</f>
        <v>69442</v>
      </c>
    </row>
    <row r="6368" spans="1:9" x14ac:dyDescent="0.3">
      <c r="A6368" t="s">
        <v>471</v>
      </c>
      <c r="B6368" t="s">
        <v>472</v>
      </c>
      <c r="C6368" t="s">
        <v>484</v>
      </c>
      <c r="D6368" t="s">
        <v>14</v>
      </c>
      <c r="E6368" s="1">
        <v>69442</v>
      </c>
      <c r="F6368" s="1">
        <v>0</v>
      </c>
      <c r="G6368" s="1">
        <v>0</v>
      </c>
      <c r="H6368" s="4" t="s">
        <v>21</v>
      </c>
      <c r="I6368" s="1">
        <f>SalariesData[[#This Row],[Base_Salary]]+SalariesData[[#This Row],[Overtime_Pay]]+SalariesData[[#This Row],[Longevity_Pay]]</f>
        <v>69442</v>
      </c>
    </row>
    <row r="6369" spans="1:9" x14ac:dyDescent="0.3">
      <c r="A6369" t="s">
        <v>471</v>
      </c>
      <c r="B6369" t="s">
        <v>472</v>
      </c>
      <c r="C6369" t="s">
        <v>484</v>
      </c>
      <c r="D6369" t="s">
        <v>14</v>
      </c>
      <c r="E6369" s="1">
        <v>70025.460000000006</v>
      </c>
      <c r="F6369" s="1">
        <v>189.5</v>
      </c>
      <c r="G6369" s="1">
        <v>0</v>
      </c>
      <c r="H6369" s="4" t="s">
        <v>18</v>
      </c>
      <c r="I6369" s="1">
        <f>SalariesData[[#This Row],[Base_Salary]]+SalariesData[[#This Row],[Overtime_Pay]]+SalariesData[[#This Row],[Longevity_Pay]]</f>
        <v>70214.960000000006</v>
      </c>
    </row>
    <row r="6370" spans="1:9" x14ac:dyDescent="0.3">
      <c r="A6370" t="s">
        <v>471</v>
      </c>
      <c r="B6370" t="s">
        <v>472</v>
      </c>
      <c r="C6370" t="s">
        <v>484</v>
      </c>
      <c r="D6370" t="s">
        <v>14</v>
      </c>
      <c r="E6370" s="1">
        <v>112267</v>
      </c>
      <c r="F6370" s="1">
        <v>0</v>
      </c>
      <c r="G6370" s="1">
        <v>0</v>
      </c>
      <c r="H6370" s="4" t="s">
        <v>132</v>
      </c>
      <c r="I6370" s="1">
        <f>SalariesData[[#This Row],[Base_Salary]]+SalariesData[[#This Row],[Overtime_Pay]]+SalariesData[[#This Row],[Longevity_Pay]]</f>
        <v>112267</v>
      </c>
    </row>
    <row r="6371" spans="1:9" x14ac:dyDescent="0.3">
      <c r="A6371" t="s">
        <v>471</v>
      </c>
      <c r="B6371" t="s">
        <v>472</v>
      </c>
      <c r="C6371" t="s">
        <v>484</v>
      </c>
      <c r="D6371" t="s">
        <v>14</v>
      </c>
      <c r="E6371" s="1">
        <v>72463</v>
      </c>
      <c r="F6371" s="1">
        <v>0</v>
      </c>
      <c r="G6371" s="1">
        <v>0</v>
      </c>
      <c r="H6371" s="4" t="s">
        <v>37</v>
      </c>
      <c r="I6371" s="1">
        <f>SalariesData[[#This Row],[Base_Salary]]+SalariesData[[#This Row],[Overtime_Pay]]+SalariesData[[#This Row],[Longevity_Pay]]</f>
        <v>72463</v>
      </c>
    </row>
    <row r="6372" spans="1:9" x14ac:dyDescent="0.3">
      <c r="A6372" t="s">
        <v>471</v>
      </c>
      <c r="B6372" t="s">
        <v>472</v>
      </c>
      <c r="C6372" t="s">
        <v>484</v>
      </c>
      <c r="D6372" t="s">
        <v>14</v>
      </c>
      <c r="E6372" s="1">
        <v>112267</v>
      </c>
      <c r="F6372" s="1">
        <v>0</v>
      </c>
      <c r="G6372" s="1">
        <v>0</v>
      </c>
      <c r="H6372" s="4" t="s">
        <v>132</v>
      </c>
      <c r="I6372" s="1">
        <f>SalariesData[[#This Row],[Base_Salary]]+SalariesData[[#This Row],[Overtime_Pay]]+SalariesData[[#This Row],[Longevity_Pay]]</f>
        <v>112267</v>
      </c>
    </row>
    <row r="6373" spans="1:9" x14ac:dyDescent="0.3">
      <c r="A6373" t="s">
        <v>471</v>
      </c>
      <c r="B6373" t="s">
        <v>472</v>
      </c>
      <c r="C6373" t="s">
        <v>484</v>
      </c>
      <c r="D6373" t="s">
        <v>14</v>
      </c>
      <c r="E6373" s="1">
        <v>100924.0652</v>
      </c>
      <c r="F6373" s="1">
        <v>0</v>
      </c>
      <c r="G6373" s="1">
        <v>0</v>
      </c>
      <c r="H6373" s="4" t="s">
        <v>132</v>
      </c>
      <c r="I6373" s="1">
        <f>SalariesData[[#This Row],[Base_Salary]]+SalariesData[[#This Row],[Overtime_Pay]]+SalariesData[[#This Row],[Longevity_Pay]]</f>
        <v>100924.0652</v>
      </c>
    </row>
    <row r="6374" spans="1:9" x14ac:dyDescent="0.3">
      <c r="A6374" t="s">
        <v>471</v>
      </c>
      <c r="B6374" t="s">
        <v>472</v>
      </c>
      <c r="C6374" t="s">
        <v>484</v>
      </c>
      <c r="D6374" t="s">
        <v>14</v>
      </c>
      <c r="E6374" s="1">
        <v>78157.470499999996</v>
      </c>
      <c r="F6374" s="1">
        <v>102.88</v>
      </c>
      <c r="G6374" s="1">
        <v>0</v>
      </c>
      <c r="H6374" s="4" t="s">
        <v>18</v>
      </c>
      <c r="I6374" s="1">
        <f>SalariesData[[#This Row],[Base_Salary]]+SalariesData[[#This Row],[Overtime_Pay]]+SalariesData[[#This Row],[Longevity_Pay]]</f>
        <v>78260.3505</v>
      </c>
    </row>
    <row r="6375" spans="1:9" x14ac:dyDescent="0.3">
      <c r="A6375" t="s">
        <v>471</v>
      </c>
      <c r="B6375" t="s">
        <v>472</v>
      </c>
      <c r="C6375" t="s">
        <v>484</v>
      </c>
      <c r="D6375" t="s">
        <v>14</v>
      </c>
      <c r="E6375" s="1">
        <v>75034.078299999994</v>
      </c>
      <c r="F6375" s="1">
        <v>3891.11</v>
      </c>
      <c r="G6375" s="1">
        <v>0</v>
      </c>
      <c r="H6375" s="4" t="s">
        <v>18</v>
      </c>
      <c r="I6375" s="1">
        <f>SalariesData[[#This Row],[Base_Salary]]+SalariesData[[#This Row],[Overtime_Pay]]+SalariesData[[#This Row],[Longevity_Pay]]</f>
        <v>78925.188299999994</v>
      </c>
    </row>
    <row r="6376" spans="1:9" x14ac:dyDescent="0.3">
      <c r="A6376" t="s">
        <v>471</v>
      </c>
      <c r="B6376" t="s">
        <v>472</v>
      </c>
      <c r="C6376" t="s">
        <v>484</v>
      </c>
      <c r="D6376" t="s">
        <v>14</v>
      </c>
      <c r="E6376" s="1">
        <v>117424</v>
      </c>
      <c r="F6376" s="1">
        <v>199.36</v>
      </c>
      <c r="G6376" s="1">
        <v>0</v>
      </c>
      <c r="H6376" s="4" t="s">
        <v>20</v>
      </c>
      <c r="I6376" s="1">
        <f>SalariesData[[#This Row],[Base_Salary]]+SalariesData[[#This Row],[Overtime_Pay]]+SalariesData[[#This Row],[Longevity_Pay]]</f>
        <v>117623.36</v>
      </c>
    </row>
    <row r="6377" spans="1:9" x14ac:dyDescent="0.3">
      <c r="A6377" t="s">
        <v>471</v>
      </c>
      <c r="B6377" t="s">
        <v>472</v>
      </c>
      <c r="C6377" t="s">
        <v>484</v>
      </c>
      <c r="D6377" t="s">
        <v>14</v>
      </c>
      <c r="E6377" s="1">
        <v>117424</v>
      </c>
      <c r="F6377" s="1">
        <v>0</v>
      </c>
      <c r="G6377" s="1">
        <v>0</v>
      </c>
      <c r="H6377" s="4" t="s">
        <v>20</v>
      </c>
      <c r="I6377" s="1">
        <f>SalariesData[[#This Row],[Base_Salary]]+SalariesData[[#This Row],[Overtime_Pay]]+SalariesData[[#This Row],[Longevity_Pay]]</f>
        <v>117424</v>
      </c>
    </row>
    <row r="6378" spans="1:9" x14ac:dyDescent="0.3">
      <c r="A6378" t="s">
        <v>471</v>
      </c>
      <c r="B6378" t="s">
        <v>472</v>
      </c>
      <c r="C6378" t="s">
        <v>484</v>
      </c>
      <c r="D6378" t="s">
        <v>11</v>
      </c>
      <c r="E6378" s="1">
        <v>77841.768200000006</v>
      </c>
      <c r="F6378" s="1">
        <v>0</v>
      </c>
      <c r="G6378" s="1">
        <v>0</v>
      </c>
      <c r="H6378" s="4" t="s">
        <v>154</v>
      </c>
      <c r="I6378" s="1">
        <f>SalariesData[[#This Row],[Base_Salary]]+SalariesData[[#This Row],[Overtime_Pay]]+SalariesData[[#This Row],[Longevity_Pay]]</f>
        <v>77841.768200000006</v>
      </c>
    </row>
    <row r="6379" spans="1:9" x14ac:dyDescent="0.3">
      <c r="A6379" t="s">
        <v>471</v>
      </c>
      <c r="B6379" t="s">
        <v>472</v>
      </c>
      <c r="C6379" t="s">
        <v>484</v>
      </c>
      <c r="D6379" t="s">
        <v>14</v>
      </c>
      <c r="E6379" s="1">
        <v>86103</v>
      </c>
      <c r="F6379" s="1">
        <v>651.99</v>
      </c>
      <c r="G6379" s="1">
        <v>0</v>
      </c>
      <c r="H6379" s="4" t="s">
        <v>18</v>
      </c>
      <c r="I6379" s="1">
        <f>SalariesData[[#This Row],[Base_Salary]]+SalariesData[[#This Row],[Overtime_Pay]]+SalariesData[[#This Row],[Longevity_Pay]]</f>
        <v>86754.99</v>
      </c>
    </row>
    <row r="6380" spans="1:9" x14ac:dyDescent="0.3">
      <c r="A6380" t="s">
        <v>471</v>
      </c>
      <c r="B6380" t="s">
        <v>472</v>
      </c>
      <c r="C6380" t="s">
        <v>484</v>
      </c>
      <c r="D6380" t="s">
        <v>14</v>
      </c>
      <c r="E6380" s="1">
        <v>209996.1</v>
      </c>
      <c r="F6380" s="1">
        <v>0</v>
      </c>
      <c r="G6380" s="1">
        <v>0</v>
      </c>
      <c r="H6380" s="4" t="s">
        <v>475</v>
      </c>
      <c r="I6380" s="1">
        <f>SalariesData[[#This Row],[Base_Salary]]+SalariesData[[#This Row],[Overtime_Pay]]+SalariesData[[#This Row],[Longevity_Pay]]</f>
        <v>209996.1</v>
      </c>
    </row>
    <row r="6381" spans="1:9" x14ac:dyDescent="0.3">
      <c r="A6381" t="s">
        <v>471</v>
      </c>
      <c r="B6381" t="s">
        <v>472</v>
      </c>
      <c r="C6381" t="s">
        <v>484</v>
      </c>
      <c r="D6381" t="s">
        <v>14</v>
      </c>
      <c r="E6381" s="1">
        <v>81853.570000000007</v>
      </c>
      <c r="F6381" s="1">
        <v>0</v>
      </c>
      <c r="G6381" s="1">
        <v>0</v>
      </c>
      <c r="H6381" s="4" t="s">
        <v>92</v>
      </c>
      <c r="I6381" s="1">
        <f>SalariesData[[#This Row],[Base_Salary]]+SalariesData[[#This Row],[Overtime_Pay]]+SalariesData[[#This Row],[Longevity_Pay]]</f>
        <v>81853.570000000007</v>
      </c>
    </row>
    <row r="6382" spans="1:9" x14ac:dyDescent="0.3">
      <c r="A6382" t="s">
        <v>471</v>
      </c>
      <c r="B6382" t="s">
        <v>472</v>
      </c>
      <c r="C6382" t="s">
        <v>484</v>
      </c>
      <c r="D6382" t="s">
        <v>14</v>
      </c>
      <c r="E6382" s="1">
        <v>88910.3514</v>
      </c>
      <c r="F6382" s="1">
        <v>0</v>
      </c>
      <c r="G6382" s="1">
        <v>0</v>
      </c>
      <c r="H6382" s="4" t="s">
        <v>92</v>
      </c>
      <c r="I6382" s="1">
        <f>SalariesData[[#This Row],[Base_Salary]]+SalariesData[[#This Row],[Overtime_Pay]]+SalariesData[[#This Row],[Longevity_Pay]]</f>
        <v>88910.3514</v>
      </c>
    </row>
    <row r="6383" spans="1:9" x14ac:dyDescent="0.3">
      <c r="A6383" t="s">
        <v>471</v>
      </c>
      <c r="B6383" t="s">
        <v>472</v>
      </c>
      <c r="C6383" t="s">
        <v>484</v>
      </c>
      <c r="D6383" t="s">
        <v>14</v>
      </c>
      <c r="E6383" s="1">
        <v>60894.313300000002</v>
      </c>
      <c r="F6383" s="1">
        <v>0</v>
      </c>
      <c r="G6383" s="1">
        <v>0</v>
      </c>
      <c r="H6383" s="4" t="s">
        <v>17</v>
      </c>
      <c r="I6383" s="1">
        <f>SalariesData[[#This Row],[Base_Salary]]+SalariesData[[#This Row],[Overtime_Pay]]+SalariesData[[#This Row],[Longevity_Pay]]</f>
        <v>60894.313300000002</v>
      </c>
    </row>
    <row r="6384" spans="1:9" x14ac:dyDescent="0.3">
      <c r="A6384" t="s">
        <v>471</v>
      </c>
      <c r="B6384" t="s">
        <v>472</v>
      </c>
      <c r="C6384" t="s">
        <v>484</v>
      </c>
      <c r="D6384" t="s">
        <v>14</v>
      </c>
      <c r="E6384" s="1">
        <v>112267</v>
      </c>
      <c r="F6384" s="1">
        <v>0</v>
      </c>
      <c r="G6384" s="1">
        <v>0</v>
      </c>
      <c r="H6384" s="4" t="s">
        <v>132</v>
      </c>
      <c r="I6384" s="1">
        <f>SalariesData[[#This Row],[Base_Salary]]+SalariesData[[#This Row],[Overtime_Pay]]+SalariesData[[#This Row],[Longevity_Pay]]</f>
        <v>112267</v>
      </c>
    </row>
    <row r="6385" spans="1:9" x14ac:dyDescent="0.3">
      <c r="A6385" t="s">
        <v>471</v>
      </c>
      <c r="B6385" t="s">
        <v>472</v>
      </c>
      <c r="C6385" t="s">
        <v>484</v>
      </c>
      <c r="D6385" t="s">
        <v>14</v>
      </c>
      <c r="E6385" s="1">
        <v>112267</v>
      </c>
      <c r="F6385" s="1">
        <v>0</v>
      </c>
      <c r="G6385" s="1">
        <v>0</v>
      </c>
      <c r="H6385" s="4" t="s">
        <v>132</v>
      </c>
      <c r="I6385" s="1">
        <f>SalariesData[[#This Row],[Base_Salary]]+SalariesData[[#This Row],[Overtime_Pay]]+SalariesData[[#This Row],[Longevity_Pay]]</f>
        <v>112267</v>
      </c>
    </row>
    <row r="6386" spans="1:9" x14ac:dyDescent="0.3">
      <c r="A6386" t="s">
        <v>471</v>
      </c>
      <c r="B6386" t="s">
        <v>472</v>
      </c>
      <c r="C6386" t="s">
        <v>484</v>
      </c>
      <c r="D6386" t="s">
        <v>14</v>
      </c>
      <c r="E6386" s="1">
        <v>72476.3465</v>
      </c>
      <c r="F6386" s="1">
        <v>0</v>
      </c>
      <c r="G6386" s="1">
        <v>0</v>
      </c>
      <c r="H6386" s="4" t="s">
        <v>18</v>
      </c>
      <c r="I6386" s="1">
        <f>SalariesData[[#This Row],[Base_Salary]]+SalariesData[[#This Row],[Overtime_Pay]]+SalariesData[[#This Row],[Longevity_Pay]]</f>
        <v>72476.3465</v>
      </c>
    </row>
    <row r="6387" spans="1:9" x14ac:dyDescent="0.3">
      <c r="A6387" t="s">
        <v>471</v>
      </c>
      <c r="B6387" t="s">
        <v>472</v>
      </c>
      <c r="C6387" t="s">
        <v>484</v>
      </c>
      <c r="D6387" t="s">
        <v>14</v>
      </c>
      <c r="E6387" s="1">
        <v>106456.4397</v>
      </c>
      <c r="F6387" s="1">
        <v>0</v>
      </c>
      <c r="G6387" s="1">
        <v>0</v>
      </c>
      <c r="H6387" s="4" t="s">
        <v>132</v>
      </c>
      <c r="I6387" s="1">
        <f>SalariesData[[#This Row],[Base_Salary]]+SalariesData[[#This Row],[Overtime_Pay]]+SalariesData[[#This Row],[Longevity_Pay]]</f>
        <v>106456.4397</v>
      </c>
    </row>
    <row r="6388" spans="1:9" x14ac:dyDescent="0.3">
      <c r="A6388" t="s">
        <v>471</v>
      </c>
      <c r="B6388" t="s">
        <v>472</v>
      </c>
      <c r="C6388" t="s">
        <v>484</v>
      </c>
      <c r="D6388" t="s">
        <v>14</v>
      </c>
      <c r="E6388" s="1">
        <v>102725</v>
      </c>
      <c r="F6388" s="1">
        <v>0</v>
      </c>
      <c r="G6388" s="1">
        <v>0</v>
      </c>
      <c r="H6388" s="4" t="s">
        <v>20</v>
      </c>
      <c r="I6388" s="1">
        <f>SalariesData[[#This Row],[Base_Salary]]+SalariesData[[#This Row],[Overtime_Pay]]+SalariesData[[#This Row],[Longevity_Pay]]</f>
        <v>102725</v>
      </c>
    </row>
    <row r="6389" spans="1:9" x14ac:dyDescent="0.3">
      <c r="A6389" t="s">
        <v>471</v>
      </c>
      <c r="B6389" t="s">
        <v>472</v>
      </c>
      <c r="C6389" t="s">
        <v>484</v>
      </c>
      <c r="D6389" t="s">
        <v>14</v>
      </c>
      <c r="E6389" s="1">
        <v>112267</v>
      </c>
      <c r="F6389" s="1">
        <v>4978.8500000000004</v>
      </c>
      <c r="G6389" s="1">
        <v>0</v>
      </c>
      <c r="H6389" s="4" t="s">
        <v>132</v>
      </c>
      <c r="I6389" s="1">
        <f>SalariesData[[#This Row],[Base_Salary]]+SalariesData[[#This Row],[Overtime_Pay]]+SalariesData[[#This Row],[Longevity_Pay]]</f>
        <v>117245.85</v>
      </c>
    </row>
    <row r="6390" spans="1:9" x14ac:dyDescent="0.3">
      <c r="A6390" t="s">
        <v>471</v>
      </c>
      <c r="B6390" t="s">
        <v>472</v>
      </c>
      <c r="C6390" t="s">
        <v>484</v>
      </c>
      <c r="D6390" t="s">
        <v>14</v>
      </c>
      <c r="E6390" s="1">
        <v>112267</v>
      </c>
      <c r="F6390" s="1">
        <v>0</v>
      </c>
      <c r="G6390" s="1">
        <v>0</v>
      </c>
      <c r="H6390" s="4" t="s">
        <v>132</v>
      </c>
      <c r="I6390" s="1">
        <f>SalariesData[[#This Row],[Base_Salary]]+SalariesData[[#This Row],[Overtime_Pay]]+SalariesData[[#This Row],[Longevity_Pay]]</f>
        <v>112267</v>
      </c>
    </row>
    <row r="6391" spans="1:9" x14ac:dyDescent="0.3">
      <c r="A6391" t="s">
        <v>471</v>
      </c>
      <c r="B6391" t="s">
        <v>472</v>
      </c>
      <c r="C6391" t="s">
        <v>484</v>
      </c>
      <c r="D6391" t="s">
        <v>14</v>
      </c>
      <c r="E6391" s="1">
        <v>100600.55</v>
      </c>
      <c r="F6391" s="1">
        <v>0</v>
      </c>
      <c r="G6391" s="1">
        <v>0</v>
      </c>
      <c r="H6391" s="4" t="s">
        <v>132</v>
      </c>
      <c r="I6391" s="1">
        <f>SalariesData[[#This Row],[Base_Salary]]+SalariesData[[#This Row],[Overtime_Pay]]+SalariesData[[#This Row],[Longevity_Pay]]</f>
        <v>100600.55</v>
      </c>
    </row>
    <row r="6392" spans="1:9" x14ac:dyDescent="0.3">
      <c r="A6392" t="s">
        <v>471</v>
      </c>
      <c r="B6392" t="s">
        <v>472</v>
      </c>
      <c r="C6392" t="s">
        <v>484</v>
      </c>
      <c r="D6392" t="s">
        <v>11</v>
      </c>
      <c r="E6392" s="1">
        <v>121347.9958</v>
      </c>
      <c r="F6392" s="1">
        <v>0</v>
      </c>
      <c r="G6392" s="1">
        <v>0</v>
      </c>
      <c r="H6392" s="4" t="s">
        <v>55</v>
      </c>
      <c r="I6392" s="1">
        <f>SalariesData[[#This Row],[Base_Salary]]+SalariesData[[#This Row],[Overtime_Pay]]+SalariesData[[#This Row],[Longevity_Pay]]</f>
        <v>121347.9958</v>
      </c>
    </row>
    <row r="6393" spans="1:9" x14ac:dyDescent="0.3">
      <c r="A6393" t="s">
        <v>471</v>
      </c>
      <c r="B6393" t="s">
        <v>472</v>
      </c>
      <c r="C6393" t="s">
        <v>484</v>
      </c>
      <c r="D6393" t="s">
        <v>14</v>
      </c>
      <c r="E6393" s="1">
        <v>117424</v>
      </c>
      <c r="F6393" s="1">
        <v>0</v>
      </c>
      <c r="G6393" s="1">
        <v>0</v>
      </c>
      <c r="H6393" s="4" t="s">
        <v>20</v>
      </c>
      <c r="I6393" s="1">
        <f>SalariesData[[#This Row],[Base_Salary]]+SalariesData[[#This Row],[Overtime_Pay]]+SalariesData[[#This Row],[Longevity_Pay]]</f>
        <v>117424</v>
      </c>
    </row>
    <row r="6394" spans="1:9" x14ac:dyDescent="0.3">
      <c r="A6394" t="s">
        <v>471</v>
      </c>
      <c r="B6394" t="s">
        <v>472</v>
      </c>
      <c r="C6394" t="s">
        <v>484</v>
      </c>
      <c r="D6394" t="s">
        <v>14</v>
      </c>
      <c r="E6394" s="1">
        <v>69442</v>
      </c>
      <c r="F6394" s="1">
        <v>0</v>
      </c>
      <c r="G6394" s="1">
        <v>0</v>
      </c>
      <c r="H6394" s="4" t="s">
        <v>21</v>
      </c>
      <c r="I6394" s="1">
        <f>SalariesData[[#This Row],[Base_Salary]]+SalariesData[[#This Row],[Overtime_Pay]]+SalariesData[[#This Row],[Longevity_Pay]]</f>
        <v>69442</v>
      </c>
    </row>
    <row r="6395" spans="1:9" x14ac:dyDescent="0.3">
      <c r="A6395" t="s">
        <v>471</v>
      </c>
      <c r="B6395" t="s">
        <v>472</v>
      </c>
      <c r="C6395" t="s">
        <v>484</v>
      </c>
      <c r="D6395" t="s">
        <v>11</v>
      </c>
      <c r="E6395" s="1">
        <v>82382.767300000007</v>
      </c>
      <c r="F6395" s="1">
        <v>112.58</v>
      </c>
      <c r="G6395" s="1">
        <v>0</v>
      </c>
      <c r="H6395" s="4" t="s">
        <v>132</v>
      </c>
      <c r="I6395" s="1">
        <f>SalariesData[[#This Row],[Base_Salary]]+SalariesData[[#This Row],[Overtime_Pay]]+SalariesData[[#This Row],[Longevity_Pay]]</f>
        <v>82495.347300000009</v>
      </c>
    </row>
    <row r="6396" spans="1:9" x14ac:dyDescent="0.3">
      <c r="A6396" t="s">
        <v>471</v>
      </c>
      <c r="B6396" t="s">
        <v>472</v>
      </c>
      <c r="C6396" t="s">
        <v>484</v>
      </c>
      <c r="D6396" t="s">
        <v>14</v>
      </c>
      <c r="E6396" s="1">
        <v>101198.8343</v>
      </c>
      <c r="F6396" s="1">
        <v>2920.22</v>
      </c>
      <c r="G6396" s="1">
        <v>0</v>
      </c>
      <c r="H6396" s="4" t="s">
        <v>132</v>
      </c>
      <c r="I6396" s="1">
        <f>SalariesData[[#This Row],[Base_Salary]]+SalariesData[[#This Row],[Overtime_Pay]]+SalariesData[[#This Row],[Longevity_Pay]]</f>
        <v>104119.0543</v>
      </c>
    </row>
    <row r="6397" spans="1:9" x14ac:dyDescent="0.3">
      <c r="A6397" t="s">
        <v>471</v>
      </c>
      <c r="B6397" t="s">
        <v>472</v>
      </c>
      <c r="C6397" t="s">
        <v>484</v>
      </c>
      <c r="D6397" t="s">
        <v>11</v>
      </c>
      <c r="E6397" s="1">
        <v>85086.474600000001</v>
      </c>
      <c r="F6397" s="1">
        <v>3886.26</v>
      </c>
      <c r="G6397" s="1">
        <v>0</v>
      </c>
      <c r="H6397" s="4" t="s">
        <v>132</v>
      </c>
      <c r="I6397" s="1">
        <f>SalariesData[[#This Row],[Base_Salary]]+SalariesData[[#This Row],[Overtime_Pay]]+SalariesData[[#This Row],[Longevity_Pay]]</f>
        <v>88972.734599999996</v>
      </c>
    </row>
    <row r="6398" spans="1:9" x14ac:dyDescent="0.3">
      <c r="A6398" t="s">
        <v>471</v>
      </c>
      <c r="B6398" t="s">
        <v>472</v>
      </c>
      <c r="C6398" t="s">
        <v>484</v>
      </c>
      <c r="D6398" t="s">
        <v>14</v>
      </c>
      <c r="E6398" s="1">
        <v>54960.501100000001</v>
      </c>
      <c r="F6398" s="1">
        <v>294.58999999999997</v>
      </c>
      <c r="G6398" s="1">
        <v>0</v>
      </c>
      <c r="H6398" s="4" t="s">
        <v>21</v>
      </c>
      <c r="I6398" s="1">
        <f>SalariesData[[#This Row],[Base_Salary]]+SalariesData[[#This Row],[Overtime_Pay]]+SalariesData[[#This Row],[Longevity_Pay]]</f>
        <v>55255.091099999998</v>
      </c>
    </row>
    <row r="6399" spans="1:9" x14ac:dyDescent="0.3">
      <c r="A6399" t="s">
        <v>471</v>
      </c>
      <c r="B6399" t="s">
        <v>472</v>
      </c>
      <c r="C6399" t="s">
        <v>484</v>
      </c>
      <c r="D6399" t="s">
        <v>14</v>
      </c>
      <c r="E6399" s="1">
        <v>87688.613200000007</v>
      </c>
      <c r="F6399" s="1">
        <v>0</v>
      </c>
      <c r="G6399" s="1">
        <v>0</v>
      </c>
      <c r="H6399" s="4" t="s">
        <v>69</v>
      </c>
      <c r="I6399" s="1">
        <f>SalariesData[[#This Row],[Base_Salary]]+SalariesData[[#This Row],[Overtime_Pay]]+SalariesData[[#This Row],[Longevity_Pay]]</f>
        <v>87688.613200000007</v>
      </c>
    </row>
    <row r="6400" spans="1:9" x14ac:dyDescent="0.3">
      <c r="A6400" t="s">
        <v>471</v>
      </c>
      <c r="B6400" t="s">
        <v>472</v>
      </c>
      <c r="C6400" t="s">
        <v>484</v>
      </c>
      <c r="D6400" t="s">
        <v>14</v>
      </c>
      <c r="E6400" s="1">
        <v>56884.179600000003</v>
      </c>
      <c r="F6400" s="1">
        <v>0</v>
      </c>
      <c r="G6400" s="1">
        <v>0</v>
      </c>
      <c r="H6400" s="4" t="s">
        <v>21</v>
      </c>
      <c r="I6400" s="1">
        <f>SalariesData[[#This Row],[Base_Salary]]+SalariesData[[#This Row],[Overtime_Pay]]+SalariesData[[#This Row],[Longevity_Pay]]</f>
        <v>56884.179600000003</v>
      </c>
    </row>
    <row r="6401" spans="1:9" x14ac:dyDescent="0.3">
      <c r="A6401" t="s">
        <v>471</v>
      </c>
      <c r="B6401" t="s">
        <v>472</v>
      </c>
      <c r="C6401" t="s">
        <v>484</v>
      </c>
      <c r="D6401" t="s">
        <v>14</v>
      </c>
      <c r="E6401" s="1">
        <v>98228</v>
      </c>
      <c r="F6401" s="1">
        <v>3998.34</v>
      </c>
      <c r="G6401" s="1">
        <v>0</v>
      </c>
      <c r="H6401" s="4" t="s">
        <v>16</v>
      </c>
      <c r="I6401" s="1">
        <f>SalariesData[[#This Row],[Base_Salary]]+SalariesData[[#This Row],[Overtime_Pay]]+SalariesData[[#This Row],[Longevity_Pay]]</f>
        <v>102226.34</v>
      </c>
    </row>
    <row r="6402" spans="1:9" x14ac:dyDescent="0.3">
      <c r="A6402" t="s">
        <v>471</v>
      </c>
      <c r="B6402" t="s">
        <v>472</v>
      </c>
      <c r="C6402" t="s">
        <v>484</v>
      </c>
      <c r="D6402" t="s">
        <v>11</v>
      </c>
      <c r="E6402" s="1">
        <v>72868.366200000004</v>
      </c>
      <c r="F6402" s="1">
        <v>4161.1499999999996</v>
      </c>
      <c r="G6402" s="1">
        <v>0</v>
      </c>
      <c r="H6402" s="4" t="s">
        <v>16</v>
      </c>
      <c r="I6402" s="1">
        <f>SalariesData[[#This Row],[Base_Salary]]+SalariesData[[#This Row],[Overtime_Pay]]+SalariesData[[#This Row],[Longevity_Pay]]</f>
        <v>77029.516199999998</v>
      </c>
    </row>
    <row r="6403" spans="1:9" x14ac:dyDescent="0.3">
      <c r="A6403" t="s">
        <v>471</v>
      </c>
      <c r="B6403" t="s">
        <v>472</v>
      </c>
      <c r="C6403" t="s">
        <v>484</v>
      </c>
      <c r="D6403" t="s">
        <v>14</v>
      </c>
      <c r="E6403" s="1">
        <v>122842</v>
      </c>
      <c r="F6403" s="1">
        <v>0</v>
      </c>
      <c r="G6403" s="1">
        <v>0</v>
      </c>
      <c r="H6403" s="4" t="s">
        <v>55</v>
      </c>
      <c r="I6403" s="1">
        <f>SalariesData[[#This Row],[Base_Salary]]+SalariesData[[#This Row],[Overtime_Pay]]+SalariesData[[#This Row],[Longevity_Pay]]</f>
        <v>122842</v>
      </c>
    </row>
    <row r="6404" spans="1:9" x14ac:dyDescent="0.3">
      <c r="A6404" t="s">
        <v>471</v>
      </c>
      <c r="B6404" t="s">
        <v>472</v>
      </c>
      <c r="C6404" t="s">
        <v>484</v>
      </c>
      <c r="D6404" t="s">
        <v>14</v>
      </c>
      <c r="E6404" s="1">
        <v>184717.30350000001</v>
      </c>
      <c r="F6404" s="1">
        <v>0</v>
      </c>
      <c r="G6404" s="1">
        <v>0</v>
      </c>
      <c r="H6404" s="4" t="s">
        <v>485</v>
      </c>
      <c r="I6404" s="1">
        <f>SalariesData[[#This Row],[Base_Salary]]+SalariesData[[#This Row],[Overtime_Pay]]+SalariesData[[#This Row],[Longevity_Pay]]</f>
        <v>184717.30350000001</v>
      </c>
    </row>
    <row r="6405" spans="1:9" x14ac:dyDescent="0.3">
      <c r="A6405" t="s">
        <v>471</v>
      </c>
      <c r="B6405" t="s">
        <v>472</v>
      </c>
      <c r="C6405" t="s">
        <v>484</v>
      </c>
      <c r="D6405" t="s">
        <v>14</v>
      </c>
      <c r="E6405" s="1">
        <v>76115.48</v>
      </c>
      <c r="F6405" s="1">
        <v>0</v>
      </c>
      <c r="G6405" s="1">
        <v>0</v>
      </c>
      <c r="H6405" s="4" t="s">
        <v>38</v>
      </c>
      <c r="I6405" s="1">
        <f>SalariesData[[#This Row],[Base_Salary]]+SalariesData[[#This Row],[Overtime_Pay]]+SalariesData[[#This Row],[Longevity_Pay]]</f>
        <v>76115.48</v>
      </c>
    </row>
    <row r="6406" spans="1:9" x14ac:dyDescent="0.3">
      <c r="A6406" t="s">
        <v>471</v>
      </c>
      <c r="B6406" t="s">
        <v>472</v>
      </c>
      <c r="C6406" t="s">
        <v>484</v>
      </c>
      <c r="D6406" t="s">
        <v>14</v>
      </c>
      <c r="E6406" s="1">
        <v>62050.237300000001</v>
      </c>
      <c r="F6406" s="1">
        <v>1862.76</v>
      </c>
      <c r="G6406" s="1">
        <v>0</v>
      </c>
      <c r="H6406" s="4" t="s">
        <v>17</v>
      </c>
      <c r="I6406" s="1">
        <f>SalariesData[[#This Row],[Base_Salary]]+SalariesData[[#This Row],[Overtime_Pay]]+SalariesData[[#This Row],[Longevity_Pay]]</f>
        <v>63912.997300000003</v>
      </c>
    </row>
    <row r="6407" spans="1:9" x14ac:dyDescent="0.3">
      <c r="A6407" t="s">
        <v>471</v>
      </c>
      <c r="B6407" t="s">
        <v>472</v>
      </c>
      <c r="C6407" t="s">
        <v>484</v>
      </c>
      <c r="D6407" t="s">
        <v>14</v>
      </c>
      <c r="E6407" s="1">
        <v>73576.841</v>
      </c>
      <c r="F6407" s="1">
        <v>0</v>
      </c>
      <c r="G6407" s="1">
        <v>0</v>
      </c>
      <c r="H6407" s="4" t="s">
        <v>17</v>
      </c>
      <c r="I6407" s="1">
        <f>SalariesData[[#This Row],[Base_Salary]]+SalariesData[[#This Row],[Overtime_Pay]]+SalariesData[[#This Row],[Longevity_Pay]]</f>
        <v>73576.841</v>
      </c>
    </row>
    <row r="6408" spans="1:9" x14ac:dyDescent="0.3">
      <c r="A6408" t="s">
        <v>471</v>
      </c>
      <c r="B6408" t="s">
        <v>472</v>
      </c>
      <c r="C6408" t="s">
        <v>484</v>
      </c>
      <c r="D6408" t="s">
        <v>14</v>
      </c>
      <c r="E6408" s="1">
        <v>69533.757100000003</v>
      </c>
      <c r="F6408" s="1">
        <v>1535.24</v>
      </c>
      <c r="G6408" s="1">
        <v>0</v>
      </c>
      <c r="H6408" s="4" t="s">
        <v>17</v>
      </c>
      <c r="I6408" s="1">
        <f>SalariesData[[#This Row],[Base_Salary]]+SalariesData[[#This Row],[Overtime_Pay]]+SalariesData[[#This Row],[Longevity_Pay]]</f>
        <v>71068.997100000008</v>
      </c>
    </row>
    <row r="6409" spans="1:9" x14ac:dyDescent="0.3">
      <c r="A6409" t="s">
        <v>471</v>
      </c>
      <c r="B6409" t="s">
        <v>472</v>
      </c>
      <c r="C6409" t="s">
        <v>484</v>
      </c>
      <c r="D6409" t="s">
        <v>11</v>
      </c>
      <c r="E6409" s="1">
        <v>103945.87639999999</v>
      </c>
      <c r="F6409" s="1">
        <v>3170.2</v>
      </c>
      <c r="G6409" s="1">
        <v>0</v>
      </c>
      <c r="H6409" s="4" t="s">
        <v>132</v>
      </c>
      <c r="I6409" s="1">
        <f>SalariesData[[#This Row],[Base_Salary]]+SalariesData[[#This Row],[Overtime_Pay]]+SalariesData[[#This Row],[Longevity_Pay]]</f>
        <v>107116.07639999999</v>
      </c>
    </row>
    <row r="6410" spans="1:9" x14ac:dyDescent="0.3">
      <c r="A6410" t="s">
        <v>471</v>
      </c>
      <c r="B6410" t="s">
        <v>472</v>
      </c>
      <c r="C6410" t="s">
        <v>484</v>
      </c>
      <c r="D6410" t="s">
        <v>14</v>
      </c>
      <c r="E6410" s="1">
        <v>81820.683399999994</v>
      </c>
      <c r="F6410" s="1">
        <v>3164.86</v>
      </c>
      <c r="G6410" s="1">
        <v>0</v>
      </c>
      <c r="H6410" s="4" t="s">
        <v>132</v>
      </c>
      <c r="I6410" s="1">
        <f>SalariesData[[#This Row],[Base_Salary]]+SalariesData[[#This Row],[Overtime_Pay]]+SalariesData[[#This Row],[Longevity_Pay]]</f>
        <v>84985.543399999995</v>
      </c>
    </row>
    <row r="6411" spans="1:9" x14ac:dyDescent="0.3">
      <c r="A6411" t="s">
        <v>471</v>
      </c>
      <c r="B6411" t="s">
        <v>472</v>
      </c>
      <c r="C6411" t="s">
        <v>484</v>
      </c>
      <c r="D6411" t="s">
        <v>14</v>
      </c>
      <c r="E6411" s="1">
        <v>94888.893100000001</v>
      </c>
      <c r="F6411" s="1">
        <v>0</v>
      </c>
      <c r="G6411" s="1">
        <v>0</v>
      </c>
      <c r="H6411" s="4" t="s">
        <v>132</v>
      </c>
      <c r="I6411" s="1">
        <f>SalariesData[[#This Row],[Base_Salary]]+SalariesData[[#This Row],[Overtime_Pay]]+SalariesData[[#This Row],[Longevity_Pay]]</f>
        <v>94888.893100000001</v>
      </c>
    </row>
    <row r="6412" spans="1:9" x14ac:dyDescent="0.3">
      <c r="A6412" t="s">
        <v>471</v>
      </c>
      <c r="B6412" t="s">
        <v>472</v>
      </c>
      <c r="C6412" t="s">
        <v>484</v>
      </c>
      <c r="D6412" t="s">
        <v>14</v>
      </c>
      <c r="E6412" s="1">
        <v>73794.116599999994</v>
      </c>
      <c r="F6412" s="1">
        <v>0</v>
      </c>
      <c r="G6412" s="1">
        <v>0</v>
      </c>
      <c r="H6412" s="4" t="s">
        <v>17</v>
      </c>
      <c r="I6412" s="1">
        <f>SalariesData[[#This Row],[Base_Salary]]+SalariesData[[#This Row],[Overtime_Pay]]+SalariesData[[#This Row],[Longevity_Pay]]</f>
        <v>73794.116599999994</v>
      </c>
    </row>
    <row r="6413" spans="1:9" x14ac:dyDescent="0.3">
      <c r="A6413" t="s">
        <v>471</v>
      </c>
      <c r="B6413" t="s">
        <v>472</v>
      </c>
      <c r="C6413" t="s">
        <v>484</v>
      </c>
      <c r="D6413" t="s">
        <v>14</v>
      </c>
      <c r="E6413" s="1">
        <v>78947</v>
      </c>
      <c r="F6413" s="1">
        <v>4441.88</v>
      </c>
      <c r="G6413" s="1">
        <v>0</v>
      </c>
      <c r="H6413" s="4" t="s">
        <v>17</v>
      </c>
      <c r="I6413" s="1">
        <f>SalariesData[[#This Row],[Base_Salary]]+SalariesData[[#This Row],[Overtime_Pay]]+SalariesData[[#This Row],[Longevity_Pay]]</f>
        <v>83388.88</v>
      </c>
    </row>
    <row r="6414" spans="1:9" x14ac:dyDescent="0.3">
      <c r="A6414" t="s">
        <v>471</v>
      </c>
      <c r="B6414" t="s">
        <v>472</v>
      </c>
      <c r="C6414" t="s">
        <v>484</v>
      </c>
      <c r="D6414" t="s">
        <v>11</v>
      </c>
      <c r="E6414" s="1">
        <v>175273.07</v>
      </c>
      <c r="F6414" s="1">
        <v>0</v>
      </c>
      <c r="G6414" s="1">
        <v>0</v>
      </c>
      <c r="H6414" s="4" t="s">
        <v>12</v>
      </c>
      <c r="I6414" s="1">
        <f>SalariesData[[#This Row],[Base_Salary]]+SalariesData[[#This Row],[Overtime_Pay]]+SalariesData[[#This Row],[Longevity_Pay]]</f>
        <v>175273.07</v>
      </c>
    </row>
    <row r="6415" spans="1:9" x14ac:dyDescent="0.3">
      <c r="A6415" t="s">
        <v>471</v>
      </c>
      <c r="B6415" t="s">
        <v>472</v>
      </c>
      <c r="C6415" t="s">
        <v>484</v>
      </c>
      <c r="D6415" t="s">
        <v>14</v>
      </c>
      <c r="E6415" s="1">
        <v>89351.739600000001</v>
      </c>
      <c r="F6415" s="1">
        <v>0</v>
      </c>
      <c r="G6415" s="1">
        <v>0</v>
      </c>
      <c r="H6415" s="4" t="s">
        <v>92</v>
      </c>
      <c r="I6415" s="1">
        <f>SalariesData[[#This Row],[Base_Salary]]+SalariesData[[#This Row],[Overtime_Pay]]+SalariesData[[#This Row],[Longevity_Pay]]</f>
        <v>89351.739600000001</v>
      </c>
    </row>
    <row r="6416" spans="1:9" x14ac:dyDescent="0.3">
      <c r="A6416" t="s">
        <v>471</v>
      </c>
      <c r="B6416" t="s">
        <v>472</v>
      </c>
      <c r="C6416" t="s">
        <v>484</v>
      </c>
      <c r="D6416" t="s">
        <v>14</v>
      </c>
      <c r="E6416" s="1">
        <v>76086.149999999994</v>
      </c>
      <c r="F6416" s="1">
        <v>221.33</v>
      </c>
      <c r="G6416" s="1">
        <v>0</v>
      </c>
      <c r="H6416" s="4" t="s">
        <v>18</v>
      </c>
      <c r="I6416" s="1">
        <f>SalariesData[[#This Row],[Base_Salary]]+SalariesData[[#This Row],[Overtime_Pay]]+SalariesData[[#This Row],[Longevity_Pay]]</f>
        <v>76307.48</v>
      </c>
    </row>
    <row r="6417" spans="1:9" x14ac:dyDescent="0.3">
      <c r="A6417" t="s">
        <v>471</v>
      </c>
      <c r="B6417" t="s">
        <v>472</v>
      </c>
      <c r="C6417" t="s">
        <v>484</v>
      </c>
      <c r="D6417" t="s">
        <v>14</v>
      </c>
      <c r="E6417" s="1">
        <v>90095.562099999996</v>
      </c>
      <c r="F6417" s="1">
        <v>0</v>
      </c>
      <c r="G6417" s="1">
        <v>0</v>
      </c>
      <c r="H6417" s="4" t="s">
        <v>132</v>
      </c>
      <c r="I6417" s="1">
        <f>SalariesData[[#This Row],[Base_Salary]]+SalariesData[[#This Row],[Overtime_Pay]]+SalariesData[[#This Row],[Longevity_Pay]]</f>
        <v>90095.562099999996</v>
      </c>
    </row>
    <row r="6418" spans="1:9" x14ac:dyDescent="0.3">
      <c r="A6418" t="s">
        <v>471</v>
      </c>
      <c r="B6418" t="s">
        <v>472</v>
      </c>
      <c r="C6418" t="s">
        <v>484</v>
      </c>
      <c r="D6418" t="s">
        <v>14</v>
      </c>
      <c r="E6418" s="1">
        <v>99876.050300000003</v>
      </c>
      <c r="F6418" s="1">
        <v>0</v>
      </c>
      <c r="G6418" s="1">
        <v>0</v>
      </c>
      <c r="H6418" s="4" t="s">
        <v>132</v>
      </c>
      <c r="I6418" s="1">
        <f>SalariesData[[#This Row],[Base_Salary]]+SalariesData[[#This Row],[Overtime_Pay]]+SalariesData[[#This Row],[Longevity_Pay]]</f>
        <v>99876.050300000003</v>
      </c>
    </row>
    <row r="6419" spans="1:9" x14ac:dyDescent="0.3">
      <c r="A6419" t="s">
        <v>471</v>
      </c>
      <c r="B6419" t="s">
        <v>472</v>
      </c>
      <c r="C6419" t="s">
        <v>484</v>
      </c>
      <c r="D6419" t="s">
        <v>11</v>
      </c>
      <c r="E6419" s="1">
        <v>82436</v>
      </c>
      <c r="F6419" s="1">
        <v>3958.2</v>
      </c>
      <c r="G6419" s="1">
        <v>0</v>
      </c>
      <c r="H6419" s="4" t="s">
        <v>165</v>
      </c>
      <c r="I6419" s="1">
        <f>SalariesData[[#This Row],[Base_Salary]]+SalariesData[[#This Row],[Overtime_Pay]]+SalariesData[[#This Row],[Longevity_Pay]]</f>
        <v>86394.2</v>
      </c>
    </row>
    <row r="6420" spans="1:9" x14ac:dyDescent="0.3">
      <c r="A6420" t="s">
        <v>471</v>
      </c>
      <c r="B6420" t="s">
        <v>472</v>
      </c>
      <c r="C6420" t="s">
        <v>484</v>
      </c>
      <c r="D6420" t="s">
        <v>14</v>
      </c>
      <c r="E6420" s="1">
        <v>115311.71</v>
      </c>
      <c r="F6420" s="1">
        <v>0</v>
      </c>
      <c r="G6420" s="1">
        <v>0</v>
      </c>
      <c r="H6420" s="4" t="s">
        <v>205</v>
      </c>
      <c r="I6420" s="1">
        <f>SalariesData[[#This Row],[Base_Salary]]+SalariesData[[#This Row],[Overtime_Pay]]+SalariesData[[#This Row],[Longevity_Pay]]</f>
        <v>115311.71</v>
      </c>
    </row>
    <row r="6421" spans="1:9" x14ac:dyDescent="0.3">
      <c r="A6421" t="s">
        <v>471</v>
      </c>
      <c r="B6421" t="s">
        <v>472</v>
      </c>
      <c r="C6421" t="s">
        <v>484</v>
      </c>
      <c r="D6421" t="s">
        <v>14</v>
      </c>
      <c r="E6421" s="1">
        <v>101943.2326</v>
      </c>
      <c r="F6421" s="1">
        <v>0</v>
      </c>
      <c r="G6421" s="1">
        <v>0</v>
      </c>
      <c r="H6421" s="4" t="s">
        <v>20</v>
      </c>
      <c r="I6421" s="1">
        <f>SalariesData[[#This Row],[Base_Salary]]+SalariesData[[#This Row],[Overtime_Pay]]+SalariesData[[#This Row],[Longevity_Pay]]</f>
        <v>101943.2326</v>
      </c>
    </row>
    <row r="6422" spans="1:9" x14ac:dyDescent="0.3">
      <c r="A6422" t="s">
        <v>471</v>
      </c>
      <c r="B6422" t="s">
        <v>472</v>
      </c>
      <c r="C6422" t="s">
        <v>484</v>
      </c>
      <c r="D6422" t="s">
        <v>14</v>
      </c>
      <c r="E6422" s="1">
        <v>56333</v>
      </c>
      <c r="F6422" s="1">
        <v>0</v>
      </c>
      <c r="G6422" s="1">
        <v>0</v>
      </c>
      <c r="H6422" s="4" t="s">
        <v>21</v>
      </c>
      <c r="I6422" s="1">
        <f>SalariesData[[#This Row],[Base_Salary]]+SalariesData[[#This Row],[Overtime_Pay]]+SalariesData[[#This Row],[Longevity_Pay]]</f>
        <v>56333</v>
      </c>
    </row>
    <row r="6423" spans="1:9" x14ac:dyDescent="0.3">
      <c r="A6423" t="s">
        <v>471</v>
      </c>
      <c r="B6423" t="s">
        <v>472</v>
      </c>
      <c r="C6423" t="s">
        <v>484</v>
      </c>
      <c r="D6423" t="s">
        <v>14</v>
      </c>
      <c r="E6423" s="1">
        <v>108281.51730000001</v>
      </c>
      <c r="F6423" s="1">
        <v>0</v>
      </c>
      <c r="G6423" s="1">
        <v>0</v>
      </c>
      <c r="H6423" s="4" t="s">
        <v>55</v>
      </c>
      <c r="I6423" s="1">
        <f>SalariesData[[#This Row],[Base_Salary]]+SalariesData[[#This Row],[Overtime_Pay]]+SalariesData[[#This Row],[Longevity_Pay]]</f>
        <v>108281.51730000001</v>
      </c>
    </row>
    <row r="6424" spans="1:9" x14ac:dyDescent="0.3">
      <c r="A6424" t="s">
        <v>471</v>
      </c>
      <c r="B6424" t="s">
        <v>472</v>
      </c>
      <c r="C6424" t="s">
        <v>484</v>
      </c>
      <c r="D6424" t="s">
        <v>14</v>
      </c>
      <c r="E6424" s="1">
        <v>82715.852199999994</v>
      </c>
      <c r="F6424" s="1">
        <v>0</v>
      </c>
      <c r="G6424" s="1">
        <v>0</v>
      </c>
      <c r="H6424" s="4" t="s">
        <v>132</v>
      </c>
      <c r="I6424" s="1">
        <f>SalariesData[[#This Row],[Base_Salary]]+SalariesData[[#This Row],[Overtime_Pay]]+SalariesData[[#This Row],[Longevity_Pay]]</f>
        <v>82715.852199999994</v>
      </c>
    </row>
    <row r="6425" spans="1:9" x14ac:dyDescent="0.3">
      <c r="A6425" t="s">
        <v>471</v>
      </c>
      <c r="B6425" t="s">
        <v>472</v>
      </c>
      <c r="C6425" t="s">
        <v>484</v>
      </c>
      <c r="D6425" t="s">
        <v>14</v>
      </c>
      <c r="E6425" s="1">
        <v>112267</v>
      </c>
      <c r="F6425" s="1">
        <v>7628.27</v>
      </c>
      <c r="G6425" s="1">
        <v>0</v>
      </c>
      <c r="H6425" s="4" t="s">
        <v>106</v>
      </c>
      <c r="I6425" s="1">
        <f>SalariesData[[#This Row],[Base_Salary]]+SalariesData[[#This Row],[Overtime_Pay]]+SalariesData[[#This Row],[Longevity_Pay]]</f>
        <v>119895.27</v>
      </c>
    </row>
    <row r="6426" spans="1:9" x14ac:dyDescent="0.3">
      <c r="A6426" t="s">
        <v>471</v>
      </c>
      <c r="B6426" t="s">
        <v>472</v>
      </c>
      <c r="C6426" t="s">
        <v>484</v>
      </c>
      <c r="D6426" t="s">
        <v>14</v>
      </c>
      <c r="E6426" s="1">
        <v>95233.996799999994</v>
      </c>
      <c r="F6426" s="1">
        <v>0</v>
      </c>
      <c r="G6426" s="1">
        <v>0</v>
      </c>
      <c r="H6426" s="4" t="s">
        <v>16</v>
      </c>
      <c r="I6426" s="1">
        <f>SalariesData[[#This Row],[Base_Salary]]+SalariesData[[#This Row],[Overtime_Pay]]+SalariesData[[#This Row],[Longevity_Pay]]</f>
        <v>95233.996799999994</v>
      </c>
    </row>
    <row r="6427" spans="1:9" x14ac:dyDescent="0.3">
      <c r="A6427" t="s">
        <v>471</v>
      </c>
      <c r="B6427" t="s">
        <v>472</v>
      </c>
      <c r="C6427" t="s">
        <v>484</v>
      </c>
      <c r="D6427" t="s">
        <v>11</v>
      </c>
      <c r="E6427" s="1">
        <v>60157.376900000003</v>
      </c>
      <c r="F6427" s="1">
        <v>0</v>
      </c>
      <c r="G6427" s="1">
        <v>0</v>
      </c>
      <c r="H6427" s="4" t="s">
        <v>17</v>
      </c>
      <c r="I6427" s="1">
        <f>SalariesData[[#This Row],[Base_Salary]]+SalariesData[[#This Row],[Overtime_Pay]]+SalariesData[[#This Row],[Longevity_Pay]]</f>
        <v>60157.376900000003</v>
      </c>
    </row>
    <row r="6428" spans="1:9" x14ac:dyDescent="0.3">
      <c r="A6428" t="s">
        <v>471</v>
      </c>
      <c r="B6428" t="s">
        <v>472</v>
      </c>
      <c r="C6428" t="s">
        <v>484</v>
      </c>
      <c r="D6428" t="s">
        <v>14</v>
      </c>
      <c r="E6428" s="1">
        <v>87048.782000000007</v>
      </c>
      <c r="F6428" s="1">
        <v>0</v>
      </c>
      <c r="G6428" s="1">
        <v>0</v>
      </c>
      <c r="H6428" s="4" t="s">
        <v>132</v>
      </c>
      <c r="I6428" s="1">
        <f>SalariesData[[#This Row],[Base_Salary]]+SalariesData[[#This Row],[Overtime_Pay]]+SalariesData[[#This Row],[Longevity_Pay]]</f>
        <v>87048.782000000007</v>
      </c>
    </row>
    <row r="6429" spans="1:9" x14ac:dyDescent="0.3">
      <c r="A6429" t="s">
        <v>471</v>
      </c>
      <c r="B6429" t="s">
        <v>472</v>
      </c>
      <c r="C6429" t="s">
        <v>484</v>
      </c>
      <c r="D6429" t="s">
        <v>14</v>
      </c>
      <c r="E6429" s="1">
        <v>96321.290099999998</v>
      </c>
      <c r="F6429" s="1">
        <v>0</v>
      </c>
      <c r="G6429" s="1">
        <v>0</v>
      </c>
      <c r="H6429" s="4" t="s">
        <v>16</v>
      </c>
      <c r="I6429" s="1">
        <f>SalariesData[[#This Row],[Base_Salary]]+SalariesData[[#This Row],[Overtime_Pay]]+SalariesData[[#This Row],[Longevity_Pay]]</f>
        <v>96321.290099999998</v>
      </c>
    </row>
    <row r="6430" spans="1:9" x14ac:dyDescent="0.3">
      <c r="A6430" t="s">
        <v>471</v>
      </c>
      <c r="B6430" t="s">
        <v>472</v>
      </c>
      <c r="C6430" t="s">
        <v>484</v>
      </c>
      <c r="D6430" t="s">
        <v>14</v>
      </c>
      <c r="E6430" s="1">
        <v>91441.517500000002</v>
      </c>
      <c r="F6430" s="1">
        <v>0</v>
      </c>
      <c r="G6430" s="1">
        <v>0</v>
      </c>
      <c r="H6430" s="4" t="s">
        <v>132</v>
      </c>
      <c r="I6430" s="1">
        <f>SalariesData[[#This Row],[Base_Salary]]+SalariesData[[#This Row],[Overtime_Pay]]+SalariesData[[#This Row],[Longevity_Pay]]</f>
        <v>91441.517500000002</v>
      </c>
    </row>
    <row r="6431" spans="1:9" x14ac:dyDescent="0.3">
      <c r="A6431" t="s">
        <v>471</v>
      </c>
      <c r="B6431" t="s">
        <v>472</v>
      </c>
      <c r="C6431" t="s">
        <v>484</v>
      </c>
      <c r="D6431" t="s">
        <v>11</v>
      </c>
      <c r="E6431" s="1">
        <v>74192.94</v>
      </c>
      <c r="F6431" s="1">
        <v>0</v>
      </c>
      <c r="G6431" s="1">
        <v>0</v>
      </c>
      <c r="H6431" s="4" t="s">
        <v>16</v>
      </c>
      <c r="I6431" s="1">
        <f>SalariesData[[#This Row],[Base_Salary]]+SalariesData[[#This Row],[Overtime_Pay]]+SalariesData[[#This Row],[Longevity_Pay]]</f>
        <v>74192.94</v>
      </c>
    </row>
    <row r="6432" spans="1:9" x14ac:dyDescent="0.3">
      <c r="A6432" t="s">
        <v>471</v>
      </c>
      <c r="B6432" t="s">
        <v>472</v>
      </c>
      <c r="C6432" t="s">
        <v>484</v>
      </c>
      <c r="D6432" t="s">
        <v>11</v>
      </c>
      <c r="E6432" s="1">
        <v>74244.433799999999</v>
      </c>
      <c r="F6432" s="1">
        <v>0</v>
      </c>
      <c r="G6432" s="1">
        <v>0</v>
      </c>
      <c r="H6432" s="4" t="s">
        <v>16</v>
      </c>
      <c r="I6432" s="1">
        <f>SalariesData[[#This Row],[Base_Salary]]+SalariesData[[#This Row],[Overtime_Pay]]+SalariesData[[#This Row],[Longevity_Pay]]</f>
        <v>74244.433799999999</v>
      </c>
    </row>
    <row r="6433" spans="1:9" x14ac:dyDescent="0.3">
      <c r="A6433" t="s">
        <v>471</v>
      </c>
      <c r="B6433" t="s">
        <v>472</v>
      </c>
      <c r="C6433" t="s">
        <v>484</v>
      </c>
      <c r="D6433" t="s">
        <v>11</v>
      </c>
      <c r="E6433" s="1">
        <v>70438.907000000007</v>
      </c>
      <c r="F6433" s="1">
        <v>239.48</v>
      </c>
      <c r="G6433" s="1">
        <v>0</v>
      </c>
      <c r="H6433" s="4" t="s">
        <v>37</v>
      </c>
      <c r="I6433" s="1">
        <f>SalariesData[[#This Row],[Base_Salary]]+SalariesData[[#This Row],[Overtime_Pay]]+SalariesData[[#This Row],[Longevity_Pay]]</f>
        <v>70678.387000000002</v>
      </c>
    </row>
    <row r="6434" spans="1:9" x14ac:dyDescent="0.3">
      <c r="A6434" t="s">
        <v>471</v>
      </c>
      <c r="B6434" t="s">
        <v>472</v>
      </c>
      <c r="C6434" t="s">
        <v>484</v>
      </c>
      <c r="D6434" t="s">
        <v>14</v>
      </c>
      <c r="E6434" s="1">
        <v>101929.7084</v>
      </c>
      <c r="F6434" s="1">
        <v>0</v>
      </c>
      <c r="G6434" s="1">
        <v>0</v>
      </c>
      <c r="H6434" s="4" t="s">
        <v>20</v>
      </c>
      <c r="I6434" s="1">
        <f>SalariesData[[#This Row],[Base_Salary]]+SalariesData[[#This Row],[Overtime_Pay]]+SalariesData[[#This Row],[Longevity_Pay]]</f>
        <v>101929.7084</v>
      </c>
    </row>
    <row r="6435" spans="1:9" x14ac:dyDescent="0.3">
      <c r="A6435" t="s">
        <v>471</v>
      </c>
      <c r="B6435" t="s">
        <v>472</v>
      </c>
      <c r="C6435" t="s">
        <v>484</v>
      </c>
      <c r="D6435" t="s">
        <v>14</v>
      </c>
      <c r="E6435" s="1">
        <v>102137.94</v>
      </c>
      <c r="F6435" s="1">
        <v>0</v>
      </c>
      <c r="G6435" s="1">
        <v>0</v>
      </c>
      <c r="H6435" s="4" t="s">
        <v>23</v>
      </c>
      <c r="I6435" s="1">
        <f>SalariesData[[#This Row],[Base_Salary]]+SalariesData[[#This Row],[Overtime_Pay]]+SalariesData[[#This Row],[Longevity_Pay]]</f>
        <v>102137.94</v>
      </c>
    </row>
    <row r="6436" spans="1:9" x14ac:dyDescent="0.3">
      <c r="A6436" t="s">
        <v>471</v>
      </c>
      <c r="B6436" t="s">
        <v>472</v>
      </c>
      <c r="C6436" t="s">
        <v>484</v>
      </c>
      <c r="D6436" t="s">
        <v>11</v>
      </c>
      <c r="E6436" s="1">
        <v>71957.454199999993</v>
      </c>
      <c r="F6436" s="1">
        <v>0</v>
      </c>
      <c r="G6436" s="1">
        <v>0</v>
      </c>
      <c r="H6436" s="4" t="s">
        <v>16</v>
      </c>
      <c r="I6436" s="1">
        <f>SalariesData[[#This Row],[Base_Salary]]+SalariesData[[#This Row],[Overtime_Pay]]+SalariesData[[#This Row],[Longevity_Pay]]</f>
        <v>71957.454199999993</v>
      </c>
    </row>
    <row r="6437" spans="1:9" x14ac:dyDescent="0.3">
      <c r="A6437" t="s">
        <v>471</v>
      </c>
      <c r="B6437" t="s">
        <v>472</v>
      </c>
      <c r="C6437" t="s">
        <v>484</v>
      </c>
      <c r="D6437" t="s">
        <v>14</v>
      </c>
      <c r="E6437" s="1">
        <v>98190.94</v>
      </c>
      <c r="F6437" s="1">
        <v>0</v>
      </c>
      <c r="G6437" s="1">
        <v>0</v>
      </c>
      <c r="H6437" s="4" t="s">
        <v>132</v>
      </c>
      <c r="I6437" s="1">
        <f>SalariesData[[#This Row],[Base_Salary]]+SalariesData[[#This Row],[Overtime_Pay]]+SalariesData[[#This Row],[Longevity_Pay]]</f>
        <v>98190.94</v>
      </c>
    </row>
    <row r="6438" spans="1:9" x14ac:dyDescent="0.3">
      <c r="A6438" t="s">
        <v>471</v>
      </c>
      <c r="B6438" t="s">
        <v>472</v>
      </c>
      <c r="C6438" t="s">
        <v>484</v>
      </c>
      <c r="D6438" t="s">
        <v>14</v>
      </c>
      <c r="E6438" s="1">
        <v>127100.42</v>
      </c>
      <c r="F6438" s="1">
        <v>0</v>
      </c>
      <c r="G6438" s="1">
        <v>0</v>
      </c>
      <c r="H6438" s="4" t="s">
        <v>13</v>
      </c>
      <c r="I6438" s="1">
        <f>SalariesData[[#This Row],[Base_Salary]]+SalariesData[[#This Row],[Overtime_Pay]]+SalariesData[[#This Row],[Longevity_Pay]]</f>
        <v>127100.42</v>
      </c>
    </row>
    <row r="6439" spans="1:9" x14ac:dyDescent="0.3">
      <c r="A6439" t="s">
        <v>471</v>
      </c>
      <c r="B6439" t="s">
        <v>472</v>
      </c>
      <c r="C6439" t="s">
        <v>484</v>
      </c>
      <c r="D6439" t="s">
        <v>14</v>
      </c>
      <c r="E6439" s="1">
        <v>88997.880099999995</v>
      </c>
      <c r="F6439" s="1">
        <v>0</v>
      </c>
      <c r="G6439" s="1">
        <v>0</v>
      </c>
      <c r="H6439" s="4" t="s">
        <v>132</v>
      </c>
      <c r="I6439" s="1">
        <f>SalariesData[[#This Row],[Base_Salary]]+SalariesData[[#This Row],[Overtime_Pay]]+SalariesData[[#This Row],[Longevity_Pay]]</f>
        <v>88997.880099999995</v>
      </c>
    </row>
    <row r="6440" spans="1:9" x14ac:dyDescent="0.3">
      <c r="A6440" t="s">
        <v>471</v>
      </c>
      <c r="B6440" t="s">
        <v>472</v>
      </c>
      <c r="C6440" t="s">
        <v>484</v>
      </c>
      <c r="D6440" t="s">
        <v>14</v>
      </c>
      <c r="E6440" s="1">
        <v>87261.424400000004</v>
      </c>
      <c r="F6440" s="1">
        <v>0</v>
      </c>
      <c r="G6440" s="1">
        <v>0</v>
      </c>
      <c r="H6440" s="4" t="s">
        <v>132</v>
      </c>
      <c r="I6440" s="1">
        <f>SalariesData[[#This Row],[Base_Salary]]+SalariesData[[#This Row],[Overtime_Pay]]+SalariesData[[#This Row],[Longevity_Pay]]</f>
        <v>87261.424400000004</v>
      </c>
    </row>
    <row r="6441" spans="1:9" x14ac:dyDescent="0.3">
      <c r="A6441" t="s">
        <v>471</v>
      </c>
      <c r="B6441" t="s">
        <v>472</v>
      </c>
      <c r="C6441" t="s">
        <v>484</v>
      </c>
      <c r="D6441" t="s">
        <v>11</v>
      </c>
      <c r="E6441" s="1">
        <v>69442</v>
      </c>
      <c r="F6441" s="1">
        <v>0</v>
      </c>
      <c r="G6441" s="1">
        <v>0</v>
      </c>
      <c r="H6441" s="4" t="s">
        <v>21</v>
      </c>
      <c r="I6441" s="1">
        <f>SalariesData[[#This Row],[Base_Salary]]+SalariesData[[#This Row],[Overtime_Pay]]+SalariesData[[#This Row],[Longevity_Pay]]</f>
        <v>69442</v>
      </c>
    </row>
    <row r="6442" spans="1:9" x14ac:dyDescent="0.3">
      <c r="A6442" t="s">
        <v>471</v>
      </c>
      <c r="B6442" t="s">
        <v>472</v>
      </c>
      <c r="C6442" t="s">
        <v>484</v>
      </c>
      <c r="D6442" t="s">
        <v>14</v>
      </c>
      <c r="E6442" s="1">
        <v>82421.661999999997</v>
      </c>
      <c r="F6442" s="1">
        <v>0</v>
      </c>
      <c r="G6442" s="1">
        <v>0</v>
      </c>
      <c r="H6442" s="4" t="s">
        <v>132</v>
      </c>
      <c r="I6442" s="1">
        <f>SalariesData[[#This Row],[Base_Salary]]+SalariesData[[#This Row],[Overtime_Pay]]+SalariesData[[#This Row],[Longevity_Pay]]</f>
        <v>82421.661999999997</v>
      </c>
    </row>
    <row r="6443" spans="1:9" x14ac:dyDescent="0.3">
      <c r="A6443" t="s">
        <v>471</v>
      </c>
      <c r="B6443" t="s">
        <v>472</v>
      </c>
      <c r="C6443" t="s">
        <v>484</v>
      </c>
      <c r="D6443" t="s">
        <v>11</v>
      </c>
      <c r="E6443" s="1">
        <v>95009.387799999997</v>
      </c>
      <c r="F6443" s="1">
        <v>0</v>
      </c>
      <c r="G6443" s="1">
        <v>0</v>
      </c>
      <c r="H6443" s="4" t="s">
        <v>20</v>
      </c>
      <c r="I6443" s="1">
        <f>SalariesData[[#This Row],[Base_Salary]]+SalariesData[[#This Row],[Overtime_Pay]]+SalariesData[[#This Row],[Longevity_Pay]]</f>
        <v>95009.387799999997</v>
      </c>
    </row>
    <row r="6444" spans="1:9" x14ac:dyDescent="0.3">
      <c r="A6444" t="s">
        <v>471</v>
      </c>
      <c r="B6444" t="s">
        <v>472</v>
      </c>
      <c r="C6444" t="s">
        <v>484</v>
      </c>
      <c r="D6444" t="s">
        <v>14</v>
      </c>
      <c r="E6444" s="1">
        <v>87631.580199999997</v>
      </c>
      <c r="F6444" s="1">
        <v>0</v>
      </c>
      <c r="G6444" s="1">
        <v>0</v>
      </c>
      <c r="H6444" s="4" t="s">
        <v>132</v>
      </c>
      <c r="I6444" s="1">
        <f>SalariesData[[#This Row],[Base_Salary]]+SalariesData[[#This Row],[Overtime_Pay]]+SalariesData[[#This Row],[Longevity_Pay]]</f>
        <v>87631.580199999997</v>
      </c>
    </row>
    <row r="6445" spans="1:9" x14ac:dyDescent="0.3">
      <c r="A6445" t="s">
        <v>471</v>
      </c>
      <c r="B6445" t="s">
        <v>472</v>
      </c>
      <c r="C6445" t="s">
        <v>484</v>
      </c>
      <c r="D6445" t="s">
        <v>11</v>
      </c>
      <c r="E6445" s="1">
        <v>95049.24</v>
      </c>
      <c r="F6445" s="1">
        <v>0</v>
      </c>
      <c r="G6445" s="1">
        <v>0</v>
      </c>
      <c r="H6445" s="4" t="s">
        <v>92</v>
      </c>
      <c r="I6445" s="1">
        <f>SalariesData[[#This Row],[Base_Salary]]+SalariesData[[#This Row],[Overtime_Pay]]+SalariesData[[#This Row],[Longevity_Pay]]</f>
        <v>95049.24</v>
      </c>
    </row>
    <row r="6446" spans="1:9" x14ac:dyDescent="0.3">
      <c r="A6446" t="s">
        <v>471</v>
      </c>
      <c r="B6446" t="s">
        <v>472</v>
      </c>
      <c r="C6446" t="s">
        <v>484</v>
      </c>
      <c r="D6446" t="s">
        <v>14</v>
      </c>
      <c r="E6446" s="1">
        <v>42994.144999999997</v>
      </c>
      <c r="F6446" s="1">
        <v>0</v>
      </c>
      <c r="G6446" s="1">
        <v>0</v>
      </c>
      <c r="H6446" s="4" t="s">
        <v>132</v>
      </c>
      <c r="I6446" s="1">
        <f>SalariesData[[#This Row],[Base_Salary]]+SalariesData[[#This Row],[Overtime_Pay]]+SalariesData[[#This Row],[Longevity_Pay]]</f>
        <v>42994.144999999997</v>
      </c>
    </row>
    <row r="6447" spans="1:9" x14ac:dyDescent="0.3">
      <c r="A6447" t="s">
        <v>471</v>
      </c>
      <c r="B6447" t="s">
        <v>472</v>
      </c>
      <c r="C6447" t="s">
        <v>484</v>
      </c>
      <c r="D6447" t="s">
        <v>14</v>
      </c>
      <c r="E6447" s="1">
        <v>75420.94</v>
      </c>
      <c r="F6447" s="1">
        <v>1272.6300000000001</v>
      </c>
      <c r="G6447" s="1">
        <v>0</v>
      </c>
      <c r="H6447" s="4" t="s">
        <v>69</v>
      </c>
      <c r="I6447" s="1">
        <f>SalariesData[[#This Row],[Base_Salary]]+SalariesData[[#This Row],[Overtime_Pay]]+SalariesData[[#This Row],[Longevity_Pay]]</f>
        <v>76693.570000000007</v>
      </c>
    </row>
    <row r="6448" spans="1:9" x14ac:dyDescent="0.3">
      <c r="A6448" t="s">
        <v>471</v>
      </c>
      <c r="B6448" t="s">
        <v>472</v>
      </c>
      <c r="C6448" t="s">
        <v>484</v>
      </c>
      <c r="D6448" t="s">
        <v>14</v>
      </c>
      <c r="E6448" s="1">
        <v>68042.135200000004</v>
      </c>
      <c r="F6448" s="1">
        <v>0</v>
      </c>
      <c r="G6448" s="1">
        <v>0</v>
      </c>
      <c r="H6448" s="4" t="s">
        <v>21</v>
      </c>
      <c r="I6448" s="1">
        <f>SalariesData[[#This Row],[Base_Salary]]+SalariesData[[#This Row],[Overtime_Pay]]+SalariesData[[#This Row],[Longevity_Pay]]</f>
        <v>68042.135200000004</v>
      </c>
    </row>
    <row r="6449" spans="1:9" x14ac:dyDescent="0.3">
      <c r="A6449" t="s">
        <v>471</v>
      </c>
      <c r="B6449" t="s">
        <v>472</v>
      </c>
      <c r="C6449" t="s">
        <v>484</v>
      </c>
      <c r="D6449" t="s">
        <v>14</v>
      </c>
      <c r="E6449" s="1">
        <v>135728.35</v>
      </c>
      <c r="F6449" s="1">
        <v>0</v>
      </c>
      <c r="G6449" s="1">
        <v>0</v>
      </c>
      <c r="H6449" s="4" t="s">
        <v>13</v>
      </c>
      <c r="I6449" s="1">
        <f>SalariesData[[#This Row],[Base_Salary]]+SalariesData[[#This Row],[Overtime_Pay]]+SalariesData[[#This Row],[Longevity_Pay]]</f>
        <v>135728.35</v>
      </c>
    </row>
    <row r="6450" spans="1:9" x14ac:dyDescent="0.3">
      <c r="A6450" t="s">
        <v>471</v>
      </c>
      <c r="B6450" t="s">
        <v>472</v>
      </c>
      <c r="C6450" t="s">
        <v>484</v>
      </c>
      <c r="D6450" t="s">
        <v>14</v>
      </c>
      <c r="E6450" s="1">
        <v>84310.554999999993</v>
      </c>
      <c r="F6450" s="1">
        <v>425.61</v>
      </c>
      <c r="G6450" s="1">
        <v>0</v>
      </c>
      <c r="H6450" s="4" t="s">
        <v>132</v>
      </c>
      <c r="I6450" s="1">
        <f>SalariesData[[#This Row],[Base_Salary]]+SalariesData[[#This Row],[Overtime_Pay]]+SalariesData[[#This Row],[Longevity_Pay]]</f>
        <v>84736.164999999994</v>
      </c>
    </row>
    <row r="6451" spans="1:9" x14ac:dyDescent="0.3">
      <c r="A6451" t="s">
        <v>471</v>
      </c>
      <c r="B6451" t="s">
        <v>472</v>
      </c>
      <c r="C6451" t="s">
        <v>484</v>
      </c>
      <c r="D6451" t="s">
        <v>14</v>
      </c>
      <c r="E6451" s="1">
        <v>85922.595000000001</v>
      </c>
      <c r="F6451" s="1">
        <v>615.4</v>
      </c>
      <c r="G6451" s="1">
        <v>0</v>
      </c>
      <c r="H6451" s="4" t="s">
        <v>132</v>
      </c>
      <c r="I6451" s="1">
        <f>SalariesData[[#This Row],[Base_Salary]]+SalariesData[[#This Row],[Overtime_Pay]]+SalariesData[[#This Row],[Longevity_Pay]]</f>
        <v>86537.994999999995</v>
      </c>
    </row>
    <row r="6452" spans="1:9" x14ac:dyDescent="0.3">
      <c r="A6452" t="s">
        <v>471</v>
      </c>
      <c r="B6452" t="s">
        <v>472</v>
      </c>
      <c r="C6452" t="s">
        <v>484</v>
      </c>
      <c r="D6452" t="s">
        <v>14</v>
      </c>
      <c r="E6452" s="1">
        <v>56073.32</v>
      </c>
      <c r="F6452" s="1">
        <v>0</v>
      </c>
      <c r="G6452" s="1">
        <v>0</v>
      </c>
      <c r="H6452" s="4" t="s">
        <v>18</v>
      </c>
      <c r="I6452" s="1">
        <f>SalariesData[[#This Row],[Base_Salary]]+SalariesData[[#This Row],[Overtime_Pay]]+SalariesData[[#This Row],[Longevity_Pay]]</f>
        <v>56073.32</v>
      </c>
    </row>
    <row r="6453" spans="1:9" x14ac:dyDescent="0.3">
      <c r="A6453" t="s">
        <v>471</v>
      </c>
      <c r="B6453" t="s">
        <v>472</v>
      </c>
      <c r="C6453" t="s">
        <v>484</v>
      </c>
      <c r="D6453" t="s">
        <v>14</v>
      </c>
      <c r="E6453" s="1">
        <v>95564.654999999999</v>
      </c>
      <c r="F6453" s="1">
        <v>0</v>
      </c>
      <c r="G6453" s="1">
        <v>0</v>
      </c>
      <c r="H6453" s="4" t="s">
        <v>20</v>
      </c>
      <c r="I6453" s="1">
        <f>SalariesData[[#This Row],[Base_Salary]]+SalariesData[[#This Row],[Overtime_Pay]]+SalariesData[[#This Row],[Longevity_Pay]]</f>
        <v>95564.654999999999</v>
      </c>
    </row>
    <row r="6454" spans="1:9" x14ac:dyDescent="0.3">
      <c r="A6454" t="s">
        <v>471</v>
      </c>
      <c r="B6454" t="s">
        <v>472</v>
      </c>
      <c r="C6454" t="s">
        <v>484</v>
      </c>
      <c r="D6454" t="s">
        <v>14</v>
      </c>
      <c r="E6454" s="1">
        <v>107984.655</v>
      </c>
      <c r="F6454" s="1">
        <v>0</v>
      </c>
      <c r="G6454" s="1">
        <v>0</v>
      </c>
      <c r="H6454" s="4" t="s">
        <v>20</v>
      </c>
      <c r="I6454" s="1">
        <f>SalariesData[[#This Row],[Base_Salary]]+SalariesData[[#This Row],[Overtime_Pay]]+SalariesData[[#This Row],[Longevity_Pay]]</f>
        <v>107984.655</v>
      </c>
    </row>
    <row r="6455" spans="1:9" x14ac:dyDescent="0.3">
      <c r="A6455" t="s">
        <v>471</v>
      </c>
      <c r="B6455" t="s">
        <v>472</v>
      </c>
      <c r="C6455" t="s">
        <v>484</v>
      </c>
      <c r="D6455" t="s">
        <v>14</v>
      </c>
      <c r="E6455" s="1">
        <v>93494.654999999999</v>
      </c>
      <c r="F6455" s="1">
        <v>0</v>
      </c>
      <c r="G6455" s="1">
        <v>0</v>
      </c>
      <c r="H6455" s="4" t="s">
        <v>92</v>
      </c>
      <c r="I6455" s="1">
        <f>SalariesData[[#This Row],[Base_Salary]]+SalariesData[[#This Row],[Overtime_Pay]]+SalariesData[[#This Row],[Longevity_Pay]]</f>
        <v>93494.654999999999</v>
      </c>
    </row>
    <row r="6456" spans="1:9" x14ac:dyDescent="0.3">
      <c r="A6456" t="s">
        <v>471</v>
      </c>
      <c r="B6456" t="s">
        <v>472</v>
      </c>
      <c r="C6456" t="s">
        <v>484</v>
      </c>
      <c r="D6456" t="s">
        <v>14</v>
      </c>
      <c r="E6456" s="1">
        <v>101490.03</v>
      </c>
      <c r="F6456" s="1">
        <v>0</v>
      </c>
      <c r="G6456" s="1">
        <v>0</v>
      </c>
      <c r="H6456" s="4" t="s">
        <v>20</v>
      </c>
      <c r="I6456" s="1">
        <f>SalariesData[[#This Row],[Base_Salary]]+SalariesData[[#This Row],[Overtime_Pay]]+SalariesData[[#This Row],[Longevity_Pay]]</f>
        <v>101490.03</v>
      </c>
    </row>
    <row r="6457" spans="1:9" x14ac:dyDescent="0.3">
      <c r="A6457" t="s">
        <v>471</v>
      </c>
      <c r="B6457" t="s">
        <v>472</v>
      </c>
      <c r="C6457" t="s">
        <v>484</v>
      </c>
      <c r="D6457" t="s">
        <v>14</v>
      </c>
      <c r="E6457" s="1">
        <v>93494.654999999999</v>
      </c>
      <c r="F6457" s="1">
        <v>0</v>
      </c>
      <c r="G6457" s="1">
        <v>0</v>
      </c>
      <c r="H6457" s="4" t="s">
        <v>132</v>
      </c>
      <c r="I6457" s="1">
        <f>SalariesData[[#This Row],[Base_Salary]]+SalariesData[[#This Row],[Overtime_Pay]]+SalariesData[[#This Row],[Longevity_Pay]]</f>
        <v>93494.654999999999</v>
      </c>
    </row>
    <row r="6458" spans="1:9" x14ac:dyDescent="0.3">
      <c r="A6458" t="s">
        <v>471</v>
      </c>
      <c r="B6458" t="s">
        <v>472</v>
      </c>
      <c r="C6458" t="s">
        <v>484</v>
      </c>
      <c r="D6458" t="s">
        <v>14</v>
      </c>
      <c r="E6458" s="1">
        <v>117424</v>
      </c>
      <c r="F6458" s="1">
        <v>0</v>
      </c>
      <c r="G6458" s="1">
        <v>0</v>
      </c>
      <c r="H6458" s="4" t="s">
        <v>20</v>
      </c>
      <c r="I6458" s="1">
        <f>SalariesData[[#This Row],[Base_Salary]]+SalariesData[[#This Row],[Overtime_Pay]]+SalariesData[[#This Row],[Longevity_Pay]]</f>
        <v>117424</v>
      </c>
    </row>
    <row r="6459" spans="1:9" x14ac:dyDescent="0.3">
      <c r="A6459" t="s">
        <v>471</v>
      </c>
      <c r="B6459" t="s">
        <v>472</v>
      </c>
      <c r="C6459" t="s">
        <v>484</v>
      </c>
      <c r="D6459" t="s">
        <v>14</v>
      </c>
      <c r="E6459" s="1">
        <v>73541.738700000002</v>
      </c>
      <c r="F6459" s="1">
        <v>0</v>
      </c>
      <c r="G6459" s="1">
        <v>0</v>
      </c>
      <c r="H6459" s="4" t="s">
        <v>17</v>
      </c>
      <c r="I6459" s="1">
        <f>SalariesData[[#This Row],[Base_Salary]]+SalariesData[[#This Row],[Overtime_Pay]]+SalariesData[[#This Row],[Longevity_Pay]]</f>
        <v>73541.738700000002</v>
      </c>
    </row>
    <row r="6460" spans="1:9" x14ac:dyDescent="0.3">
      <c r="A6460" t="s">
        <v>471</v>
      </c>
      <c r="B6460" t="s">
        <v>472</v>
      </c>
      <c r="C6460" t="s">
        <v>484</v>
      </c>
      <c r="D6460" t="s">
        <v>14</v>
      </c>
      <c r="E6460" s="1">
        <v>117424</v>
      </c>
      <c r="F6460" s="1">
        <v>0</v>
      </c>
      <c r="G6460" s="1">
        <v>0</v>
      </c>
      <c r="H6460" s="4" t="s">
        <v>20</v>
      </c>
      <c r="I6460" s="1">
        <f>SalariesData[[#This Row],[Base_Salary]]+SalariesData[[#This Row],[Overtime_Pay]]+SalariesData[[#This Row],[Longevity_Pay]]</f>
        <v>117424</v>
      </c>
    </row>
    <row r="6461" spans="1:9" x14ac:dyDescent="0.3">
      <c r="A6461" t="s">
        <v>471</v>
      </c>
      <c r="B6461" t="s">
        <v>472</v>
      </c>
      <c r="C6461" t="s">
        <v>484</v>
      </c>
      <c r="D6461" t="s">
        <v>14</v>
      </c>
      <c r="E6461" s="1">
        <v>217451</v>
      </c>
      <c r="F6461" s="1">
        <v>0</v>
      </c>
      <c r="G6461" s="1">
        <v>0</v>
      </c>
      <c r="H6461" s="4" t="s">
        <v>116</v>
      </c>
      <c r="I6461" s="1">
        <f>SalariesData[[#This Row],[Base_Salary]]+SalariesData[[#This Row],[Overtime_Pay]]+SalariesData[[#This Row],[Longevity_Pay]]</f>
        <v>217451</v>
      </c>
    </row>
    <row r="6462" spans="1:9" x14ac:dyDescent="0.3">
      <c r="A6462" t="s">
        <v>471</v>
      </c>
      <c r="B6462" t="s">
        <v>472</v>
      </c>
      <c r="C6462" t="s">
        <v>484</v>
      </c>
      <c r="D6462" t="s">
        <v>14</v>
      </c>
      <c r="E6462" s="1">
        <v>85426</v>
      </c>
      <c r="F6462" s="1">
        <v>0</v>
      </c>
      <c r="G6462" s="1">
        <v>0</v>
      </c>
      <c r="H6462" s="4" t="s">
        <v>132</v>
      </c>
      <c r="I6462" s="1">
        <f>SalariesData[[#This Row],[Base_Salary]]+SalariesData[[#This Row],[Overtime_Pay]]+SalariesData[[#This Row],[Longevity_Pay]]</f>
        <v>85426</v>
      </c>
    </row>
    <row r="6463" spans="1:9" x14ac:dyDescent="0.3">
      <c r="A6463" t="s">
        <v>471</v>
      </c>
      <c r="B6463" t="s">
        <v>472</v>
      </c>
      <c r="C6463" t="s">
        <v>484</v>
      </c>
      <c r="D6463" t="s">
        <v>14</v>
      </c>
      <c r="E6463" s="1">
        <v>80833</v>
      </c>
      <c r="F6463" s="1">
        <v>0</v>
      </c>
      <c r="G6463" s="1">
        <v>0</v>
      </c>
      <c r="H6463" s="4" t="s">
        <v>18</v>
      </c>
      <c r="I6463" s="1">
        <f>SalariesData[[#This Row],[Base_Salary]]+SalariesData[[#This Row],[Overtime_Pay]]+SalariesData[[#This Row],[Longevity_Pay]]</f>
        <v>80833</v>
      </c>
    </row>
    <row r="6464" spans="1:9" x14ac:dyDescent="0.3">
      <c r="A6464" t="s">
        <v>471</v>
      </c>
      <c r="B6464" t="s">
        <v>472</v>
      </c>
      <c r="C6464" t="s">
        <v>484</v>
      </c>
      <c r="D6464" t="s">
        <v>14</v>
      </c>
      <c r="E6464" s="1">
        <v>61333</v>
      </c>
      <c r="F6464" s="1">
        <v>0</v>
      </c>
      <c r="G6464" s="1">
        <v>0</v>
      </c>
      <c r="H6464" s="4" t="s">
        <v>18</v>
      </c>
      <c r="I6464" s="1">
        <f>SalariesData[[#This Row],[Base_Salary]]+SalariesData[[#This Row],[Overtime_Pay]]+SalariesData[[#This Row],[Longevity_Pay]]</f>
        <v>61333</v>
      </c>
    </row>
    <row r="6465" spans="1:9" x14ac:dyDescent="0.3">
      <c r="A6465" t="s">
        <v>471</v>
      </c>
      <c r="B6465" t="s">
        <v>472</v>
      </c>
      <c r="C6465" t="s">
        <v>484</v>
      </c>
      <c r="D6465" t="s">
        <v>11</v>
      </c>
      <c r="E6465" s="1">
        <v>61333</v>
      </c>
      <c r="F6465" s="1">
        <v>0</v>
      </c>
      <c r="G6465" s="1">
        <v>0</v>
      </c>
      <c r="H6465" s="4" t="s">
        <v>18</v>
      </c>
      <c r="I6465" s="1">
        <f>SalariesData[[#This Row],[Base_Salary]]+SalariesData[[#This Row],[Overtime_Pay]]+SalariesData[[#This Row],[Longevity_Pay]]</f>
        <v>61333</v>
      </c>
    </row>
    <row r="6466" spans="1:9" x14ac:dyDescent="0.3">
      <c r="A6466" t="s">
        <v>471</v>
      </c>
      <c r="B6466" t="s">
        <v>472</v>
      </c>
      <c r="C6466" t="s">
        <v>484</v>
      </c>
      <c r="D6466" t="s">
        <v>14</v>
      </c>
      <c r="E6466" s="1">
        <v>68725</v>
      </c>
      <c r="F6466" s="1">
        <v>417.95</v>
      </c>
      <c r="G6466" s="1">
        <v>0</v>
      </c>
      <c r="H6466" s="4" t="s">
        <v>154</v>
      </c>
      <c r="I6466" s="1">
        <f>SalariesData[[#This Row],[Base_Salary]]+SalariesData[[#This Row],[Overtime_Pay]]+SalariesData[[#This Row],[Longevity_Pay]]</f>
        <v>69142.95</v>
      </c>
    </row>
    <row r="6467" spans="1:9" x14ac:dyDescent="0.3">
      <c r="A6467" t="s">
        <v>471</v>
      </c>
      <c r="B6467" t="s">
        <v>472</v>
      </c>
      <c r="C6467" t="s">
        <v>484</v>
      </c>
      <c r="D6467" t="s">
        <v>14</v>
      </c>
      <c r="E6467" s="1">
        <v>83227</v>
      </c>
      <c r="F6467" s="1">
        <v>0</v>
      </c>
      <c r="G6467" s="1">
        <v>0</v>
      </c>
      <c r="H6467" s="4" t="s">
        <v>132</v>
      </c>
      <c r="I6467" s="1">
        <f>SalariesData[[#This Row],[Base_Salary]]+SalariesData[[#This Row],[Overtime_Pay]]+SalariesData[[#This Row],[Longevity_Pay]]</f>
        <v>83227</v>
      </c>
    </row>
    <row r="6468" spans="1:9" x14ac:dyDescent="0.3">
      <c r="A6468" t="s">
        <v>471</v>
      </c>
      <c r="B6468" t="s">
        <v>472</v>
      </c>
      <c r="C6468" t="s">
        <v>484</v>
      </c>
      <c r="D6468" t="s">
        <v>14</v>
      </c>
      <c r="E6468" s="1">
        <v>74735</v>
      </c>
      <c r="F6468" s="1">
        <v>0</v>
      </c>
      <c r="G6468" s="1">
        <v>0</v>
      </c>
      <c r="H6468" s="4" t="s">
        <v>16</v>
      </c>
      <c r="I6468" s="1">
        <f>SalariesData[[#This Row],[Base_Salary]]+SalariesData[[#This Row],[Overtime_Pay]]+SalariesData[[#This Row],[Longevity_Pay]]</f>
        <v>74735</v>
      </c>
    </row>
    <row r="6469" spans="1:9" x14ac:dyDescent="0.3">
      <c r="A6469" t="s">
        <v>471</v>
      </c>
      <c r="B6469" t="s">
        <v>472</v>
      </c>
      <c r="C6469" t="s">
        <v>484</v>
      </c>
      <c r="D6469" t="s">
        <v>14</v>
      </c>
      <c r="E6469" s="1">
        <v>89333</v>
      </c>
      <c r="F6469" s="1">
        <v>0</v>
      </c>
      <c r="G6469" s="1">
        <v>0</v>
      </c>
      <c r="H6469" s="4" t="s">
        <v>20</v>
      </c>
      <c r="I6469" s="1">
        <f>SalariesData[[#This Row],[Base_Salary]]+SalariesData[[#This Row],[Overtime_Pay]]+SalariesData[[#This Row],[Longevity_Pay]]</f>
        <v>89333</v>
      </c>
    </row>
    <row r="6470" spans="1:9" x14ac:dyDescent="0.3">
      <c r="A6470" t="s">
        <v>471</v>
      </c>
      <c r="B6470" t="s">
        <v>472</v>
      </c>
      <c r="C6470" t="s">
        <v>484</v>
      </c>
      <c r="D6470" t="s">
        <v>14</v>
      </c>
      <c r="E6470" s="1">
        <v>71554.820000000007</v>
      </c>
      <c r="F6470" s="1">
        <v>0</v>
      </c>
      <c r="G6470" s="1">
        <v>0</v>
      </c>
      <c r="H6470" s="4" t="s">
        <v>17</v>
      </c>
      <c r="I6470" s="1">
        <f>SalariesData[[#This Row],[Base_Salary]]+SalariesData[[#This Row],[Overtime_Pay]]+SalariesData[[#This Row],[Longevity_Pay]]</f>
        <v>71554.820000000007</v>
      </c>
    </row>
    <row r="6471" spans="1:9" x14ac:dyDescent="0.3">
      <c r="A6471" t="s">
        <v>471</v>
      </c>
      <c r="B6471" t="s">
        <v>472</v>
      </c>
      <c r="C6471" t="s">
        <v>484</v>
      </c>
      <c r="D6471" t="s">
        <v>14</v>
      </c>
      <c r="E6471" s="1">
        <v>86103</v>
      </c>
      <c r="F6471" s="1">
        <v>0</v>
      </c>
      <c r="G6471" s="1">
        <v>0</v>
      </c>
      <c r="H6471" s="4" t="s">
        <v>18</v>
      </c>
      <c r="I6471" s="1">
        <f>SalariesData[[#This Row],[Base_Salary]]+SalariesData[[#This Row],[Overtime_Pay]]+SalariesData[[#This Row],[Longevity_Pay]]</f>
        <v>86103</v>
      </c>
    </row>
    <row r="6472" spans="1:9" x14ac:dyDescent="0.3">
      <c r="A6472" t="s">
        <v>471</v>
      </c>
      <c r="B6472" t="s">
        <v>472</v>
      </c>
      <c r="C6472" t="s">
        <v>484</v>
      </c>
      <c r="D6472" t="s">
        <v>14</v>
      </c>
      <c r="E6472" s="1">
        <v>83227</v>
      </c>
      <c r="F6472" s="1">
        <v>0</v>
      </c>
      <c r="G6472" s="1">
        <v>0</v>
      </c>
      <c r="H6472" s="4" t="s">
        <v>132</v>
      </c>
      <c r="I6472" s="1">
        <f>SalariesData[[#This Row],[Base_Salary]]+SalariesData[[#This Row],[Overtime_Pay]]+SalariesData[[#This Row],[Longevity_Pay]]</f>
        <v>83227</v>
      </c>
    </row>
    <row r="6473" spans="1:9" x14ac:dyDescent="0.3">
      <c r="A6473" t="s">
        <v>471</v>
      </c>
      <c r="B6473" t="s">
        <v>472</v>
      </c>
      <c r="C6473" t="s">
        <v>484</v>
      </c>
      <c r="D6473" t="s">
        <v>14</v>
      </c>
      <c r="E6473" s="1">
        <v>83227</v>
      </c>
      <c r="F6473" s="1">
        <v>0</v>
      </c>
      <c r="G6473" s="1">
        <v>0</v>
      </c>
      <c r="H6473" s="4" t="s">
        <v>132</v>
      </c>
      <c r="I6473" s="1">
        <f>SalariesData[[#This Row],[Base_Salary]]+SalariesData[[#This Row],[Overtime_Pay]]+SalariesData[[#This Row],[Longevity_Pay]]</f>
        <v>83227</v>
      </c>
    </row>
    <row r="6474" spans="1:9" x14ac:dyDescent="0.3">
      <c r="A6474" t="s">
        <v>471</v>
      </c>
      <c r="B6474" t="s">
        <v>472</v>
      </c>
      <c r="C6474" t="s">
        <v>484</v>
      </c>
      <c r="D6474" t="s">
        <v>11</v>
      </c>
      <c r="E6474" s="1">
        <v>74940</v>
      </c>
      <c r="F6474" s="1">
        <v>0</v>
      </c>
      <c r="G6474" s="1">
        <v>0</v>
      </c>
      <c r="H6474" s="4" t="s">
        <v>154</v>
      </c>
      <c r="I6474" s="1">
        <f>SalariesData[[#This Row],[Base_Salary]]+SalariesData[[#This Row],[Overtime_Pay]]+SalariesData[[#This Row],[Longevity_Pay]]</f>
        <v>74940</v>
      </c>
    </row>
    <row r="6475" spans="1:9" x14ac:dyDescent="0.3">
      <c r="A6475" t="s">
        <v>471</v>
      </c>
      <c r="B6475" t="s">
        <v>472</v>
      </c>
      <c r="C6475" t="s">
        <v>484</v>
      </c>
      <c r="D6475" t="s">
        <v>14</v>
      </c>
      <c r="E6475" s="1">
        <v>83227</v>
      </c>
      <c r="F6475" s="1">
        <v>0</v>
      </c>
      <c r="G6475" s="1">
        <v>0</v>
      </c>
      <c r="H6475" s="4" t="s">
        <v>132</v>
      </c>
      <c r="I6475" s="1">
        <f>SalariesData[[#This Row],[Base_Salary]]+SalariesData[[#This Row],[Overtime_Pay]]+SalariesData[[#This Row],[Longevity_Pay]]</f>
        <v>83227</v>
      </c>
    </row>
    <row r="6476" spans="1:9" x14ac:dyDescent="0.3">
      <c r="A6476" t="s">
        <v>471</v>
      </c>
      <c r="B6476" t="s">
        <v>472</v>
      </c>
      <c r="C6476" t="s">
        <v>484</v>
      </c>
      <c r="D6476" t="s">
        <v>14</v>
      </c>
      <c r="E6476" s="1">
        <v>60157.38</v>
      </c>
      <c r="F6476" s="1">
        <v>0</v>
      </c>
      <c r="G6476" s="1">
        <v>0</v>
      </c>
      <c r="H6476" s="4" t="s">
        <v>17</v>
      </c>
      <c r="I6476" s="1">
        <f>SalariesData[[#This Row],[Base_Salary]]+SalariesData[[#This Row],[Overtime_Pay]]+SalariesData[[#This Row],[Longevity_Pay]]</f>
        <v>60157.38</v>
      </c>
    </row>
    <row r="6477" spans="1:9" x14ac:dyDescent="0.3">
      <c r="A6477" t="s">
        <v>471</v>
      </c>
      <c r="B6477" t="s">
        <v>472</v>
      </c>
      <c r="C6477" t="s">
        <v>484</v>
      </c>
      <c r="D6477" t="s">
        <v>14</v>
      </c>
      <c r="E6477" s="1">
        <v>116762</v>
      </c>
      <c r="F6477" s="1">
        <v>0</v>
      </c>
      <c r="G6477" s="1">
        <v>0</v>
      </c>
      <c r="H6477" s="4" t="s">
        <v>55</v>
      </c>
      <c r="I6477" s="1">
        <f>SalariesData[[#This Row],[Base_Salary]]+SalariesData[[#This Row],[Overtime_Pay]]+SalariesData[[#This Row],[Longevity_Pay]]</f>
        <v>116762</v>
      </c>
    </row>
    <row r="6478" spans="1:9" x14ac:dyDescent="0.3">
      <c r="A6478" t="s">
        <v>471</v>
      </c>
      <c r="B6478" t="s">
        <v>472</v>
      </c>
      <c r="C6478" t="s">
        <v>484</v>
      </c>
      <c r="D6478" t="s">
        <v>14</v>
      </c>
      <c r="E6478" s="1">
        <v>89211</v>
      </c>
      <c r="F6478" s="1">
        <v>0</v>
      </c>
      <c r="G6478" s="1">
        <v>0</v>
      </c>
      <c r="H6478" s="4" t="s">
        <v>132</v>
      </c>
      <c r="I6478" s="1">
        <f>SalariesData[[#This Row],[Base_Salary]]+SalariesData[[#This Row],[Overtime_Pay]]+SalariesData[[#This Row],[Longevity_Pay]]</f>
        <v>89211</v>
      </c>
    </row>
    <row r="6479" spans="1:9" x14ac:dyDescent="0.3">
      <c r="A6479" t="s">
        <v>471</v>
      </c>
      <c r="B6479" t="s">
        <v>472</v>
      </c>
      <c r="C6479" t="s">
        <v>484</v>
      </c>
      <c r="D6479" t="s">
        <v>11</v>
      </c>
      <c r="E6479" s="1">
        <v>87631.58</v>
      </c>
      <c r="F6479" s="1">
        <v>315.99</v>
      </c>
      <c r="G6479" s="1">
        <v>0</v>
      </c>
      <c r="H6479" s="4" t="s">
        <v>132</v>
      </c>
      <c r="I6479" s="1">
        <f>SalariesData[[#This Row],[Base_Salary]]+SalariesData[[#This Row],[Overtime_Pay]]+SalariesData[[#This Row],[Longevity_Pay]]</f>
        <v>87947.57</v>
      </c>
    </row>
    <row r="6480" spans="1:9" x14ac:dyDescent="0.3">
      <c r="A6480" t="s">
        <v>471</v>
      </c>
      <c r="B6480" t="s">
        <v>472</v>
      </c>
      <c r="C6480" t="s">
        <v>484</v>
      </c>
      <c r="D6480" t="s">
        <v>14</v>
      </c>
      <c r="E6480" s="1">
        <v>45500</v>
      </c>
      <c r="F6480" s="1">
        <v>0</v>
      </c>
      <c r="G6480" s="1">
        <v>0</v>
      </c>
      <c r="H6480" s="4" t="s">
        <v>21</v>
      </c>
      <c r="I6480" s="1">
        <f>SalariesData[[#This Row],[Base_Salary]]+SalariesData[[#This Row],[Overtime_Pay]]+SalariesData[[#This Row],[Longevity_Pay]]</f>
        <v>45500</v>
      </c>
    </row>
    <row r="6481" spans="1:9" x14ac:dyDescent="0.3">
      <c r="A6481" t="s">
        <v>471</v>
      </c>
      <c r="B6481" t="s">
        <v>472</v>
      </c>
      <c r="C6481" t="s">
        <v>484</v>
      </c>
      <c r="D6481" t="s">
        <v>14</v>
      </c>
      <c r="E6481" s="1">
        <v>47000</v>
      </c>
      <c r="F6481" s="1">
        <v>0</v>
      </c>
      <c r="G6481" s="1">
        <v>0</v>
      </c>
      <c r="H6481" s="4" t="s">
        <v>21</v>
      </c>
      <c r="I6481" s="1">
        <f>SalariesData[[#This Row],[Base_Salary]]+SalariesData[[#This Row],[Overtime_Pay]]+SalariesData[[#This Row],[Longevity_Pay]]</f>
        <v>47000</v>
      </c>
    </row>
    <row r="6482" spans="1:9" x14ac:dyDescent="0.3">
      <c r="A6482" t="s">
        <v>471</v>
      </c>
      <c r="B6482" t="s">
        <v>472</v>
      </c>
      <c r="C6482" t="s">
        <v>481</v>
      </c>
      <c r="D6482" t="s">
        <v>14</v>
      </c>
      <c r="E6482" s="1">
        <v>69442</v>
      </c>
      <c r="F6482" s="1">
        <v>0</v>
      </c>
      <c r="G6482" s="1">
        <v>5490.05</v>
      </c>
      <c r="H6482" s="4" t="s">
        <v>21</v>
      </c>
      <c r="I6482" s="1">
        <f>SalariesData[[#This Row],[Base_Salary]]+SalariesData[[#This Row],[Overtime_Pay]]+SalariesData[[#This Row],[Longevity_Pay]]</f>
        <v>74932.05</v>
      </c>
    </row>
    <row r="6483" spans="1:9" x14ac:dyDescent="0.3">
      <c r="A6483" t="s">
        <v>471</v>
      </c>
      <c r="B6483" t="s">
        <v>472</v>
      </c>
      <c r="C6483" t="s">
        <v>481</v>
      </c>
      <c r="D6483" t="s">
        <v>14</v>
      </c>
      <c r="E6483" s="1">
        <v>112267</v>
      </c>
      <c r="F6483" s="1">
        <v>0</v>
      </c>
      <c r="G6483" s="1">
        <v>3448.74</v>
      </c>
      <c r="H6483" s="4" t="s">
        <v>132</v>
      </c>
      <c r="I6483" s="1">
        <f>SalariesData[[#This Row],[Base_Salary]]+SalariesData[[#This Row],[Overtime_Pay]]+SalariesData[[#This Row],[Longevity_Pay]]</f>
        <v>115715.74</v>
      </c>
    </row>
    <row r="6484" spans="1:9" x14ac:dyDescent="0.3">
      <c r="A6484" t="s">
        <v>471</v>
      </c>
      <c r="B6484" t="s">
        <v>472</v>
      </c>
      <c r="C6484" t="s">
        <v>481</v>
      </c>
      <c r="D6484" t="s">
        <v>14</v>
      </c>
      <c r="E6484" s="1">
        <v>152940</v>
      </c>
      <c r="F6484" s="1">
        <v>0</v>
      </c>
      <c r="G6484" s="1">
        <v>0</v>
      </c>
      <c r="H6484" s="4" t="s">
        <v>13</v>
      </c>
      <c r="I6484" s="1">
        <f>SalariesData[[#This Row],[Base_Salary]]+SalariesData[[#This Row],[Overtime_Pay]]+SalariesData[[#This Row],[Longevity_Pay]]</f>
        <v>152940</v>
      </c>
    </row>
    <row r="6485" spans="1:9" x14ac:dyDescent="0.3">
      <c r="A6485" t="s">
        <v>471</v>
      </c>
      <c r="B6485" t="s">
        <v>472</v>
      </c>
      <c r="C6485" t="s">
        <v>481</v>
      </c>
      <c r="D6485" t="s">
        <v>14</v>
      </c>
      <c r="E6485" s="1">
        <v>66444.289999999994</v>
      </c>
      <c r="F6485" s="1">
        <v>153.35</v>
      </c>
      <c r="G6485" s="1">
        <v>0</v>
      </c>
      <c r="H6485" s="4" t="s">
        <v>17</v>
      </c>
      <c r="I6485" s="1">
        <f>SalariesData[[#This Row],[Base_Salary]]+SalariesData[[#This Row],[Overtime_Pay]]+SalariesData[[#This Row],[Longevity_Pay]]</f>
        <v>66597.64</v>
      </c>
    </row>
    <row r="6486" spans="1:9" x14ac:dyDescent="0.3">
      <c r="A6486" t="s">
        <v>471</v>
      </c>
      <c r="B6486" t="s">
        <v>472</v>
      </c>
      <c r="C6486" t="s">
        <v>481</v>
      </c>
      <c r="D6486" t="s">
        <v>11</v>
      </c>
      <c r="E6486" s="1">
        <v>69442</v>
      </c>
      <c r="F6486" s="1">
        <v>0</v>
      </c>
      <c r="G6486" s="1">
        <v>5490.05</v>
      </c>
      <c r="H6486" s="4" t="s">
        <v>21</v>
      </c>
      <c r="I6486" s="1">
        <f>SalariesData[[#This Row],[Base_Salary]]+SalariesData[[#This Row],[Overtime_Pay]]+SalariesData[[#This Row],[Longevity_Pay]]</f>
        <v>74932.05</v>
      </c>
    </row>
    <row r="6487" spans="1:9" x14ac:dyDescent="0.3">
      <c r="A6487" t="s">
        <v>471</v>
      </c>
      <c r="B6487" t="s">
        <v>472</v>
      </c>
      <c r="C6487" t="s">
        <v>481</v>
      </c>
      <c r="D6487" t="s">
        <v>14</v>
      </c>
      <c r="E6487" s="1">
        <v>69078.63</v>
      </c>
      <c r="F6487" s="1">
        <v>0</v>
      </c>
      <c r="G6487" s="1">
        <v>2841.73</v>
      </c>
      <c r="H6487" s="4" t="s">
        <v>17</v>
      </c>
      <c r="I6487" s="1">
        <f>SalariesData[[#This Row],[Base_Salary]]+SalariesData[[#This Row],[Overtime_Pay]]+SalariesData[[#This Row],[Longevity_Pay]]</f>
        <v>71920.36</v>
      </c>
    </row>
    <row r="6488" spans="1:9" x14ac:dyDescent="0.3">
      <c r="A6488" t="s">
        <v>471</v>
      </c>
      <c r="B6488" t="s">
        <v>472</v>
      </c>
      <c r="C6488" t="s">
        <v>481</v>
      </c>
      <c r="D6488" t="s">
        <v>14</v>
      </c>
      <c r="E6488" s="1">
        <v>69078.63</v>
      </c>
      <c r="F6488" s="1">
        <v>0</v>
      </c>
      <c r="G6488" s="1">
        <v>2805.91</v>
      </c>
      <c r="H6488" s="4" t="s">
        <v>17</v>
      </c>
      <c r="I6488" s="1">
        <f>SalariesData[[#This Row],[Base_Salary]]+SalariesData[[#This Row],[Overtime_Pay]]+SalariesData[[#This Row],[Longevity_Pay]]</f>
        <v>71884.540000000008</v>
      </c>
    </row>
    <row r="6489" spans="1:9" x14ac:dyDescent="0.3">
      <c r="A6489" t="s">
        <v>471</v>
      </c>
      <c r="B6489" t="s">
        <v>472</v>
      </c>
      <c r="C6489" t="s">
        <v>481</v>
      </c>
      <c r="D6489" t="s">
        <v>14</v>
      </c>
      <c r="E6489" s="1">
        <v>112267.00079999999</v>
      </c>
      <c r="F6489" s="1">
        <v>0</v>
      </c>
      <c r="G6489" s="1">
        <v>0</v>
      </c>
      <c r="H6489" s="4" t="s">
        <v>132</v>
      </c>
      <c r="I6489" s="1">
        <f>SalariesData[[#This Row],[Base_Salary]]+SalariesData[[#This Row],[Overtime_Pay]]+SalariesData[[#This Row],[Longevity_Pay]]</f>
        <v>112267.00079999999</v>
      </c>
    </row>
    <row r="6490" spans="1:9" x14ac:dyDescent="0.3">
      <c r="A6490" t="s">
        <v>471</v>
      </c>
      <c r="B6490" t="s">
        <v>472</v>
      </c>
      <c r="C6490" t="s">
        <v>481</v>
      </c>
      <c r="D6490" t="s">
        <v>14</v>
      </c>
      <c r="E6490" s="1">
        <v>69078.63</v>
      </c>
      <c r="F6490" s="1">
        <v>0</v>
      </c>
      <c r="G6490" s="1">
        <v>1045.8800000000001</v>
      </c>
      <c r="H6490" s="4" t="s">
        <v>17</v>
      </c>
      <c r="I6490" s="1">
        <f>SalariesData[[#This Row],[Base_Salary]]+SalariesData[[#This Row],[Overtime_Pay]]+SalariesData[[#This Row],[Longevity_Pay]]</f>
        <v>70124.510000000009</v>
      </c>
    </row>
    <row r="6491" spans="1:9" x14ac:dyDescent="0.3">
      <c r="A6491" t="s">
        <v>471</v>
      </c>
      <c r="B6491" t="s">
        <v>472</v>
      </c>
      <c r="C6491" t="s">
        <v>481</v>
      </c>
      <c r="D6491" t="s">
        <v>14</v>
      </c>
      <c r="E6491" s="1">
        <v>69078.63</v>
      </c>
      <c r="F6491" s="1">
        <v>116.28</v>
      </c>
      <c r="G6491" s="1">
        <v>3182.64</v>
      </c>
      <c r="H6491" s="4" t="s">
        <v>17</v>
      </c>
      <c r="I6491" s="1">
        <f>SalariesData[[#This Row],[Base_Salary]]+SalariesData[[#This Row],[Overtime_Pay]]+SalariesData[[#This Row],[Longevity_Pay]]</f>
        <v>72377.55</v>
      </c>
    </row>
    <row r="6492" spans="1:9" x14ac:dyDescent="0.3">
      <c r="A6492" t="s">
        <v>471</v>
      </c>
      <c r="B6492" t="s">
        <v>472</v>
      </c>
      <c r="C6492" t="s">
        <v>481</v>
      </c>
      <c r="D6492" t="s">
        <v>14</v>
      </c>
      <c r="E6492" s="1">
        <v>66168.38</v>
      </c>
      <c r="F6492" s="1">
        <v>0</v>
      </c>
      <c r="G6492" s="1">
        <v>2144.79</v>
      </c>
      <c r="H6492" s="4" t="s">
        <v>27</v>
      </c>
      <c r="I6492" s="1">
        <f>SalariesData[[#This Row],[Base_Salary]]+SalariesData[[#This Row],[Overtime_Pay]]+SalariesData[[#This Row],[Longevity_Pay]]</f>
        <v>68313.17</v>
      </c>
    </row>
    <row r="6493" spans="1:9" x14ac:dyDescent="0.3">
      <c r="A6493" t="s">
        <v>471</v>
      </c>
      <c r="B6493" t="s">
        <v>472</v>
      </c>
      <c r="C6493" t="s">
        <v>481</v>
      </c>
      <c r="D6493" t="s">
        <v>14</v>
      </c>
      <c r="E6493" s="1">
        <v>117424</v>
      </c>
      <c r="F6493" s="1">
        <v>0</v>
      </c>
      <c r="G6493" s="1">
        <v>0</v>
      </c>
      <c r="H6493" s="4" t="s">
        <v>20</v>
      </c>
      <c r="I6493" s="1">
        <f>SalariesData[[#This Row],[Base_Salary]]+SalariesData[[#This Row],[Overtime_Pay]]+SalariesData[[#This Row],[Longevity_Pay]]</f>
        <v>117424</v>
      </c>
    </row>
    <row r="6494" spans="1:9" x14ac:dyDescent="0.3">
      <c r="A6494" t="s">
        <v>471</v>
      </c>
      <c r="B6494" t="s">
        <v>472</v>
      </c>
      <c r="C6494" t="s">
        <v>481</v>
      </c>
      <c r="D6494" t="s">
        <v>14</v>
      </c>
      <c r="E6494" s="1">
        <v>73671</v>
      </c>
      <c r="F6494" s="1">
        <v>0</v>
      </c>
      <c r="G6494" s="1">
        <v>4878.91</v>
      </c>
      <c r="H6494" s="4" t="s">
        <v>16</v>
      </c>
      <c r="I6494" s="1">
        <f>SalariesData[[#This Row],[Base_Salary]]+SalariesData[[#This Row],[Overtime_Pay]]+SalariesData[[#This Row],[Longevity_Pay]]</f>
        <v>78549.91</v>
      </c>
    </row>
    <row r="6495" spans="1:9" x14ac:dyDescent="0.3">
      <c r="A6495" t="s">
        <v>471</v>
      </c>
      <c r="B6495" t="s">
        <v>472</v>
      </c>
      <c r="C6495" t="s">
        <v>481</v>
      </c>
      <c r="D6495" t="s">
        <v>14</v>
      </c>
      <c r="E6495" s="1">
        <v>69078.63</v>
      </c>
      <c r="F6495" s="1">
        <v>0</v>
      </c>
      <c r="G6495" s="1">
        <v>830.83</v>
      </c>
      <c r="H6495" s="4" t="s">
        <v>17</v>
      </c>
      <c r="I6495" s="1">
        <f>SalariesData[[#This Row],[Base_Salary]]+SalariesData[[#This Row],[Overtime_Pay]]+SalariesData[[#This Row],[Longevity_Pay]]</f>
        <v>69909.460000000006</v>
      </c>
    </row>
    <row r="6496" spans="1:9" x14ac:dyDescent="0.3">
      <c r="A6496" t="s">
        <v>471</v>
      </c>
      <c r="B6496" t="s">
        <v>472</v>
      </c>
      <c r="C6496" t="s">
        <v>481</v>
      </c>
      <c r="D6496" t="s">
        <v>14</v>
      </c>
      <c r="E6496" s="1">
        <v>68573.86</v>
      </c>
      <c r="F6496" s="1">
        <v>0</v>
      </c>
      <c r="G6496" s="1">
        <v>0</v>
      </c>
      <c r="H6496" s="4" t="s">
        <v>17</v>
      </c>
      <c r="I6496" s="1">
        <f>SalariesData[[#This Row],[Base_Salary]]+SalariesData[[#This Row],[Overtime_Pay]]+SalariesData[[#This Row],[Longevity_Pay]]</f>
        <v>68573.86</v>
      </c>
    </row>
    <row r="6497" spans="1:9" x14ac:dyDescent="0.3">
      <c r="A6497" t="s">
        <v>471</v>
      </c>
      <c r="B6497" t="s">
        <v>472</v>
      </c>
      <c r="C6497" t="s">
        <v>481</v>
      </c>
      <c r="D6497" t="s">
        <v>14</v>
      </c>
      <c r="E6497" s="1">
        <v>112267</v>
      </c>
      <c r="F6497" s="1">
        <v>0</v>
      </c>
      <c r="G6497" s="1">
        <v>0</v>
      </c>
      <c r="H6497" s="4" t="s">
        <v>132</v>
      </c>
      <c r="I6497" s="1">
        <f>SalariesData[[#This Row],[Base_Salary]]+SalariesData[[#This Row],[Overtime_Pay]]+SalariesData[[#This Row],[Longevity_Pay]]</f>
        <v>112267</v>
      </c>
    </row>
    <row r="6498" spans="1:9" x14ac:dyDescent="0.3">
      <c r="A6498" t="s">
        <v>471</v>
      </c>
      <c r="B6498" t="s">
        <v>472</v>
      </c>
      <c r="C6498" t="s">
        <v>481</v>
      </c>
      <c r="D6498" t="s">
        <v>14</v>
      </c>
      <c r="E6498" s="1">
        <v>69078.63</v>
      </c>
      <c r="F6498" s="1">
        <v>0</v>
      </c>
      <c r="G6498" s="1">
        <v>1910.4</v>
      </c>
      <c r="H6498" s="4" t="s">
        <v>17</v>
      </c>
      <c r="I6498" s="1">
        <f>SalariesData[[#This Row],[Base_Salary]]+SalariesData[[#This Row],[Overtime_Pay]]+SalariesData[[#This Row],[Longevity_Pay]]</f>
        <v>70989.03</v>
      </c>
    </row>
    <row r="6499" spans="1:9" x14ac:dyDescent="0.3">
      <c r="A6499" t="s">
        <v>471</v>
      </c>
      <c r="B6499" t="s">
        <v>472</v>
      </c>
      <c r="C6499" t="s">
        <v>481</v>
      </c>
      <c r="D6499" t="s">
        <v>14</v>
      </c>
      <c r="E6499" s="1">
        <v>152940</v>
      </c>
      <c r="F6499" s="1">
        <v>0</v>
      </c>
      <c r="G6499" s="1">
        <v>0</v>
      </c>
      <c r="H6499" s="4" t="s">
        <v>13</v>
      </c>
      <c r="I6499" s="1">
        <f>SalariesData[[#This Row],[Base_Salary]]+SalariesData[[#This Row],[Overtime_Pay]]+SalariesData[[#This Row],[Longevity_Pay]]</f>
        <v>152940</v>
      </c>
    </row>
    <row r="6500" spans="1:9" x14ac:dyDescent="0.3">
      <c r="A6500" t="s">
        <v>471</v>
      </c>
      <c r="B6500" t="s">
        <v>472</v>
      </c>
      <c r="C6500" t="s">
        <v>481</v>
      </c>
      <c r="D6500" t="s">
        <v>14</v>
      </c>
      <c r="E6500" s="1">
        <v>68771.19</v>
      </c>
      <c r="F6500" s="1">
        <v>18.190000000000001</v>
      </c>
      <c r="G6500" s="1">
        <v>0</v>
      </c>
      <c r="H6500" s="4" t="s">
        <v>17</v>
      </c>
      <c r="I6500" s="1">
        <f>SalariesData[[#This Row],[Base_Salary]]+SalariesData[[#This Row],[Overtime_Pay]]+SalariesData[[#This Row],[Longevity_Pay]]</f>
        <v>68789.38</v>
      </c>
    </row>
    <row r="6501" spans="1:9" x14ac:dyDescent="0.3">
      <c r="A6501" t="s">
        <v>471</v>
      </c>
      <c r="B6501" t="s">
        <v>472</v>
      </c>
      <c r="C6501" t="s">
        <v>481</v>
      </c>
      <c r="D6501" t="s">
        <v>14</v>
      </c>
      <c r="E6501" s="1">
        <v>69078.63</v>
      </c>
      <c r="F6501" s="1">
        <v>56.31</v>
      </c>
      <c r="G6501" s="1">
        <v>1981.65</v>
      </c>
      <c r="H6501" s="4" t="s">
        <v>17</v>
      </c>
      <c r="I6501" s="1">
        <f>SalariesData[[#This Row],[Base_Salary]]+SalariesData[[#This Row],[Overtime_Pay]]+SalariesData[[#This Row],[Longevity_Pay]]</f>
        <v>71116.59</v>
      </c>
    </row>
    <row r="6502" spans="1:9" x14ac:dyDescent="0.3">
      <c r="A6502" t="s">
        <v>471</v>
      </c>
      <c r="B6502" t="s">
        <v>472</v>
      </c>
      <c r="C6502" t="s">
        <v>481</v>
      </c>
      <c r="D6502" t="s">
        <v>14</v>
      </c>
      <c r="E6502" s="1">
        <v>112267</v>
      </c>
      <c r="F6502" s="1">
        <v>0</v>
      </c>
      <c r="G6502" s="1">
        <v>0</v>
      </c>
      <c r="H6502" s="4" t="s">
        <v>132</v>
      </c>
      <c r="I6502" s="1">
        <f>SalariesData[[#This Row],[Base_Salary]]+SalariesData[[#This Row],[Overtime_Pay]]+SalariesData[[#This Row],[Longevity_Pay]]</f>
        <v>112267</v>
      </c>
    </row>
    <row r="6503" spans="1:9" x14ac:dyDescent="0.3">
      <c r="A6503" t="s">
        <v>471</v>
      </c>
      <c r="B6503" t="s">
        <v>472</v>
      </c>
      <c r="C6503" t="s">
        <v>481</v>
      </c>
      <c r="D6503" t="s">
        <v>14</v>
      </c>
      <c r="E6503" s="1">
        <v>112267</v>
      </c>
      <c r="F6503" s="1">
        <v>0</v>
      </c>
      <c r="G6503" s="1">
        <v>1824.42</v>
      </c>
      <c r="H6503" s="4" t="s">
        <v>132</v>
      </c>
      <c r="I6503" s="1">
        <f>SalariesData[[#This Row],[Base_Salary]]+SalariesData[[#This Row],[Overtime_Pay]]+SalariesData[[#This Row],[Longevity_Pay]]</f>
        <v>114091.42</v>
      </c>
    </row>
    <row r="6504" spans="1:9" x14ac:dyDescent="0.3">
      <c r="A6504" t="s">
        <v>471</v>
      </c>
      <c r="B6504" t="s">
        <v>472</v>
      </c>
      <c r="C6504" t="s">
        <v>481</v>
      </c>
      <c r="D6504" t="s">
        <v>14</v>
      </c>
      <c r="E6504" s="1">
        <v>69078.63</v>
      </c>
      <c r="F6504" s="1">
        <v>116.28</v>
      </c>
      <c r="G6504" s="1">
        <v>3171.99</v>
      </c>
      <c r="H6504" s="4" t="s">
        <v>17</v>
      </c>
      <c r="I6504" s="1">
        <f>SalariesData[[#This Row],[Base_Salary]]+SalariesData[[#This Row],[Overtime_Pay]]+SalariesData[[#This Row],[Longevity_Pay]]</f>
        <v>72366.900000000009</v>
      </c>
    </row>
    <row r="6505" spans="1:9" x14ac:dyDescent="0.3">
      <c r="A6505" t="s">
        <v>471</v>
      </c>
      <c r="B6505" t="s">
        <v>472</v>
      </c>
      <c r="C6505" t="s">
        <v>481</v>
      </c>
      <c r="D6505" t="s">
        <v>14</v>
      </c>
      <c r="E6505" s="1">
        <v>112267</v>
      </c>
      <c r="F6505" s="1">
        <v>80.97</v>
      </c>
      <c r="G6505" s="1">
        <v>0</v>
      </c>
      <c r="H6505" s="4" t="s">
        <v>132</v>
      </c>
      <c r="I6505" s="1">
        <f>SalariesData[[#This Row],[Base_Salary]]+SalariesData[[#This Row],[Overtime_Pay]]+SalariesData[[#This Row],[Longevity_Pay]]</f>
        <v>112347.97</v>
      </c>
    </row>
    <row r="6506" spans="1:9" x14ac:dyDescent="0.3">
      <c r="A6506" t="s">
        <v>471</v>
      </c>
      <c r="B6506" t="s">
        <v>472</v>
      </c>
      <c r="C6506" t="s">
        <v>481</v>
      </c>
      <c r="D6506" t="s">
        <v>14</v>
      </c>
      <c r="E6506" s="1">
        <v>69078.63</v>
      </c>
      <c r="F6506" s="1">
        <v>0</v>
      </c>
      <c r="G6506" s="1">
        <v>1520.71</v>
      </c>
      <c r="H6506" s="4" t="s">
        <v>17</v>
      </c>
      <c r="I6506" s="1">
        <f>SalariesData[[#This Row],[Base_Salary]]+SalariesData[[#This Row],[Overtime_Pay]]+SalariesData[[#This Row],[Longevity_Pay]]</f>
        <v>70599.340000000011</v>
      </c>
    </row>
    <row r="6507" spans="1:9" x14ac:dyDescent="0.3">
      <c r="A6507" t="s">
        <v>471</v>
      </c>
      <c r="B6507" t="s">
        <v>472</v>
      </c>
      <c r="C6507" t="s">
        <v>481</v>
      </c>
      <c r="D6507" t="s">
        <v>14</v>
      </c>
      <c r="E6507" s="1">
        <v>69078.63</v>
      </c>
      <c r="F6507" s="1">
        <v>0</v>
      </c>
      <c r="G6507" s="1">
        <v>4332.92</v>
      </c>
      <c r="H6507" s="4" t="s">
        <v>17</v>
      </c>
      <c r="I6507" s="1">
        <f>SalariesData[[#This Row],[Base_Salary]]+SalariesData[[#This Row],[Overtime_Pay]]+SalariesData[[#This Row],[Longevity_Pay]]</f>
        <v>73411.55</v>
      </c>
    </row>
    <row r="6508" spans="1:9" x14ac:dyDescent="0.3">
      <c r="A6508" t="s">
        <v>471</v>
      </c>
      <c r="B6508" t="s">
        <v>472</v>
      </c>
      <c r="C6508" t="s">
        <v>481</v>
      </c>
      <c r="D6508" t="s">
        <v>14</v>
      </c>
      <c r="E6508" s="1">
        <v>69078.63</v>
      </c>
      <c r="F6508" s="1">
        <v>0</v>
      </c>
      <c r="G6508" s="1">
        <v>3134.76</v>
      </c>
      <c r="H6508" s="4" t="s">
        <v>17</v>
      </c>
      <c r="I6508" s="1">
        <f>SalariesData[[#This Row],[Base_Salary]]+SalariesData[[#This Row],[Overtime_Pay]]+SalariesData[[#This Row],[Longevity_Pay]]</f>
        <v>72213.39</v>
      </c>
    </row>
    <row r="6509" spans="1:9" x14ac:dyDescent="0.3">
      <c r="A6509" t="s">
        <v>471</v>
      </c>
      <c r="B6509" t="s">
        <v>472</v>
      </c>
      <c r="C6509" t="s">
        <v>481</v>
      </c>
      <c r="D6509" t="s">
        <v>14</v>
      </c>
      <c r="E6509" s="1">
        <v>69078.63</v>
      </c>
      <c r="F6509" s="1">
        <v>0</v>
      </c>
      <c r="G6509" s="1">
        <v>3304.73</v>
      </c>
      <c r="H6509" s="4" t="s">
        <v>17</v>
      </c>
      <c r="I6509" s="1">
        <f>SalariesData[[#This Row],[Base_Salary]]+SalariesData[[#This Row],[Overtime_Pay]]+SalariesData[[#This Row],[Longevity_Pay]]</f>
        <v>72383.360000000001</v>
      </c>
    </row>
    <row r="6510" spans="1:9" x14ac:dyDescent="0.3">
      <c r="A6510" t="s">
        <v>471</v>
      </c>
      <c r="B6510" t="s">
        <v>472</v>
      </c>
      <c r="C6510" t="s">
        <v>481</v>
      </c>
      <c r="D6510" t="s">
        <v>11</v>
      </c>
      <c r="E6510" s="1">
        <v>89027.984599999996</v>
      </c>
      <c r="F6510" s="1">
        <v>353.45</v>
      </c>
      <c r="G6510" s="1">
        <v>0</v>
      </c>
      <c r="H6510" s="4" t="s">
        <v>154</v>
      </c>
      <c r="I6510" s="1">
        <f>SalariesData[[#This Row],[Base_Salary]]+SalariesData[[#This Row],[Overtime_Pay]]+SalariesData[[#This Row],[Longevity_Pay]]</f>
        <v>89381.434599999993</v>
      </c>
    </row>
    <row r="6511" spans="1:9" x14ac:dyDescent="0.3">
      <c r="A6511" t="s">
        <v>471</v>
      </c>
      <c r="B6511" t="s">
        <v>472</v>
      </c>
      <c r="C6511" t="s">
        <v>481</v>
      </c>
      <c r="D6511" t="s">
        <v>14</v>
      </c>
      <c r="E6511" s="1">
        <v>69078.63</v>
      </c>
      <c r="F6511" s="1">
        <v>0</v>
      </c>
      <c r="G6511" s="1">
        <v>2727.97</v>
      </c>
      <c r="H6511" s="4" t="s">
        <v>17</v>
      </c>
      <c r="I6511" s="1">
        <f>SalariesData[[#This Row],[Base_Salary]]+SalariesData[[#This Row],[Overtime_Pay]]+SalariesData[[#This Row],[Longevity_Pay]]</f>
        <v>71806.600000000006</v>
      </c>
    </row>
    <row r="6512" spans="1:9" x14ac:dyDescent="0.3">
      <c r="A6512" t="s">
        <v>471</v>
      </c>
      <c r="B6512" t="s">
        <v>472</v>
      </c>
      <c r="C6512" t="s">
        <v>481</v>
      </c>
      <c r="D6512" t="s">
        <v>14</v>
      </c>
      <c r="E6512" s="1">
        <v>69078.63</v>
      </c>
      <c r="F6512" s="1">
        <v>112.62</v>
      </c>
      <c r="G6512" s="1">
        <v>1145.8499999999999</v>
      </c>
      <c r="H6512" s="4" t="s">
        <v>17</v>
      </c>
      <c r="I6512" s="1">
        <f>SalariesData[[#This Row],[Base_Salary]]+SalariesData[[#This Row],[Overtime_Pay]]+SalariesData[[#This Row],[Longevity_Pay]]</f>
        <v>70337.100000000006</v>
      </c>
    </row>
    <row r="6513" spans="1:9" x14ac:dyDescent="0.3">
      <c r="A6513" t="s">
        <v>471</v>
      </c>
      <c r="B6513" t="s">
        <v>472</v>
      </c>
      <c r="C6513" t="s">
        <v>481</v>
      </c>
      <c r="D6513" t="s">
        <v>14</v>
      </c>
      <c r="E6513" s="1">
        <v>66444.289999999994</v>
      </c>
      <c r="F6513" s="1">
        <v>0</v>
      </c>
      <c r="G6513" s="1">
        <v>0</v>
      </c>
      <c r="H6513" s="4" t="s">
        <v>17</v>
      </c>
      <c r="I6513" s="1">
        <f>SalariesData[[#This Row],[Base_Salary]]+SalariesData[[#This Row],[Overtime_Pay]]+SalariesData[[#This Row],[Longevity_Pay]]</f>
        <v>66444.289999999994</v>
      </c>
    </row>
    <row r="6514" spans="1:9" x14ac:dyDescent="0.3">
      <c r="A6514" t="s">
        <v>471</v>
      </c>
      <c r="B6514" t="s">
        <v>472</v>
      </c>
      <c r="C6514" t="s">
        <v>481</v>
      </c>
      <c r="D6514" t="s">
        <v>14</v>
      </c>
      <c r="E6514" s="1">
        <v>64386.82</v>
      </c>
      <c r="F6514" s="1">
        <v>0</v>
      </c>
      <c r="G6514" s="1">
        <v>0</v>
      </c>
      <c r="H6514" s="4" t="s">
        <v>17</v>
      </c>
      <c r="I6514" s="1">
        <f>SalariesData[[#This Row],[Base_Salary]]+SalariesData[[#This Row],[Overtime_Pay]]+SalariesData[[#This Row],[Longevity_Pay]]</f>
        <v>64386.82</v>
      </c>
    </row>
    <row r="6515" spans="1:9" x14ac:dyDescent="0.3">
      <c r="A6515" t="s">
        <v>471</v>
      </c>
      <c r="B6515" t="s">
        <v>472</v>
      </c>
      <c r="C6515" t="s">
        <v>481</v>
      </c>
      <c r="D6515" t="s">
        <v>14</v>
      </c>
      <c r="E6515" s="1">
        <v>68575.16</v>
      </c>
      <c r="F6515" s="1">
        <v>107.66</v>
      </c>
      <c r="G6515" s="1">
        <v>0</v>
      </c>
      <c r="H6515" s="4" t="s">
        <v>17</v>
      </c>
      <c r="I6515" s="1">
        <f>SalariesData[[#This Row],[Base_Salary]]+SalariesData[[#This Row],[Overtime_Pay]]+SalariesData[[#This Row],[Longevity_Pay]]</f>
        <v>68682.820000000007</v>
      </c>
    </row>
    <row r="6516" spans="1:9" x14ac:dyDescent="0.3">
      <c r="A6516" t="s">
        <v>471</v>
      </c>
      <c r="B6516" t="s">
        <v>472</v>
      </c>
      <c r="C6516" t="s">
        <v>481</v>
      </c>
      <c r="D6516" t="s">
        <v>14</v>
      </c>
      <c r="E6516" s="1">
        <v>69078.63</v>
      </c>
      <c r="F6516" s="1">
        <v>0</v>
      </c>
      <c r="G6516" s="1">
        <v>5252.01</v>
      </c>
      <c r="H6516" s="4" t="s">
        <v>17</v>
      </c>
      <c r="I6516" s="1">
        <f>SalariesData[[#This Row],[Base_Salary]]+SalariesData[[#This Row],[Overtime_Pay]]+SalariesData[[#This Row],[Longevity_Pay]]</f>
        <v>74330.64</v>
      </c>
    </row>
    <row r="6517" spans="1:9" x14ac:dyDescent="0.3">
      <c r="A6517" t="s">
        <v>471</v>
      </c>
      <c r="B6517" t="s">
        <v>472</v>
      </c>
      <c r="C6517" t="s">
        <v>481</v>
      </c>
      <c r="D6517" t="s">
        <v>14</v>
      </c>
      <c r="E6517" s="1">
        <v>66444.289999999994</v>
      </c>
      <c r="F6517" s="1">
        <v>0</v>
      </c>
      <c r="G6517" s="1">
        <v>0</v>
      </c>
      <c r="H6517" s="4" t="s">
        <v>17</v>
      </c>
      <c r="I6517" s="1">
        <f>SalariesData[[#This Row],[Base_Salary]]+SalariesData[[#This Row],[Overtime_Pay]]+SalariesData[[#This Row],[Longevity_Pay]]</f>
        <v>66444.289999999994</v>
      </c>
    </row>
    <row r="6518" spans="1:9" x14ac:dyDescent="0.3">
      <c r="A6518" t="s">
        <v>471</v>
      </c>
      <c r="B6518" t="s">
        <v>472</v>
      </c>
      <c r="C6518" t="s">
        <v>481</v>
      </c>
      <c r="D6518" t="s">
        <v>14</v>
      </c>
      <c r="E6518" s="1">
        <v>59210.25</v>
      </c>
      <c r="F6518" s="1">
        <v>0</v>
      </c>
      <c r="G6518" s="1">
        <v>1638.56</v>
      </c>
      <c r="H6518" s="4" t="s">
        <v>17</v>
      </c>
      <c r="I6518" s="1">
        <f>SalariesData[[#This Row],[Base_Salary]]+SalariesData[[#This Row],[Overtime_Pay]]+SalariesData[[#This Row],[Longevity_Pay]]</f>
        <v>60848.81</v>
      </c>
    </row>
    <row r="6519" spans="1:9" x14ac:dyDescent="0.3">
      <c r="A6519" t="s">
        <v>471</v>
      </c>
      <c r="B6519" t="s">
        <v>472</v>
      </c>
      <c r="C6519" t="s">
        <v>481</v>
      </c>
      <c r="D6519" t="s">
        <v>14</v>
      </c>
      <c r="E6519" s="1">
        <v>66444.39</v>
      </c>
      <c r="F6519" s="1">
        <v>0</v>
      </c>
      <c r="G6519" s="1">
        <v>0</v>
      </c>
      <c r="H6519" s="4" t="s">
        <v>17</v>
      </c>
      <c r="I6519" s="1">
        <f>SalariesData[[#This Row],[Base_Salary]]+SalariesData[[#This Row],[Overtime_Pay]]+SalariesData[[#This Row],[Longevity_Pay]]</f>
        <v>66444.39</v>
      </c>
    </row>
    <row r="6520" spans="1:9" x14ac:dyDescent="0.3">
      <c r="A6520" t="s">
        <v>471</v>
      </c>
      <c r="B6520" t="s">
        <v>472</v>
      </c>
      <c r="C6520" t="s">
        <v>481</v>
      </c>
      <c r="D6520" t="s">
        <v>14</v>
      </c>
      <c r="E6520" s="1">
        <v>112267</v>
      </c>
      <c r="F6520" s="1">
        <v>0</v>
      </c>
      <c r="G6520" s="1">
        <v>1824.42</v>
      </c>
      <c r="H6520" s="4" t="s">
        <v>132</v>
      </c>
      <c r="I6520" s="1">
        <f>SalariesData[[#This Row],[Base_Salary]]+SalariesData[[#This Row],[Overtime_Pay]]+SalariesData[[#This Row],[Longevity_Pay]]</f>
        <v>114091.42</v>
      </c>
    </row>
    <row r="6521" spans="1:9" x14ac:dyDescent="0.3">
      <c r="A6521" t="s">
        <v>471</v>
      </c>
      <c r="B6521" t="s">
        <v>472</v>
      </c>
      <c r="C6521" t="s">
        <v>481</v>
      </c>
      <c r="D6521" t="s">
        <v>14</v>
      </c>
      <c r="E6521" s="1">
        <v>64386.81</v>
      </c>
      <c r="F6521" s="1">
        <v>0</v>
      </c>
      <c r="G6521" s="1">
        <v>0</v>
      </c>
      <c r="H6521" s="4" t="s">
        <v>17</v>
      </c>
      <c r="I6521" s="1">
        <f>SalariesData[[#This Row],[Base_Salary]]+SalariesData[[#This Row],[Overtime_Pay]]+SalariesData[[#This Row],[Longevity_Pay]]</f>
        <v>64386.81</v>
      </c>
    </row>
    <row r="6522" spans="1:9" x14ac:dyDescent="0.3">
      <c r="A6522" t="s">
        <v>471</v>
      </c>
      <c r="B6522" t="s">
        <v>472</v>
      </c>
      <c r="C6522" t="s">
        <v>481</v>
      </c>
      <c r="D6522" t="s">
        <v>14</v>
      </c>
      <c r="E6522" s="1">
        <v>69078.63</v>
      </c>
      <c r="F6522" s="1">
        <v>0</v>
      </c>
      <c r="G6522" s="1">
        <v>2557.54</v>
      </c>
      <c r="H6522" s="4" t="s">
        <v>17</v>
      </c>
      <c r="I6522" s="1">
        <f>SalariesData[[#This Row],[Base_Salary]]+SalariesData[[#This Row],[Overtime_Pay]]+SalariesData[[#This Row],[Longevity_Pay]]</f>
        <v>71636.17</v>
      </c>
    </row>
    <row r="6523" spans="1:9" x14ac:dyDescent="0.3">
      <c r="A6523" t="s">
        <v>471</v>
      </c>
      <c r="B6523" t="s">
        <v>472</v>
      </c>
      <c r="C6523" t="s">
        <v>481</v>
      </c>
      <c r="D6523" t="s">
        <v>14</v>
      </c>
      <c r="E6523" s="1">
        <v>69078.63</v>
      </c>
      <c r="F6523" s="1">
        <v>0</v>
      </c>
      <c r="G6523" s="1">
        <v>3149.01</v>
      </c>
      <c r="H6523" s="4" t="s">
        <v>17</v>
      </c>
      <c r="I6523" s="1">
        <f>SalariesData[[#This Row],[Base_Salary]]+SalariesData[[#This Row],[Overtime_Pay]]+SalariesData[[#This Row],[Longevity_Pay]]</f>
        <v>72227.64</v>
      </c>
    </row>
    <row r="6524" spans="1:9" x14ac:dyDescent="0.3">
      <c r="A6524" t="s">
        <v>471</v>
      </c>
      <c r="B6524" t="s">
        <v>472</v>
      </c>
      <c r="C6524" t="s">
        <v>481</v>
      </c>
      <c r="D6524" t="s">
        <v>14</v>
      </c>
      <c r="E6524" s="1">
        <v>69078.63</v>
      </c>
      <c r="F6524" s="1">
        <v>0</v>
      </c>
      <c r="G6524" s="1">
        <v>3160.63</v>
      </c>
      <c r="H6524" s="4" t="s">
        <v>17</v>
      </c>
      <c r="I6524" s="1">
        <f>SalariesData[[#This Row],[Base_Salary]]+SalariesData[[#This Row],[Overtime_Pay]]+SalariesData[[#This Row],[Longevity_Pay]]</f>
        <v>72239.260000000009</v>
      </c>
    </row>
    <row r="6525" spans="1:9" x14ac:dyDescent="0.3">
      <c r="A6525" t="s">
        <v>471</v>
      </c>
      <c r="B6525" t="s">
        <v>472</v>
      </c>
      <c r="C6525" t="s">
        <v>481</v>
      </c>
      <c r="D6525" t="s">
        <v>14</v>
      </c>
      <c r="E6525" s="1">
        <v>69078.632500000007</v>
      </c>
      <c r="F6525" s="1">
        <v>0</v>
      </c>
      <c r="G6525" s="1">
        <v>2688.25</v>
      </c>
      <c r="H6525" s="4" t="s">
        <v>17</v>
      </c>
      <c r="I6525" s="1">
        <f>SalariesData[[#This Row],[Base_Salary]]+SalariesData[[#This Row],[Overtime_Pay]]+SalariesData[[#This Row],[Longevity_Pay]]</f>
        <v>71766.882500000007</v>
      </c>
    </row>
    <row r="6526" spans="1:9" x14ac:dyDescent="0.3">
      <c r="A6526" t="s">
        <v>471</v>
      </c>
      <c r="B6526" t="s">
        <v>472</v>
      </c>
      <c r="C6526" t="s">
        <v>481</v>
      </c>
      <c r="D6526" t="s">
        <v>14</v>
      </c>
      <c r="E6526" s="1">
        <v>69078.63</v>
      </c>
      <c r="F6526" s="1">
        <v>0</v>
      </c>
      <c r="G6526" s="1">
        <v>5283.12</v>
      </c>
      <c r="H6526" s="4" t="s">
        <v>17</v>
      </c>
      <c r="I6526" s="1">
        <f>SalariesData[[#This Row],[Base_Salary]]+SalariesData[[#This Row],[Overtime_Pay]]+SalariesData[[#This Row],[Longevity_Pay]]</f>
        <v>74361.75</v>
      </c>
    </row>
    <row r="6527" spans="1:9" x14ac:dyDescent="0.3">
      <c r="A6527" t="s">
        <v>471</v>
      </c>
      <c r="B6527" t="s">
        <v>472</v>
      </c>
      <c r="C6527" t="s">
        <v>481</v>
      </c>
      <c r="D6527" t="s">
        <v>14</v>
      </c>
      <c r="E6527" s="1">
        <v>69078.63</v>
      </c>
      <c r="F6527" s="1">
        <v>0</v>
      </c>
      <c r="G6527" s="1">
        <v>1078.99</v>
      </c>
      <c r="H6527" s="4" t="s">
        <v>17</v>
      </c>
      <c r="I6527" s="1">
        <f>SalariesData[[#This Row],[Base_Salary]]+SalariesData[[#This Row],[Overtime_Pay]]+SalariesData[[#This Row],[Longevity_Pay]]</f>
        <v>70157.62000000001</v>
      </c>
    </row>
    <row r="6528" spans="1:9" x14ac:dyDescent="0.3">
      <c r="A6528" t="s">
        <v>471</v>
      </c>
      <c r="B6528" t="s">
        <v>472</v>
      </c>
      <c r="C6528" t="s">
        <v>481</v>
      </c>
      <c r="D6528" t="s">
        <v>14</v>
      </c>
      <c r="E6528" s="1">
        <v>69078.63</v>
      </c>
      <c r="F6528" s="1">
        <v>116.28</v>
      </c>
      <c r="G6528" s="1">
        <v>3142.16</v>
      </c>
      <c r="H6528" s="4" t="s">
        <v>17</v>
      </c>
      <c r="I6528" s="1">
        <f>SalariesData[[#This Row],[Base_Salary]]+SalariesData[[#This Row],[Overtime_Pay]]+SalariesData[[#This Row],[Longevity_Pay]]</f>
        <v>72337.070000000007</v>
      </c>
    </row>
    <row r="6529" spans="1:9" x14ac:dyDescent="0.3">
      <c r="A6529" t="s">
        <v>471</v>
      </c>
      <c r="B6529" t="s">
        <v>472</v>
      </c>
      <c r="C6529" t="s">
        <v>481</v>
      </c>
      <c r="D6529" t="s">
        <v>14</v>
      </c>
      <c r="E6529" s="1">
        <v>69078.63</v>
      </c>
      <c r="F6529" s="1">
        <v>0</v>
      </c>
      <c r="G6529" s="1">
        <v>2619.88</v>
      </c>
      <c r="H6529" s="4" t="s">
        <v>17</v>
      </c>
      <c r="I6529" s="1">
        <f>SalariesData[[#This Row],[Base_Salary]]+SalariesData[[#This Row],[Overtime_Pay]]+SalariesData[[#This Row],[Longevity_Pay]]</f>
        <v>71698.510000000009</v>
      </c>
    </row>
    <row r="6530" spans="1:9" x14ac:dyDescent="0.3">
      <c r="A6530" t="s">
        <v>471</v>
      </c>
      <c r="B6530" t="s">
        <v>472</v>
      </c>
      <c r="C6530" t="s">
        <v>481</v>
      </c>
      <c r="D6530" t="s">
        <v>14</v>
      </c>
      <c r="E6530" s="1">
        <v>69078.63</v>
      </c>
      <c r="F6530" s="1">
        <v>0</v>
      </c>
      <c r="G6530" s="1">
        <v>5282.34</v>
      </c>
      <c r="H6530" s="4" t="s">
        <v>17</v>
      </c>
      <c r="I6530" s="1">
        <f>SalariesData[[#This Row],[Base_Salary]]+SalariesData[[#This Row],[Overtime_Pay]]+SalariesData[[#This Row],[Longevity_Pay]]</f>
        <v>74360.97</v>
      </c>
    </row>
    <row r="6531" spans="1:9" x14ac:dyDescent="0.3">
      <c r="A6531" t="s">
        <v>471</v>
      </c>
      <c r="B6531" t="s">
        <v>472</v>
      </c>
      <c r="C6531" t="s">
        <v>481</v>
      </c>
      <c r="D6531" t="s">
        <v>14</v>
      </c>
      <c r="E6531" s="1">
        <v>69078.63</v>
      </c>
      <c r="F6531" s="1">
        <v>0</v>
      </c>
      <c r="G6531" s="1">
        <v>1078.99</v>
      </c>
      <c r="H6531" s="4" t="s">
        <v>17</v>
      </c>
      <c r="I6531" s="1">
        <f>SalariesData[[#This Row],[Base_Salary]]+SalariesData[[#This Row],[Overtime_Pay]]+SalariesData[[#This Row],[Longevity_Pay]]</f>
        <v>70157.62000000001</v>
      </c>
    </row>
    <row r="6532" spans="1:9" x14ac:dyDescent="0.3">
      <c r="A6532" t="s">
        <v>471</v>
      </c>
      <c r="B6532" t="s">
        <v>472</v>
      </c>
      <c r="C6532" t="s">
        <v>481</v>
      </c>
      <c r="D6532" t="s">
        <v>14</v>
      </c>
      <c r="E6532" s="1">
        <v>66444.289999999994</v>
      </c>
      <c r="F6532" s="1">
        <v>0</v>
      </c>
      <c r="G6532" s="1">
        <v>0</v>
      </c>
      <c r="H6532" s="4" t="s">
        <v>17</v>
      </c>
      <c r="I6532" s="1">
        <f>SalariesData[[#This Row],[Base_Salary]]+SalariesData[[#This Row],[Overtime_Pay]]+SalariesData[[#This Row],[Longevity_Pay]]</f>
        <v>66444.289999999994</v>
      </c>
    </row>
    <row r="6533" spans="1:9" x14ac:dyDescent="0.3">
      <c r="A6533" t="s">
        <v>471</v>
      </c>
      <c r="B6533" t="s">
        <v>472</v>
      </c>
      <c r="C6533" t="s">
        <v>481</v>
      </c>
      <c r="D6533" t="s">
        <v>14</v>
      </c>
      <c r="E6533" s="1">
        <v>69078.63</v>
      </c>
      <c r="F6533" s="1">
        <v>0</v>
      </c>
      <c r="G6533" s="1">
        <v>4607.12</v>
      </c>
      <c r="H6533" s="4" t="s">
        <v>17</v>
      </c>
      <c r="I6533" s="1">
        <f>SalariesData[[#This Row],[Base_Salary]]+SalariesData[[#This Row],[Overtime_Pay]]+SalariesData[[#This Row],[Longevity_Pay]]</f>
        <v>73685.75</v>
      </c>
    </row>
    <row r="6534" spans="1:9" x14ac:dyDescent="0.3">
      <c r="A6534" t="s">
        <v>471</v>
      </c>
      <c r="B6534" t="s">
        <v>472</v>
      </c>
      <c r="C6534" t="s">
        <v>481</v>
      </c>
      <c r="D6534" t="s">
        <v>14</v>
      </c>
      <c r="E6534" s="1">
        <v>69078.63</v>
      </c>
      <c r="F6534" s="1">
        <v>0</v>
      </c>
      <c r="G6534" s="1">
        <v>3049.51</v>
      </c>
      <c r="H6534" s="4" t="s">
        <v>17</v>
      </c>
      <c r="I6534" s="1">
        <f>SalariesData[[#This Row],[Base_Salary]]+SalariesData[[#This Row],[Overtime_Pay]]+SalariesData[[#This Row],[Longevity_Pay]]</f>
        <v>72128.14</v>
      </c>
    </row>
    <row r="6535" spans="1:9" x14ac:dyDescent="0.3">
      <c r="A6535" t="s">
        <v>471</v>
      </c>
      <c r="B6535" t="s">
        <v>472</v>
      </c>
      <c r="C6535" t="s">
        <v>481</v>
      </c>
      <c r="D6535" t="s">
        <v>14</v>
      </c>
      <c r="E6535" s="1">
        <v>69078.63</v>
      </c>
      <c r="F6535" s="1">
        <v>0</v>
      </c>
      <c r="G6535" s="1">
        <v>791.24</v>
      </c>
      <c r="H6535" s="4" t="s">
        <v>17</v>
      </c>
      <c r="I6535" s="1">
        <f>SalariesData[[#This Row],[Base_Salary]]+SalariesData[[#This Row],[Overtime_Pay]]+SalariesData[[#This Row],[Longevity_Pay]]</f>
        <v>69869.87000000001</v>
      </c>
    </row>
    <row r="6536" spans="1:9" x14ac:dyDescent="0.3">
      <c r="A6536" t="s">
        <v>471</v>
      </c>
      <c r="B6536" t="s">
        <v>472</v>
      </c>
      <c r="C6536" t="s">
        <v>481</v>
      </c>
      <c r="D6536" t="s">
        <v>14</v>
      </c>
      <c r="E6536" s="1">
        <v>69078.63</v>
      </c>
      <c r="F6536" s="1">
        <v>29.07</v>
      </c>
      <c r="G6536" s="1">
        <v>2601.63</v>
      </c>
      <c r="H6536" s="4" t="s">
        <v>17</v>
      </c>
      <c r="I6536" s="1">
        <f>SalariesData[[#This Row],[Base_Salary]]+SalariesData[[#This Row],[Overtime_Pay]]+SalariesData[[#This Row],[Longevity_Pay]]</f>
        <v>71709.330000000016</v>
      </c>
    </row>
    <row r="6537" spans="1:9" x14ac:dyDescent="0.3">
      <c r="A6537" t="s">
        <v>471</v>
      </c>
      <c r="B6537" t="s">
        <v>472</v>
      </c>
      <c r="C6537" t="s">
        <v>481</v>
      </c>
      <c r="D6537" t="s">
        <v>14</v>
      </c>
      <c r="E6537" s="1">
        <v>69078.63</v>
      </c>
      <c r="F6537" s="1">
        <v>0</v>
      </c>
      <c r="G6537" s="1">
        <v>3112.78</v>
      </c>
      <c r="H6537" s="4" t="s">
        <v>17</v>
      </c>
      <c r="I6537" s="1">
        <f>SalariesData[[#This Row],[Base_Salary]]+SalariesData[[#This Row],[Overtime_Pay]]+SalariesData[[#This Row],[Longevity_Pay]]</f>
        <v>72191.41</v>
      </c>
    </row>
    <row r="6538" spans="1:9" x14ac:dyDescent="0.3">
      <c r="A6538" t="s">
        <v>471</v>
      </c>
      <c r="B6538" t="s">
        <v>472</v>
      </c>
      <c r="C6538" t="s">
        <v>481</v>
      </c>
      <c r="D6538" t="s">
        <v>14</v>
      </c>
      <c r="E6538" s="1">
        <v>68573.86</v>
      </c>
      <c r="F6538" s="1">
        <v>0</v>
      </c>
      <c r="G6538" s="1">
        <v>0</v>
      </c>
      <c r="H6538" s="4" t="s">
        <v>17</v>
      </c>
      <c r="I6538" s="1">
        <f>SalariesData[[#This Row],[Base_Salary]]+SalariesData[[#This Row],[Overtime_Pay]]+SalariesData[[#This Row],[Longevity_Pay]]</f>
        <v>68573.86</v>
      </c>
    </row>
    <row r="6539" spans="1:9" x14ac:dyDescent="0.3">
      <c r="A6539" t="s">
        <v>471</v>
      </c>
      <c r="B6539" t="s">
        <v>472</v>
      </c>
      <c r="C6539" t="s">
        <v>481</v>
      </c>
      <c r="D6539" t="s">
        <v>14</v>
      </c>
      <c r="E6539" s="1">
        <v>112267</v>
      </c>
      <c r="F6539" s="1">
        <v>0</v>
      </c>
      <c r="G6539" s="1">
        <v>0</v>
      </c>
      <c r="H6539" s="4" t="s">
        <v>132</v>
      </c>
      <c r="I6539" s="1">
        <f>SalariesData[[#This Row],[Base_Salary]]+SalariesData[[#This Row],[Overtime_Pay]]+SalariesData[[#This Row],[Longevity_Pay]]</f>
        <v>112267</v>
      </c>
    </row>
    <row r="6540" spans="1:9" x14ac:dyDescent="0.3">
      <c r="A6540" t="s">
        <v>471</v>
      </c>
      <c r="B6540" t="s">
        <v>472</v>
      </c>
      <c r="C6540" t="s">
        <v>481</v>
      </c>
      <c r="D6540" t="s">
        <v>14</v>
      </c>
      <c r="E6540" s="1">
        <v>65308.440900000001</v>
      </c>
      <c r="F6540" s="1">
        <v>0</v>
      </c>
      <c r="G6540" s="1">
        <v>0</v>
      </c>
      <c r="H6540" s="4" t="s">
        <v>27</v>
      </c>
      <c r="I6540" s="1">
        <f>SalariesData[[#This Row],[Base_Salary]]+SalariesData[[#This Row],[Overtime_Pay]]+SalariesData[[#This Row],[Longevity_Pay]]</f>
        <v>65308.440900000001</v>
      </c>
    </row>
    <row r="6541" spans="1:9" x14ac:dyDescent="0.3">
      <c r="A6541" t="s">
        <v>471</v>
      </c>
      <c r="B6541" t="s">
        <v>472</v>
      </c>
      <c r="C6541" t="s">
        <v>481</v>
      </c>
      <c r="D6541" t="s">
        <v>14</v>
      </c>
      <c r="E6541" s="1">
        <v>69078.63</v>
      </c>
      <c r="F6541" s="1">
        <v>0</v>
      </c>
      <c r="G6541" s="1">
        <v>3134.59</v>
      </c>
      <c r="H6541" s="4" t="s">
        <v>17</v>
      </c>
      <c r="I6541" s="1">
        <f>SalariesData[[#This Row],[Base_Salary]]+SalariesData[[#This Row],[Overtime_Pay]]+SalariesData[[#This Row],[Longevity_Pay]]</f>
        <v>72213.22</v>
      </c>
    </row>
    <row r="6542" spans="1:9" x14ac:dyDescent="0.3">
      <c r="A6542" t="s">
        <v>471</v>
      </c>
      <c r="B6542" t="s">
        <v>472</v>
      </c>
      <c r="C6542" t="s">
        <v>481</v>
      </c>
      <c r="D6542" t="s">
        <v>14</v>
      </c>
      <c r="E6542" s="1">
        <v>69078.63</v>
      </c>
      <c r="F6542" s="1">
        <v>0</v>
      </c>
      <c r="G6542" s="1">
        <v>2022.89</v>
      </c>
      <c r="H6542" s="4" t="s">
        <v>17</v>
      </c>
      <c r="I6542" s="1">
        <f>SalariesData[[#This Row],[Base_Salary]]+SalariesData[[#This Row],[Overtime_Pay]]+SalariesData[[#This Row],[Longevity_Pay]]</f>
        <v>71101.52</v>
      </c>
    </row>
    <row r="6543" spans="1:9" x14ac:dyDescent="0.3">
      <c r="A6543" t="s">
        <v>471</v>
      </c>
      <c r="B6543" t="s">
        <v>472</v>
      </c>
      <c r="C6543" t="s">
        <v>481</v>
      </c>
      <c r="D6543" t="s">
        <v>14</v>
      </c>
      <c r="E6543" s="1">
        <v>69078.63</v>
      </c>
      <c r="F6543" s="1">
        <v>0</v>
      </c>
      <c r="G6543" s="1">
        <v>2428.87</v>
      </c>
      <c r="H6543" s="4" t="s">
        <v>17</v>
      </c>
      <c r="I6543" s="1">
        <f>SalariesData[[#This Row],[Base_Salary]]+SalariesData[[#This Row],[Overtime_Pay]]+SalariesData[[#This Row],[Longevity_Pay]]</f>
        <v>71507.5</v>
      </c>
    </row>
    <row r="6544" spans="1:9" x14ac:dyDescent="0.3">
      <c r="A6544" t="s">
        <v>471</v>
      </c>
      <c r="B6544" t="s">
        <v>472</v>
      </c>
      <c r="C6544" t="s">
        <v>481</v>
      </c>
      <c r="D6544" t="s">
        <v>14</v>
      </c>
      <c r="E6544" s="1">
        <v>117424</v>
      </c>
      <c r="F6544" s="1">
        <v>0</v>
      </c>
      <c r="G6544" s="1">
        <v>1908.14</v>
      </c>
      <c r="H6544" s="4" t="s">
        <v>20</v>
      </c>
      <c r="I6544" s="1">
        <f>SalariesData[[#This Row],[Base_Salary]]+SalariesData[[#This Row],[Overtime_Pay]]+SalariesData[[#This Row],[Longevity_Pay]]</f>
        <v>119332.14</v>
      </c>
    </row>
    <row r="6545" spans="1:9" x14ac:dyDescent="0.3">
      <c r="A6545" t="s">
        <v>471</v>
      </c>
      <c r="B6545" t="s">
        <v>472</v>
      </c>
      <c r="C6545" t="s">
        <v>481</v>
      </c>
      <c r="D6545" t="s">
        <v>14</v>
      </c>
      <c r="E6545" s="1">
        <v>69078.63</v>
      </c>
      <c r="F6545" s="1">
        <v>0</v>
      </c>
      <c r="G6545" s="1">
        <v>3144.7</v>
      </c>
      <c r="H6545" s="4" t="s">
        <v>17</v>
      </c>
      <c r="I6545" s="1">
        <f>SalariesData[[#This Row],[Base_Salary]]+SalariesData[[#This Row],[Overtime_Pay]]+SalariesData[[#This Row],[Longevity_Pay]]</f>
        <v>72223.33</v>
      </c>
    </row>
    <row r="6546" spans="1:9" x14ac:dyDescent="0.3">
      <c r="A6546" t="s">
        <v>471</v>
      </c>
      <c r="B6546" t="s">
        <v>472</v>
      </c>
      <c r="C6546" t="s">
        <v>481</v>
      </c>
      <c r="D6546" t="s">
        <v>14</v>
      </c>
      <c r="E6546" s="1">
        <v>68575.16</v>
      </c>
      <c r="F6546" s="1">
        <v>183.73</v>
      </c>
      <c r="G6546" s="1">
        <v>0</v>
      </c>
      <c r="H6546" s="4" t="s">
        <v>17</v>
      </c>
      <c r="I6546" s="1">
        <f>SalariesData[[#This Row],[Base_Salary]]+SalariesData[[#This Row],[Overtime_Pay]]+SalariesData[[#This Row],[Longevity_Pay]]</f>
        <v>68758.89</v>
      </c>
    </row>
    <row r="6547" spans="1:9" x14ac:dyDescent="0.3">
      <c r="A6547" t="s">
        <v>471</v>
      </c>
      <c r="B6547" t="s">
        <v>472</v>
      </c>
      <c r="C6547" t="s">
        <v>481</v>
      </c>
      <c r="D6547" t="s">
        <v>14</v>
      </c>
      <c r="E6547" s="1">
        <v>66168.38</v>
      </c>
      <c r="F6547" s="1">
        <v>0</v>
      </c>
      <c r="G6547" s="1">
        <v>1344.68</v>
      </c>
      <c r="H6547" s="4" t="s">
        <v>27</v>
      </c>
      <c r="I6547" s="1">
        <f>SalariesData[[#This Row],[Base_Salary]]+SalariesData[[#This Row],[Overtime_Pay]]+SalariesData[[#This Row],[Longevity_Pay]]</f>
        <v>67513.06</v>
      </c>
    </row>
    <row r="6548" spans="1:9" x14ac:dyDescent="0.3">
      <c r="A6548" t="s">
        <v>471</v>
      </c>
      <c r="B6548" t="s">
        <v>472</v>
      </c>
      <c r="C6548" t="s">
        <v>481</v>
      </c>
      <c r="D6548" t="s">
        <v>14</v>
      </c>
      <c r="E6548" s="1">
        <v>59210.25</v>
      </c>
      <c r="F6548" s="1">
        <v>0</v>
      </c>
      <c r="G6548" s="1">
        <v>2377.06</v>
      </c>
      <c r="H6548" s="4" t="s">
        <v>17</v>
      </c>
      <c r="I6548" s="1">
        <f>SalariesData[[#This Row],[Base_Salary]]+SalariesData[[#This Row],[Overtime_Pay]]+SalariesData[[#This Row],[Longevity_Pay]]</f>
        <v>61587.31</v>
      </c>
    </row>
    <row r="6549" spans="1:9" x14ac:dyDescent="0.3">
      <c r="A6549" t="s">
        <v>471</v>
      </c>
      <c r="B6549" t="s">
        <v>472</v>
      </c>
      <c r="C6549" t="s">
        <v>481</v>
      </c>
      <c r="D6549" t="s">
        <v>14</v>
      </c>
      <c r="E6549" s="1">
        <v>78947</v>
      </c>
      <c r="F6549" s="1">
        <v>0</v>
      </c>
      <c r="G6549" s="1">
        <v>6002.26</v>
      </c>
      <c r="H6549" s="4" t="s">
        <v>17</v>
      </c>
      <c r="I6549" s="1">
        <f>SalariesData[[#This Row],[Base_Salary]]+SalariesData[[#This Row],[Overtime_Pay]]+SalariesData[[#This Row],[Longevity_Pay]]</f>
        <v>84949.26</v>
      </c>
    </row>
    <row r="6550" spans="1:9" x14ac:dyDescent="0.3">
      <c r="A6550" t="s">
        <v>471</v>
      </c>
      <c r="B6550" t="s">
        <v>472</v>
      </c>
      <c r="C6550" t="s">
        <v>481</v>
      </c>
      <c r="D6550" t="s">
        <v>14</v>
      </c>
      <c r="E6550" s="1">
        <v>112267</v>
      </c>
      <c r="F6550" s="1">
        <v>0</v>
      </c>
      <c r="G6550" s="1">
        <v>8950.52</v>
      </c>
      <c r="H6550" s="4" t="s">
        <v>132</v>
      </c>
      <c r="I6550" s="1">
        <f>SalariesData[[#This Row],[Base_Salary]]+SalariesData[[#This Row],[Overtime_Pay]]+SalariesData[[#This Row],[Longevity_Pay]]</f>
        <v>121217.52</v>
      </c>
    </row>
    <row r="6551" spans="1:9" x14ac:dyDescent="0.3">
      <c r="A6551" t="s">
        <v>471</v>
      </c>
      <c r="B6551" t="s">
        <v>472</v>
      </c>
      <c r="C6551" t="s">
        <v>481</v>
      </c>
      <c r="D6551" t="s">
        <v>14</v>
      </c>
      <c r="E6551" s="1">
        <v>68575.16</v>
      </c>
      <c r="F6551" s="1">
        <v>0</v>
      </c>
      <c r="G6551" s="1">
        <v>0</v>
      </c>
      <c r="H6551" s="4" t="s">
        <v>17</v>
      </c>
      <c r="I6551" s="1">
        <f>SalariesData[[#This Row],[Base_Salary]]+SalariesData[[#This Row],[Overtime_Pay]]+SalariesData[[#This Row],[Longevity_Pay]]</f>
        <v>68575.16</v>
      </c>
    </row>
    <row r="6552" spans="1:9" x14ac:dyDescent="0.3">
      <c r="A6552" t="s">
        <v>471</v>
      </c>
      <c r="B6552" t="s">
        <v>472</v>
      </c>
      <c r="C6552" t="s">
        <v>481</v>
      </c>
      <c r="D6552" t="s">
        <v>14</v>
      </c>
      <c r="E6552" s="1">
        <v>98233.63</v>
      </c>
      <c r="F6552" s="1">
        <v>0</v>
      </c>
      <c r="G6552" s="1">
        <v>0</v>
      </c>
      <c r="H6552" s="4" t="s">
        <v>132</v>
      </c>
      <c r="I6552" s="1">
        <f>SalariesData[[#This Row],[Base_Salary]]+SalariesData[[#This Row],[Overtime_Pay]]+SalariesData[[#This Row],[Longevity_Pay]]</f>
        <v>98233.63</v>
      </c>
    </row>
    <row r="6553" spans="1:9" x14ac:dyDescent="0.3">
      <c r="A6553" t="s">
        <v>471</v>
      </c>
      <c r="B6553" t="s">
        <v>472</v>
      </c>
      <c r="C6553" t="s">
        <v>481</v>
      </c>
      <c r="D6553" t="s">
        <v>14</v>
      </c>
      <c r="E6553" s="1">
        <v>112267.00440000001</v>
      </c>
      <c r="F6553" s="1">
        <v>0</v>
      </c>
      <c r="G6553" s="1">
        <v>1470.06</v>
      </c>
      <c r="H6553" s="4" t="s">
        <v>132</v>
      </c>
      <c r="I6553" s="1">
        <f>SalariesData[[#This Row],[Base_Salary]]+SalariesData[[#This Row],[Overtime_Pay]]+SalariesData[[#This Row],[Longevity_Pay]]</f>
        <v>113737.0644</v>
      </c>
    </row>
    <row r="6554" spans="1:9" x14ac:dyDescent="0.3">
      <c r="A6554" t="s">
        <v>471</v>
      </c>
      <c r="B6554" t="s">
        <v>472</v>
      </c>
      <c r="C6554" t="s">
        <v>481</v>
      </c>
      <c r="D6554" t="s">
        <v>14</v>
      </c>
      <c r="E6554" s="1">
        <v>69078.63</v>
      </c>
      <c r="F6554" s="1">
        <v>0</v>
      </c>
      <c r="G6554" s="1">
        <v>830.83</v>
      </c>
      <c r="H6554" s="4" t="s">
        <v>17</v>
      </c>
      <c r="I6554" s="1">
        <f>SalariesData[[#This Row],[Base_Salary]]+SalariesData[[#This Row],[Overtime_Pay]]+SalariesData[[#This Row],[Longevity_Pay]]</f>
        <v>69909.460000000006</v>
      </c>
    </row>
    <row r="6555" spans="1:9" x14ac:dyDescent="0.3">
      <c r="A6555" t="s">
        <v>471</v>
      </c>
      <c r="B6555" t="s">
        <v>472</v>
      </c>
      <c r="C6555" t="s">
        <v>481</v>
      </c>
      <c r="D6555" t="s">
        <v>14</v>
      </c>
      <c r="E6555" s="1">
        <v>112267</v>
      </c>
      <c r="F6555" s="1">
        <v>0</v>
      </c>
      <c r="G6555" s="1">
        <v>5332.31</v>
      </c>
      <c r="H6555" s="4" t="s">
        <v>132</v>
      </c>
      <c r="I6555" s="1">
        <f>SalariesData[[#This Row],[Base_Salary]]+SalariesData[[#This Row],[Overtime_Pay]]+SalariesData[[#This Row],[Longevity_Pay]]</f>
        <v>117599.31</v>
      </c>
    </row>
    <row r="6556" spans="1:9" x14ac:dyDescent="0.3">
      <c r="A6556" t="s">
        <v>471</v>
      </c>
      <c r="B6556" t="s">
        <v>472</v>
      </c>
      <c r="C6556" t="s">
        <v>481</v>
      </c>
      <c r="D6556" t="s">
        <v>14</v>
      </c>
      <c r="E6556" s="1">
        <v>69078.63</v>
      </c>
      <c r="F6556" s="1">
        <v>0</v>
      </c>
      <c r="G6556" s="1">
        <v>3134.08</v>
      </c>
      <c r="H6556" s="4" t="s">
        <v>17</v>
      </c>
      <c r="I6556" s="1">
        <f>SalariesData[[#This Row],[Base_Salary]]+SalariesData[[#This Row],[Overtime_Pay]]+SalariesData[[#This Row],[Longevity_Pay]]</f>
        <v>72212.710000000006</v>
      </c>
    </row>
    <row r="6557" spans="1:9" x14ac:dyDescent="0.3">
      <c r="A6557" t="s">
        <v>471</v>
      </c>
      <c r="B6557" t="s">
        <v>472</v>
      </c>
      <c r="C6557" t="s">
        <v>481</v>
      </c>
      <c r="D6557" t="s">
        <v>14</v>
      </c>
      <c r="E6557" s="1">
        <v>69078.63</v>
      </c>
      <c r="F6557" s="1">
        <v>0</v>
      </c>
      <c r="G6557" s="1">
        <v>5254.1</v>
      </c>
      <c r="H6557" s="4" t="s">
        <v>17</v>
      </c>
      <c r="I6557" s="1">
        <f>SalariesData[[#This Row],[Base_Salary]]+SalariesData[[#This Row],[Overtime_Pay]]+SalariesData[[#This Row],[Longevity_Pay]]</f>
        <v>74332.73000000001</v>
      </c>
    </row>
    <row r="6558" spans="1:9" x14ac:dyDescent="0.3">
      <c r="A6558" t="s">
        <v>471</v>
      </c>
      <c r="B6558" t="s">
        <v>472</v>
      </c>
      <c r="C6558" t="s">
        <v>481</v>
      </c>
      <c r="D6558" t="s">
        <v>14</v>
      </c>
      <c r="E6558" s="1">
        <v>69078.63</v>
      </c>
      <c r="F6558" s="1">
        <v>0</v>
      </c>
      <c r="G6558" s="1">
        <v>4211.6099999999997</v>
      </c>
      <c r="H6558" s="4" t="s">
        <v>17</v>
      </c>
      <c r="I6558" s="1">
        <f>SalariesData[[#This Row],[Base_Salary]]+SalariesData[[#This Row],[Overtime_Pay]]+SalariesData[[#This Row],[Longevity_Pay]]</f>
        <v>73290.240000000005</v>
      </c>
    </row>
    <row r="6559" spans="1:9" x14ac:dyDescent="0.3">
      <c r="A6559" t="s">
        <v>471</v>
      </c>
      <c r="B6559" t="s">
        <v>472</v>
      </c>
      <c r="C6559" t="s">
        <v>481</v>
      </c>
      <c r="D6559" t="s">
        <v>14</v>
      </c>
      <c r="E6559" s="1">
        <v>56133.5</v>
      </c>
      <c r="F6559" s="1">
        <v>0</v>
      </c>
      <c r="G6559" s="1">
        <v>1433.08</v>
      </c>
      <c r="H6559" s="4" t="s">
        <v>132</v>
      </c>
      <c r="I6559" s="1">
        <f>SalariesData[[#This Row],[Base_Salary]]+SalariesData[[#This Row],[Overtime_Pay]]+SalariesData[[#This Row],[Longevity_Pay]]</f>
        <v>57566.58</v>
      </c>
    </row>
    <row r="6560" spans="1:9" x14ac:dyDescent="0.3">
      <c r="A6560" t="s">
        <v>471</v>
      </c>
      <c r="B6560" t="s">
        <v>472</v>
      </c>
      <c r="C6560" t="s">
        <v>481</v>
      </c>
      <c r="D6560" t="s">
        <v>14</v>
      </c>
      <c r="E6560" s="1">
        <v>66444.289999999994</v>
      </c>
      <c r="F6560" s="1">
        <v>52.16</v>
      </c>
      <c r="G6560" s="1">
        <v>0</v>
      </c>
      <c r="H6560" s="4" t="s">
        <v>17</v>
      </c>
      <c r="I6560" s="1">
        <f>SalariesData[[#This Row],[Base_Salary]]+SalariesData[[#This Row],[Overtime_Pay]]+SalariesData[[#This Row],[Longevity_Pay]]</f>
        <v>66496.45</v>
      </c>
    </row>
    <row r="6561" spans="1:9" x14ac:dyDescent="0.3">
      <c r="A6561" t="s">
        <v>471</v>
      </c>
      <c r="B6561" t="s">
        <v>472</v>
      </c>
      <c r="C6561" t="s">
        <v>481</v>
      </c>
      <c r="D6561" t="s">
        <v>14</v>
      </c>
      <c r="E6561" s="1">
        <v>117424</v>
      </c>
      <c r="F6561" s="1">
        <v>0</v>
      </c>
      <c r="G6561" s="1">
        <v>0</v>
      </c>
      <c r="H6561" s="4" t="s">
        <v>20</v>
      </c>
      <c r="I6561" s="1">
        <f>SalariesData[[#This Row],[Base_Salary]]+SalariesData[[#This Row],[Overtime_Pay]]+SalariesData[[#This Row],[Longevity_Pay]]</f>
        <v>117424</v>
      </c>
    </row>
    <row r="6562" spans="1:9" x14ac:dyDescent="0.3">
      <c r="A6562" t="s">
        <v>471</v>
      </c>
      <c r="B6562" t="s">
        <v>472</v>
      </c>
      <c r="C6562" t="s">
        <v>481</v>
      </c>
      <c r="D6562" t="s">
        <v>14</v>
      </c>
      <c r="E6562" s="1">
        <v>86103</v>
      </c>
      <c r="F6562" s="1">
        <v>0</v>
      </c>
      <c r="G6562" s="1">
        <v>4076.04</v>
      </c>
      <c r="H6562" s="4" t="s">
        <v>18</v>
      </c>
      <c r="I6562" s="1">
        <f>SalariesData[[#This Row],[Base_Salary]]+SalariesData[[#This Row],[Overtime_Pay]]+SalariesData[[#This Row],[Longevity_Pay]]</f>
        <v>90179.04</v>
      </c>
    </row>
    <row r="6563" spans="1:9" x14ac:dyDescent="0.3">
      <c r="A6563" t="s">
        <v>471</v>
      </c>
      <c r="B6563" t="s">
        <v>472</v>
      </c>
      <c r="C6563" t="s">
        <v>481</v>
      </c>
      <c r="D6563" t="s">
        <v>14</v>
      </c>
      <c r="E6563" s="1">
        <v>112267</v>
      </c>
      <c r="F6563" s="1">
        <v>2718.78</v>
      </c>
      <c r="G6563" s="1">
        <v>5332.31</v>
      </c>
      <c r="H6563" s="4" t="s">
        <v>132</v>
      </c>
      <c r="I6563" s="1">
        <f>SalariesData[[#This Row],[Base_Salary]]+SalariesData[[#This Row],[Overtime_Pay]]+SalariesData[[#This Row],[Longevity_Pay]]</f>
        <v>120318.09</v>
      </c>
    </row>
    <row r="6564" spans="1:9" x14ac:dyDescent="0.3">
      <c r="A6564" t="s">
        <v>471</v>
      </c>
      <c r="B6564" t="s">
        <v>472</v>
      </c>
      <c r="C6564" t="s">
        <v>481</v>
      </c>
      <c r="D6564" t="s">
        <v>14</v>
      </c>
      <c r="E6564" s="1">
        <v>69078.63</v>
      </c>
      <c r="F6564" s="1">
        <v>0</v>
      </c>
      <c r="G6564" s="1">
        <v>4999.38</v>
      </c>
      <c r="H6564" s="4" t="s">
        <v>17</v>
      </c>
      <c r="I6564" s="1">
        <f>SalariesData[[#This Row],[Base_Salary]]+SalariesData[[#This Row],[Overtime_Pay]]+SalariesData[[#This Row],[Longevity_Pay]]</f>
        <v>74078.010000000009</v>
      </c>
    </row>
    <row r="6565" spans="1:9" x14ac:dyDescent="0.3">
      <c r="A6565" t="s">
        <v>471</v>
      </c>
      <c r="B6565" t="s">
        <v>472</v>
      </c>
      <c r="C6565" t="s">
        <v>481</v>
      </c>
      <c r="D6565" t="s">
        <v>14</v>
      </c>
      <c r="E6565" s="1">
        <v>98233.631699999998</v>
      </c>
      <c r="F6565" s="1">
        <v>0</v>
      </c>
      <c r="G6565" s="1">
        <v>0</v>
      </c>
      <c r="H6565" s="4" t="s">
        <v>132</v>
      </c>
      <c r="I6565" s="1">
        <f>SalariesData[[#This Row],[Base_Salary]]+SalariesData[[#This Row],[Overtime_Pay]]+SalariesData[[#This Row],[Longevity_Pay]]</f>
        <v>98233.631699999998</v>
      </c>
    </row>
    <row r="6566" spans="1:9" x14ac:dyDescent="0.3">
      <c r="A6566" t="s">
        <v>471</v>
      </c>
      <c r="B6566" t="s">
        <v>472</v>
      </c>
      <c r="C6566" t="s">
        <v>481</v>
      </c>
      <c r="D6566" t="s">
        <v>14</v>
      </c>
      <c r="E6566" s="1">
        <v>68573.86</v>
      </c>
      <c r="F6566" s="1">
        <v>0</v>
      </c>
      <c r="G6566" s="1">
        <v>0</v>
      </c>
      <c r="H6566" s="4" t="s">
        <v>17</v>
      </c>
      <c r="I6566" s="1">
        <f>SalariesData[[#This Row],[Base_Salary]]+SalariesData[[#This Row],[Overtime_Pay]]+SalariesData[[#This Row],[Longevity_Pay]]</f>
        <v>68573.86</v>
      </c>
    </row>
    <row r="6567" spans="1:9" x14ac:dyDescent="0.3">
      <c r="A6567" t="s">
        <v>471</v>
      </c>
      <c r="B6567" t="s">
        <v>472</v>
      </c>
      <c r="C6567" t="s">
        <v>481</v>
      </c>
      <c r="D6567" t="s">
        <v>14</v>
      </c>
      <c r="E6567" s="1">
        <v>69078.63</v>
      </c>
      <c r="F6567" s="1">
        <v>0</v>
      </c>
      <c r="G6567" s="1">
        <v>1229.75</v>
      </c>
      <c r="H6567" s="4" t="s">
        <v>17</v>
      </c>
      <c r="I6567" s="1">
        <f>SalariesData[[#This Row],[Base_Salary]]+SalariesData[[#This Row],[Overtime_Pay]]+SalariesData[[#This Row],[Longevity_Pay]]</f>
        <v>70308.38</v>
      </c>
    </row>
    <row r="6568" spans="1:9" x14ac:dyDescent="0.3">
      <c r="A6568" t="s">
        <v>471</v>
      </c>
      <c r="B6568" t="s">
        <v>472</v>
      </c>
      <c r="C6568" t="s">
        <v>481</v>
      </c>
      <c r="D6568" t="s">
        <v>14</v>
      </c>
      <c r="E6568" s="1">
        <v>66444.289999999994</v>
      </c>
      <c r="F6568" s="1">
        <v>0</v>
      </c>
      <c r="G6568" s="1">
        <v>0</v>
      </c>
      <c r="H6568" s="4" t="s">
        <v>17</v>
      </c>
      <c r="I6568" s="1">
        <f>SalariesData[[#This Row],[Base_Salary]]+SalariesData[[#This Row],[Overtime_Pay]]+SalariesData[[#This Row],[Longevity_Pay]]</f>
        <v>66444.289999999994</v>
      </c>
    </row>
    <row r="6569" spans="1:9" x14ac:dyDescent="0.3">
      <c r="A6569" t="s">
        <v>471</v>
      </c>
      <c r="B6569" t="s">
        <v>472</v>
      </c>
      <c r="C6569" t="s">
        <v>481</v>
      </c>
      <c r="D6569" t="s">
        <v>14</v>
      </c>
      <c r="E6569" s="1">
        <v>66444.289999999994</v>
      </c>
      <c r="F6569" s="1">
        <v>0</v>
      </c>
      <c r="G6569" s="1">
        <v>0</v>
      </c>
      <c r="H6569" s="4" t="s">
        <v>17</v>
      </c>
      <c r="I6569" s="1">
        <f>SalariesData[[#This Row],[Base_Salary]]+SalariesData[[#This Row],[Overtime_Pay]]+SalariesData[[#This Row],[Longevity_Pay]]</f>
        <v>66444.289999999994</v>
      </c>
    </row>
    <row r="6570" spans="1:9" x14ac:dyDescent="0.3">
      <c r="A6570" t="s">
        <v>471</v>
      </c>
      <c r="B6570" t="s">
        <v>472</v>
      </c>
      <c r="C6570" t="s">
        <v>481</v>
      </c>
      <c r="D6570" t="s">
        <v>14</v>
      </c>
      <c r="E6570" s="1">
        <v>112267</v>
      </c>
      <c r="F6570" s="1">
        <v>0</v>
      </c>
      <c r="G6570" s="1">
        <v>1824.42</v>
      </c>
      <c r="H6570" s="4" t="s">
        <v>132</v>
      </c>
      <c r="I6570" s="1">
        <f>SalariesData[[#This Row],[Base_Salary]]+SalariesData[[#This Row],[Overtime_Pay]]+SalariesData[[#This Row],[Longevity_Pay]]</f>
        <v>114091.42</v>
      </c>
    </row>
    <row r="6571" spans="1:9" x14ac:dyDescent="0.3">
      <c r="A6571" t="s">
        <v>471</v>
      </c>
      <c r="B6571" t="s">
        <v>472</v>
      </c>
      <c r="C6571" t="s">
        <v>481</v>
      </c>
      <c r="D6571" t="s">
        <v>14</v>
      </c>
      <c r="E6571" s="1">
        <v>133174.39000000001</v>
      </c>
      <c r="F6571" s="1">
        <v>0</v>
      </c>
      <c r="G6571" s="1">
        <v>0</v>
      </c>
      <c r="H6571" s="4" t="s">
        <v>13</v>
      </c>
      <c r="I6571" s="1">
        <f>SalariesData[[#This Row],[Base_Salary]]+SalariesData[[#This Row],[Overtime_Pay]]+SalariesData[[#This Row],[Longevity_Pay]]</f>
        <v>133174.39000000001</v>
      </c>
    </row>
    <row r="6572" spans="1:9" x14ac:dyDescent="0.3">
      <c r="A6572" t="s">
        <v>471</v>
      </c>
      <c r="B6572" t="s">
        <v>472</v>
      </c>
      <c r="C6572" t="s">
        <v>481</v>
      </c>
      <c r="D6572" t="s">
        <v>14</v>
      </c>
      <c r="E6572" s="1">
        <v>84200.25</v>
      </c>
      <c r="F6572" s="1">
        <v>0</v>
      </c>
      <c r="G6572" s="1">
        <v>0</v>
      </c>
      <c r="H6572" s="4" t="s">
        <v>132</v>
      </c>
      <c r="I6572" s="1">
        <f>SalariesData[[#This Row],[Base_Salary]]+SalariesData[[#This Row],[Overtime_Pay]]+SalariesData[[#This Row],[Longevity_Pay]]</f>
        <v>84200.25</v>
      </c>
    </row>
    <row r="6573" spans="1:9" x14ac:dyDescent="0.3">
      <c r="A6573" t="s">
        <v>471</v>
      </c>
      <c r="B6573" t="s">
        <v>472</v>
      </c>
      <c r="C6573" t="s">
        <v>481</v>
      </c>
      <c r="D6573" t="s">
        <v>14</v>
      </c>
      <c r="E6573" s="1">
        <v>64386.81</v>
      </c>
      <c r="F6573" s="1">
        <v>101.08</v>
      </c>
      <c r="G6573" s="1">
        <v>0</v>
      </c>
      <c r="H6573" s="4" t="s">
        <v>17</v>
      </c>
      <c r="I6573" s="1">
        <f>SalariesData[[#This Row],[Base_Salary]]+SalariesData[[#This Row],[Overtime_Pay]]+SalariesData[[#This Row],[Longevity_Pay]]</f>
        <v>64487.89</v>
      </c>
    </row>
    <row r="6574" spans="1:9" x14ac:dyDescent="0.3">
      <c r="A6574" t="s">
        <v>471</v>
      </c>
      <c r="B6574" t="s">
        <v>472</v>
      </c>
      <c r="C6574" t="s">
        <v>481</v>
      </c>
      <c r="D6574" t="s">
        <v>14</v>
      </c>
      <c r="E6574" s="1">
        <v>69078.63</v>
      </c>
      <c r="F6574" s="1">
        <v>0</v>
      </c>
      <c r="G6574" s="1">
        <v>4420.8999999999996</v>
      </c>
      <c r="H6574" s="4" t="s">
        <v>17</v>
      </c>
      <c r="I6574" s="1">
        <f>SalariesData[[#This Row],[Base_Salary]]+SalariesData[[#This Row],[Overtime_Pay]]+SalariesData[[#This Row],[Longevity_Pay]]</f>
        <v>73499.53</v>
      </c>
    </row>
    <row r="6575" spans="1:9" x14ac:dyDescent="0.3">
      <c r="A6575" t="s">
        <v>471</v>
      </c>
      <c r="B6575" t="s">
        <v>472</v>
      </c>
      <c r="C6575" t="s">
        <v>481</v>
      </c>
      <c r="D6575" t="s">
        <v>14</v>
      </c>
      <c r="E6575" s="1">
        <v>152940</v>
      </c>
      <c r="F6575" s="1">
        <v>0</v>
      </c>
      <c r="G6575" s="1">
        <v>0</v>
      </c>
      <c r="H6575" s="4" t="s">
        <v>13</v>
      </c>
      <c r="I6575" s="1">
        <f>SalariesData[[#This Row],[Base_Salary]]+SalariesData[[#This Row],[Overtime_Pay]]+SalariesData[[#This Row],[Longevity_Pay]]</f>
        <v>152940</v>
      </c>
    </row>
    <row r="6576" spans="1:9" x14ac:dyDescent="0.3">
      <c r="A6576" t="s">
        <v>471</v>
      </c>
      <c r="B6576" t="s">
        <v>472</v>
      </c>
      <c r="C6576" t="s">
        <v>481</v>
      </c>
      <c r="D6576" t="s">
        <v>14</v>
      </c>
      <c r="E6576" s="1">
        <v>69078.63</v>
      </c>
      <c r="F6576" s="1">
        <v>0</v>
      </c>
      <c r="G6576" s="1">
        <v>4533.76</v>
      </c>
      <c r="H6576" s="4" t="s">
        <v>17</v>
      </c>
      <c r="I6576" s="1">
        <f>SalariesData[[#This Row],[Base_Salary]]+SalariesData[[#This Row],[Overtime_Pay]]+SalariesData[[#This Row],[Longevity_Pay]]</f>
        <v>73612.39</v>
      </c>
    </row>
    <row r="6577" spans="1:9" x14ac:dyDescent="0.3">
      <c r="A6577" t="s">
        <v>471</v>
      </c>
      <c r="B6577" t="s">
        <v>472</v>
      </c>
      <c r="C6577" t="s">
        <v>481</v>
      </c>
      <c r="D6577" t="s">
        <v>14</v>
      </c>
      <c r="E6577" s="1">
        <v>69078.63</v>
      </c>
      <c r="F6577" s="1">
        <v>0</v>
      </c>
      <c r="G6577" s="1">
        <v>1475.93</v>
      </c>
      <c r="H6577" s="4" t="s">
        <v>17</v>
      </c>
      <c r="I6577" s="1">
        <f>SalariesData[[#This Row],[Base_Salary]]+SalariesData[[#This Row],[Overtime_Pay]]+SalariesData[[#This Row],[Longevity_Pay]]</f>
        <v>70554.559999999998</v>
      </c>
    </row>
    <row r="6578" spans="1:9" x14ac:dyDescent="0.3">
      <c r="A6578" t="s">
        <v>471</v>
      </c>
      <c r="B6578" t="s">
        <v>472</v>
      </c>
      <c r="C6578" t="s">
        <v>481</v>
      </c>
      <c r="D6578" t="s">
        <v>14</v>
      </c>
      <c r="E6578" s="1">
        <v>69078.63</v>
      </c>
      <c r="F6578" s="1">
        <v>0</v>
      </c>
      <c r="G6578" s="1">
        <v>1843.11</v>
      </c>
      <c r="H6578" s="4" t="s">
        <v>17</v>
      </c>
      <c r="I6578" s="1">
        <f>SalariesData[[#This Row],[Base_Salary]]+SalariesData[[#This Row],[Overtime_Pay]]+SalariesData[[#This Row],[Longevity_Pay]]</f>
        <v>70921.740000000005</v>
      </c>
    </row>
    <row r="6579" spans="1:9" x14ac:dyDescent="0.3">
      <c r="A6579" t="s">
        <v>471</v>
      </c>
      <c r="B6579" t="s">
        <v>472</v>
      </c>
      <c r="C6579" t="s">
        <v>481</v>
      </c>
      <c r="D6579" t="s">
        <v>14</v>
      </c>
      <c r="E6579" s="1">
        <v>69078.63</v>
      </c>
      <c r="F6579" s="1">
        <v>0</v>
      </c>
      <c r="G6579" s="1">
        <v>3957.72</v>
      </c>
      <c r="H6579" s="4" t="s">
        <v>17</v>
      </c>
      <c r="I6579" s="1">
        <f>SalariesData[[#This Row],[Base_Salary]]+SalariesData[[#This Row],[Overtime_Pay]]+SalariesData[[#This Row],[Longevity_Pay]]</f>
        <v>73036.350000000006</v>
      </c>
    </row>
    <row r="6580" spans="1:9" x14ac:dyDescent="0.3">
      <c r="A6580" t="s">
        <v>471</v>
      </c>
      <c r="B6580" t="s">
        <v>472</v>
      </c>
      <c r="C6580" t="s">
        <v>481</v>
      </c>
      <c r="D6580" t="s">
        <v>14</v>
      </c>
      <c r="E6580" s="1">
        <v>68573.86</v>
      </c>
      <c r="F6580" s="1">
        <v>107.66</v>
      </c>
      <c r="G6580" s="1">
        <v>0</v>
      </c>
      <c r="H6580" s="4" t="s">
        <v>17</v>
      </c>
      <c r="I6580" s="1">
        <f>SalariesData[[#This Row],[Base_Salary]]+SalariesData[[#This Row],[Overtime_Pay]]+SalariesData[[#This Row],[Longevity_Pay]]</f>
        <v>68681.52</v>
      </c>
    </row>
    <row r="6581" spans="1:9" x14ac:dyDescent="0.3">
      <c r="A6581" t="s">
        <v>471</v>
      </c>
      <c r="B6581" t="s">
        <v>472</v>
      </c>
      <c r="C6581" t="s">
        <v>481</v>
      </c>
      <c r="D6581" t="s">
        <v>14</v>
      </c>
      <c r="E6581" s="1">
        <v>71141.012000000002</v>
      </c>
      <c r="F6581" s="1">
        <v>0</v>
      </c>
      <c r="G6581" s="1">
        <v>0</v>
      </c>
      <c r="H6581" s="4" t="s">
        <v>17</v>
      </c>
      <c r="I6581" s="1">
        <f>SalariesData[[#This Row],[Base_Salary]]+SalariesData[[#This Row],[Overtime_Pay]]+SalariesData[[#This Row],[Longevity_Pay]]</f>
        <v>71141.012000000002</v>
      </c>
    </row>
    <row r="6582" spans="1:9" x14ac:dyDescent="0.3">
      <c r="A6582" t="s">
        <v>471</v>
      </c>
      <c r="B6582" t="s">
        <v>472</v>
      </c>
      <c r="C6582" t="s">
        <v>481</v>
      </c>
      <c r="D6582" t="s">
        <v>14</v>
      </c>
      <c r="E6582" s="1">
        <v>62397.58</v>
      </c>
      <c r="F6582" s="1">
        <v>0</v>
      </c>
      <c r="G6582" s="1">
        <v>0</v>
      </c>
      <c r="H6582" s="4" t="s">
        <v>17</v>
      </c>
      <c r="I6582" s="1">
        <f>SalariesData[[#This Row],[Base_Salary]]+SalariesData[[#This Row],[Overtime_Pay]]+SalariesData[[#This Row],[Longevity_Pay]]</f>
        <v>62397.58</v>
      </c>
    </row>
    <row r="6583" spans="1:9" x14ac:dyDescent="0.3">
      <c r="A6583" t="s">
        <v>471</v>
      </c>
      <c r="B6583" t="s">
        <v>472</v>
      </c>
      <c r="C6583" t="s">
        <v>481</v>
      </c>
      <c r="D6583" t="s">
        <v>14</v>
      </c>
      <c r="E6583" s="1">
        <v>112267</v>
      </c>
      <c r="F6583" s="1">
        <v>0</v>
      </c>
      <c r="G6583" s="1">
        <v>0</v>
      </c>
      <c r="H6583" s="4" t="s">
        <v>132</v>
      </c>
      <c r="I6583" s="1">
        <f>SalariesData[[#This Row],[Base_Salary]]+SalariesData[[#This Row],[Overtime_Pay]]+SalariesData[[#This Row],[Longevity_Pay]]</f>
        <v>112267</v>
      </c>
    </row>
    <row r="6584" spans="1:9" x14ac:dyDescent="0.3">
      <c r="A6584" t="s">
        <v>471</v>
      </c>
      <c r="B6584" t="s">
        <v>472</v>
      </c>
      <c r="C6584" t="s">
        <v>481</v>
      </c>
      <c r="D6584" t="s">
        <v>14</v>
      </c>
      <c r="E6584" s="1">
        <v>62397.58</v>
      </c>
      <c r="F6584" s="1">
        <v>0</v>
      </c>
      <c r="G6584" s="1">
        <v>0</v>
      </c>
      <c r="H6584" s="4" t="s">
        <v>17</v>
      </c>
      <c r="I6584" s="1">
        <f>SalariesData[[#This Row],[Base_Salary]]+SalariesData[[#This Row],[Overtime_Pay]]+SalariesData[[#This Row],[Longevity_Pay]]</f>
        <v>62397.58</v>
      </c>
    </row>
    <row r="6585" spans="1:9" x14ac:dyDescent="0.3">
      <c r="A6585" t="s">
        <v>471</v>
      </c>
      <c r="B6585" t="s">
        <v>472</v>
      </c>
      <c r="C6585" t="s">
        <v>481</v>
      </c>
      <c r="D6585" t="s">
        <v>14</v>
      </c>
      <c r="E6585" s="1">
        <v>64388.52</v>
      </c>
      <c r="F6585" s="1">
        <v>154.16999999999999</v>
      </c>
      <c r="G6585" s="1">
        <v>0</v>
      </c>
      <c r="H6585" s="4" t="s">
        <v>17</v>
      </c>
      <c r="I6585" s="1">
        <f>SalariesData[[#This Row],[Base_Salary]]+SalariesData[[#This Row],[Overtime_Pay]]+SalariesData[[#This Row],[Longevity_Pay]]</f>
        <v>64542.689999999995</v>
      </c>
    </row>
    <row r="6586" spans="1:9" x14ac:dyDescent="0.3">
      <c r="A6586" t="s">
        <v>471</v>
      </c>
      <c r="B6586" t="s">
        <v>472</v>
      </c>
      <c r="C6586" t="s">
        <v>481</v>
      </c>
      <c r="D6586" t="s">
        <v>14</v>
      </c>
      <c r="E6586" s="1">
        <v>62397.58</v>
      </c>
      <c r="F6586" s="1">
        <v>0</v>
      </c>
      <c r="G6586" s="1">
        <v>0</v>
      </c>
      <c r="H6586" s="4" t="s">
        <v>17</v>
      </c>
      <c r="I6586" s="1">
        <f>SalariesData[[#This Row],[Base_Salary]]+SalariesData[[#This Row],[Overtime_Pay]]+SalariesData[[#This Row],[Longevity_Pay]]</f>
        <v>62397.58</v>
      </c>
    </row>
    <row r="6587" spans="1:9" x14ac:dyDescent="0.3">
      <c r="A6587" t="s">
        <v>471</v>
      </c>
      <c r="B6587" t="s">
        <v>472</v>
      </c>
      <c r="C6587" t="s">
        <v>481</v>
      </c>
      <c r="D6587" t="s">
        <v>14</v>
      </c>
      <c r="E6587" s="1">
        <v>81606</v>
      </c>
      <c r="F6587" s="1">
        <v>0</v>
      </c>
      <c r="G6587" s="1">
        <v>0</v>
      </c>
      <c r="H6587" s="4" t="s">
        <v>132</v>
      </c>
      <c r="I6587" s="1">
        <f>SalariesData[[#This Row],[Base_Salary]]+SalariesData[[#This Row],[Overtime_Pay]]+SalariesData[[#This Row],[Longevity_Pay]]</f>
        <v>81606</v>
      </c>
    </row>
    <row r="6588" spans="1:9" x14ac:dyDescent="0.3">
      <c r="A6588" t="s">
        <v>471</v>
      </c>
      <c r="B6588" t="s">
        <v>472</v>
      </c>
      <c r="C6588" t="s">
        <v>481</v>
      </c>
      <c r="D6588" t="s">
        <v>14</v>
      </c>
      <c r="E6588" s="1">
        <v>53694.55</v>
      </c>
      <c r="F6588" s="1">
        <v>0</v>
      </c>
      <c r="G6588" s="1">
        <v>0</v>
      </c>
      <c r="H6588" s="4" t="s">
        <v>17</v>
      </c>
      <c r="I6588" s="1">
        <f>SalariesData[[#This Row],[Base_Salary]]+SalariesData[[#This Row],[Overtime_Pay]]+SalariesData[[#This Row],[Longevity_Pay]]</f>
        <v>53694.55</v>
      </c>
    </row>
    <row r="6589" spans="1:9" x14ac:dyDescent="0.3">
      <c r="A6589" t="s">
        <v>471</v>
      </c>
      <c r="B6589" t="s">
        <v>472</v>
      </c>
      <c r="C6589" t="s">
        <v>481</v>
      </c>
      <c r="D6589" t="s">
        <v>14</v>
      </c>
      <c r="E6589" s="1">
        <v>60632.07</v>
      </c>
      <c r="F6589" s="1">
        <v>0</v>
      </c>
      <c r="G6589" s="1">
        <v>0</v>
      </c>
      <c r="H6589" s="4" t="s">
        <v>17</v>
      </c>
      <c r="I6589" s="1">
        <f>SalariesData[[#This Row],[Base_Salary]]+SalariesData[[#This Row],[Overtime_Pay]]+SalariesData[[#This Row],[Longevity_Pay]]</f>
        <v>60632.07</v>
      </c>
    </row>
    <row r="6590" spans="1:9" x14ac:dyDescent="0.3">
      <c r="A6590" t="s">
        <v>471</v>
      </c>
      <c r="B6590" t="s">
        <v>472</v>
      </c>
      <c r="C6590" t="s">
        <v>481</v>
      </c>
      <c r="D6590" t="s">
        <v>14</v>
      </c>
      <c r="E6590" s="1">
        <v>62398</v>
      </c>
      <c r="F6590" s="1">
        <v>0</v>
      </c>
      <c r="G6590" s="1">
        <v>0</v>
      </c>
      <c r="H6590" s="4" t="s">
        <v>17</v>
      </c>
      <c r="I6590" s="1">
        <f>SalariesData[[#This Row],[Base_Salary]]+SalariesData[[#This Row],[Overtime_Pay]]+SalariesData[[#This Row],[Longevity_Pay]]</f>
        <v>62398</v>
      </c>
    </row>
    <row r="6591" spans="1:9" x14ac:dyDescent="0.3">
      <c r="A6591" t="s">
        <v>471</v>
      </c>
      <c r="B6591" t="s">
        <v>472</v>
      </c>
      <c r="C6591" t="s">
        <v>481</v>
      </c>
      <c r="D6591" t="s">
        <v>14</v>
      </c>
      <c r="E6591" s="1">
        <v>60435.74</v>
      </c>
      <c r="F6591" s="1">
        <v>0</v>
      </c>
      <c r="G6591" s="1">
        <v>0</v>
      </c>
      <c r="H6591" s="4" t="s">
        <v>17</v>
      </c>
      <c r="I6591" s="1">
        <f>SalariesData[[#This Row],[Base_Salary]]+SalariesData[[#This Row],[Overtime_Pay]]+SalariesData[[#This Row],[Longevity_Pay]]</f>
        <v>60435.74</v>
      </c>
    </row>
    <row r="6592" spans="1:9" x14ac:dyDescent="0.3">
      <c r="A6592" t="s">
        <v>471</v>
      </c>
      <c r="B6592" t="s">
        <v>472</v>
      </c>
      <c r="C6592" t="s">
        <v>481</v>
      </c>
      <c r="D6592" t="s">
        <v>14</v>
      </c>
      <c r="E6592" s="1">
        <v>60435.74</v>
      </c>
      <c r="F6592" s="1">
        <v>0</v>
      </c>
      <c r="G6592" s="1">
        <v>0</v>
      </c>
      <c r="H6592" s="4" t="s">
        <v>17</v>
      </c>
      <c r="I6592" s="1">
        <f>SalariesData[[#This Row],[Base_Salary]]+SalariesData[[#This Row],[Overtime_Pay]]+SalariesData[[#This Row],[Longevity_Pay]]</f>
        <v>60435.74</v>
      </c>
    </row>
    <row r="6593" spans="1:9" x14ac:dyDescent="0.3">
      <c r="A6593" t="s">
        <v>471</v>
      </c>
      <c r="B6593" t="s">
        <v>472</v>
      </c>
      <c r="C6593" t="s">
        <v>481</v>
      </c>
      <c r="D6593" t="s">
        <v>14</v>
      </c>
      <c r="E6593" s="1">
        <v>60988.13</v>
      </c>
      <c r="F6593" s="1">
        <v>136.52000000000001</v>
      </c>
      <c r="G6593" s="1">
        <v>0</v>
      </c>
      <c r="H6593" s="4" t="s">
        <v>17</v>
      </c>
      <c r="I6593" s="1">
        <f>SalariesData[[#This Row],[Base_Salary]]+SalariesData[[#This Row],[Overtime_Pay]]+SalariesData[[#This Row],[Longevity_Pay]]</f>
        <v>61124.649999999994</v>
      </c>
    </row>
    <row r="6594" spans="1:9" x14ac:dyDescent="0.3">
      <c r="A6594" t="s">
        <v>471</v>
      </c>
      <c r="B6594" t="s">
        <v>472</v>
      </c>
      <c r="C6594" t="s">
        <v>481</v>
      </c>
      <c r="D6594" t="s">
        <v>14</v>
      </c>
      <c r="E6594" s="1">
        <v>62550.59</v>
      </c>
      <c r="F6594" s="1">
        <v>71.16</v>
      </c>
      <c r="G6594" s="1">
        <v>0</v>
      </c>
      <c r="H6594" s="4" t="s">
        <v>17</v>
      </c>
      <c r="I6594" s="1">
        <f>SalariesData[[#This Row],[Base_Salary]]+SalariesData[[#This Row],[Overtime_Pay]]+SalariesData[[#This Row],[Longevity_Pay]]</f>
        <v>62621.75</v>
      </c>
    </row>
    <row r="6595" spans="1:9" x14ac:dyDescent="0.3">
      <c r="A6595" t="s">
        <v>471</v>
      </c>
      <c r="B6595" t="s">
        <v>472</v>
      </c>
      <c r="C6595" t="s">
        <v>481</v>
      </c>
      <c r="D6595" t="s">
        <v>14</v>
      </c>
      <c r="E6595" s="1">
        <v>81606</v>
      </c>
      <c r="F6595" s="1">
        <v>0</v>
      </c>
      <c r="G6595" s="1">
        <v>0</v>
      </c>
      <c r="H6595" s="4" t="s">
        <v>132</v>
      </c>
      <c r="I6595" s="1">
        <f>SalariesData[[#This Row],[Base_Salary]]+SalariesData[[#This Row],[Overtime_Pay]]+SalariesData[[#This Row],[Longevity_Pay]]</f>
        <v>81606</v>
      </c>
    </row>
    <row r="6596" spans="1:9" x14ac:dyDescent="0.3">
      <c r="A6596" t="s">
        <v>471</v>
      </c>
      <c r="B6596" t="s">
        <v>472</v>
      </c>
      <c r="C6596" t="s">
        <v>481</v>
      </c>
      <c r="D6596" t="s">
        <v>14</v>
      </c>
      <c r="E6596" s="1">
        <v>57316.56</v>
      </c>
      <c r="F6596" s="1">
        <v>0</v>
      </c>
      <c r="G6596" s="1">
        <v>0</v>
      </c>
      <c r="H6596" s="4" t="s">
        <v>17</v>
      </c>
      <c r="I6596" s="1">
        <f>SalariesData[[#This Row],[Base_Salary]]+SalariesData[[#This Row],[Overtime_Pay]]+SalariesData[[#This Row],[Longevity_Pay]]</f>
        <v>57316.56</v>
      </c>
    </row>
    <row r="6597" spans="1:9" x14ac:dyDescent="0.3">
      <c r="A6597" t="s">
        <v>471</v>
      </c>
      <c r="B6597" t="s">
        <v>472</v>
      </c>
      <c r="C6597" t="s">
        <v>481</v>
      </c>
      <c r="D6597" t="s">
        <v>14</v>
      </c>
      <c r="E6597" s="1">
        <v>112267</v>
      </c>
      <c r="F6597" s="1">
        <v>0</v>
      </c>
      <c r="G6597" s="1">
        <v>0</v>
      </c>
      <c r="H6597" s="4" t="s">
        <v>132</v>
      </c>
      <c r="I6597" s="1">
        <f>SalariesData[[#This Row],[Base_Salary]]+SalariesData[[#This Row],[Overtime_Pay]]+SalariesData[[#This Row],[Longevity_Pay]]</f>
        <v>112267</v>
      </c>
    </row>
    <row r="6598" spans="1:9" x14ac:dyDescent="0.3">
      <c r="A6598" t="s">
        <v>471</v>
      </c>
      <c r="B6598" t="s">
        <v>472</v>
      </c>
      <c r="C6598" t="s">
        <v>481</v>
      </c>
      <c r="D6598" t="s">
        <v>14</v>
      </c>
      <c r="E6598" s="1">
        <v>63178.02</v>
      </c>
      <c r="F6598" s="1">
        <v>0</v>
      </c>
      <c r="G6598" s="1">
        <v>0</v>
      </c>
      <c r="H6598" s="4" t="s">
        <v>17</v>
      </c>
      <c r="I6598" s="1">
        <f>SalariesData[[#This Row],[Base_Salary]]+SalariesData[[#This Row],[Overtime_Pay]]+SalariesData[[#This Row],[Longevity_Pay]]</f>
        <v>63178.02</v>
      </c>
    </row>
    <row r="6599" spans="1:9" x14ac:dyDescent="0.3">
      <c r="A6599" t="s">
        <v>471</v>
      </c>
      <c r="B6599" t="s">
        <v>472</v>
      </c>
      <c r="C6599" t="s">
        <v>481</v>
      </c>
      <c r="D6599" t="s">
        <v>14</v>
      </c>
      <c r="E6599" s="1">
        <v>60435.74</v>
      </c>
      <c r="F6599" s="1">
        <v>0</v>
      </c>
      <c r="G6599" s="1">
        <v>0</v>
      </c>
      <c r="H6599" s="4" t="s">
        <v>17</v>
      </c>
      <c r="I6599" s="1">
        <f>SalariesData[[#This Row],[Base_Salary]]+SalariesData[[#This Row],[Overtime_Pay]]+SalariesData[[#This Row],[Longevity_Pay]]</f>
        <v>60435.74</v>
      </c>
    </row>
    <row r="6600" spans="1:9" x14ac:dyDescent="0.3">
      <c r="A6600" t="s">
        <v>471</v>
      </c>
      <c r="B6600" t="s">
        <v>472</v>
      </c>
      <c r="C6600" t="s">
        <v>481</v>
      </c>
      <c r="D6600" t="s">
        <v>14</v>
      </c>
      <c r="E6600" s="1">
        <v>60435.33</v>
      </c>
      <c r="F6600" s="1">
        <v>0</v>
      </c>
      <c r="G6600" s="1">
        <v>0</v>
      </c>
      <c r="H6600" s="4" t="s">
        <v>17</v>
      </c>
      <c r="I6600" s="1">
        <f>SalariesData[[#This Row],[Base_Salary]]+SalariesData[[#This Row],[Overtime_Pay]]+SalariesData[[#This Row],[Longevity_Pay]]</f>
        <v>60435.33</v>
      </c>
    </row>
    <row r="6601" spans="1:9" x14ac:dyDescent="0.3">
      <c r="A6601" t="s">
        <v>471</v>
      </c>
      <c r="B6601" t="s">
        <v>472</v>
      </c>
      <c r="C6601" t="s">
        <v>481</v>
      </c>
      <c r="D6601" t="s">
        <v>14</v>
      </c>
      <c r="E6601" s="1">
        <v>60435.33</v>
      </c>
      <c r="F6601" s="1">
        <v>0</v>
      </c>
      <c r="G6601" s="1">
        <v>0</v>
      </c>
      <c r="H6601" s="4" t="s">
        <v>17</v>
      </c>
      <c r="I6601" s="1">
        <f>SalariesData[[#This Row],[Base_Salary]]+SalariesData[[#This Row],[Overtime_Pay]]+SalariesData[[#This Row],[Longevity_Pay]]</f>
        <v>60435.33</v>
      </c>
    </row>
    <row r="6602" spans="1:9" x14ac:dyDescent="0.3">
      <c r="A6602" t="s">
        <v>471</v>
      </c>
      <c r="B6602" t="s">
        <v>472</v>
      </c>
      <c r="C6602" t="s">
        <v>481</v>
      </c>
      <c r="D6602" t="s">
        <v>11</v>
      </c>
      <c r="E6602" s="1">
        <v>88640.3033</v>
      </c>
      <c r="F6602" s="1">
        <v>0</v>
      </c>
      <c r="G6602" s="1">
        <v>0</v>
      </c>
      <c r="H6602" s="4" t="s">
        <v>18</v>
      </c>
      <c r="I6602" s="1">
        <f>SalariesData[[#This Row],[Base_Salary]]+SalariesData[[#This Row],[Overtime_Pay]]+SalariesData[[#This Row],[Longevity_Pay]]</f>
        <v>88640.3033</v>
      </c>
    </row>
    <row r="6603" spans="1:9" x14ac:dyDescent="0.3">
      <c r="A6603" t="s">
        <v>471</v>
      </c>
      <c r="B6603" t="s">
        <v>472</v>
      </c>
      <c r="C6603" t="s">
        <v>481</v>
      </c>
      <c r="D6603" t="s">
        <v>14</v>
      </c>
      <c r="E6603" s="1">
        <v>60435.360000000001</v>
      </c>
      <c r="F6603" s="1">
        <v>0</v>
      </c>
      <c r="G6603" s="1">
        <v>0</v>
      </c>
      <c r="H6603" s="4" t="s">
        <v>17</v>
      </c>
      <c r="I6603" s="1">
        <f>SalariesData[[#This Row],[Base_Salary]]+SalariesData[[#This Row],[Overtime_Pay]]+SalariesData[[#This Row],[Longevity_Pay]]</f>
        <v>60435.360000000001</v>
      </c>
    </row>
    <row r="6604" spans="1:9" x14ac:dyDescent="0.3">
      <c r="A6604" t="s">
        <v>471</v>
      </c>
      <c r="B6604" t="s">
        <v>472</v>
      </c>
      <c r="C6604" t="s">
        <v>481</v>
      </c>
      <c r="D6604" t="s">
        <v>14</v>
      </c>
      <c r="E6604" s="1">
        <v>60435.74</v>
      </c>
      <c r="F6604" s="1">
        <v>71.16</v>
      </c>
      <c r="G6604" s="1">
        <v>0</v>
      </c>
      <c r="H6604" s="4" t="s">
        <v>17</v>
      </c>
      <c r="I6604" s="1">
        <f>SalariesData[[#This Row],[Base_Salary]]+SalariesData[[#This Row],[Overtime_Pay]]+SalariesData[[#This Row],[Longevity_Pay]]</f>
        <v>60506.9</v>
      </c>
    </row>
    <row r="6605" spans="1:9" x14ac:dyDescent="0.3">
      <c r="A6605" t="s">
        <v>471</v>
      </c>
      <c r="B6605" t="s">
        <v>472</v>
      </c>
      <c r="C6605" t="s">
        <v>481</v>
      </c>
      <c r="D6605" t="s">
        <v>14</v>
      </c>
      <c r="E6605" s="1">
        <v>48950.069799999997</v>
      </c>
      <c r="F6605" s="1">
        <v>0</v>
      </c>
      <c r="G6605" s="1">
        <v>0</v>
      </c>
      <c r="H6605" s="4" t="s">
        <v>27</v>
      </c>
      <c r="I6605" s="1">
        <f>SalariesData[[#This Row],[Base_Salary]]+SalariesData[[#This Row],[Overtime_Pay]]+SalariesData[[#This Row],[Longevity_Pay]]</f>
        <v>48950.069799999997</v>
      </c>
    </row>
    <row r="6606" spans="1:9" x14ac:dyDescent="0.3">
      <c r="A6606" t="s">
        <v>471</v>
      </c>
      <c r="B6606" t="s">
        <v>472</v>
      </c>
      <c r="C6606" t="s">
        <v>481</v>
      </c>
      <c r="D6606" t="s">
        <v>14</v>
      </c>
      <c r="E6606" s="1">
        <v>58925.72</v>
      </c>
      <c r="F6606" s="1">
        <v>0</v>
      </c>
      <c r="G6606" s="1">
        <v>0</v>
      </c>
      <c r="H6606" s="4" t="s">
        <v>17</v>
      </c>
      <c r="I6606" s="1">
        <f>SalariesData[[#This Row],[Base_Salary]]+SalariesData[[#This Row],[Overtime_Pay]]+SalariesData[[#This Row],[Longevity_Pay]]</f>
        <v>58925.72</v>
      </c>
    </row>
    <row r="6607" spans="1:9" x14ac:dyDescent="0.3">
      <c r="A6607" t="s">
        <v>471</v>
      </c>
      <c r="B6607" t="s">
        <v>472</v>
      </c>
      <c r="C6607" t="s">
        <v>481</v>
      </c>
      <c r="D6607" t="s">
        <v>14</v>
      </c>
      <c r="E6607" s="1">
        <v>98233.63</v>
      </c>
      <c r="F6607" s="1">
        <v>0</v>
      </c>
      <c r="G6607" s="1">
        <v>0</v>
      </c>
      <c r="H6607" s="4" t="s">
        <v>132</v>
      </c>
      <c r="I6607" s="1">
        <f>SalariesData[[#This Row],[Base_Salary]]+SalariesData[[#This Row],[Overtime_Pay]]+SalariesData[[#This Row],[Longevity_Pay]]</f>
        <v>98233.63</v>
      </c>
    </row>
    <row r="6608" spans="1:9" x14ac:dyDescent="0.3">
      <c r="A6608" t="s">
        <v>471</v>
      </c>
      <c r="B6608" t="s">
        <v>472</v>
      </c>
      <c r="C6608" t="s">
        <v>481</v>
      </c>
      <c r="D6608" t="s">
        <v>14</v>
      </c>
      <c r="E6608" s="1">
        <v>112267</v>
      </c>
      <c r="F6608" s="1">
        <v>0</v>
      </c>
      <c r="G6608" s="1">
        <v>0</v>
      </c>
      <c r="H6608" s="4" t="s">
        <v>132</v>
      </c>
      <c r="I6608" s="1">
        <f>SalariesData[[#This Row],[Base_Salary]]+SalariesData[[#This Row],[Overtime_Pay]]+SalariesData[[#This Row],[Longevity_Pay]]</f>
        <v>112267</v>
      </c>
    </row>
    <row r="6609" spans="1:9" x14ac:dyDescent="0.3">
      <c r="A6609" t="s">
        <v>471</v>
      </c>
      <c r="B6609" t="s">
        <v>472</v>
      </c>
      <c r="C6609" t="s">
        <v>481</v>
      </c>
      <c r="D6609" t="s">
        <v>14</v>
      </c>
      <c r="E6609" s="1">
        <v>60435.28</v>
      </c>
      <c r="F6609" s="1">
        <v>0</v>
      </c>
      <c r="G6609" s="1">
        <v>0</v>
      </c>
      <c r="H6609" s="4" t="s">
        <v>17</v>
      </c>
      <c r="I6609" s="1">
        <f>SalariesData[[#This Row],[Base_Salary]]+SalariesData[[#This Row],[Overtime_Pay]]+SalariesData[[#This Row],[Longevity_Pay]]</f>
        <v>60435.28</v>
      </c>
    </row>
    <row r="6610" spans="1:9" x14ac:dyDescent="0.3">
      <c r="A6610" t="s">
        <v>471</v>
      </c>
      <c r="B6610" t="s">
        <v>472</v>
      </c>
      <c r="C6610" t="s">
        <v>481</v>
      </c>
      <c r="D6610" t="s">
        <v>14</v>
      </c>
      <c r="E6610" s="1">
        <v>60435.33</v>
      </c>
      <c r="F6610" s="1">
        <v>0</v>
      </c>
      <c r="G6610" s="1">
        <v>0</v>
      </c>
      <c r="H6610" s="4" t="s">
        <v>17</v>
      </c>
      <c r="I6610" s="1">
        <f>SalariesData[[#This Row],[Base_Salary]]+SalariesData[[#This Row],[Overtime_Pay]]+SalariesData[[#This Row],[Longevity_Pay]]</f>
        <v>60435.33</v>
      </c>
    </row>
    <row r="6611" spans="1:9" x14ac:dyDescent="0.3">
      <c r="A6611" t="s">
        <v>471</v>
      </c>
      <c r="B6611" t="s">
        <v>472</v>
      </c>
      <c r="C6611" t="s">
        <v>481</v>
      </c>
      <c r="D6611" t="s">
        <v>14</v>
      </c>
      <c r="E6611" s="1">
        <v>112267</v>
      </c>
      <c r="F6611" s="1">
        <v>0</v>
      </c>
      <c r="G6611" s="1">
        <v>0</v>
      </c>
      <c r="H6611" s="4" t="s">
        <v>132</v>
      </c>
      <c r="I6611" s="1">
        <f>SalariesData[[#This Row],[Base_Salary]]+SalariesData[[#This Row],[Overtime_Pay]]+SalariesData[[#This Row],[Longevity_Pay]]</f>
        <v>112267</v>
      </c>
    </row>
    <row r="6612" spans="1:9" x14ac:dyDescent="0.3">
      <c r="A6612" t="s">
        <v>471</v>
      </c>
      <c r="B6612" t="s">
        <v>472</v>
      </c>
      <c r="C6612" t="s">
        <v>481</v>
      </c>
      <c r="D6612" t="s">
        <v>14</v>
      </c>
      <c r="E6612" s="1">
        <v>60435.33</v>
      </c>
      <c r="F6612" s="1">
        <v>47.44</v>
      </c>
      <c r="G6612" s="1">
        <v>0</v>
      </c>
      <c r="H6612" s="4" t="s">
        <v>17</v>
      </c>
      <c r="I6612" s="1">
        <f>SalariesData[[#This Row],[Base_Salary]]+SalariesData[[#This Row],[Overtime_Pay]]+SalariesData[[#This Row],[Longevity_Pay]]</f>
        <v>60482.770000000004</v>
      </c>
    </row>
    <row r="6613" spans="1:9" x14ac:dyDescent="0.3">
      <c r="A6613" t="s">
        <v>471</v>
      </c>
      <c r="B6613" t="s">
        <v>472</v>
      </c>
      <c r="C6613" t="s">
        <v>481</v>
      </c>
      <c r="D6613" t="s">
        <v>14</v>
      </c>
      <c r="E6613" s="1">
        <v>60435.33</v>
      </c>
      <c r="F6613" s="1">
        <v>0</v>
      </c>
      <c r="G6613" s="1">
        <v>0</v>
      </c>
      <c r="H6613" s="4" t="s">
        <v>17</v>
      </c>
      <c r="I6613" s="1">
        <f>SalariesData[[#This Row],[Base_Salary]]+SalariesData[[#This Row],[Overtime_Pay]]+SalariesData[[#This Row],[Longevity_Pay]]</f>
        <v>60435.33</v>
      </c>
    </row>
    <row r="6614" spans="1:9" x14ac:dyDescent="0.3">
      <c r="A6614" t="s">
        <v>471</v>
      </c>
      <c r="B6614" t="s">
        <v>472</v>
      </c>
      <c r="C6614" t="s">
        <v>481</v>
      </c>
      <c r="D6614" t="s">
        <v>14</v>
      </c>
      <c r="E6614" s="1">
        <v>60435.360000000001</v>
      </c>
      <c r="F6614" s="1">
        <v>0</v>
      </c>
      <c r="G6614" s="1">
        <v>0</v>
      </c>
      <c r="H6614" s="4" t="s">
        <v>17</v>
      </c>
      <c r="I6614" s="1">
        <f>SalariesData[[#This Row],[Base_Salary]]+SalariesData[[#This Row],[Overtime_Pay]]+SalariesData[[#This Row],[Longevity_Pay]]</f>
        <v>60435.360000000001</v>
      </c>
    </row>
    <row r="6615" spans="1:9" x14ac:dyDescent="0.3">
      <c r="A6615" t="s">
        <v>471</v>
      </c>
      <c r="B6615" t="s">
        <v>472</v>
      </c>
      <c r="C6615" t="s">
        <v>481</v>
      </c>
      <c r="D6615" t="s">
        <v>14</v>
      </c>
      <c r="E6615" s="1">
        <v>112267</v>
      </c>
      <c r="F6615" s="1">
        <v>0</v>
      </c>
      <c r="G6615" s="1">
        <v>0</v>
      </c>
      <c r="H6615" s="4" t="s">
        <v>132</v>
      </c>
      <c r="I6615" s="1">
        <f>SalariesData[[#This Row],[Base_Salary]]+SalariesData[[#This Row],[Overtime_Pay]]+SalariesData[[#This Row],[Longevity_Pay]]</f>
        <v>112267</v>
      </c>
    </row>
    <row r="6616" spans="1:9" x14ac:dyDescent="0.3">
      <c r="A6616" t="s">
        <v>471</v>
      </c>
      <c r="B6616" t="s">
        <v>472</v>
      </c>
      <c r="C6616" t="s">
        <v>481</v>
      </c>
      <c r="D6616" t="s">
        <v>14</v>
      </c>
      <c r="E6616" s="1">
        <v>37899.9</v>
      </c>
      <c r="F6616" s="1">
        <v>0</v>
      </c>
      <c r="G6616" s="1">
        <v>0</v>
      </c>
      <c r="H6616" s="4" t="s">
        <v>27</v>
      </c>
      <c r="I6616" s="1">
        <f>SalariesData[[#This Row],[Base_Salary]]+SalariesData[[#This Row],[Overtime_Pay]]+SalariesData[[#This Row],[Longevity_Pay]]</f>
        <v>37899.9</v>
      </c>
    </row>
    <row r="6617" spans="1:9" x14ac:dyDescent="0.3">
      <c r="A6617" t="s">
        <v>471</v>
      </c>
      <c r="B6617" t="s">
        <v>472</v>
      </c>
      <c r="C6617" t="s">
        <v>481</v>
      </c>
      <c r="D6617" t="s">
        <v>14</v>
      </c>
      <c r="E6617" s="1">
        <v>107367</v>
      </c>
      <c r="F6617" s="1">
        <v>0</v>
      </c>
      <c r="G6617" s="1">
        <v>0</v>
      </c>
      <c r="H6617" s="4" t="s">
        <v>92</v>
      </c>
      <c r="I6617" s="1">
        <f>SalariesData[[#This Row],[Base_Salary]]+SalariesData[[#This Row],[Overtime_Pay]]+SalariesData[[#This Row],[Longevity_Pay]]</f>
        <v>107367</v>
      </c>
    </row>
    <row r="6618" spans="1:9" x14ac:dyDescent="0.3">
      <c r="A6618" t="s">
        <v>471</v>
      </c>
      <c r="B6618" t="s">
        <v>472</v>
      </c>
      <c r="C6618" t="s">
        <v>481</v>
      </c>
      <c r="D6618" t="s">
        <v>14</v>
      </c>
      <c r="E6618" s="1">
        <v>112267</v>
      </c>
      <c r="F6618" s="1">
        <v>0</v>
      </c>
      <c r="G6618" s="1">
        <v>0</v>
      </c>
      <c r="H6618" s="4" t="s">
        <v>132</v>
      </c>
      <c r="I6618" s="1">
        <f>SalariesData[[#This Row],[Base_Salary]]+SalariesData[[#This Row],[Overtime_Pay]]+SalariesData[[#This Row],[Longevity_Pay]]</f>
        <v>112267</v>
      </c>
    </row>
    <row r="6619" spans="1:9" x14ac:dyDescent="0.3">
      <c r="A6619" t="s">
        <v>471</v>
      </c>
      <c r="B6619" t="s">
        <v>472</v>
      </c>
      <c r="C6619" t="s">
        <v>481</v>
      </c>
      <c r="D6619" t="s">
        <v>14</v>
      </c>
      <c r="E6619" s="1">
        <v>67343.72</v>
      </c>
      <c r="F6619" s="1">
        <v>242.83</v>
      </c>
      <c r="G6619" s="1">
        <v>0</v>
      </c>
      <c r="H6619" s="4" t="s">
        <v>17</v>
      </c>
      <c r="I6619" s="1">
        <f>SalariesData[[#This Row],[Base_Salary]]+SalariesData[[#This Row],[Overtime_Pay]]+SalariesData[[#This Row],[Longevity_Pay]]</f>
        <v>67586.55</v>
      </c>
    </row>
    <row r="6620" spans="1:9" x14ac:dyDescent="0.3">
      <c r="A6620" t="s">
        <v>471</v>
      </c>
      <c r="B6620" t="s">
        <v>472</v>
      </c>
      <c r="C6620" t="s">
        <v>481</v>
      </c>
      <c r="D6620" t="s">
        <v>14</v>
      </c>
      <c r="E6620" s="1">
        <v>63553.31</v>
      </c>
      <c r="F6620" s="1">
        <v>0</v>
      </c>
      <c r="G6620" s="1">
        <v>0</v>
      </c>
      <c r="H6620" s="4" t="s">
        <v>17</v>
      </c>
      <c r="I6620" s="1">
        <f>SalariesData[[#This Row],[Base_Salary]]+SalariesData[[#This Row],[Overtime_Pay]]+SalariesData[[#This Row],[Longevity_Pay]]</f>
        <v>63553.31</v>
      </c>
    </row>
    <row r="6621" spans="1:9" x14ac:dyDescent="0.3">
      <c r="A6621" t="s">
        <v>471</v>
      </c>
      <c r="B6621" t="s">
        <v>472</v>
      </c>
      <c r="C6621" t="s">
        <v>481</v>
      </c>
      <c r="D6621" t="s">
        <v>14</v>
      </c>
      <c r="E6621" s="1">
        <v>60792.76</v>
      </c>
      <c r="F6621" s="1">
        <v>0</v>
      </c>
      <c r="G6621" s="1">
        <v>0</v>
      </c>
      <c r="H6621" s="4" t="s">
        <v>17</v>
      </c>
      <c r="I6621" s="1">
        <f>SalariesData[[#This Row],[Base_Salary]]+SalariesData[[#This Row],[Overtime_Pay]]+SalariesData[[#This Row],[Longevity_Pay]]</f>
        <v>60792.76</v>
      </c>
    </row>
    <row r="6622" spans="1:9" x14ac:dyDescent="0.3">
      <c r="A6622" t="s">
        <v>471</v>
      </c>
      <c r="B6622" t="s">
        <v>472</v>
      </c>
      <c r="C6622" t="s">
        <v>481</v>
      </c>
      <c r="D6622" t="s">
        <v>14</v>
      </c>
      <c r="E6622" s="1">
        <v>60792.76</v>
      </c>
      <c r="F6622" s="1">
        <v>0</v>
      </c>
      <c r="G6622" s="1">
        <v>0</v>
      </c>
      <c r="H6622" s="4" t="s">
        <v>17</v>
      </c>
      <c r="I6622" s="1">
        <f>SalariesData[[#This Row],[Base_Salary]]+SalariesData[[#This Row],[Overtime_Pay]]+SalariesData[[#This Row],[Longevity_Pay]]</f>
        <v>60792.76</v>
      </c>
    </row>
    <row r="6623" spans="1:9" x14ac:dyDescent="0.3">
      <c r="A6623" t="s">
        <v>471</v>
      </c>
      <c r="B6623" t="s">
        <v>472</v>
      </c>
      <c r="C6623" t="s">
        <v>481</v>
      </c>
      <c r="D6623" t="s">
        <v>14</v>
      </c>
      <c r="E6623" s="1">
        <v>60988.23</v>
      </c>
      <c r="F6623" s="1">
        <v>0</v>
      </c>
      <c r="G6623" s="1">
        <v>0</v>
      </c>
      <c r="H6623" s="4" t="s">
        <v>17</v>
      </c>
      <c r="I6623" s="1">
        <f>SalariesData[[#This Row],[Base_Salary]]+SalariesData[[#This Row],[Overtime_Pay]]+SalariesData[[#This Row],[Longevity_Pay]]</f>
        <v>60988.23</v>
      </c>
    </row>
    <row r="6624" spans="1:9" x14ac:dyDescent="0.3">
      <c r="A6624" t="s">
        <v>471</v>
      </c>
      <c r="B6624" t="s">
        <v>472</v>
      </c>
      <c r="C6624" t="s">
        <v>481</v>
      </c>
      <c r="D6624" t="s">
        <v>14</v>
      </c>
      <c r="E6624" s="1">
        <v>60792.83</v>
      </c>
      <c r="F6624" s="1">
        <v>0</v>
      </c>
      <c r="G6624" s="1">
        <v>0</v>
      </c>
      <c r="H6624" s="4" t="s">
        <v>17</v>
      </c>
      <c r="I6624" s="1">
        <f>SalariesData[[#This Row],[Base_Salary]]+SalariesData[[#This Row],[Overtime_Pay]]+SalariesData[[#This Row],[Longevity_Pay]]</f>
        <v>60792.83</v>
      </c>
    </row>
    <row r="6625" spans="1:9" x14ac:dyDescent="0.3">
      <c r="A6625" t="s">
        <v>471</v>
      </c>
      <c r="B6625" t="s">
        <v>472</v>
      </c>
      <c r="C6625" t="s">
        <v>481</v>
      </c>
      <c r="D6625" t="s">
        <v>11</v>
      </c>
      <c r="E6625" s="1">
        <v>124118.73</v>
      </c>
      <c r="F6625" s="1">
        <v>0</v>
      </c>
      <c r="G6625" s="1">
        <v>0</v>
      </c>
      <c r="H6625" s="4" t="s">
        <v>13</v>
      </c>
      <c r="I6625" s="1">
        <f>SalariesData[[#This Row],[Base_Salary]]+SalariesData[[#This Row],[Overtime_Pay]]+SalariesData[[#This Row],[Longevity_Pay]]</f>
        <v>124118.73</v>
      </c>
    </row>
    <row r="6626" spans="1:9" x14ac:dyDescent="0.3">
      <c r="A6626" t="s">
        <v>471</v>
      </c>
      <c r="B6626" t="s">
        <v>472</v>
      </c>
      <c r="C6626" t="s">
        <v>481</v>
      </c>
      <c r="D6626" t="s">
        <v>14</v>
      </c>
      <c r="E6626" s="1">
        <v>60988.22</v>
      </c>
      <c r="F6626" s="1">
        <v>0</v>
      </c>
      <c r="G6626" s="1">
        <v>0</v>
      </c>
      <c r="H6626" s="4" t="s">
        <v>17</v>
      </c>
      <c r="I6626" s="1">
        <f>SalariesData[[#This Row],[Base_Salary]]+SalariesData[[#This Row],[Overtime_Pay]]+SalariesData[[#This Row],[Longevity_Pay]]</f>
        <v>60988.22</v>
      </c>
    </row>
    <row r="6627" spans="1:9" x14ac:dyDescent="0.3">
      <c r="A6627" t="s">
        <v>471</v>
      </c>
      <c r="B6627" t="s">
        <v>472</v>
      </c>
      <c r="C6627" t="s">
        <v>481</v>
      </c>
      <c r="D6627" t="s">
        <v>14</v>
      </c>
      <c r="E6627" s="1">
        <v>59121.14</v>
      </c>
      <c r="F6627" s="1">
        <v>0</v>
      </c>
      <c r="G6627" s="1">
        <v>0</v>
      </c>
      <c r="H6627" s="4" t="s">
        <v>17</v>
      </c>
      <c r="I6627" s="1">
        <f>SalariesData[[#This Row],[Base_Salary]]+SalariesData[[#This Row],[Overtime_Pay]]+SalariesData[[#This Row],[Longevity_Pay]]</f>
        <v>59121.14</v>
      </c>
    </row>
    <row r="6628" spans="1:9" x14ac:dyDescent="0.3">
      <c r="A6628" t="s">
        <v>471</v>
      </c>
      <c r="B6628" t="s">
        <v>472</v>
      </c>
      <c r="C6628" t="s">
        <v>481</v>
      </c>
      <c r="D6628" t="s">
        <v>14</v>
      </c>
      <c r="E6628" s="1">
        <v>112267</v>
      </c>
      <c r="F6628" s="1">
        <v>0</v>
      </c>
      <c r="G6628" s="1">
        <v>0</v>
      </c>
      <c r="H6628" s="4" t="s">
        <v>132</v>
      </c>
      <c r="I6628" s="1">
        <f>SalariesData[[#This Row],[Base_Salary]]+SalariesData[[#This Row],[Overtime_Pay]]+SalariesData[[#This Row],[Longevity_Pay]]</f>
        <v>112267</v>
      </c>
    </row>
    <row r="6629" spans="1:9" x14ac:dyDescent="0.3">
      <c r="A6629" t="s">
        <v>471</v>
      </c>
      <c r="B6629" t="s">
        <v>472</v>
      </c>
      <c r="C6629" t="s">
        <v>481</v>
      </c>
      <c r="D6629" t="s">
        <v>14</v>
      </c>
      <c r="E6629" s="1">
        <v>107958.5778</v>
      </c>
      <c r="F6629" s="1">
        <v>0</v>
      </c>
      <c r="G6629" s="1">
        <v>0</v>
      </c>
      <c r="H6629" s="4" t="s">
        <v>132</v>
      </c>
      <c r="I6629" s="1">
        <f>SalariesData[[#This Row],[Base_Salary]]+SalariesData[[#This Row],[Overtime_Pay]]+SalariesData[[#This Row],[Longevity_Pay]]</f>
        <v>107958.5778</v>
      </c>
    </row>
    <row r="6630" spans="1:9" x14ac:dyDescent="0.3">
      <c r="A6630" t="s">
        <v>471</v>
      </c>
      <c r="B6630" t="s">
        <v>472</v>
      </c>
      <c r="C6630" t="s">
        <v>481</v>
      </c>
      <c r="D6630" t="s">
        <v>14</v>
      </c>
      <c r="E6630" s="1">
        <v>98233.625</v>
      </c>
      <c r="F6630" s="1">
        <v>0</v>
      </c>
      <c r="G6630" s="1">
        <v>0</v>
      </c>
      <c r="H6630" s="4" t="s">
        <v>132</v>
      </c>
      <c r="I6630" s="1">
        <f>SalariesData[[#This Row],[Base_Salary]]+SalariesData[[#This Row],[Overtime_Pay]]+SalariesData[[#This Row],[Longevity_Pay]]</f>
        <v>98233.625</v>
      </c>
    </row>
    <row r="6631" spans="1:9" x14ac:dyDescent="0.3">
      <c r="A6631" t="s">
        <v>471</v>
      </c>
      <c r="B6631" t="s">
        <v>472</v>
      </c>
      <c r="C6631" t="s">
        <v>481</v>
      </c>
      <c r="D6631" t="s">
        <v>14</v>
      </c>
      <c r="E6631" s="1">
        <v>112267</v>
      </c>
      <c r="F6631" s="1">
        <v>0</v>
      </c>
      <c r="G6631" s="1">
        <v>0</v>
      </c>
      <c r="H6631" s="4" t="s">
        <v>132</v>
      </c>
      <c r="I6631" s="1">
        <f>SalariesData[[#This Row],[Base_Salary]]+SalariesData[[#This Row],[Overtime_Pay]]+SalariesData[[#This Row],[Longevity_Pay]]</f>
        <v>112267</v>
      </c>
    </row>
    <row r="6632" spans="1:9" x14ac:dyDescent="0.3">
      <c r="A6632" t="s">
        <v>471</v>
      </c>
      <c r="B6632" t="s">
        <v>472</v>
      </c>
      <c r="C6632" t="s">
        <v>481</v>
      </c>
      <c r="D6632" t="s">
        <v>14</v>
      </c>
      <c r="E6632" s="1">
        <v>86139.945000000007</v>
      </c>
      <c r="F6632" s="1">
        <v>0</v>
      </c>
      <c r="G6632" s="1">
        <v>0</v>
      </c>
      <c r="H6632" s="4" t="s">
        <v>132</v>
      </c>
      <c r="I6632" s="1">
        <f>SalariesData[[#This Row],[Base_Salary]]+SalariesData[[#This Row],[Overtime_Pay]]+SalariesData[[#This Row],[Longevity_Pay]]</f>
        <v>86139.945000000007</v>
      </c>
    </row>
    <row r="6633" spans="1:9" x14ac:dyDescent="0.3">
      <c r="A6633" t="s">
        <v>471</v>
      </c>
      <c r="B6633" t="s">
        <v>472</v>
      </c>
      <c r="C6633" t="s">
        <v>481</v>
      </c>
      <c r="D6633" t="s">
        <v>14</v>
      </c>
      <c r="E6633" s="1">
        <v>60988.23</v>
      </c>
      <c r="F6633" s="1">
        <v>0</v>
      </c>
      <c r="G6633" s="1">
        <v>0</v>
      </c>
      <c r="H6633" s="4" t="s">
        <v>17</v>
      </c>
      <c r="I6633" s="1">
        <f>SalariesData[[#This Row],[Base_Salary]]+SalariesData[[#This Row],[Overtime_Pay]]+SalariesData[[#This Row],[Longevity_Pay]]</f>
        <v>60988.23</v>
      </c>
    </row>
    <row r="6634" spans="1:9" x14ac:dyDescent="0.3">
      <c r="A6634" t="s">
        <v>471</v>
      </c>
      <c r="B6634" t="s">
        <v>472</v>
      </c>
      <c r="C6634" t="s">
        <v>481</v>
      </c>
      <c r="D6634" t="s">
        <v>14</v>
      </c>
      <c r="E6634" s="1">
        <v>48950.494899999998</v>
      </c>
      <c r="F6634" s="1">
        <v>0</v>
      </c>
      <c r="G6634" s="1">
        <v>0</v>
      </c>
      <c r="H6634" s="4" t="s">
        <v>27</v>
      </c>
      <c r="I6634" s="1">
        <f>SalariesData[[#This Row],[Base_Salary]]+SalariesData[[#This Row],[Overtime_Pay]]+SalariesData[[#This Row],[Longevity_Pay]]</f>
        <v>48950.494899999998</v>
      </c>
    </row>
    <row r="6635" spans="1:9" x14ac:dyDescent="0.3">
      <c r="A6635" t="s">
        <v>471</v>
      </c>
      <c r="B6635" t="s">
        <v>472</v>
      </c>
      <c r="C6635" t="s">
        <v>481</v>
      </c>
      <c r="D6635" t="s">
        <v>14</v>
      </c>
      <c r="E6635" s="1">
        <v>58925.78</v>
      </c>
      <c r="F6635" s="1">
        <v>44.05</v>
      </c>
      <c r="G6635" s="1">
        <v>0</v>
      </c>
      <c r="H6635" s="4" t="s">
        <v>17</v>
      </c>
      <c r="I6635" s="1">
        <f>SalariesData[[#This Row],[Base_Salary]]+SalariesData[[#This Row],[Overtime_Pay]]+SalariesData[[#This Row],[Longevity_Pay]]</f>
        <v>58969.83</v>
      </c>
    </row>
    <row r="6636" spans="1:9" x14ac:dyDescent="0.3">
      <c r="A6636" t="s">
        <v>471</v>
      </c>
      <c r="B6636" t="s">
        <v>472</v>
      </c>
      <c r="C6636" t="s">
        <v>481</v>
      </c>
      <c r="D6636" t="s">
        <v>14</v>
      </c>
      <c r="E6636" s="1">
        <v>57121.94</v>
      </c>
      <c r="F6636" s="1">
        <v>0</v>
      </c>
      <c r="G6636" s="1">
        <v>0</v>
      </c>
      <c r="H6636" s="4" t="s">
        <v>17</v>
      </c>
      <c r="I6636" s="1">
        <f>SalariesData[[#This Row],[Base_Salary]]+SalariesData[[#This Row],[Overtime_Pay]]+SalariesData[[#This Row],[Longevity_Pay]]</f>
        <v>57121.94</v>
      </c>
    </row>
    <row r="6637" spans="1:9" x14ac:dyDescent="0.3">
      <c r="A6637" t="s">
        <v>471</v>
      </c>
      <c r="B6637" t="s">
        <v>472</v>
      </c>
      <c r="C6637" t="s">
        <v>481</v>
      </c>
      <c r="D6637" t="s">
        <v>14</v>
      </c>
      <c r="E6637" s="1">
        <v>58925.8</v>
      </c>
      <c r="F6637" s="1">
        <v>23.09</v>
      </c>
      <c r="G6637" s="1">
        <v>0</v>
      </c>
      <c r="H6637" s="4" t="s">
        <v>17</v>
      </c>
      <c r="I6637" s="1">
        <f>SalariesData[[#This Row],[Base_Salary]]+SalariesData[[#This Row],[Overtime_Pay]]+SalariesData[[#This Row],[Longevity_Pay]]</f>
        <v>58948.89</v>
      </c>
    </row>
    <row r="6638" spans="1:9" x14ac:dyDescent="0.3">
      <c r="A6638" t="s">
        <v>471</v>
      </c>
      <c r="B6638" t="s">
        <v>472</v>
      </c>
      <c r="C6638" t="s">
        <v>481</v>
      </c>
      <c r="D6638" t="s">
        <v>14</v>
      </c>
      <c r="E6638" s="1">
        <v>112267.0006</v>
      </c>
      <c r="F6638" s="1">
        <v>0</v>
      </c>
      <c r="G6638" s="1">
        <v>0</v>
      </c>
      <c r="H6638" s="4" t="s">
        <v>132</v>
      </c>
      <c r="I6638" s="1">
        <f>SalariesData[[#This Row],[Base_Salary]]+SalariesData[[#This Row],[Overtime_Pay]]+SalariesData[[#This Row],[Longevity_Pay]]</f>
        <v>112267.0006</v>
      </c>
    </row>
    <row r="6639" spans="1:9" x14ac:dyDescent="0.3">
      <c r="A6639" t="s">
        <v>471</v>
      </c>
      <c r="B6639" t="s">
        <v>472</v>
      </c>
      <c r="C6639" t="s">
        <v>481</v>
      </c>
      <c r="D6639" t="s">
        <v>14</v>
      </c>
      <c r="E6639" s="1">
        <v>64864.51</v>
      </c>
      <c r="F6639" s="1">
        <v>0</v>
      </c>
      <c r="G6639" s="1">
        <v>0</v>
      </c>
      <c r="H6639" s="4" t="s">
        <v>17</v>
      </c>
      <c r="I6639" s="1">
        <f>SalariesData[[#This Row],[Base_Salary]]+SalariesData[[#This Row],[Overtime_Pay]]+SalariesData[[#This Row],[Longevity_Pay]]</f>
        <v>64864.51</v>
      </c>
    </row>
    <row r="6640" spans="1:9" x14ac:dyDescent="0.3">
      <c r="A6640" t="s">
        <v>471</v>
      </c>
      <c r="B6640" t="s">
        <v>472</v>
      </c>
      <c r="C6640" t="s">
        <v>481</v>
      </c>
      <c r="D6640" t="s">
        <v>14</v>
      </c>
      <c r="E6640" s="1">
        <v>58925.8</v>
      </c>
      <c r="F6640" s="1">
        <v>8.81</v>
      </c>
      <c r="G6640" s="1">
        <v>0</v>
      </c>
      <c r="H6640" s="4" t="s">
        <v>17</v>
      </c>
      <c r="I6640" s="1">
        <f>SalariesData[[#This Row],[Base_Salary]]+SalariesData[[#This Row],[Overtime_Pay]]+SalariesData[[#This Row],[Longevity_Pay]]</f>
        <v>58934.61</v>
      </c>
    </row>
    <row r="6641" spans="1:9" x14ac:dyDescent="0.3">
      <c r="A6641" t="s">
        <v>471</v>
      </c>
      <c r="B6641" t="s">
        <v>472</v>
      </c>
      <c r="C6641" t="s">
        <v>481</v>
      </c>
      <c r="D6641" t="s">
        <v>14</v>
      </c>
      <c r="E6641" s="1">
        <v>58659.969599999997</v>
      </c>
      <c r="F6641" s="1">
        <v>36.96</v>
      </c>
      <c r="G6641" s="1">
        <v>0</v>
      </c>
      <c r="H6641" s="4" t="s">
        <v>17</v>
      </c>
      <c r="I6641" s="1">
        <f>SalariesData[[#This Row],[Base_Salary]]+SalariesData[[#This Row],[Overtime_Pay]]+SalariesData[[#This Row],[Longevity_Pay]]</f>
        <v>58696.929599999996</v>
      </c>
    </row>
    <row r="6642" spans="1:9" x14ac:dyDescent="0.3">
      <c r="A6642" t="s">
        <v>471</v>
      </c>
      <c r="B6642" t="s">
        <v>472</v>
      </c>
      <c r="C6642" t="s">
        <v>481</v>
      </c>
      <c r="D6642" t="s">
        <v>14</v>
      </c>
      <c r="E6642" s="1">
        <v>57316.72</v>
      </c>
      <c r="F6642" s="1">
        <v>43.77</v>
      </c>
      <c r="G6642" s="1">
        <v>0</v>
      </c>
      <c r="H6642" s="4" t="s">
        <v>17</v>
      </c>
      <c r="I6642" s="1">
        <f>SalariesData[[#This Row],[Base_Salary]]+SalariesData[[#This Row],[Overtime_Pay]]+SalariesData[[#This Row],[Longevity_Pay]]</f>
        <v>57360.49</v>
      </c>
    </row>
    <row r="6643" spans="1:9" x14ac:dyDescent="0.3">
      <c r="A6643" t="s">
        <v>471</v>
      </c>
      <c r="B6643" t="s">
        <v>472</v>
      </c>
      <c r="C6643" t="s">
        <v>481</v>
      </c>
      <c r="D6643" t="s">
        <v>14</v>
      </c>
      <c r="E6643" s="1">
        <v>53890.01</v>
      </c>
      <c r="F6643" s="1">
        <v>100.64</v>
      </c>
      <c r="G6643" s="1">
        <v>0</v>
      </c>
      <c r="H6643" s="4" t="s">
        <v>17</v>
      </c>
      <c r="I6643" s="1">
        <f>SalariesData[[#This Row],[Base_Salary]]+SalariesData[[#This Row],[Overtime_Pay]]+SalariesData[[#This Row],[Longevity_Pay]]</f>
        <v>53990.65</v>
      </c>
    </row>
    <row r="6644" spans="1:9" x14ac:dyDescent="0.3">
      <c r="A6644" t="s">
        <v>471</v>
      </c>
      <c r="B6644" t="s">
        <v>472</v>
      </c>
      <c r="C6644" t="s">
        <v>481</v>
      </c>
      <c r="D6644" t="s">
        <v>14</v>
      </c>
      <c r="E6644" s="1">
        <v>112267</v>
      </c>
      <c r="F6644" s="1">
        <v>0</v>
      </c>
      <c r="G6644" s="1">
        <v>0</v>
      </c>
      <c r="H6644" s="4" t="s">
        <v>132</v>
      </c>
      <c r="I6644" s="1">
        <f>SalariesData[[#This Row],[Base_Salary]]+SalariesData[[#This Row],[Overtime_Pay]]+SalariesData[[#This Row],[Longevity_Pay]]</f>
        <v>112267</v>
      </c>
    </row>
    <row r="6645" spans="1:9" x14ac:dyDescent="0.3">
      <c r="A6645" t="s">
        <v>471</v>
      </c>
      <c r="B6645" t="s">
        <v>472</v>
      </c>
      <c r="C6645" t="s">
        <v>481</v>
      </c>
      <c r="D6645" t="s">
        <v>11</v>
      </c>
      <c r="E6645" s="1">
        <v>57316.68</v>
      </c>
      <c r="F6645" s="1">
        <v>0</v>
      </c>
      <c r="G6645" s="1">
        <v>0</v>
      </c>
      <c r="H6645" s="4" t="s">
        <v>17</v>
      </c>
      <c r="I6645" s="1">
        <f>SalariesData[[#This Row],[Base_Salary]]+SalariesData[[#This Row],[Overtime_Pay]]+SalariesData[[#This Row],[Longevity_Pay]]</f>
        <v>57316.68</v>
      </c>
    </row>
    <row r="6646" spans="1:9" x14ac:dyDescent="0.3">
      <c r="A6646" t="s">
        <v>471</v>
      </c>
      <c r="B6646" t="s">
        <v>472</v>
      </c>
      <c r="C6646" t="s">
        <v>481</v>
      </c>
      <c r="D6646" t="s">
        <v>14</v>
      </c>
      <c r="E6646" s="1">
        <v>91010.654999999999</v>
      </c>
      <c r="F6646" s="1">
        <v>0</v>
      </c>
      <c r="G6646" s="1">
        <v>0</v>
      </c>
      <c r="H6646" s="4" t="s">
        <v>132</v>
      </c>
      <c r="I6646" s="1">
        <f>SalariesData[[#This Row],[Base_Salary]]+SalariesData[[#This Row],[Overtime_Pay]]+SalariesData[[#This Row],[Longevity_Pay]]</f>
        <v>91010.654999999999</v>
      </c>
    </row>
    <row r="6647" spans="1:9" x14ac:dyDescent="0.3">
      <c r="A6647" t="s">
        <v>471</v>
      </c>
      <c r="B6647" t="s">
        <v>472</v>
      </c>
      <c r="C6647" t="s">
        <v>481</v>
      </c>
      <c r="D6647" t="s">
        <v>14</v>
      </c>
      <c r="E6647" s="1">
        <v>112267</v>
      </c>
      <c r="F6647" s="1">
        <v>0</v>
      </c>
      <c r="G6647" s="1">
        <v>0</v>
      </c>
      <c r="H6647" s="4" t="s">
        <v>132</v>
      </c>
      <c r="I6647" s="1">
        <f>SalariesData[[#This Row],[Base_Salary]]+SalariesData[[#This Row],[Overtime_Pay]]+SalariesData[[#This Row],[Longevity_Pay]]</f>
        <v>112267</v>
      </c>
    </row>
    <row r="6648" spans="1:9" x14ac:dyDescent="0.3">
      <c r="A6648" t="s">
        <v>471</v>
      </c>
      <c r="B6648" t="s">
        <v>472</v>
      </c>
      <c r="C6648" t="s">
        <v>481</v>
      </c>
      <c r="D6648" t="s">
        <v>14</v>
      </c>
      <c r="E6648" s="1">
        <v>55573.84</v>
      </c>
      <c r="F6648" s="1">
        <v>63.23</v>
      </c>
      <c r="G6648" s="1">
        <v>0</v>
      </c>
      <c r="H6648" s="4" t="s">
        <v>17</v>
      </c>
      <c r="I6648" s="1">
        <f>SalariesData[[#This Row],[Base_Salary]]+SalariesData[[#This Row],[Overtime_Pay]]+SalariesData[[#This Row],[Longevity_Pay]]</f>
        <v>55637.07</v>
      </c>
    </row>
    <row r="6649" spans="1:9" x14ac:dyDescent="0.3">
      <c r="A6649" t="s">
        <v>471</v>
      </c>
      <c r="B6649" t="s">
        <v>472</v>
      </c>
      <c r="C6649" t="s">
        <v>481</v>
      </c>
      <c r="D6649" t="s">
        <v>14</v>
      </c>
      <c r="E6649" s="1">
        <v>55573.86</v>
      </c>
      <c r="F6649" s="1">
        <v>0</v>
      </c>
      <c r="G6649" s="1">
        <v>0</v>
      </c>
      <c r="H6649" s="4" t="s">
        <v>17</v>
      </c>
      <c r="I6649" s="1">
        <f>SalariesData[[#This Row],[Base_Salary]]+SalariesData[[#This Row],[Overtime_Pay]]+SalariesData[[#This Row],[Longevity_Pay]]</f>
        <v>55573.86</v>
      </c>
    </row>
    <row r="6650" spans="1:9" x14ac:dyDescent="0.3">
      <c r="A6650" t="s">
        <v>471</v>
      </c>
      <c r="B6650" t="s">
        <v>472</v>
      </c>
      <c r="C6650" t="s">
        <v>481</v>
      </c>
      <c r="D6650" t="s">
        <v>11</v>
      </c>
      <c r="E6650" s="1">
        <v>57316.68</v>
      </c>
      <c r="F6650" s="1">
        <v>0</v>
      </c>
      <c r="G6650" s="1">
        <v>0</v>
      </c>
      <c r="H6650" s="4" t="s">
        <v>17</v>
      </c>
      <c r="I6650" s="1">
        <f>SalariesData[[#This Row],[Base_Salary]]+SalariesData[[#This Row],[Overtime_Pay]]+SalariesData[[#This Row],[Longevity_Pay]]</f>
        <v>57316.68</v>
      </c>
    </row>
    <row r="6651" spans="1:9" x14ac:dyDescent="0.3">
      <c r="A6651" t="s">
        <v>471</v>
      </c>
      <c r="B6651" t="s">
        <v>472</v>
      </c>
      <c r="C6651" t="s">
        <v>481</v>
      </c>
      <c r="D6651" t="s">
        <v>11</v>
      </c>
      <c r="E6651" s="1">
        <v>60518.25</v>
      </c>
      <c r="F6651" s="1">
        <v>85.76</v>
      </c>
      <c r="G6651" s="1">
        <v>0</v>
      </c>
      <c r="H6651" s="4" t="s">
        <v>17</v>
      </c>
      <c r="I6651" s="1">
        <f>SalariesData[[#This Row],[Base_Salary]]+SalariesData[[#This Row],[Overtime_Pay]]+SalariesData[[#This Row],[Longevity_Pay]]</f>
        <v>60604.01</v>
      </c>
    </row>
    <row r="6652" spans="1:9" x14ac:dyDescent="0.3">
      <c r="A6652" t="s">
        <v>471</v>
      </c>
      <c r="B6652" t="s">
        <v>472</v>
      </c>
      <c r="C6652" t="s">
        <v>481</v>
      </c>
      <c r="D6652" t="s">
        <v>14</v>
      </c>
      <c r="E6652" s="1">
        <v>57060.3</v>
      </c>
      <c r="F6652" s="1">
        <v>0</v>
      </c>
      <c r="G6652" s="1">
        <v>0</v>
      </c>
      <c r="H6652" s="4" t="s">
        <v>17</v>
      </c>
      <c r="I6652" s="1">
        <f>SalariesData[[#This Row],[Base_Salary]]+SalariesData[[#This Row],[Overtime_Pay]]+SalariesData[[#This Row],[Longevity_Pay]]</f>
        <v>57060.3</v>
      </c>
    </row>
    <row r="6653" spans="1:9" x14ac:dyDescent="0.3">
      <c r="A6653" t="s">
        <v>471</v>
      </c>
      <c r="B6653" t="s">
        <v>472</v>
      </c>
      <c r="C6653" t="s">
        <v>481</v>
      </c>
      <c r="D6653" t="s">
        <v>14</v>
      </c>
      <c r="E6653" s="1">
        <v>50495.71</v>
      </c>
      <c r="F6653" s="1">
        <v>0</v>
      </c>
      <c r="G6653" s="1">
        <v>0</v>
      </c>
      <c r="H6653" s="4" t="s">
        <v>17</v>
      </c>
      <c r="I6653" s="1">
        <f>SalariesData[[#This Row],[Base_Salary]]+SalariesData[[#This Row],[Overtime_Pay]]+SalariesData[[#This Row],[Longevity_Pay]]</f>
        <v>50495.71</v>
      </c>
    </row>
    <row r="6654" spans="1:9" x14ac:dyDescent="0.3">
      <c r="A6654" t="s">
        <v>471</v>
      </c>
      <c r="B6654" t="s">
        <v>472</v>
      </c>
      <c r="C6654" t="s">
        <v>481</v>
      </c>
      <c r="D6654" t="s">
        <v>14</v>
      </c>
      <c r="E6654" s="1">
        <v>55378.48</v>
      </c>
      <c r="F6654" s="1">
        <v>0</v>
      </c>
      <c r="G6654" s="1">
        <v>0</v>
      </c>
      <c r="H6654" s="4" t="s">
        <v>17</v>
      </c>
      <c r="I6654" s="1">
        <f>SalariesData[[#This Row],[Base_Salary]]+SalariesData[[#This Row],[Overtime_Pay]]+SalariesData[[#This Row],[Longevity_Pay]]</f>
        <v>55378.48</v>
      </c>
    </row>
    <row r="6655" spans="1:9" x14ac:dyDescent="0.3">
      <c r="A6655" t="s">
        <v>471</v>
      </c>
      <c r="B6655" t="s">
        <v>472</v>
      </c>
      <c r="C6655" t="s">
        <v>481</v>
      </c>
      <c r="D6655" t="s">
        <v>14</v>
      </c>
      <c r="E6655" s="1">
        <v>55378.5</v>
      </c>
      <c r="F6655" s="1">
        <v>0</v>
      </c>
      <c r="G6655" s="1">
        <v>0</v>
      </c>
      <c r="H6655" s="4" t="s">
        <v>17</v>
      </c>
      <c r="I6655" s="1">
        <f>SalariesData[[#This Row],[Base_Salary]]+SalariesData[[#This Row],[Overtime_Pay]]+SalariesData[[#This Row],[Longevity_Pay]]</f>
        <v>55378.5</v>
      </c>
    </row>
    <row r="6656" spans="1:9" x14ac:dyDescent="0.3">
      <c r="A6656" t="s">
        <v>471</v>
      </c>
      <c r="B6656" t="s">
        <v>472</v>
      </c>
      <c r="C6656" t="s">
        <v>481</v>
      </c>
      <c r="D6656" t="s">
        <v>14</v>
      </c>
      <c r="E6656" s="1">
        <v>55378.48</v>
      </c>
      <c r="F6656" s="1">
        <v>21.74</v>
      </c>
      <c r="G6656" s="1">
        <v>0</v>
      </c>
      <c r="H6656" s="4" t="s">
        <v>17</v>
      </c>
      <c r="I6656" s="1">
        <f>SalariesData[[#This Row],[Base_Salary]]+SalariesData[[#This Row],[Overtime_Pay]]+SalariesData[[#This Row],[Longevity_Pay]]</f>
        <v>55400.22</v>
      </c>
    </row>
    <row r="6657" spans="1:9" x14ac:dyDescent="0.3">
      <c r="A6657" t="s">
        <v>471</v>
      </c>
      <c r="B6657" t="s">
        <v>472</v>
      </c>
      <c r="C6657" t="s">
        <v>481</v>
      </c>
      <c r="D6657" t="s">
        <v>14</v>
      </c>
      <c r="E6657" s="1">
        <v>102246.1424</v>
      </c>
      <c r="F6657" s="1">
        <v>0</v>
      </c>
      <c r="G6657" s="1">
        <v>0</v>
      </c>
      <c r="H6657" s="4" t="s">
        <v>132</v>
      </c>
      <c r="I6657" s="1">
        <f>SalariesData[[#This Row],[Base_Salary]]+SalariesData[[#This Row],[Overtime_Pay]]+SalariesData[[#This Row],[Longevity_Pay]]</f>
        <v>102246.1424</v>
      </c>
    </row>
    <row r="6658" spans="1:9" x14ac:dyDescent="0.3">
      <c r="A6658" t="s">
        <v>471</v>
      </c>
      <c r="B6658" t="s">
        <v>472</v>
      </c>
      <c r="C6658" t="s">
        <v>481</v>
      </c>
      <c r="D6658" t="s">
        <v>14</v>
      </c>
      <c r="E6658" s="1">
        <v>55378.5</v>
      </c>
      <c r="F6658" s="1">
        <v>0</v>
      </c>
      <c r="G6658" s="1">
        <v>0</v>
      </c>
      <c r="H6658" s="4" t="s">
        <v>17</v>
      </c>
      <c r="I6658" s="1">
        <f>SalariesData[[#This Row],[Base_Salary]]+SalariesData[[#This Row],[Overtime_Pay]]+SalariesData[[#This Row],[Longevity_Pay]]</f>
        <v>55378.5</v>
      </c>
    </row>
    <row r="6659" spans="1:9" x14ac:dyDescent="0.3">
      <c r="A6659" t="s">
        <v>471</v>
      </c>
      <c r="B6659" t="s">
        <v>472</v>
      </c>
      <c r="C6659" t="s">
        <v>481</v>
      </c>
      <c r="D6659" t="s">
        <v>14</v>
      </c>
      <c r="E6659" s="1">
        <v>55378.48</v>
      </c>
      <c r="F6659" s="1">
        <v>0</v>
      </c>
      <c r="G6659" s="1">
        <v>0</v>
      </c>
      <c r="H6659" s="4" t="s">
        <v>17</v>
      </c>
      <c r="I6659" s="1">
        <f>SalariesData[[#This Row],[Base_Salary]]+SalariesData[[#This Row],[Overtime_Pay]]+SalariesData[[#This Row],[Longevity_Pay]]</f>
        <v>55378.48</v>
      </c>
    </row>
    <row r="6660" spans="1:9" x14ac:dyDescent="0.3">
      <c r="A6660" t="s">
        <v>471</v>
      </c>
      <c r="B6660" t="s">
        <v>472</v>
      </c>
      <c r="C6660" t="s">
        <v>481</v>
      </c>
      <c r="D6660" t="s">
        <v>14</v>
      </c>
      <c r="E6660" s="1">
        <v>55378.51</v>
      </c>
      <c r="F6660" s="1">
        <v>0</v>
      </c>
      <c r="G6660" s="1">
        <v>0</v>
      </c>
      <c r="H6660" s="4" t="s">
        <v>17</v>
      </c>
      <c r="I6660" s="1">
        <f>SalariesData[[#This Row],[Base_Salary]]+SalariesData[[#This Row],[Overtime_Pay]]+SalariesData[[#This Row],[Longevity_Pay]]</f>
        <v>55378.51</v>
      </c>
    </row>
    <row r="6661" spans="1:9" x14ac:dyDescent="0.3">
      <c r="A6661" t="s">
        <v>471</v>
      </c>
      <c r="B6661" t="s">
        <v>472</v>
      </c>
      <c r="C6661" t="s">
        <v>481</v>
      </c>
      <c r="D6661" t="s">
        <v>14</v>
      </c>
      <c r="E6661" s="1">
        <v>55573.53</v>
      </c>
      <c r="F6661" s="1">
        <v>7.95</v>
      </c>
      <c r="G6661" s="1">
        <v>0</v>
      </c>
      <c r="H6661" s="4" t="s">
        <v>17</v>
      </c>
      <c r="I6661" s="1">
        <f>SalariesData[[#This Row],[Base_Salary]]+SalariesData[[#This Row],[Overtime_Pay]]+SalariesData[[#This Row],[Longevity_Pay]]</f>
        <v>55581.479999999996</v>
      </c>
    </row>
    <row r="6662" spans="1:9" x14ac:dyDescent="0.3">
      <c r="A6662" t="s">
        <v>471</v>
      </c>
      <c r="B6662" t="s">
        <v>472</v>
      </c>
      <c r="C6662" t="s">
        <v>481</v>
      </c>
      <c r="D6662" t="s">
        <v>14</v>
      </c>
      <c r="E6662" s="1">
        <v>52927.166400000002</v>
      </c>
      <c r="F6662" s="1">
        <v>0</v>
      </c>
      <c r="G6662" s="1">
        <v>0</v>
      </c>
      <c r="H6662" s="4" t="s">
        <v>17</v>
      </c>
      <c r="I6662" s="1">
        <f>SalariesData[[#This Row],[Base_Salary]]+SalariesData[[#This Row],[Overtime_Pay]]+SalariesData[[#This Row],[Longevity_Pay]]</f>
        <v>52927.166400000002</v>
      </c>
    </row>
    <row r="6663" spans="1:9" x14ac:dyDescent="0.3">
      <c r="A6663" t="s">
        <v>471</v>
      </c>
      <c r="B6663" t="s">
        <v>472</v>
      </c>
      <c r="C6663" t="s">
        <v>481</v>
      </c>
      <c r="D6663" t="s">
        <v>14</v>
      </c>
      <c r="E6663" s="1">
        <v>101198.8204</v>
      </c>
      <c r="F6663" s="1">
        <v>0</v>
      </c>
      <c r="G6663" s="1">
        <v>0</v>
      </c>
      <c r="H6663" s="4" t="s">
        <v>132</v>
      </c>
      <c r="I6663" s="1">
        <f>SalariesData[[#This Row],[Base_Salary]]+SalariesData[[#This Row],[Overtime_Pay]]+SalariesData[[#This Row],[Longevity_Pay]]</f>
        <v>101198.8204</v>
      </c>
    </row>
    <row r="6664" spans="1:9" x14ac:dyDescent="0.3">
      <c r="A6664" t="s">
        <v>471</v>
      </c>
      <c r="B6664" t="s">
        <v>472</v>
      </c>
      <c r="C6664" t="s">
        <v>481</v>
      </c>
      <c r="D6664" t="s">
        <v>14</v>
      </c>
      <c r="E6664" s="1">
        <v>55573.59</v>
      </c>
      <c r="F6664" s="1">
        <v>0</v>
      </c>
      <c r="G6664" s="1">
        <v>0</v>
      </c>
      <c r="H6664" s="4" t="s">
        <v>17</v>
      </c>
      <c r="I6664" s="1">
        <f>SalariesData[[#This Row],[Base_Salary]]+SalariesData[[#This Row],[Overtime_Pay]]+SalariesData[[#This Row],[Longevity_Pay]]</f>
        <v>55573.59</v>
      </c>
    </row>
    <row r="6665" spans="1:9" x14ac:dyDescent="0.3">
      <c r="A6665" t="s">
        <v>471</v>
      </c>
      <c r="B6665" t="s">
        <v>472</v>
      </c>
      <c r="C6665" t="s">
        <v>481</v>
      </c>
      <c r="D6665" t="s">
        <v>14</v>
      </c>
      <c r="E6665" s="1">
        <v>53889.61</v>
      </c>
      <c r="F6665" s="1">
        <v>0</v>
      </c>
      <c r="G6665" s="1">
        <v>0</v>
      </c>
      <c r="H6665" s="4" t="s">
        <v>17</v>
      </c>
      <c r="I6665" s="1">
        <f>SalariesData[[#This Row],[Base_Salary]]+SalariesData[[#This Row],[Overtime_Pay]]+SalariesData[[#This Row],[Longevity_Pay]]</f>
        <v>53889.61</v>
      </c>
    </row>
    <row r="6666" spans="1:9" x14ac:dyDescent="0.3">
      <c r="A6666" t="s">
        <v>471</v>
      </c>
      <c r="B6666" t="s">
        <v>472</v>
      </c>
      <c r="C6666" t="s">
        <v>481</v>
      </c>
      <c r="D6666" t="s">
        <v>14</v>
      </c>
      <c r="E6666" s="1">
        <v>55573.54</v>
      </c>
      <c r="F6666" s="1">
        <v>19.52</v>
      </c>
      <c r="G6666" s="1">
        <v>0</v>
      </c>
      <c r="H6666" s="4" t="s">
        <v>17</v>
      </c>
      <c r="I6666" s="1">
        <f>SalariesData[[#This Row],[Base_Salary]]+SalariesData[[#This Row],[Overtime_Pay]]+SalariesData[[#This Row],[Longevity_Pay]]</f>
        <v>55593.06</v>
      </c>
    </row>
    <row r="6667" spans="1:9" x14ac:dyDescent="0.3">
      <c r="A6667" t="s">
        <v>471</v>
      </c>
      <c r="B6667" t="s">
        <v>472</v>
      </c>
      <c r="C6667" t="s">
        <v>481</v>
      </c>
      <c r="D6667" t="s">
        <v>14</v>
      </c>
      <c r="E6667" s="1">
        <v>96694.843900000007</v>
      </c>
      <c r="F6667" s="1">
        <v>0</v>
      </c>
      <c r="G6667" s="1">
        <v>0</v>
      </c>
      <c r="H6667" s="4" t="s">
        <v>132</v>
      </c>
      <c r="I6667" s="1">
        <f>SalariesData[[#This Row],[Base_Salary]]+SalariesData[[#This Row],[Overtime_Pay]]+SalariesData[[#This Row],[Longevity_Pay]]</f>
        <v>96694.843900000007</v>
      </c>
    </row>
    <row r="6668" spans="1:9" x14ac:dyDescent="0.3">
      <c r="A6668" t="s">
        <v>471</v>
      </c>
      <c r="B6668" t="s">
        <v>472</v>
      </c>
      <c r="C6668" t="s">
        <v>481</v>
      </c>
      <c r="D6668" t="s">
        <v>14</v>
      </c>
      <c r="E6668" s="1">
        <v>41455.351799999997</v>
      </c>
      <c r="F6668" s="1">
        <v>0</v>
      </c>
      <c r="G6668" s="1">
        <v>0</v>
      </c>
      <c r="H6668" s="4" t="s">
        <v>27</v>
      </c>
      <c r="I6668" s="1">
        <f>SalariesData[[#This Row],[Base_Salary]]+SalariesData[[#This Row],[Overtime_Pay]]+SalariesData[[#This Row],[Longevity_Pay]]</f>
        <v>41455.351799999997</v>
      </c>
    </row>
    <row r="6669" spans="1:9" x14ac:dyDescent="0.3">
      <c r="A6669" t="s">
        <v>471</v>
      </c>
      <c r="B6669" t="s">
        <v>472</v>
      </c>
      <c r="C6669" t="s">
        <v>481</v>
      </c>
      <c r="D6669" t="s">
        <v>14</v>
      </c>
      <c r="E6669" s="1">
        <v>102459.3665</v>
      </c>
      <c r="F6669" s="1">
        <v>0</v>
      </c>
      <c r="G6669" s="1">
        <v>0</v>
      </c>
      <c r="H6669" s="4" t="s">
        <v>132</v>
      </c>
      <c r="I6669" s="1">
        <f>SalariesData[[#This Row],[Base_Salary]]+SalariesData[[#This Row],[Overtime_Pay]]+SalariesData[[#This Row],[Longevity_Pay]]</f>
        <v>102459.3665</v>
      </c>
    </row>
    <row r="6670" spans="1:9" x14ac:dyDescent="0.3">
      <c r="A6670" t="s">
        <v>471</v>
      </c>
      <c r="B6670" t="s">
        <v>472</v>
      </c>
      <c r="C6670" t="s">
        <v>481</v>
      </c>
      <c r="D6670" t="s">
        <v>11</v>
      </c>
      <c r="E6670" s="1">
        <v>55573.48</v>
      </c>
      <c r="F6670" s="1">
        <v>0</v>
      </c>
      <c r="G6670" s="1">
        <v>0</v>
      </c>
      <c r="H6670" s="4" t="s">
        <v>17</v>
      </c>
      <c r="I6670" s="1">
        <f>SalariesData[[#This Row],[Base_Salary]]+SalariesData[[#This Row],[Overtime_Pay]]+SalariesData[[#This Row],[Longevity_Pay]]</f>
        <v>55573.48</v>
      </c>
    </row>
    <row r="6671" spans="1:9" x14ac:dyDescent="0.3">
      <c r="A6671" t="s">
        <v>471</v>
      </c>
      <c r="B6671" t="s">
        <v>472</v>
      </c>
      <c r="C6671" t="s">
        <v>481</v>
      </c>
      <c r="D6671" t="s">
        <v>14</v>
      </c>
      <c r="E6671" s="1">
        <v>102459.3665</v>
      </c>
      <c r="F6671" s="1">
        <v>0</v>
      </c>
      <c r="G6671" s="1">
        <v>0</v>
      </c>
      <c r="H6671" s="4" t="s">
        <v>132</v>
      </c>
      <c r="I6671" s="1">
        <f>SalariesData[[#This Row],[Base_Salary]]+SalariesData[[#This Row],[Overtime_Pay]]+SalariesData[[#This Row],[Longevity_Pay]]</f>
        <v>102459.3665</v>
      </c>
    </row>
    <row r="6672" spans="1:9" x14ac:dyDescent="0.3">
      <c r="A6672" t="s">
        <v>471</v>
      </c>
      <c r="B6672" t="s">
        <v>472</v>
      </c>
      <c r="C6672" t="s">
        <v>481</v>
      </c>
      <c r="D6672" t="s">
        <v>14</v>
      </c>
      <c r="E6672" s="1">
        <v>103688.8524</v>
      </c>
      <c r="F6672" s="1">
        <v>0</v>
      </c>
      <c r="G6672" s="1">
        <v>0</v>
      </c>
      <c r="H6672" s="4" t="s">
        <v>132</v>
      </c>
      <c r="I6672" s="1">
        <f>SalariesData[[#This Row],[Base_Salary]]+SalariesData[[#This Row],[Overtime_Pay]]+SalariesData[[#This Row],[Longevity_Pay]]</f>
        <v>103688.8524</v>
      </c>
    </row>
    <row r="6673" spans="1:9" x14ac:dyDescent="0.3">
      <c r="A6673" t="s">
        <v>471</v>
      </c>
      <c r="B6673" t="s">
        <v>472</v>
      </c>
      <c r="C6673" t="s">
        <v>481</v>
      </c>
      <c r="D6673" t="s">
        <v>14</v>
      </c>
      <c r="E6673" s="1">
        <v>100986.4567</v>
      </c>
      <c r="F6673" s="1">
        <v>0</v>
      </c>
      <c r="G6673" s="1">
        <v>0</v>
      </c>
      <c r="H6673" s="4" t="s">
        <v>132</v>
      </c>
      <c r="I6673" s="1">
        <f>SalariesData[[#This Row],[Base_Salary]]+SalariesData[[#This Row],[Overtime_Pay]]+SalariesData[[#This Row],[Longevity_Pay]]</f>
        <v>100986.4567</v>
      </c>
    </row>
    <row r="6674" spans="1:9" x14ac:dyDescent="0.3">
      <c r="A6674" t="s">
        <v>471</v>
      </c>
      <c r="B6674" t="s">
        <v>472</v>
      </c>
      <c r="C6674" t="s">
        <v>481</v>
      </c>
      <c r="D6674" t="s">
        <v>14</v>
      </c>
      <c r="E6674" s="1">
        <v>95852</v>
      </c>
      <c r="F6674" s="1">
        <v>0</v>
      </c>
      <c r="G6674" s="1">
        <v>0</v>
      </c>
      <c r="H6674" s="4" t="s">
        <v>132</v>
      </c>
      <c r="I6674" s="1">
        <f>SalariesData[[#This Row],[Base_Salary]]+SalariesData[[#This Row],[Overtime_Pay]]+SalariesData[[#This Row],[Longevity_Pay]]</f>
        <v>95852</v>
      </c>
    </row>
    <row r="6675" spans="1:9" x14ac:dyDescent="0.3">
      <c r="A6675" t="s">
        <v>471</v>
      </c>
      <c r="B6675" t="s">
        <v>472</v>
      </c>
      <c r="C6675" t="s">
        <v>481</v>
      </c>
      <c r="D6675" t="s">
        <v>14</v>
      </c>
      <c r="E6675" s="1">
        <v>53693.87</v>
      </c>
      <c r="F6675" s="1">
        <v>85.99</v>
      </c>
      <c r="G6675" s="1">
        <v>0</v>
      </c>
      <c r="H6675" s="4" t="s">
        <v>17</v>
      </c>
      <c r="I6675" s="1">
        <f>SalariesData[[#This Row],[Base_Salary]]+SalariesData[[#This Row],[Overtime_Pay]]+SalariesData[[#This Row],[Longevity_Pay]]</f>
        <v>53779.86</v>
      </c>
    </row>
    <row r="6676" spans="1:9" x14ac:dyDescent="0.3">
      <c r="A6676" t="s">
        <v>471</v>
      </c>
      <c r="B6676" t="s">
        <v>472</v>
      </c>
      <c r="C6676" t="s">
        <v>481</v>
      </c>
      <c r="D6676" t="s">
        <v>14</v>
      </c>
      <c r="E6676" s="1">
        <v>103640.0598</v>
      </c>
      <c r="F6676" s="1">
        <v>0</v>
      </c>
      <c r="G6676" s="1">
        <v>0</v>
      </c>
      <c r="H6676" s="4" t="s">
        <v>20</v>
      </c>
      <c r="I6676" s="1">
        <f>SalariesData[[#This Row],[Base_Salary]]+SalariesData[[#This Row],[Overtime_Pay]]+SalariesData[[#This Row],[Longevity_Pay]]</f>
        <v>103640.0598</v>
      </c>
    </row>
    <row r="6677" spans="1:9" x14ac:dyDescent="0.3">
      <c r="A6677" t="s">
        <v>471</v>
      </c>
      <c r="B6677" t="s">
        <v>472</v>
      </c>
      <c r="C6677" t="s">
        <v>481</v>
      </c>
      <c r="D6677" t="s">
        <v>14</v>
      </c>
      <c r="E6677" s="1">
        <v>100986.42</v>
      </c>
      <c r="F6677" s="1">
        <v>0</v>
      </c>
      <c r="G6677" s="1">
        <v>0</v>
      </c>
      <c r="H6677" s="4" t="s">
        <v>132</v>
      </c>
      <c r="I6677" s="1">
        <f>SalariesData[[#This Row],[Base_Salary]]+SalariesData[[#This Row],[Overtime_Pay]]+SalariesData[[#This Row],[Longevity_Pay]]</f>
        <v>100986.42</v>
      </c>
    </row>
    <row r="6678" spans="1:9" x14ac:dyDescent="0.3">
      <c r="A6678" t="s">
        <v>471</v>
      </c>
      <c r="B6678" t="s">
        <v>472</v>
      </c>
      <c r="C6678" t="s">
        <v>481</v>
      </c>
      <c r="D6678" t="s">
        <v>14</v>
      </c>
      <c r="E6678" s="1">
        <v>53693.760000000002</v>
      </c>
      <c r="F6678" s="1">
        <v>7.67</v>
      </c>
      <c r="G6678" s="1">
        <v>0</v>
      </c>
      <c r="H6678" s="4" t="s">
        <v>17</v>
      </c>
      <c r="I6678" s="1">
        <f>SalariesData[[#This Row],[Base_Salary]]+SalariesData[[#This Row],[Overtime_Pay]]+SalariesData[[#This Row],[Longevity_Pay]]</f>
        <v>53701.43</v>
      </c>
    </row>
    <row r="6679" spans="1:9" x14ac:dyDescent="0.3">
      <c r="A6679" t="s">
        <v>471</v>
      </c>
      <c r="B6679" t="s">
        <v>472</v>
      </c>
      <c r="C6679" t="s">
        <v>481</v>
      </c>
      <c r="D6679" t="s">
        <v>14</v>
      </c>
      <c r="E6679" s="1">
        <v>97456.77</v>
      </c>
      <c r="F6679" s="1">
        <v>185.09</v>
      </c>
      <c r="G6679" s="1">
        <v>0</v>
      </c>
      <c r="H6679" s="4" t="s">
        <v>20</v>
      </c>
      <c r="I6679" s="1">
        <f>SalariesData[[#This Row],[Base_Salary]]+SalariesData[[#This Row],[Overtime_Pay]]+SalariesData[[#This Row],[Longevity_Pay]]</f>
        <v>97641.86</v>
      </c>
    </row>
    <row r="6680" spans="1:9" x14ac:dyDescent="0.3">
      <c r="A6680" t="s">
        <v>471</v>
      </c>
      <c r="B6680" t="s">
        <v>472</v>
      </c>
      <c r="C6680" t="s">
        <v>481</v>
      </c>
      <c r="D6680" t="s">
        <v>14</v>
      </c>
      <c r="E6680" s="1">
        <v>53693.87</v>
      </c>
      <c r="F6680" s="1">
        <v>0</v>
      </c>
      <c r="G6680" s="1">
        <v>0</v>
      </c>
      <c r="H6680" s="4" t="s">
        <v>17</v>
      </c>
      <c r="I6680" s="1">
        <f>SalariesData[[#This Row],[Base_Salary]]+SalariesData[[#This Row],[Overtime_Pay]]+SalariesData[[#This Row],[Longevity_Pay]]</f>
        <v>53693.87</v>
      </c>
    </row>
    <row r="6681" spans="1:9" x14ac:dyDescent="0.3">
      <c r="A6681" t="s">
        <v>471</v>
      </c>
      <c r="B6681" t="s">
        <v>472</v>
      </c>
      <c r="C6681" t="s">
        <v>481</v>
      </c>
      <c r="D6681" t="s">
        <v>11</v>
      </c>
      <c r="E6681" s="1">
        <v>53889.19</v>
      </c>
      <c r="F6681" s="1">
        <v>0</v>
      </c>
      <c r="G6681" s="1">
        <v>0</v>
      </c>
      <c r="H6681" s="4" t="s">
        <v>17</v>
      </c>
      <c r="I6681" s="1">
        <f>SalariesData[[#This Row],[Base_Salary]]+SalariesData[[#This Row],[Overtime_Pay]]+SalariesData[[#This Row],[Longevity_Pay]]</f>
        <v>53889.19</v>
      </c>
    </row>
    <row r="6682" spans="1:9" x14ac:dyDescent="0.3">
      <c r="A6682" t="s">
        <v>471</v>
      </c>
      <c r="B6682" t="s">
        <v>472</v>
      </c>
      <c r="C6682" t="s">
        <v>481</v>
      </c>
      <c r="D6682" t="s">
        <v>14</v>
      </c>
      <c r="E6682" s="1">
        <v>53693.87</v>
      </c>
      <c r="F6682" s="1">
        <v>23.82</v>
      </c>
      <c r="G6682" s="1">
        <v>0</v>
      </c>
      <c r="H6682" s="4" t="s">
        <v>17</v>
      </c>
      <c r="I6682" s="1">
        <f>SalariesData[[#This Row],[Base_Salary]]+SalariesData[[#This Row],[Overtime_Pay]]+SalariesData[[#This Row],[Longevity_Pay]]</f>
        <v>53717.69</v>
      </c>
    </row>
    <row r="6683" spans="1:9" x14ac:dyDescent="0.3">
      <c r="A6683" t="s">
        <v>471</v>
      </c>
      <c r="B6683" t="s">
        <v>472</v>
      </c>
      <c r="C6683" t="s">
        <v>481</v>
      </c>
      <c r="D6683" t="s">
        <v>14</v>
      </c>
      <c r="E6683" s="1">
        <v>53693.9</v>
      </c>
      <c r="F6683" s="1">
        <v>0</v>
      </c>
      <c r="G6683" s="1">
        <v>0</v>
      </c>
      <c r="H6683" s="4" t="s">
        <v>17</v>
      </c>
      <c r="I6683" s="1">
        <f>SalariesData[[#This Row],[Base_Salary]]+SalariesData[[#This Row],[Overtime_Pay]]+SalariesData[[#This Row],[Longevity_Pay]]</f>
        <v>53693.9</v>
      </c>
    </row>
    <row r="6684" spans="1:9" x14ac:dyDescent="0.3">
      <c r="A6684" t="s">
        <v>471</v>
      </c>
      <c r="B6684" t="s">
        <v>472</v>
      </c>
      <c r="C6684" t="s">
        <v>481</v>
      </c>
      <c r="D6684" t="s">
        <v>14</v>
      </c>
      <c r="E6684" s="1">
        <v>106770.88</v>
      </c>
      <c r="F6684" s="1">
        <v>2859.39</v>
      </c>
      <c r="G6684" s="1">
        <v>0</v>
      </c>
      <c r="H6684" s="4" t="s">
        <v>132</v>
      </c>
      <c r="I6684" s="1">
        <f>SalariesData[[#This Row],[Base_Salary]]+SalariesData[[#This Row],[Overtime_Pay]]+SalariesData[[#This Row],[Longevity_Pay]]</f>
        <v>109630.27</v>
      </c>
    </row>
    <row r="6685" spans="1:9" x14ac:dyDescent="0.3">
      <c r="A6685" t="s">
        <v>471</v>
      </c>
      <c r="B6685" t="s">
        <v>472</v>
      </c>
      <c r="C6685" t="s">
        <v>481</v>
      </c>
      <c r="D6685" t="s">
        <v>14</v>
      </c>
      <c r="E6685" s="1">
        <v>53889.279999999999</v>
      </c>
      <c r="F6685" s="1">
        <v>0</v>
      </c>
      <c r="G6685" s="1">
        <v>0</v>
      </c>
      <c r="H6685" s="4" t="s">
        <v>17</v>
      </c>
      <c r="I6685" s="1">
        <f>SalariesData[[#This Row],[Base_Salary]]+SalariesData[[#This Row],[Overtime_Pay]]+SalariesData[[#This Row],[Longevity_Pay]]</f>
        <v>53889.279999999999</v>
      </c>
    </row>
    <row r="6686" spans="1:9" x14ac:dyDescent="0.3">
      <c r="A6686" t="s">
        <v>471</v>
      </c>
      <c r="B6686" t="s">
        <v>472</v>
      </c>
      <c r="C6686" t="s">
        <v>481</v>
      </c>
      <c r="D6686" t="s">
        <v>14</v>
      </c>
      <c r="E6686" s="1">
        <v>53888.480000000003</v>
      </c>
      <c r="F6686" s="1">
        <v>0</v>
      </c>
      <c r="G6686" s="1">
        <v>0</v>
      </c>
      <c r="H6686" s="4" t="s">
        <v>17</v>
      </c>
      <c r="I6686" s="1">
        <f>SalariesData[[#This Row],[Base_Salary]]+SalariesData[[#This Row],[Overtime_Pay]]+SalariesData[[#This Row],[Longevity_Pay]]</f>
        <v>53888.480000000003</v>
      </c>
    </row>
    <row r="6687" spans="1:9" x14ac:dyDescent="0.3">
      <c r="A6687" t="s">
        <v>471</v>
      </c>
      <c r="B6687" t="s">
        <v>472</v>
      </c>
      <c r="C6687" t="s">
        <v>481</v>
      </c>
      <c r="D6687" t="s">
        <v>14</v>
      </c>
      <c r="E6687" s="1">
        <v>105945.2917</v>
      </c>
      <c r="F6687" s="1">
        <v>0</v>
      </c>
      <c r="G6687" s="1">
        <v>0</v>
      </c>
      <c r="H6687" s="4" t="s">
        <v>20</v>
      </c>
      <c r="I6687" s="1">
        <f>SalariesData[[#This Row],[Base_Salary]]+SalariesData[[#This Row],[Overtime_Pay]]+SalariesData[[#This Row],[Longevity_Pay]]</f>
        <v>105945.2917</v>
      </c>
    </row>
    <row r="6688" spans="1:9" x14ac:dyDescent="0.3">
      <c r="A6688" t="s">
        <v>471</v>
      </c>
      <c r="B6688" t="s">
        <v>472</v>
      </c>
      <c r="C6688" t="s">
        <v>481</v>
      </c>
      <c r="D6688" t="s">
        <v>14</v>
      </c>
      <c r="E6688" s="1">
        <v>53889.13</v>
      </c>
      <c r="F6688" s="1">
        <v>0</v>
      </c>
      <c r="G6688" s="1">
        <v>0</v>
      </c>
      <c r="H6688" s="4" t="s">
        <v>17</v>
      </c>
      <c r="I6688" s="1">
        <f>SalariesData[[#This Row],[Base_Salary]]+SalariesData[[#This Row],[Overtime_Pay]]+SalariesData[[#This Row],[Longevity_Pay]]</f>
        <v>53889.13</v>
      </c>
    </row>
    <row r="6689" spans="1:9" x14ac:dyDescent="0.3">
      <c r="A6689" t="s">
        <v>471</v>
      </c>
      <c r="B6689" t="s">
        <v>472</v>
      </c>
      <c r="C6689" t="s">
        <v>481</v>
      </c>
      <c r="D6689" t="s">
        <v>14</v>
      </c>
      <c r="E6689" s="1">
        <v>53889.13</v>
      </c>
      <c r="F6689" s="1">
        <v>0</v>
      </c>
      <c r="G6689" s="1">
        <v>0</v>
      </c>
      <c r="H6689" s="4" t="s">
        <v>17</v>
      </c>
      <c r="I6689" s="1">
        <f>SalariesData[[#This Row],[Base_Salary]]+SalariesData[[#This Row],[Overtime_Pay]]+SalariesData[[#This Row],[Longevity_Pay]]</f>
        <v>53889.13</v>
      </c>
    </row>
    <row r="6690" spans="1:9" x14ac:dyDescent="0.3">
      <c r="A6690" t="s">
        <v>471</v>
      </c>
      <c r="B6690" t="s">
        <v>472</v>
      </c>
      <c r="C6690" t="s">
        <v>481</v>
      </c>
      <c r="D6690" t="s">
        <v>14</v>
      </c>
      <c r="E6690" s="1">
        <v>53889.120000000003</v>
      </c>
      <c r="F6690" s="1">
        <v>30.25</v>
      </c>
      <c r="G6690" s="1">
        <v>0</v>
      </c>
      <c r="H6690" s="4" t="s">
        <v>17</v>
      </c>
      <c r="I6690" s="1">
        <f>SalariesData[[#This Row],[Base_Salary]]+SalariesData[[#This Row],[Overtime_Pay]]+SalariesData[[#This Row],[Longevity_Pay]]</f>
        <v>53919.37</v>
      </c>
    </row>
    <row r="6691" spans="1:9" x14ac:dyDescent="0.3">
      <c r="A6691" t="s">
        <v>471</v>
      </c>
      <c r="B6691" t="s">
        <v>472</v>
      </c>
      <c r="C6691" t="s">
        <v>481</v>
      </c>
      <c r="D6691" t="s">
        <v>14</v>
      </c>
      <c r="E6691" s="1">
        <v>53889.120000000003</v>
      </c>
      <c r="F6691" s="1">
        <v>7.67</v>
      </c>
      <c r="G6691" s="1">
        <v>0</v>
      </c>
      <c r="H6691" s="4" t="s">
        <v>17</v>
      </c>
      <c r="I6691" s="1">
        <f>SalariesData[[#This Row],[Base_Salary]]+SalariesData[[#This Row],[Overtime_Pay]]+SalariesData[[#This Row],[Longevity_Pay]]</f>
        <v>53896.79</v>
      </c>
    </row>
    <row r="6692" spans="1:9" x14ac:dyDescent="0.3">
      <c r="A6692" t="s">
        <v>471</v>
      </c>
      <c r="B6692" t="s">
        <v>472</v>
      </c>
      <c r="C6692" t="s">
        <v>481</v>
      </c>
      <c r="D6692" t="s">
        <v>14</v>
      </c>
      <c r="E6692" s="1">
        <v>52066.92</v>
      </c>
      <c r="F6692" s="1">
        <v>0</v>
      </c>
      <c r="G6692" s="1">
        <v>0</v>
      </c>
      <c r="H6692" s="4" t="s">
        <v>17</v>
      </c>
      <c r="I6692" s="1">
        <f>SalariesData[[#This Row],[Base_Salary]]+SalariesData[[#This Row],[Overtime_Pay]]+SalariesData[[#This Row],[Longevity_Pay]]</f>
        <v>52066.92</v>
      </c>
    </row>
    <row r="6693" spans="1:9" x14ac:dyDescent="0.3">
      <c r="A6693" t="s">
        <v>471</v>
      </c>
      <c r="B6693" t="s">
        <v>472</v>
      </c>
      <c r="C6693" t="s">
        <v>481</v>
      </c>
      <c r="D6693" t="s">
        <v>14</v>
      </c>
      <c r="E6693" s="1">
        <v>50495.5</v>
      </c>
      <c r="F6693" s="1">
        <v>0</v>
      </c>
      <c r="G6693" s="1">
        <v>0</v>
      </c>
      <c r="H6693" s="4" t="s">
        <v>17</v>
      </c>
      <c r="I6693" s="1">
        <f>SalariesData[[#This Row],[Base_Salary]]+SalariesData[[#This Row],[Overtime_Pay]]+SalariesData[[#This Row],[Longevity_Pay]]</f>
        <v>50495.5</v>
      </c>
    </row>
    <row r="6694" spans="1:9" x14ac:dyDescent="0.3">
      <c r="A6694" t="s">
        <v>471</v>
      </c>
      <c r="B6694" t="s">
        <v>472</v>
      </c>
      <c r="C6694" t="s">
        <v>481</v>
      </c>
      <c r="D6694" t="s">
        <v>14</v>
      </c>
      <c r="E6694" s="1">
        <v>105700.1293</v>
      </c>
      <c r="F6694" s="1">
        <v>0</v>
      </c>
      <c r="G6694" s="1">
        <v>0</v>
      </c>
      <c r="H6694" s="4" t="s">
        <v>132</v>
      </c>
      <c r="I6694" s="1">
        <f>SalariesData[[#This Row],[Base_Salary]]+SalariesData[[#This Row],[Overtime_Pay]]+SalariesData[[#This Row],[Longevity_Pay]]</f>
        <v>105700.1293</v>
      </c>
    </row>
    <row r="6695" spans="1:9" x14ac:dyDescent="0.3">
      <c r="A6695" t="s">
        <v>471</v>
      </c>
      <c r="B6695" t="s">
        <v>472</v>
      </c>
      <c r="C6695" t="s">
        <v>481</v>
      </c>
      <c r="D6695" t="s">
        <v>14</v>
      </c>
      <c r="E6695" s="1">
        <v>101367.1293</v>
      </c>
      <c r="F6695" s="1">
        <v>0</v>
      </c>
      <c r="G6695" s="1">
        <v>0</v>
      </c>
      <c r="H6695" s="4" t="s">
        <v>132</v>
      </c>
      <c r="I6695" s="1">
        <f>SalariesData[[#This Row],[Base_Salary]]+SalariesData[[#This Row],[Overtime_Pay]]+SalariesData[[#This Row],[Longevity_Pay]]</f>
        <v>101367.1293</v>
      </c>
    </row>
    <row r="6696" spans="1:9" x14ac:dyDescent="0.3">
      <c r="A6696" t="s">
        <v>471</v>
      </c>
      <c r="B6696" t="s">
        <v>472</v>
      </c>
      <c r="C6696" t="s">
        <v>481</v>
      </c>
      <c r="D6696" t="s">
        <v>14</v>
      </c>
      <c r="E6696" s="1">
        <v>52262.35</v>
      </c>
      <c r="F6696" s="1">
        <v>0</v>
      </c>
      <c r="G6696" s="1">
        <v>0</v>
      </c>
      <c r="H6696" s="4" t="s">
        <v>17</v>
      </c>
      <c r="I6696" s="1">
        <f>SalariesData[[#This Row],[Base_Salary]]+SalariesData[[#This Row],[Overtime_Pay]]+SalariesData[[#This Row],[Longevity_Pay]]</f>
        <v>52262.35</v>
      </c>
    </row>
    <row r="6697" spans="1:9" x14ac:dyDescent="0.3">
      <c r="A6697" t="s">
        <v>471</v>
      </c>
      <c r="B6697" t="s">
        <v>472</v>
      </c>
      <c r="C6697" t="s">
        <v>481</v>
      </c>
      <c r="D6697" t="s">
        <v>14</v>
      </c>
      <c r="E6697" s="1">
        <v>97198.89</v>
      </c>
      <c r="F6697" s="1">
        <v>0</v>
      </c>
      <c r="G6697" s="1">
        <v>0</v>
      </c>
      <c r="H6697" s="4" t="s">
        <v>132</v>
      </c>
      <c r="I6697" s="1">
        <f>SalariesData[[#This Row],[Base_Salary]]+SalariesData[[#This Row],[Overtime_Pay]]+SalariesData[[#This Row],[Longevity_Pay]]</f>
        <v>97198.89</v>
      </c>
    </row>
    <row r="6698" spans="1:9" x14ac:dyDescent="0.3">
      <c r="A6698" t="s">
        <v>471</v>
      </c>
      <c r="B6698" t="s">
        <v>472</v>
      </c>
      <c r="C6698" t="s">
        <v>481</v>
      </c>
      <c r="D6698" t="s">
        <v>11</v>
      </c>
      <c r="E6698" s="1">
        <v>45247.307099999998</v>
      </c>
      <c r="F6698" s="1">
        <v>0</v>
      </c>
      <c r="G6698" s="1">
        <v>0</v>
      </c>
      <c r="H6698" s="4" t="s">
        <v>27</v>
      </c>
      <c r="I6698" s="1">
        <f>SalariesData[[#This Row],[Base_Salary]]+SalariesData[[#This Row],[Overtime_Pay]]+SalariesData[[#This Row],[Longevity_Pay]]</f>
        <v>45247.307099999998</v>
      </c>
    </row>
    <row r="6699" spans="1:9" x14ac:dyDescent="0.3">
      <c r="A6699" t="s">
        <v>471</v>
      </c>
      <c r="B6699" t="s">
        <v>472</v>
      </c>
      <c r="C6699" t="s">
        <v>481</v>
      </c>
      <c r="D6699" t="s">
        <v>14</v>
      </c>
      <c r="E6699" s="1">
        <v>52274.11</v>
      </c>
      <c r="F6699" s="1">
        <v>0</v>
      </c>
      <c r="G6699" s="1">
        <v>0</v>
      </c>
      <c r="H6699" s="4" t="s">
        <v>17</v>
      </c>
      <c r="I6699" s="1">
        <f>SalariesData[[#This Row],[Base_Salary]]+SalariesData[[#This Row],[Overtime_Pay]]+SalariesData[[#This Row],[Longevity_Pay]]</f>
        <v>52274.11</v>
      </c>
    </row>
    <row r="6700" spans="1:9" x14ac:dyDescent="0.3">
      <c r="A6700" t="s">
        <v>471</v>
      </c>
      <c r="B6700" t="s">
        <v>472</v>
      </c>
      <c r="C6700" t="s">
        <v>481</v>
      </c>
      <c r="D6700" t="s">
        <v>14</v>
      </c>
      <c r="E6700" s="1">
        <v>52251.35</v>
      </c>
      <c r="F6700" s="1">
        <v>0</v>
      </c>
      <c r="G6700" s="1">
        <v>0</v>
      </c>
      <c r="H6700" s="4" t="s">
        <v>17</v>
      </c>
      <c r="I6700" s="1">
        <f>SalariesData[[#This Row],[Base_Salary]]+SalariesData[[#This Row],[Overtime_Pay]]+SalariesData[[#This Row],[Longevity_Pay]]</f>
        <v>52251.35</v>
      </c>
    </row>
    <row r="6701" spans="1:9" x14ac:dyDescent="0.3">
      <c r="A6701" t="s">
        <v>471</v>
      </c>
      <c r="B6701" t="s">
        <v>472</v>
      </c>
      <c r="C6701" t="s">
        <v>481</v>
      </c>
      <c r="D6701" t="s">
        <v>14</v>
      </c>
      <c r="E6701" s="1">
        <v>105912.7825</v>
      </c>
      <c r="F6701" s="1">
        <v>0</v>
      </c>
      <c r="G6701" s="1">
        <v>0</v>
      </c>
      <c r="H6701" s="4" t="s">
        <v>132</v>
      </c>
      <c r="I6701" s="1">
        <f>SalariesData[[#This Row],[Base_Salary]]+SalariesData[[#This Row],[Overtime_Pay]]+SalariesData[[#This Row],[Longevity_Pay]]</f>
        <v>105912.7825</v>
      </c>
    </row>
    <row r="6702" spans="1:9" x14ac:dyDescent="0.3">
      <c r="A6702" t="s">
        <v>471</v>
      </c>
      <c r="B6702" t="s">
        <v>472</v>
      </c>
      <c r="C6702" t="s">
        <v>481</v>
      </c>
      <c r="D6702" t="s">
        <v>14</v>
      </c>
      <c r="E6702" s="1">
        <v>102331.1908</v>
      </c>
      <c r="F6702" s="1">
        <v>0</v>
      </c>
      <c r="G6702" s="1">
        <v>0</v>
      </c>
      <c r="H6702" s="4" t="s">
        <v>132</v>
      </c>
      <c r="I6702" s="1">
        <f>SalariesData[[#This Row],[Base_Salary]]+SalariesData[[#This Row],[Overtime_Pay]]+SalariesData[[#This Row],[Longevity_Pay]]</f>
        <v>102331.1908</v>
      </c>
    </row>
    <row r="6703" spans="1:9" x14ac:dyDescent="0.3">
      <c r="A6703" t="s">
        <v>471</v>
      </c>
      <c r="B6703" t="s">
        <v>472</v>
      </c>
      <c r="C6703" t="s">
        <v>481</v>
      </c>
      <c r="D6703" t="s">
        <v>14</v>
      </c>
      <c r="E6703" s="1">
        <v>88025.409599999999</v>
      </c>
      <c r="F6703" s="1">
        <v>0</v>
      </c>
      <c r="G6703" s="1">
        <v>0</v>
      </c>
      <c r="H6703" s="4" t="s">
        <v>132</v>
      </c>
      <c r="I6703" s="1">
        <f>SalariesData[[#This Row],[Base_Salary]]+SalariesData[[#This Row],[Overtime_Pay]]+SalariesData[[#This Row],[Longevity_Pay]]</f>
        <v>88025.409599999999</v>
      </c>
    </row>
    <row r="6704" spans="1:9" x14ac:dyDescent="0.3">
      <c r="A6704" t="s">
        <v>471</v>
      </c>
      <c r="B6704" t="s">
        <v>472</v>
      </c>
      <c r="C6704" t="s">
        <v>481</v>
      </c>
      <c r="D6704" t="s">
        <v>14</v>
      </c>
      <c r="E6704" s="1">
        <v>49172.52</v>
      </c>
      <c r="F6704" s="1">
        <v>0</v>
      </c>
      <c r="G6704" s="1">
        <v>0</v>
      </c>
      <c r="H6704" s="4" t="s">
        <v>17</v>
      </c>
      <c r="I6704" s="1">
        <f>SalariesData[[#This Row],[Base_Salary]]+SalariesData[[#This Row],[Overtime_Pay]]+SalariesData[[#This Row],[Longevity_Pay]]</f>
        <v>49172.52</v>
      </c>
    </row>
    <row r="6705" spans="1:9" x14ac:dyDescent="0.3">
      <c r="A6705" t="s">
        <v>471</v>
      </c>
      <c r="B6705" t="s">
        <v>472</v>
      </c>
      <c r="C6705" t="s">
        <v>481</v>
      </c>
      <c r="D6705" t="s">
        <v>14</v>
      </c>
      <c r="E6705" s="1">
        <v>44133.25</v>
      </c>
      <c r="F6705" s="1">
        <v>0</v>
      </c>
      <c r="G6705" s="1">
        <v>0</v>
      </c>
      <c r="H6705" s="4" t="s">
        <v>17</v>
      </c>
      <c r="I6705" s="1">
        <f>SalariesData[[#This Row],[Base_Salary]]+SalariesData[[#This Row],[Overtime_Pay]]+SalariesData[[#This Row],[Longevity_Pay]]</f>
        <v>44133.25</v>
      </c>
    </row>
    <row r="6706" spans="1:9" x14ac:dyDescent="0.3">
      <c r="A6706" t="s">
        <v>471</v>
      </c>
      <c r="B6706" t="s">
        <v>472</v>
      </c>
      <c r="C6706" t="s">
        <v>481</v>
      </c>
      <c r="D6706" t="s">
        <v>14</v>
      </c>
      <c r="E6706" s="1">
        <v>52276.17</v>
      </c>
      <c r="F6706" s="1">
        <v>39.19</v>
      </c>
      <c r="G6706" s="1">
        <v>0</v>
      </c>
      <c r="H6706" s="4" t="s">
        <v>17</v>
      </c>
      <c r="I6706" s="1">
        <f>SalariesData[[#This Row],[Base_Salary]]+SalariesData[[#This Row],[Overtime_Pay]]+SalariesData[[#This Row],[Longevity_Pay]]</f>
        <v>52315.360000000001</v>
      </c>
    </row>
    <row r="6707" spans="1:9" x14ac:dyDescent="0.3">
      <c r="A6707" t="s">
        <v>471</v>
      </c>
      <c r="B6707" t="s">
        <v>472</v>
      </c>
      <c r="C6707" t="s">
        <v>481</v>
      </c>
      <c r="D6707" t="s">
        <v>14</v>
      </c>
      <c r="E6707" s="1">
        <v>92899.021699999998</v>
      </c>
      <c r="F6707" s="1">
        <v>33163.129999999997</v>
      </c>
      <c r="G6707" s="1">
        <v>0</v>
      </c>
      <c r="H6707" s="4" t="s">
        <v>132</v>
      </c>
      <c r="I6707" s="1">
        <f>SalariesData[[#This Row],[Base_Salary]]+SalariesData[[#This Row],[Overtime_Pay]]+SalariesData[[#This Row],[Longevity_Pay]]</f>
        <v>126062.15169999999</v>
      </c>
    </row>
    <row r="6708" spans="1:9" x14ac:dyDescent="0.3">
      <c r="A6708" t="s">
        <v>471</v>
      </c>
      <c r="B6708" t="s">
        <v>472</v>
      </c>
      <c r="C6708" t="s">
        <v>481</v>
      </c>
      <c r="D6708" t="s">
        <v>14</v>
      </c>
      <c r="E6708" s="1">
        <v>100075.8282</v>
      </c>
      <c r="F6708" s="1">
        <v>0</v>
      </c>
      <c r="G6708" s="1">
        <v>0</v>
      </c>
      <c r="H6708" s="4" t="s">
        <v>132</v>
      </c>
      <c r="I6708" s="1">
        <f>SalariesData[[#This Row],[Base_Salary]]+SalariesData[[#This Row],[Overtime_Pay]]+SalariesData[[#This Row],[Longevity_Pay]]</f>
        <v>100075.8282</v>
      </c>
    </row>
    <row r="6709" spans="1:9" x14ac:dyDescent="0.3">
      <c r="A6709" t="s">
        <v>471</v>
      </c>
      <c r="B6709" t="s">
        <v>472</v>
      </c>
      <c r="C6709" t="s">
        <v>481</v>
      </c>
      <c r="D6709" t="s">
        <v>14</v>
      </c>
      <c r="E6709" s="1">
        <v>100075.8373</v>
      </c>
      <c r="F6709" s="1">
        <v>0</v>
      </c>
      <c r="G6709" s="1">
        <v>0</v>
      </c>
      <c r="H6709" s="4" t="s">
        <v>132</v>
      </c>
      <c r="I6709" s="1">
        <f>SalariesData[[#This Row],[Base_Salary]]+SalariesData[[#This Row],[Overtime_Pay]]+SalariesData[[#This Row],[Longevity_Pay]]</f>
        <v>100075.8373</v>
      </c>
    </row>
    <row r="6710" spans="1:9" x14ac:dyDescent="0.3">
      <c r="A6710" t="s">
        <v>471</v>
      </c>
      <c r="B6710" t="s">
        <v>472</v>
      </c>
      <c r="C6710" t="s">
        <v>481</v>
      </c>
      <c r="D6710" t="s">
        <v>14</v>
      </c>
      <c r="E6710" s="1">
        <v>102331.4764</v>
      </c>
      <c r="F6710" s="1">
        <v>0</v>
      </c>
      <c r="G6710" s="1">
        <v>0</v>
      </c>
      <c r="H6710" s="4" t="s">
        <v>132</v>
      </c>
      <c r="I6710" s="1">
        <f>SalariesData[[#This Row],[Base_Salary]]+SalariesData[[#This Row],[Overtime_Pay]]+SalariesData[[#This Row],[Longevity_Pay]]</f>
        <v>102331.4764</v>
      </c>
    </row>
    <row r="6711" spans="1:9" x14ac:dyDescent="0.3">
      <c r="A6711" t="s">
        <v>471</v>
      </c>
      <c r="B6711" t="s">
        <v>472</v>
      </c>
      <c r="C6711" t="s">
        <v>481</v>
      </c>
      <c r="D6711" t="s">
        <v>14</v>
      </c>
      <c r="E6711" s="1">
        <v>92815.8465</v>
      </c>
      <c r="F6711" s="1">
        <v>0</v>
      </c>
      <c r="G6711" s="1">
        <v>0</v>
      </c>
      <c r="H6711" s="4" t="s">
        <v>132</v>
      </c>
      <c r="I6711" s="1">
        <f>SalariesData[[#This Row],[Base_Salary]]+SalariesData[[#This Row],[Overtime_Pay]]+SalariesData[[#This Row],[Longevity_Pay]]</f>
        <v>92815.8465</v>
      </c>
    </row>
    <row r="6712" spans="1:9" x14ac:dyDescent="0.3">
      <c r="A6712" t="s">
        <v>471</v>
      </c>
      <c r="B6712" t="s">
        <v>472</v>
      </c>
      <c r="C6712" t="s">
        <v>481</v>
      </c>
      <c r="D6712" t="s">
        <v>14</v>
      </c>
      <c r="E6712" s="1">
        <v>48976.88</v>
      </c>
      <c r="F6712" s="1">
        <v>0</v>
      </c>
      <c r="G6712" s="1">
        <v>0</v>
      </c>
      <c r="H6712" s="4" t="s">
        <v>17</v>
      </c>
      <c r="I6712" s="1">
        <f>SalariesData[[#This Row],[Base_Salary]]+SalariesData[[#This Row],[Overtime_Pay]]+SalariesData[[#This Row],[Longevity_Pay]]</f>
        <v>48976.88</v>
      </c>
    </row>
    <row r="6713" spans="1:9" x14ac:dyDescent="0.3">
      <c r="A6713" t="s">
        <v>471</v>
      </c>
      <c r="B6713" t="s">
        <v>472</v>
      </c>
      <c r="C6713" t="s">
        <v>481</v>
      </c>
      <c r="D6713" t="s">
        <v>14</v>
      </c>
      <c r="E6713" s="1">
        <v>48976.7</v>
      </c>
      <c r="F6713" s="1">
        <v>0</v>
      </c>
      <c r="G6713" s="1">
        <v>0</v>
      </c>
      <c r="H6713" s="4" t="s">
        <v>17</v>
      </c>
      <c r="I6713" s="1">
        <f>SalariesData[[#This Row],[Base_Salary]]+SalariesData[[#This Row],[Overtime_Pay]]+SalariesData[[#This Row],[Longevity_Pay]]</f>
        <v>48976.7</v>
      </c>
    </row>
    <row r="6714" spans="1:9" x14ac:dyDescent="0.3">
      <c r="A6714" t="s">
        <v>471</v>
      </c>
      <c r="B6714" t="s">
        <v>472</v>
      </c>
      <c r="C6714" t="s">
        <v>481</v>
      </c>
      <c r="D6714" t="s">
        <v>14</v>
      </c>
      <c r="E6714" s="1">
        <v>48976.94</v>
      </c>
      <c r="F6714" s="1">
        <v>17.66</v>
      </c>
      <c r="G6714" s="1">
        <v>0</v>
      </c>
      <c r="H6714" s="4" t="s">
        <v>17</v>
      </c>
      <c r="I6714" s="1">
        <f>SalariesData[[#This Row],[Base_Salary]]+SalariesData[[#This Row],[Overtime_Pay]]+SalariesData[[#This Row],[Longevity_Pay]]</f>
        <v>48994.600000000006</v>
      </c>
    </row>
    <row r="6715" spans="1:9" x14ac:dyDescent="0.3">
      <c r="A6715" t="s">
        <v>471</v>
      </c>
      <c r="B6715" t="s">
        <v>472</v>
      </c>
      <c r="C6715" t="s">
        <v>481</v>
      </c>
      <c r="D6715" t="s">
        <v>14</v>
      </c>
      <c r="E6715" s="1">
        <v>93038.753400000001</v>
      </c>
      <c r="F6715" s="1">
        <v>0</v>
      </c>
      <c r="G6715" s="1">
        <v>0</v>
      </c>
      <c r="H6715" s="4" t="s">
        <v>132</v>
      </c>
      <c r="I6715" s="1">
        <f>SalariesData[[#This Row],[Base_Salary]]+SalariesData[[#This Row],[Overtime_Pay]]+SalariesData[[#This Row],[Longevity_Pay]]</f>
        <v>93038.753400000001</v>
      </c>
    </row>
    <row r="6716" spans="1:9" x14ac:dyDescent="0.3">
      <c r="A6716" t="s">
        <v>471</v>
      </c>
      <c r="B6716" t="s">
        <v>472</v>
      </c>
      <c r="C6716" t="s">
        <v>481</v>
      </c>
      <c r="D6716" t="s">
        <v>14</v>
      </c>
      <c r="E6716" s="1">
        <v>48976.68</v>
      </c>
      <c r="F6716" s="1">
        <v>0</v>
      </c>
      <c r="G6716" s="1">
        <v>0</v>
      </c>
      <c r="H6716" s="4" t="s">
        <v>17</v>
      </c>
      <c r="I6716" s="1">
        <f>SalariesData[[#This Row],[Base_Salary]]+SalariesData[[#This Row],[Overtime_Pay]]+SalariesData[[#This Row],[Longevity_Pay]]</f>
        <v>48976.68</v>
      </c>
    </row>
    <row r="6717" spans="1:9" x14ac:dyDescent="0.3">
      <c r="A6717" t="s">
        <v>471</v>
      </c>
      <c r="B6717" t="s">
        <v>472</v>
      </c>
      <c r="C6717" t="s">
        <v>481</v>
      </c>
      <c r="D6717" t="s">
        <v>14</v>
      </c>
      <c r="E6717" s="1">
        <v>47705.04</v>
      </c>
      <c r="F6717" s="1">
        <v>0</v>
      </c>
      <c r="G6717" s="1">
        <v>0</v>
      </c>
      <c r="H6717" s="4" t="s">
        <v>17</v>
      </c>
      <c r="I6717" s="1">
        <f>SalariesData[[#This Row],[Base_Salary]]+SalariesData[[#This Row],[Overtime_Pay]]+SalariesData[[#This Row],[Longevity_Pay]]</f>
        <v>47705.04</v>
      </c>
    </row>
    <row r="6718" spans="1:9" x14ac:dyDescent="0.3">
      <c r="A6718" t="s">
        <v>471</v>
      </c>
      <c r="B6718" t="s">
        <v>472</v>
      </c>
      <c r="C6718" t="s">
        <v>481</v>
      </c>
      <c r="D6718" t="s">
        <v>11</v>
      </c>
      <c r="E6718" s="1">
        <v>47509.67</v>
      </c>
      <c r="F6718" s="1">
        <v>0</v>
      </c>
      <c r="G6718" s="1">
        <v>0</v>
      </c>
      <c r="H6718" s="4" t="s">
        <v>17</v>
      </c>
      <c r="I6718" s="1">
        <f>SalariesData[[#This Row],[Base_Salary]]+SalariesData[[#This Row],[Overtime_Pay]]+SalariesData[[#This Row],[Longevity_Pay]]</f>
        <v>47509.67</v>
      </c>
    </row>
    <row r="6719" spans="1:9" x14ac:dyDescent="0.3">
      <c r="A6719" t="s">
        <v>471</v>
      </c>
      <c r="B6719" t="s">
        <v>472</v>
      </c>
      <c r="C6719" t="s">
        <v>481</v>
      </c>
      <c r="D6719" t="s">
        <v>14</v>
      </c>
      <c r="E6719" s="1">
        <v>93013.973599999998</v>
      </c>
      <c r="F6719" s="1">
        <v>0</v>
      </c>
      <c r="G6719" s="1">
        <v>0</v>
      </c>
      <c r="H6719" s="4" t="s">
        <v>132</v>
      </c>
      <c r="I6719" s="1">
        <f>SalariesData[[#This Row],[Base_Salary]]+SalariesData[[#This Row],[Overtime_Pay]]+SalariesData[[#This Row],[Longevity_Pay]]</f>
        <v>93013.973599999998</v>
      </c>
    </row>
    <row r="6720" spans="1:9" x14ac:dyDescent="0.3">
      <c r="A6720" t="s">
        <v>471</v>
      </c>
      <c r="B6720" t="s">
        <v>472</v>
      </c>
      <c r="C6720" t="s">
        <v>481</v>
      </c>
      <c r="D6720" t="s">
        <v>14</v>
      </c>
      <c r="E6720" s="1">
        <v>88785.222299999994</v>
      </c>
      <c r="F6720" s="1">
        <v>0</v>
      </c>
      <c r="G6720" s="1">
        <v>0</v>
      </c>
      <c r="H6720" s="4" t="s">
        <v>132</v>
      </c>
      <c r="I6720" s="1">
        <f>SalariesData[[#This Row],[Base_Salary]]+SalariesData[[#This Row],[Overtime_Pay]]+SalariesData[[#This Row],[Longevity_Pay]]</f>
        <v>88785.222299999994</v>
      </c>
    </row>
    <row r="6721" spans="1:9" x14ac:dyDescent="0.3">
      <c r="A6721" t="s">
        <v>471</v>
      </c>
      <c r="B6721" t="s">
        <v>472</v>
      </c>
      <c r="C6721" t="s">
        <v>481</v>
      </c>
      <c r="D6721" t="s">
        <v>14</v>
      </c>
      <c r="E6721" s="1">
        <v>42864.92</v>
      </c>
      <c r="F6721" s="1">
        <v>0</v>
      </c>
      <c r="G6721" s="1">
        <v>0</v>
      </c>
      <c r="H6721" s="4" t="s">
        <v>27</v>
      </c>
      <c r="I6721" s="1">
        <f>SalariesData[[#This Row],[Base_Salary]]+SalariesData[[#This Row],[Overtime_Pay]]+SalariesData[[#This Row],[Longevity_Pay]]</f>
        <v>42864.92</v>
      </c>
    </row>
    <row r="6722" spans="1:9" x14ac:dyDescent="0.3">
      <c r="A6722" t="s">
        <v>471</v>
      </c>
      <c r="B6722" t="s">
        <v>472</v>
      </c>
      <c r="C6722" t="s">
        <v>481</v>
      </c>
      <c r="D6722" t="s">
        <v>14</v>
      </c>
      <c r="E6722" s="1">
        <v>74735</v>
      </c>
      <c r="F6722" s="1">
        <v>0</v>
      </c>
      <c r="G6722" s="1">
        <v>0</v>
      </c>
      <c r="H6722" s="4" t="s">
        <v>16</v>
      </c>
      <c r="I6722" s="1">
        <f>SalariesData[[#This Row],[Base_Salary]]+SalariesData[[#This Row],[Overtime_Pay]]+SalariesData[[#This Row],[Longevity_Pay]]</f>
        <v>74735</v>
      </c>
    </row>
    <row r="6723" spans="1:9" x14ac:dyDescent="0.3">
      <c r="A6723" t="s">
        <v>471</v>
      </c>
      <c r="B6723" t="s">
        <v>472</v>
      </c>
      <c r="C6723" t="s">
        <v>481</v>
      </c>
      <c r="D6723" t="s">
        <v>14</v>
      </c>
      <c r="E6723" s="1">
        <v>47320.105900000002</v>
      </c>
      <c r="F6723" s="1">
        <v>0</v>
      </c>
      <c r="G6723" s="1">
        <v>0</v>
      </c>
      <c r="H6723" s="4" t="s">
        <v>17</v>
      </c>
      <c r="I6723" s="1">
        <f>SalariesData[[#This Row],[Base_Salary]]+SalariesData[[#This Row],[Overtime_Pay]]+SalariesData[[#This Row],[Longevity_Pay]]</f>
        <v>47320.105900000002</v>
      </c>
    </row>
    <row r="6724" spans="1:9" x14ac:dyDescent="0.3">
      <c r="A6724" t="s">
        <v>471</v>
      </c>
      <c r="B6724" t="s">
        <v>472</v>
      </c>
      <c r="C6724" t="s">
        <v>481</v>
      </c>
      <c r="D6724" t="s">
        <v>14</v>
      </c>
      <c r="E6724" s="1">
        <v>89726.126499999998</v>
      </c>
      <c r="F6724" s="1">
        <v>0</v>
      </c>
      <c r="G6724" s="1">
        <v>0</v>
      </c>
      <c r="H6724" s="4" t="s">
        <v>132</v>
      </c>
      <c r="I6724" s="1">
        <f>SalariesData[[#This Row],[Base_Salary]]+SalariesData[[#This Row],[Overtime_Pay]]+SalariesData[[#This Row],[Longevity_Pay]]</f>
        <v>89726.126499999998</v>
      </c>
    </row>
    <row r="6725" spans="1:9" x14ac:dyDescent="0.3">
      <c r="A6725" t="s">
        <v>471</v>
      </c>
      <c r="B6725" t="s">
        <v>472</v>
      </c>
      <c r="C6725" t="s">
        <v>481</v>
      </c>
      <c r="D6725" t="s">
        <v>14</v>
      </c>
      <c r="E6725" s="1">
        <v>100288.4822</v>
      </c>
      <c r="F6725" s="1">
        <v>0</v>
      </c>
      <c r="G6725" s="1">
        <v>0</v>
      </c>
      <c r="H6725" s="4" t="s">
        <v>132</v>
      </c>
      <c r="I6725" s="1">
        <f>SalariesData[[#This Row],[Base_Salary]]+SalariesData[[#This Row],[Overtime_Pay]]+SalariesData[[#This Row],[Longevity_Pay]]</f>
        <v>100288.4822</v>
      </c>
    </row>
    <row r="6726" spans="1:9" x14ac:dyDescent="0.3">
      <c r="A6726" t="s">
        <v>471</v>
      </c>
      <c r="B6726" t="s">
        <v>472</v>
      </c>
      <c r="C6726" t="s">
        <v>481</v>
      </c>
      <c r="D6726" t="s">
        <v>14</v>
      </c>
      <c r="E6726" s="1">
        <v>93038.709099999993</v>
      </c>
      <c r="F6726" s="1">
        <v>0</v>
      </c>
      <c r="G6726" s="1">
        <v>0</v>
      </c>
      <c r="H6726" s="4" t="s">
        <v>132</v>
      </c>
      <c r="I6726" s="1">
        <f>SalariesData[[#This Row],[Base_Salary]]+SalariesData[[#This Row],[Overtime_Pay]]+SalariesData[[#This Row],[Longevity_Pay]]</f>
        <v>93038.709099999993</v>
      </c>
    </row>
    <row r="6727" spans="1:9" x14ac:dyDescent="0.3">
      <c r="A6727" t="s">
        <v>471</v>
      </c>
      <c r="B6727" t="s">
        <v>472</v>
      </c>
      <c r="C6727" t="s">
        <v>481</v>
      </c>
      <c r="D6727" t="s">
        <v>14</v>
      </c>
      <c r="E6727" s="1">
        <v>97117.872799999997</v>
      </c>
      <c r="F6727" s="1">
        <v>0</v>
      </c>
      <c r="G6727" s="1">
        <v>0</v>
      </c>
      <c r="H6727" s="4" t="s">
        <v>132</v>
      </c>
      <c r="I6727" s="1">
        <f>SalariesData[[#This Row],[Base_Salary]]+SalariesData[[#This Row],[Overtime_Pay]]+SalariesData[[#This Row],[Longevity_Pay]]</f>
        <v>97117.872799999997</v>
      </c>
    </row>
    <row r="6728" spans="1:9" x14ac:dyDescent="0.3">
      <c r="A6728" t="s">
        <v>471</v>
      </c>
      <c r="B6728" t="s">
        <v>472</v>
      </c>
      <c r="C6728" t="s">
        <v>481</v>
      </c>
      <c r="D6728" t="s">
        <v>14</v>
      </c>
      <c r="E6728" s="1">
        <v>94046.31</v>
      </c>
      <c r="F6728" s="1">
        <v>0</v>
      </c>
      <c r="G6728" s="1">
        <v>0</v>
      </c>
      <c r="H6728" s="4" t="s">
        <v>132</v>
      </c>
      <c r="I6728" s="1">
        <f>SalariesData[[#This Row],[Base_Salary]]+SalariesData[[#This Row],[Overtime_Pay]]+SalariesData[[#This Row],[Longevity_Pay]]</f>
        <v>94046.31</v>
      </c>
    </row>
    <row r="6729" spans="1:9" x14ac:dyDescent="0.3">
      <c r="A6729" t="s">
        <v>471</v>
      </c>
      <c r="B6729" t="s">
        <v>472</v>
      </c>
      <c r="C6729" t="s">
        <v>481</v>
      </c>
      <c r="D6729" t="s">
        <v>14</v>
      </c>
      <c r="E6729" s="1">
        <v>95417.912700000001</v>
      </c>
      <c r="F6729" s="1">
        <v>0</v>
      </c>
      <c r="G6729" s="1">
        <v>0</v>
      </c>
      <c r="H6729" s="4" t="s">
        <v>132</v>
      </c>
      <c r="I6729" s="1">
        <f>SalariesData[[#This Row],[Base_Salary]]+SalariesData[[#This Row],[Overtime_Pay]]+SalariesData[[#This Row],[Longevity_Pay]]</f>
        <v>95417.912700000001</v>
      </c>
    </row>
    <row r="6730" spans="1:9" x14ac:dyDescent="0.3">
      <c r="A6730" t="s">
        <v>471</v>
      </c>
      <c r="B6730" t="s">
        <v>472</v>
      </c>
      <c r="C6730" t="s">
        <v>481</v>
      </c>
      <c r="D6730" t="s">
        <v>14</v>
      </c>
      <c r="E6730" s="1">
        <v>91680.09</v>
      </c>
      <c r="F6730" s="1">
        <v>0</v>
      </c>
      <c r="G6730" s="1">
        <v>0</v>
      </c>
      <c r="H6730" s="4" t="s">
        <v>132</v>
      </c>
      <c r="I6730" s="1">
        <f>SalariesData[[#This Row],[Base_Salary]]+SalariesData[[#This Row],[Overtime_Pay]]+SalariesData[[#This Row],[Longevity_Pay]]</f>
        <v>91680.09</v>
      </c>
    </row>
    <row r="6731" spans="1:9" x14ac:dyDescent="0.3">
      <c r="A6731" t="s">
        <v>471</v>
      </c>
      <c r="B6731" t="s">
        <v>472</v>
      </c>
      <c r="C6731" t="s">
        <v>481</v>
      </c>
      <c r="D6731" t="s">
        <v>14</v>
      </c>
      <c r="E6731" s="1">
        <v>96897.212799999994</v>
      </c>
      <c r="F6731" s="1">
        <v>0</v>
      </c>
      <c r="G6731" s="1">
        <v>0</v>
      </c>
      <c r="H6731" s="4" t="s">
        <v>132</v>
      </c>
      <c r="I6731" s="1">
        <f>SalariesData[[#This Row],[Base_Salary]]+SalariesData[[#This Row],[Overtime_Pay]]+SalariesData[[#This Row],[Longevity_Pay]]</f>
        <v>96897.212799999994</v>
      </c>
    </row>
    <row r="6732" spans="1:9" x14ac:dyDescent="0.3">
      <c r="A6732" t="s">
        <v>471</v>
      </c>
      <c r="B6732" t="s">
        <v>472</v>
      </c>
      <c r="C6732" t="s">
        <v>481</v>
      </c>
      <c r="D6732" t="s">
        <v>14</v>
      </c>
      <c r="E6732" s="1">
        <v>47509.67</v>
      </c>
      <c r="F6732" s="1">
        <v>0</v>
      </c>
      <c r="G6732" s="1">
        <v>0</v>
      </c>
      <c r="H6732" s="4" t="s">
        <v>17</v>
      </c>
      <c r="I6732" s="1">
        <f>SalariesData[[#This Row],[Base_Salary]]+SalariesData[[#This Row],[Overtime_Pay]]+SalariesData[[#This Row],[Longevity_Pay]]</f>
        <v>47509.67</v>
      </c>
    </row>
    <row r="6733" spans="1:9" x14ac:dyDescent="0.3">
      <c r="A6733" t="s">
        <v>471</v>
      </c>
      <c r="B6733" t="s">
        <v>472</v>
      </c>
      <c r="C6733" t="s">
        <v>481</v>
      </c>
      <c r="D6733" t="s">
        <v>11</v>
      </c>
      <c r="E6733" s="1">
        <v>47509.67</v>
      </c>
      <c r="F6733" s="1">
        <v>0</v>
      </c>
      <c r="G6733" s="1">
        <v>0</v>
      </c>
      <c r="H6733" s="4" t="s">
        <v>17</v>
      </c>
      <c r="I6733" s="1">
        <f>SalariesData[[#This Row],[Base_Salary]]+SalariesData[[#This Row],[Overtime_Pay]]+SalariesData[[#This Row],[Longevity_Pay]]</f>
        <v>47509.67</v>
      </c>
    </row>
    <row r="6734" spans="1:9" x14ac:dyDescent="0.3">
      <c r="A6734" t="s">
        <v>471</v>
      </c>
      <c r="B6734" t="s">
        <v>472</v>
      </c>
      <c r="C6734" t="s">
        <v>481</v>
      </c>
      <c r="D6734" t="s">
        <v>14</v>
      </c>
      <c r="E6734" s="1">
        <v>47509.67</v>
      </c>
      <c r="F6734" s="1">
        <v>0</v>
      </c>
      <c r="G6734" s="1">
        <v>0</v>
      </c>
      <c r="H6734" s="4" t="s">
        <v>17</v>
      </c>
      <c r="I6734" s="1">
        <f>SalariesData[[#This Row],[Base_Salary]]+SalariesData[[#This Row],[Overtime_Pay]]+SalariesData[[#This Row],[Longevity_Pay]]</f>
        <v>47509.67</v>
      </c>
    </row>
    <row r="6735" spans="1:9" x14ac:dyDescent="0.3">
      <c r="A6735" t="s">
        <v>471</v>
      </c>
      <c r="B6735" t="s">
        <v>472</v>
      </c>
      <c r="C6735" t="s">
        <v>481</v>
      </c>
      <c r="D6735" t="s">
        <v>14</v>
      </c>
      <c r="E6735" s="1">
        <v>47509.67</v>
      </c>
      <c r="F6735" s="1">
        <v>0</v>
      </c>
      <c r="G6735" s="1">
        <v>0</v>
      </c>
      <c r="H6735" s="4" t="s">
        <v>17</v>
      </c>
      <c r="I6735" s="1">
        <f>SalariesData[[#This Row],[Base_Salary]]+SalariesData[[#This Row],[Overtime_Pay]]+SalariesData[[#This Row],[Longevity_Pay]]</f>
        <v>47509.67</v>
      </c>
    </row>
    <row r="6736" spans="1:9" x14ac:dyDescent="0.3">
      <c r="A6736" t="s">
        <v>471</v>
      </c>
      <c r="B6736" t="s">
        <v>472</v>
      </c>
      <c r="C6736" t="s">
        <v>481</v>
      </c>
      <c r="D6736" t="s">
        <v>14</v>
      </c>
      <c r="E6736" s="1">
        <v>94117.592799999999</v>
      </c>
      <c r="F6736" s="1">
        <v>0</v>
      </c>
      <c r="G6736" s="1">
        <v>0</v>
      </c>
      <c r="H6736" s="4" t="s">
        <v>132</v>
      </c>
      <c r="I6736" s="1">
        <f>SalariesData[[#This Row],[Base_Salary]]+SalariesData[[#This Row],[Overtime_Pay]]+SalariesData[[#This Row],[Longevity_Pay]]</f>
        <v>94117.592799999999</v>
      </c>
    </row>
    <row r="6737" spans="1:9" x14ac:dyDescent="0.3">
      <c r="A6737" t="s">
        <v>471</v>
      </c>
      <c r="B6737" t="s">
        <v>472</v>
      </c>
      <c r="C6737" t="s">
        <v>481</v>
      </c>
      <c r="D6737" t="s">
        <v>14</v>
      </c>
      <c r="E6737" s="1">
        <v>89882.906499999997</v>
      </c>
      <c r="F6737" s="1">
        <v>0</v>
      </c>
      <c r="G6737" s="1">
        <v>0</v>
      </c>
      <c r="H6737" s="4" t="s">
        <v>132</v>
      </c>
      <c r="I6737" s="1">
        <f>SalariesData[[#This Row],[Base_Salary]]+SalariesData[[#This Row],[Overtime_Pay]]+SalariesData[[#This Row],[Longevity_Pay]]</f>
        <v>89882.906499999997</v>
      </c>
    </row>
    <row r="6738" spans="1:9" x14ac:dyDescent="0.3">
      <c r="A6738" t="s">
        <v>471</v>
      </c>
      <c r="B6738" t="s">
        <v>472</v>
      </c>
      <c r="C6738" t="s">
        <v>481</v>
      </c>
      <c r="D6738" t="s">
        <v>14</v>
      </c>
      <c r="E6738" s="1">
        <v>94117.592799999999</v>
      </c>
      <c r="F6738" s="1">
        <v>0</v>
      </c>
      <c r="G6738" s="1">
        <v>0</v>
      </c>
      <c r="H6738" s="4" t="s">
        <v>132</v>
      </c>
      <c r="I6738" s="1">
        <f>SalariesData[[#This Row],[Base_Salary]]+SalariesData[[#This Row],[Overtime_Pay]]+SalariesData[[#This Row],[Longevity_Pay]]</f>
        <v>94117.592799999999</v>
      </c>
    </row>
    <row r="6739" spans="1:9" x14ac:dyDescent="0.3">
      <c r="A6739" t="s">
        <v>471</v>
      </c>
      <c r="B6739" t="s">
        <v>472</v>
      </c>
      <c r="C6739" t="s">
        <v>481</v>
      </c>
      <c r="D6739" t="s">
        <v>14</v>
      </c>
      <c r="E6739" s="1">
        <v>99289.660499999998</v>
      </c>
      <c r="F6739" s="1">
        <v>0</v>
      </c>
      <c r="G6739" s="1">
        <v>0</v>
      </c>
      <c r="H6739" s="4" t="s">
        <v>132</v>
      </c>
      <c r="I6739" s="1">
        <f>SalariesData[[#This Row],[Base_Salary]]+SalariesData[[#This Row],[Overtime_Pay]]+SalariesData[[#This Row],[Longevity_Pay]]</f>
        <v>99289.660499999998</v>
      </c>
    </row>
    <row r="6740" spans="1:9" x14ac:dyDescent="0.3">
      <c r="A6740" t="s">
        <v>471</v>
      </c>
      <c r="B6740" t="s">
        <v>472</v>
      </c>
      <c r="C6740" t="s">
        <v>481</v>
      </c>
      <c r="D6740" t="s">
        <v>14</v>
      </c>
      <c r="E6740" s="1">
        <v>94330.254499999995</v>
      </c>
      <c r="F6740" s="1">
        <v>0</v>
      </c>
      <c r="G6740" s="1">
        <v>0</v>
      </c>
      <c r="H6740" s="4" t="s">
        <v>132</v>
      </c>
      <c r="I6740" s="1">
        <f>SalariesData[[#This Row],[Base_Salary]]+SalariesData[[#This Row],[Overtime_Pay]]+SalariesData[[#This Row],[Longevity_Pay]]</f>
        <v>94330.254499999995</v>
      </c>
    </row>
    <row r="6741" spans="1:9" x14ac:dyDescent="0.3">
      <c r="A6741" t="s">
        <v>471</v>
      </c>
      <c r="B6741" t="s">
        <v>472</v>
      </c>
      <c r="C6741" t="s">
        <v>481</v>
      </c>
      <c r="D6741" t="s">
        <v>14</v>
      </c>
      <c r="E6741" s="1">
        <v>90095.562099999996</v>
      </c>
      <c r="F6741" s="1">
        <v>0</v>
      </c>
      <c r="G6741" s="1">
        <v>0</v>
      </c>
      <c r="H6741" s="4" t="s">
        <v>132</v>
      </c>
      <c r="I6741" s="1">
        <f>SalariesData[[#This Row],[Base_Salary]]+SalariesData[[#This Row],[Overtime_Pay]]+SalariesData[[#This Row],[Longevity_Pay]]</f>
        <v>90095.562099999996</v>
      </c>
    </row>
    <row r="6742" spans="1:9" x14ac:dyDescent="0.3">
      <c r="A6742" t="s">
        <v>471</v>
      </c>
      <c r="B6742" t="s">
        <v>472</v>
      </c>
      <c r="C6742" t="s">
        <v>481</v>
      </c>
      <c r="D6742" t="s">
        <v>14</v>
      </c>
      <c r="E6742" s="1">
        <v>90095.562099999996</v>
      </c>
      <c r="F6742" s="1">
        <v>0</v>
      </c>
      <c r="G6742" s="1">
        <v>0</v>
      </c>
      <c r="H6742" s="4" t="s">
        <v>132</v>
      </c>
      <c r="I6742" s="1">
        <f>SalariesData[[#This Row],[Base_Salary]]+SalariesData[[#This Row],[Overtime_Pay]]+SalariesData[[#This Row],[Longevity_Pay]]</f>
        <v>90095.562099999996</v>
      </c>
    </row>
    <row r="6743" spans="1:9" x14ac:dyDescent="0.3">
      <c r="A6743" t="s">
        <v>471</v>
      </c>
      <c r="B6743" t="s">
        <v>472</v>
      </c>
      <c r="C6743" t="s">
        <v>481</v>
      </c>
      <c r="D6743" t="s">
        <v>14</v>
      </c>
      <c r="E6743" s="1">
        <v>95932.039099999995</v>
      </c>
      <c r="F6743" s="1">
        <v>0</v>
      </c>
      <c r="G6743" s="1">
        <v>0</v>
      </c>
      <c r="H6743" s="4" t="s">
        <v>132</v>
      </c>
      <c r="I6743" s="1">
        <f>SalariesData[[#This Row],[Base_Salary]]+SalariesData[[#This Row],[Overtime_Pay]]+SalariesData[[#This Row],[Longevity_Pay]]</f>
        <v>95932.039099999995</v>
      </c>
    </row>
    <row r="6744" spans="1:9" x14ac:dyDescent="0.3">
      <c r="A6744" t="s">
        <v>471</v>
      </c>
      <c r="B6744" t="s">
        <v>472</v>
      </c>
      <c r="C6744" t="s">
        <v>481</v>
      </c>
      <c r="D6744" t="s">
        <v>14</v>
      </c>
      <c r="E6744" s="1">
        <v>87048.766499999998</v>
      </c>
      <c r="F6744" s="1">
        <v>0</v>
      </c>
      <c r="G6744" s="1">
        <v>0</v>
      </c>
      <c r="H6744" s="4" t="s">
        <v>132</v>
      </c>
      <c r="I6744" s="1">
        <f>SalariesData[[#This Row],[Base_Salary]]+SalariesData[[#This Row],[Overtime_Pay]]+SalariesData[[#This Row],[Longevity_Pay]]</f>
        <v>87048.766499999998</v>
      </c>
    </row>
    <row r="6745" spans="1:9" x14ac:dyDescent="0.3">
      <c r="A6745" t="s">
        <v>471</v>
      </c>
      <c r="B6745" t="s">
        <v>472</v>
      </c>
      <c r="C6745" t="s">
        <v>481</v>
      </c>
      <c r="D6745" t="s">
        <v>14</v>
      </c>
      <c r="E6745" s="1">
        <v>95932.039099999995</v>
      </c>
      <c r="F6745" s="1">
        <v>0</v>
      </c>
      <c r="G6745" s="1">
        <v>0</v>
      </c>
      <c r="H6745" s="4" t="s">
        <v>132</v>
      </c>
      <c r="I6745" s="1">
        <f>SalariesData[[#This Row],[Base_Salary]]+SalariesData[[#This Row],[Overtime_Pay]]+SalariesData[[#This Row],[Longevity_Pay]]</f>
        <v>95932.039099999995</v>
      </c>
    </row>
    <row r="6746" spans="1:9" x14ac:dyDescent="0.3">
      <c r="A6746" t="s">
        <v>471</v>
      </c>
      <c r="B6746" t="s">
        <v>472</v>
      </c>
      <c r="C6746" t="s">
        <v>481</v>
      </c>
      <c r="D6746" t="s">
        <v>14</v>
      </c>
      <c r="E6746" s="1">
        <v>88938.962799999994</v>
      </c>
      <c r="F6746" s="1">
        <v>0</v>
      </c>
      <c r="G6746" s="1">
        <v>0</v>
      </c>
      <c r="H6746" s="4" t="s">
        <v>132</v>
      </c>
      <c r="I6746" s="1">
        <f>SalariesData[[#This Row],[Base_Salary]]+SalariesData[[#This Row],[Overtime_Pay]]+SalariesData[[#This Row],[Longevity_Pay]]</f>
        <v>88938.962799999994</v>
      </c>
    </row>
    <row r="6747" spans="1:9" x14ac:dyDescent="0.3">
      <c r="A6747" t="s">
        <v>471</v>
      </c>
      <c r="B6747" t="s">
        <v>472</v>
      </c>
      <c r="C6747" t="s">
        <v>481</v>
      </c>
      <c r="D6747" t="s">
        <v>14</v>
      </c>
      <c r="E6747" s="1">
        <v>47705.05</v>
      </c>
      <c r="F6747" s="1">
        <v>0</v>
      </c>
      <c r="G6747" s="1">
        <v>0</v>
      </c>
      <c r="H6747" s="4" t="s">
        <v>17</v>
      </c>
      <c r="I6747" s="1">
        <f>SalariesData[[#This Row],[Base_Salary]]+SalariesData[[#This Row],[Overtime_Pay]]+SalariesData[[#This Row],[Longevity_Pay]]</f>
        <v>47705.05</v>
      </c>
    </row>
    <row r="6748" spans="1:9" x14ac:dyDescent="0.3">
      <c r="A6748" t="s">
        <v>471</v>
      </c>
      <c r="B6748" t="s">
        <v>472</v>
      </c>
      <c r="C6748" t="s">
        <v>481</v>
      </c>
      <c r="D6748" t="s">
        <v>11</v>
      </c>
      <c r="E6748" s="1">
        <v>47705.05</v>
      </c>
      <c r="F6748" s="1">
        <v>0</v>
      </c>
      <c r="G6748" s="1">
        <v>0</v>
      </c>
      <c r="H6748" s="4" t="s">
        <v>17</v>
      </c>
      <c r="I6748" s="1">
        <f>SalariesData[[#This Row],[Base_Salary]]+SalariesData[[#This Row],[Overtime_Pay]]+SalariesData[[#This Row],[Longevity_Pay]]</f>
        <v>47705.05</v>
      </c>
    </row>
    <row r="6749" spans="1:9" x14ac:dyDescent="0.3">
      <c r="A6749" t="s">
        <v>471</v>
      </c>
      <c r="B6749" t="s">
        <v>472</v>
      </c>
      <c r="C6749" t="s">
        <v>481</v>
      </c>
      <c r="D6749" t="s">
        <v>14</v>
      </c>
      <c r="E6749" s="1">
        <v>47705.05</v>
      </c>
      <c r="F6749" s="1">
        <v>0</v>
      </c>
      <c r="G6749" s="1">
        <v>0</v>
      </c>
      <c r="H6749" s="4" t="s">
        <v>17</v>
      </c>
      <c r="I6749" s="1">
        <f>SalariesData[[#This Row],[Base_Salary]]+SalariesData[[#This Row],[Overtime_Pay]]+SalariesData[[#This Row],[Longevity_Pay]]</f>
        <v>47705.05</v>
      </c>
    </row>
    <row r="6750" spans="1:9" x14ac:dyDescent="0.3">
      <c r="A6750" t="s">
        <v>471</v>
      </c>
      <c r="B6750" t="s">
        <v>472</v>
      </c>
      <c r="C6750" t="s">
        <v>481</v>
      </c>
      <c r="D6750" t="s">
        <v>14</v>
      </c>
      <c r="E6750" s="1">
        <v>47705.05</v>
      </c>
      <c r="F6750" s="1">
        <v>0</v>
      </c>
      <c r="G6750" s="1">
        <v>0</v>
      </c>
      <c r="H6750" s="4" t="s">
        <v>17</v>
      </c>
      <c r="I6750" s="1">
        <f>SalariesData[[#This Row],[Base_Salary]]+SalariesData[[#This Row],[Overtime_Pay]]+SalariesData[[#This Row],[Longevity_Pay]]</f>
        <v>47705.05</v>
      </c>
    </row>
    <row r="6751" spans="1:9" x14ac:dyDescent="0.3">
      <c r="A6751" t="s">
        <v>471</v>
      </c>
      <c r="B6751" t="s">
        <v>472</v>
      </c>
      <c r="C6751" t="s">
        <v>481</v>
      </c>
      <c r="D6751" t="s">
        <v>11</v>
      </c>
      <c r="E6751" s="1">
        <v>47705.05</v>
      </c>
      <c r="F6751" s="1">
        <v>0</v>
      </c>
      <c r="G6751" s="1">
        <v>0</v>
      </c>
      <c r="H6751" s="4" t="s">
        <v>17</v>
      </c>
      <c r="I6751" s="1">
        <f>SalariesData[[#This Row],[Base_Salary]]+SalariesData[[#This Row],[Overtime_Pay]]+SalariesData[[#This Row],[Longevity_Pay]]</f>
        <v>47705.05</v>
      </c>
    </row>
    <row r="6752" spans="1:9" x14ac:dyDescent="0.3">
      <c r="A6752" t="s">
        <v>471</v>
      </c>
      <c r="B6752" t="s">
        <v>472</v>
      </c>
      <c r="C6752" t="s">
        <v>481</v>
      </c>
      <c r="D6752" t="s">
        <v>14</v>
      </c>
      <c r="E6752" s="1">
        <v>91353.503899999996</v>
      </c>
      <c r="F6752" s="1">
        <v>0</v>
      </c>
      <c r="G6752" s="1">
        <v>0</v>
      </c>
      <c r="H6752" s="4" t="s">
        <v>132</v>
      </c>
      <c r="I6752" s="1">
        <f>SalariesData[[#This Row],[Base_Salary]]+SalariesData[[#This Row],[Overtime_Pay]]+SalariesData[[#This Row],[Longevity_Pay]]</f>
        <v>91353.503899999996</v>
      </c>
    </row>
    <row r="6753" spans="1:9" x14ac:dyDescent="0.3">
      <c r="A6753" t="s">
        <v>471</v>
      </c>
      <c r="B6753" t="s">
        <v>472</v>
      </c>
      <c r="C6753" t="s">
        <v>481</v>
      </c>
      <c r="D6753" t="s">
        <v>14</v>
      </c>
      <c r="E6753" s="1">
        <v>96145.093299999993</v>
      </c>
      <c r="F6753" s="1">
        <v>0</v>
      </c>
      <c r="G6753" s="1">
        <v>0</v>
      </c>
      <c r="H6753" s="4" t="s">
        <v>132</v>
      </c>
      <c r="I6753" s="1">
        <f>SalariesData[[#This Row],[Base_Salary]]+SalariesData[[#This Row],[Overtime_Pay]]+SalariesData[[#This Row],[Longevity_Pay]]</f>
        <v>96145.093299999993</v>
      </c>
    </row>
    <row r="6754" spans="1:9" x14ac:dyDescent="0.3">
      <c r="A6754" t="s">
        <v>471</v>
      </c>
      <c r="B6754" t="s">
        <v>472</v>
      </c>
      <c r="C6754" t="s">
        <v>481</v>
      </c>
      <c r="D6754" t="s">
        <v>14</v>
      </c>
      <c r="E6754" s="1">
        <v>88997.880099999995</v>
      </c>
      <c r="F6754" s="1">
        <v>0</v>
      </c>
      <c r="G6754" s="1">
        <v>0</v>
      </c>
      <c r="H6754" s="4" t="s">
        <v>132</v>
      </c>
      <c r="I6754" s="1">
        <f>SalariesData[[#This Row],[Base_Salary]]+SalariesData[[#This Row],[Overtime_Pay]]+SalariesData[[#This Row],[Longevity_Pay]]</f>
        <v>88997.880099999995</v>
      </c>
    </row>
    <row r="6755" spans="1:9" x14ac:dyDescent="0.3">
      <c r="A6755" t="s">
        <v>471</v>
      </c>
      <c r="B6755" t="s">
        <v>472</v>
      </c>
      <c r="C6755" t="s">
        <v>481</v>
      </c>
      <c r="D6755" t="s">
        <v>14</v>
      </c>
      <c r="E6755" s="1">
        <v>91353.503899999996</v>
      </c>
      <c r="F6755" s="1">
        <v>0</v>
      </c>
      <c r="G6755" s="1">
        <v>0</v>
      </c>
      <c r="H6755" s="4" t="s">
        <v>132</v>
      </c>
      <c r="I6755" s="1">
        <f>SalariesData[[#This Row],[Base_Salary]]+SalariesData[[#This Row],[Overtime_Pay]]+SalariesData[[#This Row],[Longevity_Pay]]</f>
        <v>91353.503899999996</v>
      </c>
    </row>
    <row r="6756" spans="1:9" x14ac:dyDescent="0.3">
      <c r="A6756" t="s">
        <v>471</v>
      </c>
      <c r="B6756" t="s">
        <v>472</v>
      </c>
      <c r="C6756" t="s">
        <v>481</v>
      </c>
      <c r="D6756" t="s">
        <v>14</v>
      </c>
      <c r="E6756" s="1">
        <v>47705.05</v>
      </c>
      <c r="F6756" s="1">
        <v>0</v>
      </c>
      <c r="G6756" s="1">
        <v>0</v>
      </c>
      <c r="H6756" s="4" t="s">
        <v>17</v>
      </c>
      <c r="I6756" s="1">
        <f>SalariesData[[#This Row],[Base_Salary]]+SalariesData[[#This Row],[Overtime_Pay]]+SalariesData[[#This Row],[Longevity_Pay]]</f>
        <v>47705.05</v>
      </c>
    </row>
    <row r="6757" spans="1:9" x14ac:dyDescent="0.3">
      <c r="A6757" t="s">
        <v>471</v>
      </c>
      <c r="B6757" t="s">
        <v>472</v>
      </c>
      <c r="C6757" t="s">
        <v>481</v>
      </c>
      <c r="D6757" t="s">
        <v>14</v>
      </c>
      <c r="E6757" s="1">
        <v>46091.839999999997</v>
      </c>
      <c r="F6757" s="1">
        <v>0</v>
      </c>
      <c r="G6757" s="1">
        <v>0</v>
      </c>
      <c r="H6757" s="4" t="s">
        <v>17</v>
      </c>
      <c r="I6757" s="1">
        <f>SalariesData[[#This Row],[Base_Salary]]+SalariesData[[#This Row],[Overtime_Pay]]+SalariesData[[#This Row],[Longevity_Pay]]</f>
        <v>46091.839999999997</v>
      </c>
    </row>
    <row r="6758" spans="1:9" x14ac:dyDescent="0.3">
      <c r="A6758" t="s">
        <v>471</v>
      </c>
      <c r="B6758" t="s">
        <v>472</v>
      </c>
      <c r="C6758" t="s">
        <v>481</v>
      </c>
      <c r="D6758" t="s">
        <v>14</v>
      </c>
      <c r="E6758" s="1">
        <v>87261.424400000004</v>
      </c>
      <c r="F6758" s="1">
        <v>0</v>
      </c>
      <c r="G6758" s="1">
        <v>0</v>
      </c>
      <c r="H6758" s="4" t="s">
        <v>132</v>
      </c>
      <c r="I6758" s="1">
        <f>SalariesData[[#This Row],[Base_Salary]]+SalariesData[[#This Row],[Overtime_Pay]]+SalariesData[[#This Row],[Longevity_Pay]]</f>
        <v>87261.424400000004</v>
      </c>
    </row>
    <row r="6759" spans="1:9" x14ac:dyDescent="0.3">
      <c r="A6759" t="s">
        <v>471</v>
      </c>
      <c r="B6759" t="s">
        <v>472</v>
      </c>
      <c r="C6759" t="s">
        <v>481</v>
      </c>
      <c r="D6759" t="s">
        <v>14</v>
      </c>
      <c r="E6759" s="1">
        <v>88997.880099999995</v>
      </c>
      <c r="F6759" s="1">
        <v>0</v>
      </c>
      <c r="G6759" s="1">
        <v>0</v>
      </c>
      <c r="H6759" s="4" t="s">
        <v>132</v>
      </c>
      <c r="I6759" s="1">
        <f>SalariesData[[#This Row],[Base_Salary]]+SalariesData[[#This Row],[Overtime_Pay]]+SalariesData[[#This Row],[Longevity_Pay]]</f>
        <v>88997.880099999995</v>
      </c>
    </row>
    <row r="6760" spans="1:9" x14ac:dyDescent="0.3">
      <c r="A6760" t="s">
        <v>471</v>
      </c>
      <c r="B6760" t="s">
        <v>472</v>
      </c>
      <c r="C6760" t="s">
        <v>481</v>
      </c>
      <c r="D6760" t="s">
        <v>14</v>
      </c>
      <c r="E6760" s="1">
        <v>84310.554999999993</v>
      </c>
      <c r="F6760" s="1">
        <v>0</v>
      </c>
      <c r="G6760" s="1">
        <v>0</v>
      </c>
      <c r="H6760" s="4" t="s">
        <v>132</v>
      </c>
      <c r="I6760" s="1">
        <f>SalariesData[[#This Row],[Base_Salary]]+SalariesData[[#This Row],[Overtime_Pay]]+SalariesData[[#This Row],[Longevity_Pay]]</f>
        <v>84310.554999999993</v>
      </c>
    </row>
    <row r="6761" spans="1:9" x14ac:dyDescent="0.3">
      <c r="A6761" t="s">
        <v>471</v>
      </c>
      <c r="B6761" t="s">
        <v>472</v>
      </c>
      <c r="C6761" t="s">
        <v>481</v>
      </c>
      <c r="D6761" t="s">
        <v>14</v>
      </c>
      <c r="E6761" s="1">
        <v>46091.839999999997</v>
      </c>
      <c r="F6761" s="1">
        <v>0</v>
      </c>
      <c r="G6761" s="1">
        <v>0</v>
      </c>
      <c r="H6761" s="4" t="s">
        <v>17</v>
      </c>
      <c r="I6761" s="1">
        <f>SalariesData[[#This Row],[Base_Salary]]+SalariesData[[#This Row],[Overtime_Pay]]+SalariesData[[#This Row],[Longevity_Pay]]</f>
        <v>46091.839999999997</v>
      </c>
    </row>
    <row r="6762" spans="1:9" x14ac:dyDescent="0.3">
      <c r="A6762" t="s">
        <v>471</v>
      </c>
      <c r="B6762" t="s">
        <v>472</v>
      </c>
      <c r="C6762" t="s">
        <v>481</v>
      </c>
      <c r="D6762" t="s">
        <v>14</v>
      </c>
      <c r="E6762" s="1">
        <v>46091.839999999997</v>
      </c>
      <c r="F6762" s="1">
        <v>0</v>
      </c>
      <c r="G6762" s="1">
        <v>0</v>
      </c>
      <c r="H6762" s="4" t="s">
        <v>17</v>
      </c>
      <c r="I6762" s="1">
        <f>SalariesData[[#This Row],[Base_Salary]]+SalariesData[[#This Row],[Overtime_Pay]]+SalariesData[[#This Row],[Longevity_Pay]]</f>
        <v>46091.839999999997</v>
      </c>
    </row>
    <row r="6763" spans="1:9" x14ac:dyDescent="0.3">
      <c r="A6763" t="s">
        <v>471</v>
      </c>
      <c r="B6763" t="s">
        <v>472</v>
      </c>
      <c r="C6763" t="s">
        <v>481</v>
      </c>
      <c r="D6763" t="s">
        <v>14</v>
      </c>
      <c r="E6763" s="1">
        <v>46091.839999999997</v>
      </c>
      <c r="F6763" s="1">
        <v>0</v>
      </c>
      <c r="G6763" s="1">
        <v>0</v>
      </c>
      <c r="H6763" s="4" t="s">
        <v>17</v>
      </c>
      <c r="I6763" s="1">
        <f>SalariesData[[#This Row],[Base_Salary]]+SalariesData[[#This Row],[Overtime_Pay]]+SalariesData[[#This Row],[Longevity_Pay]]</f>
        <v>46091.839999999997</v>
      </c>
    </row>
    <row r="6764" spans="1:9" x14ac:dyDescent="0.3">
      <c r="A6764" t="s">
        <v>471</v>
      </c>
      <c r="B6764" t="s">
        <v>472</v>
      </c>
      <c r="C6764" t="s">
        <v>481</v>
      </c>
      <c r="D6764" t="s">
        <v>14</v>
      </c>
      <c r="E6764" s="1">
        <v>85988.29</v>
      </c>
      <c r="F6764" s="1">
        <v>0</v>
      </c>
      <c r="G6764" s="1">
        <v>0</v>
      </c>
      <c r="H6764" s="4" t="s">
        <v>132</v>
      </c>
      <c r="I6764" s="1">
        <f>SalariesData[[#This Row],[Base_Salary]]+SalariesData[[#This Row],[Overtime_Pay]]+SalariesData[[#This Row],[Longevity_Pay]]</f>
        <v>85988.29</v>
      </c>
    </row>
    <row r="6765" spans="1:9" x14ac:dyDescent="0.3">
      <c r="A6765" t="s">
        <v>471</v>
      </c>
      <c r="B6765" t="s">
        <v>472</v>
      </c>
      <c r="C6765" t="s">
        <v>481</v>
      </c>
      <c r="D6765" t="s">
        <v>14</v>
      </c>
      <c r="E6765" s="1">
        <v>88264.255000000005</v>
      </c>
      <c r="F6765" s="1">
        <v>0</v>
      </c>
      <c r="G6765" s="1">
        <v>0</v>
      </c>
      <c r="H6765" s="4" t="s">
        <v>132</v>
      </c>
      <c r="I6765" s="1">
        <f>SalariesData[[#This Row],[Base_Salary]]+SalariesData[[#This Row],[Overtime_Pay]]+SalariesData[[#This Row],[Longevity_Pay]]</f>
        <v>88264.255000000005</v>
      </c>
    </row>
    <row r="6766" spans="1:9" x14ac:dyDescent="0.3">
      <c r="A6766" t="s">
        <v>471</v>
      </c>
      <c r="B6766" t="s">
        <v>472</v>
      </c>
      <c r="C6766" t="s">
        <v>481</v>
      </c>
      <c r="D6766" t="s">
        <v>14</v>
      </c>
      <c r="E6766" s="1">
        <v>46091.839999999997</v>
      </c>
      <c r="F6766" s="1">
        <v>0</v>
      </c>
      <c r="G6766" s="1">
        <v>0</v>
      </c>
      <c r="H6766" s="4" t="s">
        <v>17</v>
      </c>
      <c r="I6766" s="1">
        <f>SalariesData[[#This Row],[Base_Salary]]+SalariesData[[#This Row],[Overtime_Pay]]+SalariesData[[#This Row],[Longevity_Pay]]</f>
        <v>46091.839999999997</v>
      </c>
    </row>
    <row r="6767" spans="1:9" x14ac:dyDescent="0.3">
      <c r="A6767" t="s">
        <v>471</v>
      </c>
      <c r="B6767" t="s">
        <v>472</v>
      </c>
      <c r="C6767" t="s">
        <v>481</v>
      </c>
      <c r="D6767" t="s">
        <v>14</v>
      </c>
      <c r="E6767" s="1">
        <v>38749.379999999997</v>
      </c>
      <c r="F6767" s="1">
        <v>0</v>
      </c>
      <c r="G6767" s="1">
        <v>0</v>
      </c>
      <c r="H6767" s="4" t="s">
        <v>27</v>
      </c>
      <c r="I6767" s="1">
        <f>SalariesData[[#This Row],[Base_Salary]]+SalariesData[[#This Row],[Overtime_Pay]]+SalariesData[[#This Row],[Longevity_Pay]]</f>
        <v>38749.379999999997</v>
      </c>
    </row>
    <row r="6768" spans="1:9" x14ac:dyDescent="0.3">
      <c r="A6768" t="s">
        <v>471</v>
      </c>
      <c r="B6768" t="s">
        <v>472</v>
      </c>
      <c r="C6768" t="s">
        <v>481</v>
      </c>
      <c r="D6768" t="s">
        <v>14</v>
      </c>
      <c r="E6768" s="1">
        <v>75372.456999999995</v>
      </c>
      <c r="F6768" s="1">
        <v>0</v>
      </c>
      <c r="G6768" s="1">
        <v>0</v>
      </c>
      <c r="H6768" s="4" t="s">
        <v>132</v>
      </c>
      <c r="I6768" s="1">
        <f>SalariesData[[#This Row],[Base_Salary]]+SalariesData[[#This Row],[Overtime_Pay]]+SalariesData[[#This Row],[Longevity_Pay]]</f>
        <v>75372.456999999995</v>
      </c>
    </row>
    <row r="6769" spans="1:9" x14ac:dyDescent="0.3">
      <c r="A6769" t="s">
        <v>471</v>
      </c>
      <c r="B6769" t="s">
        <v>472</v>
      </c>
      <c r="C6769" t="s">
        <v>481</v>
      </c>
      <c r="D6769" t="s">
        <v>14</v>
      </c>
      <c r="E6769" s="1">
        <v>88415.91</v>
      </c>
      <c r="F6769" s="1">
        <v>0</v>
      </c>
      <c r="G6769" s="1">
        <v>0</v>
      </c>
      <c r="H6769" s="4" t="s">
        <v>132</v>
      </c>
      <c r="I6769" s="1">
        <f>SalariesData[[#This Row],[Base_Salary]]+SalariesData[[#This Row],[Overtime_Pay]]+SalariesData[[#This Row],[Longevity_Pay]]</f>
        <v>88415.91</v>
      </c>
    </row>
    <row r="6770" spans="1:9" x14ac:dyDescent="0.3">
      <c r="A6770" t="s">
        <v>471</v>
      </c>
      <c r="B6770" t="s">
        <v>472</v>
      </c>
      <c r="C6770" t="s">
        <v>481</v>
      </c>
      <c r="D6770" t="s">
        <v>14</v>
      </c>
      <c r="E6770" s="1">
        <v>46231.17</v>
      </c>
      <c r="F6770" s="1">
        <v>0</v>
      </c>
      <c r="G6770" s="1">
        <v>0</v>
      </c>
      <c r="H6770" s="4" t="s">
        <v>17</v>
      </c>
      <c r="I6770" s="1">
        <f>SalariesData[[#This Row],[Base_Salary]]+SalariesData[[#This Row],[Overtime_Pay]]+SalariesData[[#This Row],[Longevity_Pay]]</f>
        <v>46231.17</v>
      </c>
    </row>
    <row r="6771" spans="1:9" x14ac:dyDescent="0.3">
      <c r="A6771" t="s">
        <v>471</v>
      </c>
      <c r="B6771" t="s">
        <v>472</v>
      </c>
      <c r="C6771" t="s">
        <v>481</v>
      </c>
      <c r="D6771" t="s">
        <v>14</v>
      </c>
      <c r="E6771" s="1">
        <v>46231.17</v>
      </c>
      <c r="F6771" s="1">
        <v>0</v>
      </c>
      <c r="G6771" s="1">
        <v>0</v>
      </c>
      <c r="H6771" s="4" t="s">
        <v>17</v>
      </c>
      <c r="I6771" s="1">
        <f>SalariesData[[#This Row],[Base_Salary]]+SalariesData[[#This Row],[Overtime_Pay]]+SalariesData[[#This Row],[Longevity_Pay]]</f>
        <v>46231.17</v>
      </c>
    </row>
    <row r="6772" spans="1:9" x14ac:dyDescent="0.3">
      <c r="A6772" t="s">
        <v>471</v>
      </c>
      <c r="B6772" t="s">
        <v>472</v>
      </c>
      <c r="C6772" t="s">
        <v>481</v>
      </c>
      <c r="D6772" t="s">
        <v>14</v>
      </c>
      <c r="E6772" s="1">
        <v>89899</v>
      </c>
      <c r="F6772" s="1">
        <v>129.66999999999999</v>
      </c>
      <c r="G6772" s="1">
        <v>0</v>
      </c>
      <c r="H6772" s="4" t="s">
        <v>132</v>
      </c>
      <c r="I6772" s="1">
        <f>SalariesData[[#This Row],[Base_Salary]]+SalariesData[[#This Row],[Overtime_Pay]]+SalariesData[[#This Row],[Longevity_Pay]]</f>
        <v>90028.67</v>
      </c>
    </row>
    <row r="6773" spans="1:9" x14ac:dyDescent="0.3">
      <c r="A6773" t="s">
        <v>471</v>
      </c>
      <c r="B6773" t="s">
        <v>472</v>
      </c>
      <c r="C6773" t="s">
        <v>481</v>
      </c>
      <c r="D6773" t="s">
        <v>14</v>
      </c>
      <c r="E6773" s="1">
        <v>88415.91</v>
      </c>
      <c r="F6773" s="1">
        <v>1446.01</v>
      </c>
      <c r="G6773" s="1">
        <v>0</v>
      </c>
      <c r="H6773" s="4" t="s">
        <v>132</v>
      </c>
      <c r="I6773" s="1">
        <f>SalariesData[[#This Row],[Base_Salary]]+SalariesData[[#This Row],[Overtime_Pay]]+SalariesData[[#This Row],[Longevity_Pay]]</f>
        <v>89861.92</v>
      </c>
    </row>
    <row r="6774" spans="1:9" x14ac:dyDescent="0.3">
      <c r="A6774" t="s">
        <v>471</v>
      </c>
      <c r="B6774" t="s">
        <v>472</v>
      </c>
      <c r="C6774" t="s">
        <v>481</v>
      </c>
      <c r="D6774" t="s">
        <v>14</v>
      </c>
      <c r="E6774" s="1">
        <v>46231.17</v>
      </c>
      <c r="F6774" s="1">
        <v>0</v>
      </c>
      <c r="G6774" s="1">
        <v>0</v>
      </c>
      <c r="H6774" s="4" t="s">
        <v>17</v>
      </c>
      <c r="I6774" s="1">
        <f>SalariesData[[#This Row],[Base_Salary]]+SalariesData[[#This Row],[Overtime_Pay]]+SalariesData[[#This Row],[Longevity_Pay]]</f>
        <v>46231.17</v>
      </c>
    </row>
    <row r="6775" spans="1:9" x14ac:dyDescent="0.3">
      <c r="A6775" t="s">
        <v>471</v>
      </c>
      <c r="B6775" t="s">
        <v>472</v>
      </c>
      <c r="C6775" t="s">
        <v>481</v>
      </c>
      <c r="D6775" t="s">
        <v>14</v>
      </c>
      <c r="E6775" s="1">
        <v>46231.17</v>
      </c>
      <c r="F6775" s="1">
        <v>0</v>
      </c>
      <c r="G6775" s="1">
        <v>0</v>
      </c>
      <c r="H6775" s="4" t="s">
        <v>17</v>
      </c>
      <c r="I6775" s="1">
        <f>SalariesData[[#This Row],[Base_Salary]]+SalariesData[[#This Row],[Overtime_Pay]]+SalariesData[[#This Row],[Longevity_Pay]]</f>
        <v>46231.17</v>
      </c>
    </row>
    <row r="6776" spans="1:9" x14ac:dyDescent="0.3">
      <c r="A6776" t="s">
        <v>471</v>
      </c>
      <c r="B6776" t="s">
        <v>472</v>
      </c>
      <c r="C6776" t="s">
        <v>481</v>
      </c>
      <c r="D6776" t="s">
        <v>14</v>
      </c>
      <c r="E6776" s="1">
        <v>46231.17</v>
      </c>
      <c r="F6776" s="1">
        <v>0</v>
      </c>
      <c r="G6776" s="1">
        <v>0</v>
      </c>
      <c r="H6776" s="4" t="s">
        <v>17</v>
      </c>
      <c r="I6776" s="1">
        <f>SalariesData[[#This Row],[Base_Salary]]+SalariesData[[#This Row],[Overtime_Pay]]+SalariesData[[#This Row],[Longevity_Pay]]</f>
        <v>46231.17</v>
      </c>
    </row>
    <row r="6777" spans="1:9" x14ac:dyDescent="0.3">
      <c r="A6777" t="s">
        <v>471</v>
      </c>
      <c r="B6777" t="s">
        <v>472</v>
      </c>
      <c r="C6777" t="s">
        <v>481</v>
      </c>
      <c r="D6777" t="s">
        <v>14</v>
      </c>
      <c r="E6777" s="1">
        <v>86139.945000000007</v>
      </c>
      <c r="F6777" s="1">
        <v>0</v>
      </c>
      <c r="G6777" s="1">
        <v>0</v>
      </c>
      <c r="H6777" s="4" t="s">
        <v>132</v>
      </c>
      <c r="I6777" s="1">
        <f>SalariesData[[#This Row],[Base_Salary]]+SalariesData[[#This Row],[Overtime_Pay]]+SalariesData[[#This Row],[Longevity_Pay]]</f>
        <v>86139.945000000007</v>
      </c>
    </row>
    <row r="6778" spans="1:9" x14ac:dyDescent="0.3">
      <c r="A6778" t="s">
        <v>471</v>
      </c>
      <c r="B6778" t="s">
        <v>472</v>
      </c>
      <c r="C6778" t="s">
        <v>481</v>
      </c>
      <c r="D6778" t="s">
        <v>14</v>
      </c>
      <c r="E6778" s="1">
        <v>93045.464999999997</v>
      </c>
      <c r="F6778" s="1">
        <v>0</v>
      </c>
      <c r="G6778" s="1">
        <v>0</v>
      </c>
      <c r="H6778" s="4" t="s">
        <v>132</v>
      </c>
      <c r="I6778" s="1">
        <f>SalariesData[[#This Row],[Base_Salary]]+SalariesData[[#This Row],[Overtime_Pay]]+SalariesData[[#This Row],[Longevity_Pay]]</f>
        <v>93045.464999999997</v>
      </c>
    </row>
    <row r="6779" spans="1:9" x14ac:dyDescent="0.3">
      <c r="A6779" t="s">
        <v>471</v>
      </c>
      <c r="B6779" t="s">
        <v>472</v>
      </c>
      <c r="C6779" t="s">
        <v>481</v>
      </c>
      <c r="D6779" t="s">
        <v>14</v>
      </c>
      <c r="E6779" s="1">
        <v>86139.945000000007</v>
      </c>
      <c r="F6779" s="1">
        <v>0</v>
      </c>
      <c r="G6779" s="1">
        <v>0</v>
      </c>
      <c r="H6779" s="4" t="s">
        <v>132</v>
      </c>
      <c r="I6779" s="1">
        <f>SalariesData[[#This Row],[Base_Salary]]+SalariesData[[#This Row],[Overtime_Pay]]+SalariesData[[#This Row],[Longevity_Pay]]</f>
        <v>86139.945000000007</v>
      </c>
    </row>
    <row r="6780" spans="1:9" x14ac:dyDescent="0.3">
      <c r="A6780" t="s">
        <v>471</v>
      </c>
      <c r="B6780" t="s">
        <v>472</v>
      </c>
      <c r="C6780" t="s">
        <v>481</v>
      </c>
      <c r="D6780" t="s">
        <v>14</v>
      </c>
      <c r="E6780" s="1">
        <v>85426</v>
      </c>
      <c r="F6780" s="1">
        <v>0</v>
      </c>
      <c r="G6780" s="1">
        <v>0</v>
      </c>
      <c r="H6780" s="4" t="s">
        <v>132</v>
      </c>
      <c r="I6780" s="1">
        <f>SalariesData[[#This Row],[Base_Salary]]+SalariesData[[#This Row],[Overtime_Pay]]+SalariesData[[#This Row],[Longevity_Pay]]</f>
        <v>85426</v>
      </c>
    </row>
    <row r="6781" spans="1:9" x14ac:dyDescent="0.3">
      <c r="A6781" t="s">
        <v>471</v>
      </c>
      <c r="B6781" t="s">
        <v>472</v>
      </c>
      <c r="C6781" t="s">
        <v>481</v>
      </c>
      <c r="D6781" t="s">
        <v>14</v>
      </c>
      <c r="E6781" s="1">
        <v>74747.759999999995</v>
      </c>
      <c r="F6781" s="1">
        <v>0</v>
      </c>
      <c r="G6781" s="1">
        <v>0</v>
      </c>
      <c r="H6781" s="4" t="s">
        <v>132</v>
      </c>
      <c r="I6781" s="1">
        <f>SalariesData[[#This Row],[Base_Salary]]+SalariesData[[#This Row],[Overtime_Pay]]+SalariesData[[#This Row],[Longevity_Pay]]</f>
        <v>74747.759999999995</v>
      </c>
    </row>
    <row r="6782" spans="1:9" x14ac:dyDescent="0.3">
      <c r="A6782" t="s">
        <v>471</v>
      </c>
      <c r="B6782" t="s">
        <v>472</v>
      </c>
      <c r="C6782" t="s">
        <v>481</v>
      </c>
      <c r="D6782" t="s">
        <v>14</v>
      </c>
      <c r="E6782" s="1">
        <v>81606</v>
      </c>
      <c r="F6782" s="1">
        <v>0</v>
      </c>
      <c r="G6782" s="1">
        <v>0</v>
      </c>
      <c r="H6782" s="4" t="s">
        <v>132</v>
      </c>
      <c r="I6782" s="1">
        <f>SalariesData[[#This Row],[Base_Salary]]+SalariesData[[#This Row],[Overtime_Pay]]+SalariesData[[#This Row],[Longevity_Pay]]</f>
        <v>81606</v>
      </c>
    </row>
    <row r="6783" spans="1:9" x14ac:dyDescent="0.3">
      <c r="A6783" t="s">
        <v>471</v>
      </c>
      <c r="B6783" t="s">
        <v>472</v>
      </c>
      <c r="C6783" t="s">
        <v>481</v>
      </c>
      <c r="D6783" t="s">
        <v>14</v>
      </c>
      <c r="E6783" s="1">
        <v>74735</v>
      </c>
      <c r="F6783" s="1">
        <v>0</v>
      </c>
      <c r="G6783" s="1">
        <v>0</v>
      </c>
      <c r="H6783" s="4" t="s">
        <v>16</v>
      </c>
      <c r="I6783" s="1">
        <f>SalariesData[[#This Row],[Base_Salary]]+SalariesData[[#This Row],[Overtime_Pay]]+SalariesData[[#This Row],[Longevity_Pay]]</f>
        <v>74735</v>
      </c>
    </row>
    <row r="6784" spans="1:9" x14ac:dyDescent="0.3">
      <c r="A6784" t="s">
        <v>471</v>
      </c>
      <c r="B6784" t="s">
        <v>472</v>
      </c>
      <c r="C6784" t="s">
        <v>481</v>
      </c>
      <c r="D6784" t="s">
        <v>14</v>
      </c>
      <c r="E6784" s="1">
        <v>81606</v>
      </c>
      <c r="F6784" s="1">
        <v>0</v>
      </c>
      <c r="G6784" s="1">
        <v>0</v>
      </c>
      <c r="H6784" s="4" t="s">
        <v>132</v>
      </c>
      <c r="I6784" s="1">
        <f>SalariesData[[#This Row],[Base_Salary]]+SalariesData[[#This Row],[Overtime_Pay]]+SalariesData[[#This Row],[Longevity_Pay]]</f>
        <v>81606</v>
      </c>
    </row>
    <row r="6785" spans="1:9" x14ac:dyDescent="0.3">
      <c r="A6785" t="s">
        <v>471</v>
      </c>
      <c r="B6785" t="s">
        <v>472</v>
      </c>
      <c r="C6785" t="s">
        <v>481</v>
      </c>
      <c r="D6785" t="s">
        <v>14</v>
      </c>
      <c r="E6785" s="1">
        <v>82208.5</v>
      </c>
      <c r="F6785" s="1">
        <v>0</v>
      </c>
      <c r="G6785" s="1">
        <v>0</v>
      </c>
      <c r="H6785" s="4" t="s">
        <v>132</v>
      </c>
      <c r="I6785" s="1">
        <f>SalariesData[[#This Row],[Base_Salary]]+SalariesData[[#This Row],[Overtime_Pay]]+SalariesData[[#This Row],[Longevity_Pay]]</f>
        <v>82208.5</v>
      </c>
    </row>
    <row r="6786" spans="1:9" x14ac:dyDescent="0.3">
      <c r="A6786" t="s">
        <v>471</v>
      </c>
      <c r="B6786" t="s">
        <v>472</v>
      </c>
      <c r="C6786" t="s">
        <v>481</v>
      </c>
      <c r="D6786" t="s">
        <v>14</v>
      </c>
      <c r="E6786" s="1">
        <v>83227</v>
      </c>
      <c r="F6786" s="1">
        <v>0</v>
      </c>
      <c r="G6786" s="1">
        <v>0</v>
      </c>
      <c r="H6786" s="4" t="s">
        <v>132</v>
      </c>
      <c r="I6786" s="1">
        <f>SalariesData[[#This Row],[Base_Salary]]+SalariesData[[#This Row],[Overtime_Pay]]+SalariesData[[#This Row],[Longevity_Pay]]</f>
        <v>83227</v>
      </c>
    </row>
    <row r="6787" spans="1:9" x14ac:dyDescent="0.3">
      <c r="A6787" t="s">
        <v>471</v>
      </c>
      <c r="B6787" t="s">
        <v>472</v>
      </c>
      <c r="C6787" t="s">
        <v>481</v>
      </c>
      <c r="D6787" t="s">
        <v>14</v>
      </c>
      <c r="E6787" s="1">
        <v>83227</v>
      </c>
      <c r="F6787" s="1">
        <v>0</v>
      </c>
      <c r="G6787" s="1">
        <v>0</v>
      </c>
      <c r="H6787" s="4" t="s">
        <v>132</v>
      </c>
      <c r="I6787" s="1">
        <f>SalariesData[[#This Row],[Base_Salary]]+SalariesData[[#This Row],[Overtime_Pay]]+SalariesData[[#This Row],[Longevity_Pay]]</f>
        <v>83227</v>
      </c>
    </row>
    <row r="6788" spans="1:9" x14ac:dyDescent="0.3">
      <c r="A6788" t="s">
        <v>471</v>
      </c>
      <c r="B6788" t="s">
        <v>472</v>
      </c>
      <c r="C6788" t="s">
        <v>481</v>
      </c>
      <c r="D6788" t="s">
        <v>14</v>
      </c>
      <c r="E6788" s="1">
        <v>85426</v>
      </c>
      <c r="F6788" s="1">
        <v>0</v>
      </c>
      <c r="G6788" s="1">
        <v>0</v>
      </c>
      <c r="H6788" s="4" t="s">
        <v>132</v>
      </c>
      <c r="I6788" s="1">
        <f>SalariesData[[#This Row],[Base_Salary]]+SalariesData[[#This Row],[Overtime_Pay]]+SalariesData[[#This Row],[Longevity_Pay]]</f>
        <v>85426</v>
      </c>
    </row>
    <row r="6789" spans="1:9" x14ac:dyDescent="0.3">
      <c r="A6789" t="s">
        <v>471</v>
      </c>
      <c r="B6789" t="s">
        <v>472</v>
      </c>
      <c r="C6789" t="s">
        <v>481</v>
      </c>
      <c r="D6789" t="s">
        <v>14</v>
      </c>
      <c r="E6789" s="1">
        <v>81606</v>
      </c>
      <c r="F6789" s="1">
        <v>0</v>
      </c>
      <c r="G6789" s="1">
        <v>0</v>
      </c>
      <c r="H6789" s="4" t="s">
        <v>132</v>
      </c>
      <c r="I6789" s="1">
        <f>SalariesData[[#This Row],[Base_Salary]]+SalariesData[[#This Row],[Overtime_Pay]]+SalariesData[[#This Row],[Longevity_Pay]]</f>
        <v>81606</v>
      </c>
    </row>
    <row r="6790" spans="1:9" x14ac:dyDescent="0.3">
      <c r="A6790" t="s">
        <v>471</v>
      </c>
      <c r="B6790" t="s">
        <v>472</v>
      </c>
      <c r="C6790" t="s">
        <v>481</v>
      </c>
      <c r="D6790" t="s">
        <v>14</v>
      </c>
      <c r="E6790" s="1">
        <v>44667.79</v>
      </c>
      <c r="F6790" s="1">
        <v>0</v>
      </c>
      <c r="G6790" s="1">
        <v>0</v>
      </c>
      <c r="H6790" s="4" t="s">
        <v>17</v>
      </c>
      <c r="I6790" s="1">
        <f>SalariesData[[#This Row],[Base_Salary]]+SalariesData[[#This Row],[Overtime_Pay]]+SalariesData[[#This Row],[Longevity_Pay]]</f>
        <v>44667.79</v>
      </c>
    </row>
    <row r="6791" spans="1:9" x14ac:dyDescent="0.3">
      <c r="A6791" t="s">
        <v>471</v>
      </c>
      <c r="B6791" t="s">
        <v>472</v>
      </c>
      <c r="C6791" t="s">
        <v>481</v>
      </c>
      <c r="D6791" t="s">
        <v>14</v>
      </c>
      <c r="E6791" s="1">
        <v>44667.79</v>
      </c>
      <c r="F6791" s="1">
        <v>0</v>
      </c>
      <c r="G6791" s="1">
        <v>0</v>
      </c>
      <c r="H6791" s="4" t="s">
        <v>17</v>
      </c>
      <c r="I6791" s="1">
        <f>SalariesData[[#This Row],[Base_Salary]]+SalariesData[[#This Row],[Overtime_Pay]]+SalariesData[[#This Row],[Longevity_Pay]]</f>
        <v>44667.79</v>
      </c>
    </row>
    <row r="6792" spans="1:9" x14ac:dyDescent="0.3">
      <c r="A6792" t="s">
        <v>471</v>
      </c>
      <c r="B6792" t="s">
        <v>472</v>
      </c>
      <c r="C6792" t="s">
        <v>481</v>
      </c>
      <c r="D6792" t="s">
        <v>14</v>
      </c>
      <c r="E6792" s="1">
        <v>44667.79</v>
      </c>
      <c r="F6792" s="1">
        <v>0</v>
      </c>
      <c r="G6792" s="1">
        <v>0</v>
      </c>
      <c r="H6792" s="4" t="s">
        <v>17</v>
      </c>
      <c r="I6792" s="1">
        <f>SalariesData[[#This Row],[Base_Salary]]+SalariesData[[#This Row],[Overtime_Pay]]+SalariesData[[#This Row],[Longevity_Pay]]</f>
        <v>44667.79</v>
      </c>
    </row>
    <row r="6793" spans="1:9" x14ac:dyDescent="0.3">
      <c r="A6793" t="s">
        <v>471</v>
      </c>
      <c r="B6793" t="s">
        <v>472</v>
      </c>
      <c r="C6793" t="s">
        <v>481</v>
      </c>
      <c r="D6793" t="s">
        <v>14</v>
      </c>
      <c r="E6793" s="1">
        <v>71405.259999999995</v>
      </c>
      <c r="F6793" s="1">
        <v>0</v>
      </c>
      <c r="G6793" s="1">
        <v>0</v>
      </c>
      <c r="H6793" s="4" t="s">
        <v>132</v>
      </c>
      <c r="I6793" s="1">
        <f>SalariesData[[#This Row],[Base_Salary]]+SalariesData[[#This Row],[Overtime_Pay]]+SalariesData[[#This Row],[Longevity_Pay]]</f>
        <v>71405.259999999995</v>
      </c>
    </row>
    <row r="6794" spans="1:9" x14ac:dyDescent="0.3">
      <c r="A6794" t="s">
        <v>471</v>
      </c>
      <c r="B6794" t="s">
        <v>472</v>
      </c>
      <c r="C6794" t="s">
        <v>481</v>
      </c>
      <c r="D6794" t="s">
        <v>14</v>
      </c>
      <c r="E6794" s="1">
        <v>83227</v>
      </c>
      <c r="F6794" s="1">
        <v>0</v>
      </c>
      <c r="G6794" s="1">
        <v>0</v>
      </c>
      <c r="H6794" s="4" t="s">
        <v>132</v>
      </c>
      <c r="I6794" s="1">
        <f>SalariesData[[#This Row],[Base_Salary]]+SalariesData[[#This Row],[Overtime_Pay]]+SalariesData[[#This Row],[Longevity_Pay]]</f>
        <v>83227</v>
      </c>
    </row>
    <row r="6795" spans="1:9" x14ac:dyDescent="0.3">
      <c r="A6795" t="s">
        <v>471</v>
      </c>
      <c r="B6795" t="s">
        <v>472</v>
      </c>
      <c r="C6795" t="s">
        <v>481</v>
      </c>
      <c r="D6795" t="s">
        <v>14</v>
      </c>
      <c r="E6795" s="1">
        <v>83227</v>
      </c>
      <c r="F6795" s="1">
        <v>0</v>
      </c>
      <c r="G6795" s="1">
        <v>0</v>
      </c>
      <c r="H6795" s="4" t="s">
        <v>132</v>
      </c>
      <c r="I6795" s="1">
        <f>SalariesData[[#This Row],[Base_Salary]]+SalariesData[[#This Row],[Overtime_Pay]]+SalariesData[[#This Row],[Longevity_Pay]]</f>
        <v>83227</v>
      </c>
    </row>
    <row r="6796" spans="1:9" x14ac:dyDescent="0.3">
      <c r="A6796" t="s">
        <v>471</v>
      </c>
      <c r="B6796" t="s">
        <v>472</v>
      </c>
      <c r="C6796" t="s">
        <v>481</v>
      </c>
      <c r="D6796" t="s">
        <v>14</v>
      </c>
      <c r="E6796" s="1">
        <v>81606</v>
      </c>
      <c r="F6796" s="1">
        <v>58.86</v>
      </c>
      <c r="G6796" s="1">
        <v>0</v>
      </c>
      <c r="H6796" s="4" t="s">
        <v>132</v>
      </c>
      <c r="I6796" s="1">
        <f>SalariesData[[#This Row],[Base_Salary]]+SalariesData[[#This Row],[Overtime_Pay]]+SalariesData[[#This Row],[Longevity_Pay]]</f>
        <v>81664.86</v>
      </c>
    </row>
    <row r="6797" spans="1:9" x14ac:dyDescent="0.3">
      <c r="A6797" t="s">
        <v>471</v>
      </c>
      <c r="B6797" t="s">
        <v>472</v>
      </c>
      <c r="C6797" t="s">
        <v>481</v>
      </c>
      <c r="D6797" t="s">
        <v>14</v>
      </c>
      <c r="E6797" s="1">
        <v>81606</v>
      </c>
      <c r="F6797" s="1">
        <v>0</v>
      </c>
      <c r="G6797" s="1">
        <v>0</v>
      </c>
      <c r="H6797" s="4" t="s">
        <v>132</v>
      </c>
      <c r="I6797" s="1">
        <f>SalariesData[[#This Row],[Base_Salary]]+SalariesData[[#This Row],[Overtime_Pay]]+SalariesData[[#This Row],[Longevity_Pay]]</f>
        <v>81606</v>
      </c>
    </row>
    <row r="6798" spans="1:9" x14ac:dyDescent="0.3">
      <c r="A6798" t="s">
        <v>471</v>
      </c>
      <c r="B6798" t="s">
        <v>472</v>
      </c>
      <c r="C6798" t="s">
        <v>481</v>
      </c>
      <c r="D6798" t="s">
        <v>14</v>
      </c>
      <c r="E6798" s="1">
        <v>44667.79</v>
      </c>
      <c r="F6798" s="1">
        <v>0</v>
      </c>
      <c r="G6798" s="1">
        <v>0</v>
      </c>
      <c r="H6798" s="4" t="s">
        <v>17</v>
      </c>
      <c r="I6798" s="1">
        <f>SalariesData[[#This Row],[Base_Salary]]+SalariesData[[#This Row],[Overtime_Pay]]+SalariesData[[#This Row],[Longevity_Pay]]</f>
        <v>44667.79</v>
      </c>
    </row>
    <row r="6799" spans="1:9" x14ac:dyDescent="0.3">
      <c r="A6799" t="s">
        <v>471</v>
      </c>
      <c r="B6799" t="s">
        <v>472</v>
      </c>
      <c r="C6799" t="s">
        <v>481</v>
      </c>
      <c r="D6799" t="s">
        <v>14</v>
      </c>
      <c r="E6799" s="1">
        <v>81606</v>
      </c>
      <c r="F6799" s="1">
        <v>0</v>
      </c>
      <c r="G6799" s="1">
        <v>0</v>
      </c>
      <c r="H6799" s="4" t="s">
        <v>132</v>
      </c>
      <c r="I6799" s="1">
        <f>SalariesData[[#This Row],[Base_Salary]]+SalariesData[[#This Row],[Overtime_Pay]]+SalariesData[[#This Row],[Longevity_Pay]]</f>
        <v>81606</v>
      </c>
    </row>
    <row r="6800" spans="1:9" x14ac:dyDescent="0.3">
      <c r="A6800" t="s">
        <v>471</v>
      </c>
      <c r="B6800" t="s">
        <v>472</v>
      </c>
      <c r="C6800" t="s">
        <v>481</v>
      </c>
      <c r="D6800" t="s">
        <v>14</v>
      </c>
      <c r="E6800" s="1">
        <v>44667.79</v>
      </c>
      <c r="F6800" s="1">
        <v>35.07</v>
      </c>
      <c r="G6800" s="1">
        <v>0</v>
      </c>
      <c r="H6800" s="4" t="s">
        <v>17</v>
      </c>
      <c r="I6800" s="1">
        <f>SalariesData[[#This Row],[Base_Salary]]+SalariesData[[#This Row],[Overtime_Pay]]+SalariesData[[#This Row],[Longevity_Pay]]</f>
        <v>44702.86</v>
      </c>
    </row>
    <row r="6801" spans="1:9" x14ac:dyDescent="0.3">
      <c r="A6801" t="s">
        <v>471</v>
      </c>
      <c r="B6801" t="s">
        <v>472</v>
      </c>
      <c r="C6801" t="s">
        <v>481</v>
      </c>
      <c r="D6801" t="s">
        <v>14</v>
      </c>
      <c r="E6801" s="1">
        <v>44667.79</v>
      </c>
      <c r="F6801" s="1">
        <v>0</v>
      </c>
      <c r="G6801" s="1">
        <v>0</v>
      </c>
      <c r="H6801" s="4" t="s">
        <v>17</v>
      </c>
      <c r="I6801" s="1">
        <f>SalariesData[[#This Row],[Base_Salary]]+SalariesData[[#This Row],[Overtime_Pay]]+SalariesData[[#This Row],[Longevity_Pay]]</f>
        <v>44667.79</v>
      </c>
    </row>
    <row r="6802" spans="1:9" x14ac:dyDescent="0.3">
      <c r="A6802" t="s">
        <v>471</v>
      </c>
      <c r="B6802" t="s">
        <v>472</v>
      </c>
      <c r="C6802" t="s">
        <v>481</v>
      </c>
      <c r="D6802" t="s">
        <v>14</v>
      </c>
      <c r="E6802" s="1">
        <v>44667.79</v>
      </c>
      <c r="F6802" s="1">
        <v>0</v>
      </c>
      <c r="G6802" s="1">
        <v>0</v>
      </c>
      <c r="H6802" s="4" t="s">
        <v>17</v>
      </c>
      <c r="I6802" s="1">
        <f>SalariesData[[#This Row],[Base_Salary]]+SalariesData[[#This Row],[Overtime_Pay]]+SalariesData[[#This Row],[Longevity_Pay]]</f>
        <v>44667.79</v>
      </c>
    </row>
    <row r="6803" spans="1:9" x14ac:dyDescent="0.3">
      <c r="A6803" t="s">
        <v>471</v>
      </c>
      <c r="B6803" t="s">
        <v>472</v>
      </c>
      <c r="C6803" t="s">
        <v>481</v>
      </c>
      <c r="D6803" t="s">
        <v>14</v>
      </c>
      <c r="E6803" s="1">
        <v>44667.79</v>
      </c>
      <c r="F6803" s="1">
        <v>0</v>
      </c>
      <c r="G6803" s="1">
        <v>0</v>
      </c>
      <c r="H6803" s="4" t="s">
        <v>17</v>
      </c>
      <c r="I6803" s="1">
        <f>SalariesData[[#This Row],[Base_Salary]]+SalariesData[[#This Row],[Overtime_Pay]]+SalariesData[[#This Row],[Longevity_Pay]]</f>
        <v>44667.79</v>
      </c>
    </row>
    <row r="6804" spans="1:9" x14ac:dyDescent="0.3">
      <c r="A6804" t="s">
        <v>471</v>
      </c>
      <c r="B6804" t="s">
        <v>472</v>
      </c>
      <c r="C6804" t="s">
        <v>481</v>
      </c>
      <c r="D6804" t="s">
        <v>14</v>
      </c>
      <c r="E6804" s="1">
        <v>44667.79</v>
      </c>
      <c r="F6804" s="1">
        <v>0</v>
      </c>
      <c r="G6804" s="1">
        <v>0</v>
      </c>
      <c r="H6804" s="4" t="s">
        <v>17</v>
      </c>
      <c r="I6804" s="1">
        <f>SalariesData[[#This Row],[Base_Salary]]+SalariesData[[#This Row],[Overtime_Pay]]+SalariesData[[#This Row],[Longevity_Pay]]</f>
        <v>44667.79</v>
      </c>
    </row>
    <row r="6805" spans="1:9" x14ac:dyDescent="0.3">
      <c r="A6805" t="s">
        <v>471</v>
      </c>
      <c r="B6805" t="s">
        <v>472</v>
      </c>
      <c r="C6805" t="s">
        <v>481</v>
      </c>
      <c r="D6805" t="s">
        <v>14</v>
      </c>
      <c r="E6805" s="1">
        <v>48618</v>
      </c>
      <c r="F6805" s="1">
        <v>0</v>
      </c>
      <c r="G6805" s="1">
        <v>0</v>
      </c>
      <c r="H6805" s="4" t="s">
        <v>21</v>
      </c>
      <c r="I6805" s="1">
        <f>SalariesData[[#This Row],[Base_Salary]]+SalariesData[[#This Row],[Overtime_Pay]]+SalariesData[[#This Row],[Longevity_Pay]]</f>
        <v>48618</v>
      </c>
    </row>
    <row r="6806" spans="1:9" x14ac:dyDescent="0.3">
      <c r="A6806" t="s">
        <v>471</v>
      </c>
      <c r="B6806" t="s">
        <v>472</v>
      </c>
      <c r="C6806" t="s">
        <v>481</v>
      </c>
      <c r="D6806" t="s">
        <v>14</v>
      </c>
      <c r="E6806" s="1">
        <v>81606</v>
      </c>
      <c r="F6806" s="1">
        <v>0</v>
      </c>
      <c r="G6806" s="1">
        <v>0</v>
      </c>
      <c r="H6806" s="4" t="s">
        <v>132</v>
      </c>
      <c r="I6806" s="1">
        <f>SalariesData[[#This Row],[Base_Salary]]+SalariesData[[#This Row],[Overtime_Pay]]+SalariesData[[#This Row],[Longevity_Pay]]</f>
        <v>81606</v>
      </c>
    </row>
    <row r="6807" spans="1:9" x14ac:dyDescent="0.3">
      <c r="A6807" t="s">
        <v>471</v>
      </c>
      <c r="B6807" t="s">
        <v>472</v>
      </c>
      <c r="C6807" t="s">
        <v>481</v>
      </c>
      <c r="D6807" t="s">
        <v>14</v>
      </c>
      <c r="E6807" s="1">
        <v>83227</v>
      </c>
      <c r="F6807" s="1">
        <v>0</v>
      </c>
      <c r="G6807" s="1">
        <v>0</v>
      </c>
      <c r="H6807" s="4" t="s">
        <v>132</v>
      </c>
      <c r="I6807" s="1">
        <f>SalariesData[[#This Row],[Base_Salary]]+SalariesData[[#This Row],[Overtime_Pay]]+SalariesData[[#This Row],[Longevity_Pay]]</f>
        <v>83227</v>
      </c>
    </row>
    <row r="6808" spans="1:9" x14ac:dyDescent="0.3">
      <c r="A6808" t="s">
        <v>471</v>
      </c>
      <c r="B6808" t="s">
        <v>472</v>
      </c>
      <c r="C6808" t="s">
        <v>481</v>
      </c>
      <c r="D6808" t="s">
        <v>14</v>
      </c>
      <c r="E6808" s="1">
        <v>42540.76</v>
      </c>
      <c r="F6808" s="1">
        <v>0</v>
      </c>
      <c r="G6808" s="1">
        <v>0</v>
      </c>
      <c r="H6808" s="4" t="s">
        <v>27</v>
      </c>
      <c r="I6808" s="1">
        <f>SalariesData[[#This Row],[Base_Salary]]+SalariesData[[#This Row],[Overtime_Pay]]+SalariesData[[#This Row],[Longevity_Pay]]</f>
        <v>42540.76</v>
      </c>
    </row>
    <row r="6809" spans="1:9" x14ac:dyDescent="0.3">
      <c r="A6809" t="s">
        <v>471</v>
      </c>
      <c r="B6809" t="s">
        <v>472</v>
      </c>
      <c r="C6809" t="s">
        <v>481</v>
      </c>
      <c r="D6809" t="s">
        <v>14</v>
      </c>
      <c r="E6809" s="1">
        <v>89899</v>
      </c>
      <c r="F6809" s="1">
        <v>0</v>
      </c>
      <c r="G6809" s="1">
        <v>0</v>
      </c>
      <c r="H6809" s="4" t="s">
        <v>132</v>
      </c>
      <c r="I6809" s="1">
        <f>SalariesData[[#This Row],[Base_Salary]]+SalariesData[[#This Row],[Overtime_Pay]]+SalariesData[[#This Row],[Longevity_Pay]]</f>
        <v>89899</v>
      </c>
    </row>
    <row r="6810" spans="1:9" x14ac:dyDescent="0.3">
      <c r="A6810" t="s">
        <v>471</v>
      </c>
      <c r="B6810" t="s">
        <v>472</v>
      </c>
      <c r="C6810" t="s">
        <v>481</v>
      </c>
      <c r="D6810" t="s">
        <v>14</v>
      </c>
      <c r="E6810" s="1">
        <v>44667.79</v>
      </c>
      <c r="F6810" s="1">
        <v>0</v>
      </c>
      <c r="G6810" s="1">
        <v>0</v>
      </c>
      <c r="H6810" s="4" t="s">
        <v>17</v>
      </c>
      <c r="I6810" s="1">
        <f>SalariesData[[#This Row],[Base_Salary]]+SalariesData[[#This Row],[Overtime_Pay]]+SalariesData[[#This Row],[Longevity_Pay]]</f>
        <v>44667.79</v>
      </c>
    </row>
    <row r="6811" spans="1:9" x14ac:dyDescent="0.3">
      <c r="A6811" t="s">
        <v>471</v>
      </c>
      <c r="B6811" t="s">
        <v>472</v>
      </c>
      <c r="C6811" t="s">
        <v>481</v>
      </c>
      <c r="D6811" t="s">
        <v>14</v>
      </c>
      <c r="E6811" s="1">
        <v>87933</v>
      </c>
      <c r="F6811" s="1">
        <v>713.41</v>
      </c>
      <c r="G6811" s="1">
        <v>0</v>
      </c>
      <c r="H6811" s="4" t="s">
        <v>132</v>
      </c>
      <c r="I6811" s="1">
        <f>SalariesData[[#This Row],[Base_Salary]]+SalariesData[[#This Row],[Overtime_Pay]]+SalariesData[[#This Row],[Longevity_Pay]]</f>
        <v>88646.41</v>
      </c>
    </row>
    <row r="6812" spans="1:9" x14ac:dyDescent="0.3">
      <c r="A6812" t="s">
        <v>471</v>
      </c>
      <c r="B6812" t="s">
        <v>472</v>
      </c>
      <c r="C6812" t="s">
        <v>481</v>
      </c>
      <c r="D6812" t="s">
        <v>14</v>
      </c>
      <c r="E6812" s="1">
        <v>83227</v>
      </c>
      <c r="F6812" s="1">
        <v>0</v>
      </c>
      <c r="G6812" s="1">
        <v>0</v>
      </c>
      <c r="H6812" s="4" t="s">
        <v>132</v>
      </c>
      <c r="I6812" s="1">
        <f>SalariesData[[#This Row],[Base_Salary]]+SalariesData[[#This Row],[Overtime_Pay]]+SalariesData[[#This Row],[Longevity_Pay]]</f>
        <v>83227</v>
      </c>
    </row>
    <row r="6813" spans="1:9" x14ac:dyDescent="0.3">
      <c r="A6813" t="s">
        <v>471</v>
      </c>
      <c r="B6813" t="s">
        <v>472</v>
      </c>
      <c r="C6813" t="s">
        <v>481</v>
      </c>
      <c r="D6813" t="s">
        <v>14</v>
      </c>
      <c r="E6813" s="1">
        <v>44667.79</v>
      </c>
      <c r="F6813" s="1">
        <v>0</v>
      </c>
      <c r="G6813" s="1">
        <v>0</v>
      </c>
      <c r="H6813" s="4" t="s">
        <v>17</v>
      </c>
      <c r="I6813" s="1">
        <f>SalariesData[[#This Row],[Base_Salary]]+SalariesData[[#This Row],[Overtime_Pay]]+SalariesData[[#This Row],[Longevity_Pay]]</f>
        <v>44667.79</v>
      </c>
    </row>
    <row r="6814" spans="1:9" x14ac:dyDescent="0.3">
      <c r="A6814" t="s">
        <v>471</v>
      </c>
      <c r="B6814" t="s">
        <v>472</v>
      </c>
      <c r="C6814" t="s">
        <v>481</v>
      </c>
      <c r="D6814" t="s">
        <v>14</v>
      </c>
      <c r="E6814" s="1">
        <v>44667.79</v>
      </c>
      <c r="F6814" s="1">
        <v>0</v>
      </c>
      <c r="G6814" s="1">
        <v>0</v>
      </c>
      <c r="H6814" s="4" t="s">
        <v>17</v>
      </c>
      <c r="I6814" s="1">
        <f>SalariesData[[#This Row],[Base_Salary]]+SalariesData[[#This Row],[Overtime_Pay]]+SalariesData[[#This Row],[Longevity_Pay]]</f>
        <v>44667.79</v>
      </c>
    </row>
    <row r="6815" spans="1:9" x14ac:dyDescent="0.3">
      <c r="A6815" t="s">
        <v>471</v>
      </c>
      <c r="B6815" t="s">
        <v>472</v>
      </c>
      <c r="C6815" t="s">
        <v>481</v>
      </c>
      <c r="D6815" t="s">
        <v>14</v>
      </c>
      <c r="E6815" s="1">
        <v>44667.79</v>
      </c>
      <c r="F6815" s="1">
        <v>0</v>
      </c>
      <c r="G6815" s="1">
        <v>0</v>
      </c>
      <c r="H6815" s="4" t="s">
        <v>17</v>
      </c>
      <c r="I6815" s="1">
        <f>SalariesData[[#This Row],[Base_Salary]]+SalariesData[[#This Row],[Overtime_Pay]]+SalariesData[[#This Row],[Longevity_Pay]]</f>
        <v>44667.79</v>
      </c>
    </row>
    <row r="6816" spans="1:9" x14ac:dyDescent="0.3">
      <c r="A6816" t="s">
        <v>471</v>
      </c>
      <c r="B6816" t="s">
        <v>472</v>
      </c>
      <c r="C6816" t="s">
        <v>481</v>
      </c>
      <c r="D6816" t="s">
        <v>14</v>
      </c>
      <c r="E6816" s="1">
        <v>44667.79</v>
      </c>
      <c r="F6816" s="1">
        <v>0</v>
      </c>
      <c r="G6816" s="1">
        <v>0</v>
      </c>
      <c r="H6816" s="4" t="s">
        <v>17</v>
      </c>
      <c r="I6816" s="1">
        <f>SalariesData[[#This Row],[Base_Salary]]+SalariesData[[#This Row],[Overtime_Pay]]+SalariesData[[#This Row],[Longevity_Pay]]</f>
        <v>44667.79</v>
      </c>
    </row>
    <row r="6817" spans="1:9" x14ac:dyDescent="0.3">
      <c r="A6817" t="s">
        <v>471</v>
      </c>
      <c r="B6817" t="s">
        <v>472</v>
      </c>
      <c r="C6817" t="s">
        <v>481</v>
      </c>
      <c r="D6817" t="s">
        <v>14</v>
      </c>
      <c r="E6817" s="1">
        <v>44667.79</v>
      </c>
      <c r="F6817" s="1">
        <v>0</v>
      </c>
      <c r="G6817" s="1">
        <v>0</v>
      </c>
      <c r="H6817" s="4" t="s">
        <v>17</v>
      </c>
      <c r="I6817" s="1">
        <f>SalariesData[[#This Row],[Base_Salary]]+SalariesData[[#This Row],[Overtime_Pay]]+SalariesData[[#This Row],[Longevity_Pay]]</f>
        <v>44667.79</v>
      </c>
    </row>
    <row r="6818" spans="1:9" x14ac:dyDescent="0.3">
      <c r="A6818" t="s">
        <v>471</v>
      </c>
      <c r="B6818" t="s">
        <v>472</v>
      </c>
      <c r="C6818" t="s">
        <v>481</v>
      </c>
      <c r="D6818" t="s">
        <v>14</v>
      </c>
      <c r="E6818" s="1">
        <v>85426</v>
      </c>
      <c r="F6818" s="1">
        <v>0</v>
      </c>
      <c r="G6818" s="1">
        <v>0</v>
      </c>
      <c r="H6818" s="4" t="s">
        <v>132</v>
      </c>
      <c r="I6818" s="1">
        <f>SalariesData[[#This Row],[Base_Salary]]+SalariesData[[#This Row],[Overtime_Pay]]+SalariesData[[#This Row],[Longevity_Pay]]</f>
        <v>85426</v>
      </c>
    </row>
    <row r="6819" spans="1:9" x14ac:dyDescent="0.3">
      <c r="A6819" t="s">
        <v>471</v>
      </c>
      <c r="B6819" t="s">
        <v>472</v>
      </c>
      <c r="C6819" t="s">
        <v>481</v>
      </c>
      <c r="D6819" t="s">
        <v>11</v>
      </c>
      <c r="E6819" s="1">
        <v>85426</v>
      </c>
      <c r="F6819" s="1">
        <v>0</v>
      </c>
      <c r="G6819" s="1">
        <v>0</v>
      </c>
      <c r="H6819" s="4" t="s">
        <v>132</v>
      </c>
      <c r="I6819" s="1">
        <f>SalariesData[[#This Row],[Base_Salary]]+SalariesData[[#This Row],[Overtime_Pay]]+SalariesData[[#This Row],[Longevity_Pay]]</f>
        <v>85426</v>
      </c>
    </row>
    <row r="6820" spans="1:9" x14ac:dyDescent="0.3">
      <c r="A6820" t="s">
        <v>471</v>
      </c>
      <c r="B6820" t="s">
        <v>472</v>
      </c>
      <c r="C6820" t="s">
        <v>481</v>
      </c>
      <c r="D6820" t="s">
        <v>14</v>
      </c>
      <c r="E6820" s="1">
        <v>83227</v>
      </c>
      <c r="F6820" s="1">
        <v>240.08</v>
      </c>
      <c r="G6820" s="1">
        <v>0</v>
      </c>
      <c r="H6820" s="4" t="s">
        <v>132</v>
      </c>
      <c r="I6820" s="1">
        <f>SalariesData[[#This Row],[Base_Salary]]+SalariesData[[#This Row],[Overtime_Pay]]+SalariesData[[#This Row],[Longevity_Pay]]</f>
        <v>83467.08</v>
      </c>
    </row>
    <row r="6821" spans="1:9" x14ac:dyDescent="0.3">
      <c r="A6821" t="s">
        <v>471</v>
      </c>
      <c r="B6821" t="s">
        <v>472</v>
      </c>
      <c r="C6821" t="s">
        <v>481</v>
      </c>
      <c r="D6821" t="s">
        <v>14</v>
      </c>
      <c r="E6821" s="1">
        <v>81606</v>
      </c>
      <c r="F6821" s="1">
        <v>0</v>
      </c>
      <c r="G6821" s="1">
        <v>0</v>
      </c>
      <c r="H6821" s="4" t="s">
        <v>132</v>
      </c>
      <c r="I6821" s="1">
        <f>SalariesData[[#This Row],[Base_Salary]]+SalariesData[[#This Row],[Overtime_Pay]]+SalariesData[[#This Row],[Longevity_Pay]]</f>
        <v>81606</v>
      </c>
    </row>
    <row r="6822" spans="1:9" x14ac:dyDescent="0.3">
      <c r="A6822" t="s">
        <v>471</v>
      </c>
      <c r="B6822" t="s">
        <v>472</v>
      </c>
      <c r="C6822" t="s">
        <v>481</v>
      </c>
      <c r="D6822" t="s">
        <v>14</v>
      </c>
      <c r="E6822" s="1">
        <v>71405.25</v>
      </c>
      <c r="F6822" s="1">
        <v>0</v>
      </c>
      <c r="G6822" s="1">
        <v>0</v>
      </c>
      <c r="H6822" s="4" t="s">
        <v>132</v>
      </c>
      <c r="I6822" s="1">
        <f>SalariesData[[#This Row],[Base_Salary]]+SalariesData[[#This Row],[Overtime_Pay]]+SalariesData[[#This Row],[Longevity_Pay]]</f>
        <v>71405.25</v>
      </c>
    </row>
    <row r="6823" spans="1:9" x14ac:dyDescent="0.3">
      <c r="A6823" t="s">
        <v>471</v>
      </c>
      <c r="B6823" t="s">
        <v>472</v>
      </c>
      <c r="C6823" t="s">
        <v>481</v>
      </c>
      <c r="D6823" t="s">
        <v>14</v>
      </c>
      <c r="E6823" s="1">
        <v>87933</v>
      </c>
      <c r="F6823" s="1">
        <v>0</v>
      </c>
      <c r="G6823" s="1">
        <v>0</v>
      </c>
      <c r="H6823" s="4" t="s">
        <v>132</v>
      </c>
      <c r="I6823" s="1">
        <f>SalariesData[[#This Row],[Base_Salary]]+SalariesData[[#This Row],[Overtime_Pay]]+SalariesData[[#This Row],[Longevity_Pay]]</f>
        <v>87933</v>
      </c>
    </row>
    <row r="6824" spans="1:9" x14ac:dyDescent="0.3">
      <c r="A6824" t="s">
        <v>471</v>
      </c>
      <c r="B6824" t="s">
        <v>472</v>
      </c>
      <c r="C6824" t="s">
        <v>481</v>
      </c>
      <c r="D6824" t="s">
        <v>14</v>
      </c>
      <c r="E6824" s="1">
        <v>83227</v>
      </c>
      <c r="F6824" s="1">
        <v>0</v>
      </c>
      <c r="G6824" s="1">
        <v>0</v>
      </c>
      <c r="H6824" s="4" t="s">
        <v>132</v>
      </c>
      <c r="I6824" s="1">
        <f>SalariesData[[#This Row],[Base_Salary]]+SalariesData[[#This Row],[Overtime_Pay]]+SalariesData[[#This Row],[Longevity_Pay]]</f>
        <v>83227</v>
      </c>
    </row>
    <row r="6825" spans="1:9" x14ac:dyDescent="0.3">
      <c r="A6825" t="s">
        <v>471</v>
      </c>
      <c r="B6825" t="s">
        <v>472</v>
      </c>
      <c r="C6825" t="s">
        <v>481</v>
      </c>
      <c r="D6825" t="s">
        <v>14</v>
      </c>
      <c r="E6825" s="1">
        <v>81606</v>
      </c>
      <c r="F6825" s="1">
        <v>0</v>
      </c>
      <c r="G6825" s="1">
        <v>0</v>
      </c>
      <c r="H6825" s="4" t="s">
        <v>132</v>
      </c>
      <c r="I6825" s="1">
        <f>SalariesData[[#This Row],[Base_Salary]]+SalariesData[[#This Row],[Overtime_Pay]]+SalariesData[[#This Row],[Longevity_Pay]]</f>
        <v>81606</v>
      </c>
    </row>
    <row r="6826" spans="1:9" x14ac:dyDescent="0.3">
      <c r="A6826" t="s">
        <v>471</v>
      </c>
      <c r="B6826" t="s">
        <v>472</v>
      </c>
      <c r="C6826" t="s">
        <v>486</v>
      </c>
      <c r="D6826" t="s">
        <v>14</v>
      </c>
      <c r="E6826" s="1">
        <v>122842</v>
      </c>
      <c r="F6826" s="1">
        <v>0</v>
      </c>
      <c r="G6826" s="1">
        <v>0</v>
      </c>
      <c r="H6826" s="4" t="s">
        <v>23</v>
      </c>
      <c r="I6826" s="1">
        <f>SalariesData[[#This Row],[Base_Salary]]+SalariesData[[#This Row],[Overtime_Pay]]+SalariesData[[#This Row],[Longevity_Pay]]</f>
        <v>122842</v>
      </c>
    </row>
    <row r="6827" spans="1:9" x14ac:dyDescent="0.3">
      <c r="A6827" t="s">
        <v>471</v>
      </c>
      <c r="B6827" t="s">
        <v>472</v>
      </c>
      <c r="C6827" t="s">
        <v>486</v>
      </c>
      <c r="D6827" t="s">
        <v>14</v>
      </c>
      <c r="E6827" s="1">
        <v>96303.33</v>
      </c>
      <c r="F6827" s="1">
        <v>4862.92</v>
      </c>
      <c r="G6827" s="1">
        <v>0</v>
      </c>
      <c r="H6827" s="4" t="s">
        <v>33</v>
      </c>
      <c r="I6827" s="1">
        <f>SalariesData[[#This Row],[Base_Salary]]+SalariesData[[#This Row],[Overtime_Pay]]+SalariesData[[#This Row],[Longevity_Pay]]</f>
        <v>101166.25</v>
      </c>
    </row>
    <row r="6828" spans="1:9" x14ac:dyDescent="0.3">
      <c r="A6828" t="s">
        <v>471</v>
      </c>
      <c r="B6828" t="s">
        <v>472</v>
      </c>
      <c r="C6828" t="s">
        <v>486</v>
      </c>
      <c r="D6828" t="s">
        <v>14</v>
      </c>
      <c r="E6828" s="1">
        <v>98228</v>
      </c>
      <c r="F6828" s="1">
        <v>0</v>
      </c>
      <c r="G6828" s="1">
        <v>1596.27</v>
      </c>
      <c r="H6828" s="4" t="s">
        <v>16</v>
      </c>
      <c r="I6828" s="1">
        <f>SalariesData[[#This Row],[Base_Salary]]+SalariesData[[#This Row],[Overtime_Pay]]+SalariesData[[#This Row],[Longevity_Pay]]</f>
        <v>99824.27</v>
      </c>
    </row>
    <row r="6829" spans="1:9" x14ac:dyDescent="0.3">
      <c r="A6829" t="s">
        <v>471</v>
      </c>
      <c r="B6829" t="s">
        <v>472</v>
      </c>
      <c r="C6829" t="s">
        <v>486</v>
      </c>
      <c r="D6829" t="s">
        <v>14</v>
      </c>
      <c r="E6829" s="1">
        <v>82436</v>
      </c>
      <c r="F6829" s="1">
        <v>0</v>
      </c>
      <c r="G6829" s="1">
        <v>3507.12</v>
      </c>
      <c r="H6829" s="4" t="s">
        <v>31</v>
      </c>
      <c r="I6829" s="1">
        <f>SalariesData[[#This Row],[Base_Salary]]+SalariesData[[#This Row],[Overtime_Pay]]+SalariesData[[#This Row],[Longevity_Pay]]</f>
        <v>85943.12</v>
      </c>
    </row>
    <row r="6830" spans="1:9" x14ac:dyDescent="0.3">
      <c r="A6830" t="s">
        <v>471</v>
      </c>
      <c r="B6830" t="s">
        <v>472</v>
      </c>
      <c r="C6830" t="s">
        <v>486</v>
      </c>
      <c r="D6830" t="s">
        <v>14</v>
      </c>
      <c r="E6830" s="1">
        <v>93986</v>
      </c>
      <c r="F6830" s="1">
        <v>0</v>
      </c>
      <c r="G6830" s="1">
        <v>469.96</v>
      </c>
      <c r="H6830" s="4" t="s">
        <v>154</v>
      </c>
      <c r="I6830" s="1">
        <f>SalariesData[[#This Row],[Base_Salary]]+SalariesData[[#This Row],[Overtime_Pay]]+SalariesData[[#This Row],[Longevity_Pay]]</f>
        <v>94455.96</v>
      </c>
    </row>
    <row r="6831" spans="1:9" x14ac:dyDescent="0.3">
      <c r="A6831" t="s">
        <v>471</v>
      </c>
      <c r="B6831" t="s">
        <v>472</v>
      </c>
      <c r="C6831" t="s">
        <v>486</v>
      </c>
      <c r="D6831" t="s">
        <v>14</v>
      </c>
      <c r="E6831" s="1">
        <v>117424</v>
      </c>
      <c r="F6831" s="1">
        <v>0</v>
      </c>
      <c r="G6831" s="1">
        <v>5013.3</v>
      </c>
      <c r="H6831" s="4" t="s">
        <v>20</v>
      </c>
      <c r="I6831" s="1">
        <f>SalariesData[[#This Row],[Base_Salary]]+SalariesData[[#This Row],[Overtime_Pay]]+SalariesData[[#This Row],[Longevity_Pay]]</f>
        <v>122437.3</v>
      </c>
    </row>
    <row r="6832" spans="1:9" x14ac:dyDescent="0.3">
      <c r="A6832" t="s">
        <v>471</v>
      </c>
      <c r="B6832" t="s">
        <v>472</v>
      </c>
      <c r="C6832" t="s">
        <v>486</v>
      </c>
      <c r="D6832" t="s">
        <v>14</v>
      </c>
      <c r="E6832" s="1">
        <v>117424</v>
      </c>
      <c r="F6832" s="1">
        <v>0</v>
      </c>
      <c r="G6832" s="1">
        <v>9367.17</v>
      </c>
      <c r="H6832" s="4" t="s">
        <v>205</v>
      </c>
      <c r="I6832" s="1">
        <f>SalariesData[[#This Row],[Base_Salary]]+SalariesData[[#This Row],[Overtime_Pay]]+SalariesData[[#This Row],[Longevity_Pay]]</f>
        <v>126791.17</v>
      </c>
    </row>
    <row r="6833" spans="1:9" x14ac:dyDescent="0.3">
      <c r="A6833" t="s">
        <v>471</v>
      </c>
      <c r="B6833" t="s">
        <v>472</v>
      </c>
      <c r="C6833" t="s">
        <v>486</v>
      </c>
      <c r="D6833" t="s">
        <v>14</v>
      </c>
      <c r="E6833" s="1">
        <v>122842</v>
      </c>
      <c r="F6833" s="1">
        <v>0</v>
      </c>
      <c r="G6833" s="1">
        <v>5246.26</v>
      </c>
      <c r="H6833" s="4" t="s">
        <v>23</v>
      </c>
      <c r="I6833" s="1">
        <f>SalariesData[[#This Row],[Base_Salary]]+SalariesData[[#This Row],[Overtime_Pay]]+SalariesData[[#This Row],[Longevity_Pay]]</f>
        <v>128088.26</v>
      </c>
    </row>
    <row r="6834" spans="1:9" x14ac:dyDescent="0.3">
      <c r="A6834" t="s">
        <v>471</v>
      </c>
      <c r="B6834" t="s">
        <v>472</v>
      </c>
      <c r="C6834" t="s">
        <v>486</v>
      </c>
      <c r="D6834" t="s">
        <v>14</v>
      </c>
      <c r="E6834" s="1">
        <v>113091</v>
      </c>
      <c r="F6834" s="1">
        <v>0</v>
      </c>
      <c r="G6834" s="1">
        <v>191.49</v>
      </c>
      <c r="H6834" s="4" t="s">
        <v>20</v>
      </c>
      <c r="I6834" s="1">
        <f>SalariesData[[#This Row],[Base_Salary]]+SalariesData[[#This Row],[Overtime_Pay]]+SalariesData[[#This Row],[Longevity_Pay]]</f>
        <v>113282.49</v>
      </c>
    </row>
    <row r="6835" spans="1:9" x14ac:dyDescent="0.3">
      <c r="A6835" t="s">
        <v>471</v>
      </c>
      <c r="B6835" t="s">
        <v>472</v>
      </c>
      <c r="C6835" t="s">
        <v>486</v>
      </c>
      <c r="D6835" t="s">
        <v>14</v>
      </c>
      <c r="E6835" s="1">
        <v>78947</v>
      </c>
      <c r="F6835" s="1">
        <v>0</v>
      </c>
      <c r="G6835" s="1">
        <v>3732.58</v>
      </c>
      <c r="H6835" s="4" t="s">
        <v>17</v>
      </c>
      <c r="I6835" s="1">
        <f>SalariesData[[#This Row],[Base_Salary]]+SalariesData[[#This Row],[Overtime_Pay]]+SalariesData[[#This Row],[Longevity_Pay]]</f>
        <v>82679.58</v>
      </c>
    </row>
    <row r="6836" spans="1:9" x14ac:dyDescent="0.3">
      <c r="A6836" t="s">
        <v>471</v>
      </c>
      <c r="B6836" t="s">
        <v>472</v>
      </c>
      <c r="C6836" t="s">
        <v>486</v>
      </c>
      <c r="D6836" t="s">
        <v>14</v>
      </c>
      <c r="E6836" s="1">
        <v>152940</v>
      </c>
      <c r="F6836" s="1">
        <v>0</v>
      </c>
      <c r="G6836" s="1">
        <v>0</v>
      </c>
      <c r="H6836" s="4" t="s">
        <v>13</v>
      </c>
      <c r="I6836" s="1">
        <f>SalariesData[[#This Row],[Base_Salary]]+SalariesData[[#This Row],[Overtime_Pay]]+SalariesData[[#This Row],[Longevity_Pay]]</f>
        <v>152940</v>
      </c>
    </row>
    <row r="6837" spans="1:9" x14ac:dyDescent="0.3">
      <c r="A6837" t="s">
        <v>471</v>
      </c>
      <c r="B6837" t="s">
        <v>472</v>
      </c>
      <c r="C6837" t="s">
        <v>486</v>
      </c>
      <c r="D6837" t="s">
        <v>14</v>
      </c>
      <c r="E6837" s="1">
        <v>93986</v>
      </c>
      <c r="F6837" s="1">
        <v>1465.09</v>
      </c>
      <c r="G6837" s="1">
        <v>4454.99</v>
      </c>
      <c r="H6837" s="4" t="s">
        <v>154</v>
      </c>
      <c r="I6837" s="1">
        <f>SalariesData[[#This Row],[Base_Salary]]+SalariesData[[#This Row],[Overtime_Pay]]+SalariesData[[#This Row],[Longevity_Pay]]</f>
        <v>99906.08</v>
      </c>
    </row>
    <row r="6838" spans="1:9" x14ac:dyDescent="0.3">
      <c r="A6838" t="s">
        <v>471</v>
      </c>
      <c r="B6838" t="s">
        <v>472</v>
      </c>
      <c r="C6838" t="s">
        <v>486</v>
      </c>
      <c r="D6838" t="s">
        <v>14</v>
      </c>
      <c r="E6838" s="1">
        <v>112267</v>
      </c>
      <c r="F6838" s="1">
        <v>0</v>
      </c>
      <c r="G6838" s="1">
        <v>8950.52</v>
      </c>
      <c r="H6838" s="4" t="s">
        <v>132</v>
      </c>
      <c r="I6838" s="1">
        <f>SalariesData[[#This Row],[Base_Salary]]+SalariesData[[#This Row],[Overtime_Pay]]+SalariesData[[#This Row],[Longevity_Pay]]</f>
        <v>121217.52</v>
      </c>
    </row>
    <row r="6839" spans="1:9" x14ac:dyDescent="0.3">
      <c r="A6839" t="s">
        <v>471</v>
      </c>
      <c r="B6839" t="s">
        <v>472</v>
      </c>
      <c r="C6839" t="s">
        <v>486</v>
      </c>
      <c r="D6839" t="s">
        <v>14</v>
      </c>
      <c r="E6839" s="1">
        <v>112267</v>
      </c>
      <c r="F6839" s="1">
        <v>0</v>
      </c>
      <c r="G6839" s="1">
        <v>2281.84</v>
      </c>
      <c r="H6839" s="4" t="s">
        <v>106</v>
      </c>
      <c r="I6839" s="1">
        <f>SalariesData[[#This Row],[Base_Salary]]+SalariesData[[#This Row],[Overtime_Pay]]+SalariesData[[#This Row],[Longevity_Pay]]</f>
        <v>114548.84</v>
      </c>
    </row>
    <row r="6840" spans="1:9" x14ac:dyDescent="0.3">
      <c r="A6840" t="s">
        <v>471</v>
      </c>
      <c r="B6840" t="s">
        <v>472</v>
      </c>
      <c r="C6840" t="s">
        <v>486</v>
      </c>
      <c r="D6840" t="s">
        <v>14</v>
      </c>
      <c r="E6840" s="1">
        <v>112267</v>
      </c>
      <c r="F6840" s="1">
        <v>0</v>
      </c>
      <c r="G6840" s="1">
        <v>3448.74</v>
      </c>
      <c r="H6840" s="4" t="s">
        <v>132</v>
      </c>
      <c r="I6840" s="1">
        <f>SalariesData[[#This Row],[Base_Salary]]+SalariesData[[#This Row],[Overtime_Pay]]+SalariesData[[#This Row],[Longevity_Pay]]</f>
        <v>115715.74</v>
      </c>
    </row>
    <row r="6841" spans="1:9" x14ac:dyDescent="0.3">
      <c r="A6841" t="s">
        <v>471</v>
      </c>
      <c r="B6841" t="s">
        <v>472</v>
      </c>
      <c r="C6841" t="s">
        <v>486</v>
      </c>
      <c r="D6841" t="s">
        <v>11</v>
      </c>
      <c r="E6841" s="1">
        <v>112267</v>
      </c>
      <c r="F6841" s="1">
        <v>0</v>
      </c>
      <c r="G6841" s="1">
        <v>1824.42</v>
      </c>
      <c r="H6841" s="4" t="s">
        <v>132</v>
      </c>
      <c r="I6841" s="1">
        <f>SalariesData[[#This Row],[Base_Salary]]+SalariesData[[#This Row],[Overtime_Pay]]+SalariesData[[#This Row],[Longevity_Pay]]</f>
        <v>114091.42</v>
      </c>
    </row>
    <row r="6842" spans="1:9" x14ac:dyDescent="0.3">
      <c r="A6842" t="s">
        <v>471</v>
      </c>
      <c r="B6842" t="s">
        <v>472</v>
      </c>
      <c r="C6842" t="s">
        <v>486</v>
      </c>
      <c r="D6842" t="s">
        <v>14</v>
      </c>
      <c r="E6842" s="1">
        <v>108103.5689</v>
      </c>
      <c r="F6842" s="1">
        <v>216.6</v>
      </c>
      <c r="G6842" s="1">
        <v>0</v>
      </c>
      <c r="H6842" s="4" t="s">
        <v>132</v>
      </c>
      <c r="I6842" s="1">
        <f>SalariesData[[#This Row],[Base_Salary]]+SalariesData[[#This Row],[Overtime_Pay]]+SalariesData[[#This Row],[Longevity_Pay]]</f>
        <v>108320.1689</v>
      </c>
    </row>
    <row r="6843" spans="1:9" x14ac:dyDescent="0.3">
      <c r="A6843" t="s">
        <v>471</v>
      </c>
      <c r="B6843" t="s">
        <v>472</v>
      </c>
      <c r="C6843" t="s">
        <v>486</v>
      </c>
      <c r="D6843" t="s">
        <v>14</v>
      </c>
      <c r="E6843" s="1">
        <v>86103</v>
      </c>
      <c r="F6843" s="1">
        <v>0</v>
      </c>
      <c r="G6843" s="1">
        <v>4076.04</v>
      </c>
      <c r="H6843" s="4" t="s">
        <v>18</v>
      </c>
      <c r="I6843" s="1">
        <f>SalariesData[[#This Row],[Base_Salary]]+SalariesData[[#This Row],[Overtime_Pay]]+SalariesData[[#This Row],[Longevity_Pay]]</f>
        <v>90179.04</v>
      </c>
    </row>
    <row r="6844" spans="1:9" x14ac:dyDescent="0.3">
      <c r="A6844" t="s">
        <v>471</v>
      </c>
      <c r="B6844" t="s">
        <v>472</v>
      </c>
      <c r="C6844" t="s">
        <v>486</v>
      </c>
      <c r="D6844" t="s">
        <v>14</v>
      </c>
      <c r="E6844" s="1">
        <v>107367</v>
      </c>
      <c r="F6844" s="1">
        <v>0</v>
      </c>
      <c r="G6844" s="1">
        <v>5097.58</v>
      </c>
      <c r="H6844" s="4" t="s">
        <v>69</v>
      </c>
      <c r="I6844" s="1">
        <f>SalariesData[[#This Row],[Base_Salary]]+SalariesData[[#This Row],[Overtime_Pay]]+SalariesData[[#This Row],[Longevity_Pay]]</f>
        <v>112464.58</v>
      </c>
    </row>
    <row r="6845" spans="1:9" x14ac:dyDescent="0.3">
      <c r="A6845" t="s">
        <v>471</v>
      </c>
      <c r="B6845" t="s">
        <v>472</v>
      </c>
      <c r="C6845" t="s">
        <v>486</v>
      </c>
      <c r="D6845" t="s">
        <v>14</v>
      </c>
      <c r="E6845" s="1">
        <v>86103</v>
      </c>
      <c r="F6845" s="1">
        <v>0</v>
      </c>
      <c r="G6845" s="1">
        <v>6836.38</v>
      </c>
      <c r="H6845" s="4" t="s">
        <v>18</v>
      </c>
      <c r="I6845" s="1">
        <f>SalariesData[[#This Row],[Base_Salary]]+SalariesData[[#This Row],[Overtime_Pay]]+SalariesData[[#This Row],[Longevity_Pay]]</f>
        <v>92939.38</v>
      </c>
    </row>
    <row r="6846" spans="1:9" x14ac:dyDescent="0.3">
      <c r="A6846" t="s">
        <v>471</v>
      </c>
      <c r="B6846" t="s">
        <v>472</v>
      </c>
      <c r="C6846" t="s">
        <v>486</v>
      </c>
      <c r="D6846" t="s">
        <v>14</v>
      </c>
      <c r="E6846" s="1">
        <v>122842</v>
      </c>
      <c r="F6846" s="1">
        <v>41922.839999999997</v>
      </c>
      <c r="G6846" s="1">
        <v>5246.26</v>
      </c>
      <c r="H6846" s="4" t="s">
        <v>23</v>
      </c>
      <c r="I6846" s="1">
        <f>SalariesData[[#This Row],[Base_Salary]]+SalariesData[[#This Row],[Overtime_Pay]]+SalariesData[[#This Row],[Longevity_Pay]]</f>
        <v>170011.1</v>
      </c>
    </row>
    <row r="6847" spans="1:9" x14ac:dyDescent="0.3">
      <c r="A6847" t="s">
        <v>471</v>
      </c>
      <c r="B6847" t="s">
        <v>472</v>
      </c>
      <c r="C6847" t="s">
        <v>486</v>
      </c>
      <c r="D6847" t="s">
        <v>14</v>
      </c>
      <c r="E6847" s="1">
        <v>101040.3</v>
      </c>
      <c r="F6847" s="1">
        <v>0</v>
      </c>
      <c r="G6847" s="1">
        <v>8084.56</v>
      </c>
      <c r="H6847" s="4" t="s">
        <v>132</v>
      </c>
      <c r="I6847" s="1">
        <f>SalariesData[[#This Row],[Base_Salary]]+SalariesData[[#This Row],[Overtime_Pay]]+SalariesData[[#This Row],[Longevity_Pay]]</f>
        <v>109124.86</v>
      </c>
    </row>
    <row r="6848" spans="1:9" x14ac:dyDescent="0.3">
      <c r="A6848" t="s">
        <v>471</v>
      </c>
      <c r="B6848" t="s">
        <v>472</v>
      </c>
      <c r="C6848" t="s">
        <v>486</v>
      </c>
      <c r="D6848" t="s">
        <v>14</v>
      </c>
      <c r="E6848" s="1">
        <v>107367</v>
      </c>
      <c r="F6848" s="1">
        <v>0</v>
      </c>
      <c r="G6848" s="1">
        <v>8554.02</v>
      </c>
      <c r="H6848" s="4" t="s">
        <v>69</v>
      </c>
      <c r="I6848" s="1">
        <f>SalariesData[[#This Row],[Base_Salary]]+SalariesData[[#This Row],[Overtime_Pay]]+SalariesData[[#This Row],[Longevity_Pay]]</f>
        <v>115921.02</v>
      </c>
    </row>
    <row r="6849" spans="1:9" x14ac:dyDescent="0.3">
      <c r="A6849" t="s">
        <v>471</v>
      </c>
      <c r="B6849" t="s">
        <v>472</v>
      </c>
      <c r="C6849" t="s">
        <v>486</v>
      </c>
      <c r="D6849" t="s">
        <v>14</v>
      </c>
      <c r="E6849" s="1">
        <v>93986</v>
      </c>
      <c r="F6849" s="1">
        <v>1491.16</v>
      </c>
      <c r="G6849" s="1">
        <v>0</v>
      </c>
      <c r="H6849" s="4" t="s">
        <v>154</v>
      </c>
      <c r="I6849" s="1">
        <f>SalariesData[[#This Row],[Base_Salary]]+SalariesData[[#This Row],[Overtime_Pay]]+SalariesData[[#This Row],[Longevity_Pay]]</f>
        <v>95477.16</v>
      </c>
    </row>
    <row r="6850" spans="1:9" x14ac:dyDescent="0.3">
      <c r="A6850" t="s">
        <v>471</v>
      </c>
      <c r="B6850" t="s">
        <v>472</v>
      </c>
      <c r="C6850" t="s">
        <v>486</v>
      </c>
      <c r="D6850" t="s">
        <v>14</v>
      </c>
      <c r="E6850" s="1">
        <v>107367</v>
      </c>
      <c r="F6850" s="1">
        <v>17762.509999999998</v>
      </c>
      <c r="G6850" s="1">
        <v>5097.58</v>
      </c>
      <c r="H6850" s="4" t="s">
        <v>69</v>
      </c>
      <c r="I6850" s="1">
        <f>SalariesData[[#This Row],[Base_Salary]]+SalariesData[[#This Row],[Overtime_Pay]]+SalariesData[[#This Row],[Longevity_Pay]]</f>
        <v>130227.09</v>
      </c>
    </row>
    <row r="6851" spans="1:9" x14ac:dyDescent="0.3">
      <c r="A6851" t="s">
        <v>471</v>
      </c>
      <c r="B6851" t="s">
        <v>472</v>
      </c>
      <c r="C6851" t="s">
        <v>486</v>
      </c>
      <c r="D6851" t="s">
        <v>14</v>
      </c>
      <c r="E6851" s="1">
        <v>107367</v>
      </c>
      <c r="F6851" s="1">
        <v>15282.61</v>
      </c>
      <c r="G6851" s="1">
        <v>8554.02</v>
      </c>
      <c r="H6851" s="4" t="s">
        <v>69</v>
      </c>
      <c r="I6851" s="1">
        <f>SalariesData[[#This Row],[Base_Salary]]+SalariesData[[#This Row],[Overtime_Pay]]+SalariesData[[#This Row],[Longevity_Pay]]</f>
        <v>131203.63</v>
      </c>
    </row>
    <row r="6852" spans="1:9" x14ac:dyDescent="0.3">
      <c r="A6852" t="s">
        <v>471</v>
      </c>
      <c r="B6852" t="s">
        <v>472</v>
      </c>
      <c r="C6852" t="s">
        <v>486</v>
      </c>
      <c r="D6852" t="s">
        <v>14</v>
      </c>
      <c r="E6852" s="1">
        <v>82217.025899999993</v>
      </c>
      <c r="F6852" s="1">
        <v>3343.8</v>
      </c>
      <c r="G6852" s="1">
        <v>0</v>
      </c>
      <c r="H6852" s="4" t="s">
        <v>69</v>
      </c>
      <c r="I6852" s="1">
        <f>SalariesData[[#This Row],[Base_Salary]]+SalariesData[[#This Row],[Overtime_Pay]]+SalariesData[[#This Row],[Longevity_Pay]]</f>
        <v>85560.825899999996</v>
      </c>
    </row>
    <row r="6853" spans="1:9" x14ac:dyDescent="0.3">
      <c r="A6853" t="s">
        <v>471</v>
      </c>
      <c r="B6853" t="s">
        <v>472</v>
      </c>
      <c r="C6853" t="s">
        <v>486</v>
      </c>
      <c r="D6853" t="s">
        <v>14</v>
      </c>
      <c r="E6853" s="1">
        <v>93986</v>
      </c>
      <c r="F6853" s="1">
        <v>1531.67</v>
      </c>
      <c r="G6853" s="1">
        <v>4454.99</v>
      </c>
      <c r="H6853" s="4" t="s">
        <v>154</v>
      </c>
      <c r="I6853" s="1">
        <f>SalariesData[[#This Row],[Base_Salary]]+SalariesData[[#This Row],[Overtime_Pay]]+SalariesData[[#This Row],[Longevity_Pay]]</f>
        <v>99972.66</v>
      </c>
    </row>
    <row r="6854" spans="1:9" x14ac:dyDescent="0.3">
      <c r="A6854" t="s">
        <v>471</v>
      </c>
      <c r="B6854" t="s">
        <v>472</v>
      </c>
      <c r="C6854" t="s">
        <v>486</v>
      </c>
      <c r="D6854" t="s">
        <v>14</v>
      </c>
      <c r="E6854" s="1">
        <v>102682</v>
      </c>
      <c r="F6854" s="1">
        <v>0</v>
      </c>
      <c r="G6854" s="1">
        <v>4872.16</v>
      </c>
      <c r="H6854" s="4" t="s">
        <v>33</v>
      </c>
      <c r="I6854" s="1">
        <f>SalariesData[[#This Row],[Base_Salary]]+SalariesData[[#This Row],[Overtime_Pay]]+SalariesData[[#This Row],[Longevity_Pay]]</f>
        <v>107554.16</v>
      </c>
    </row>
    <row r="6855" spans="1:9" x14ac:dyDescent="0.3">
      <c r="A6855" t="s">
        <v>471</v>
      </c>
      <c r="B6855" t="s">
        <v>472</v>
      </c>
      <c r="C6855" t="s">
        <v>486</v>
      </c>
      <c r="D6855" t="s">
        <v>14</v>
      </c>
      <c r="E6855" s="1">
        <v>73821.000799999994</v>
      </c>
      <c r="F6855" s="1">
        <v>0</v>
      </c>
      <c r="G6855" s="1">
        <v>0</v>
      </c>
      <c r="H6855" s="4" t="s">
        <v>154</v>
      </c>
      <c r="I6855" s="1">
        <f>SalariesData[[#This Row],[Base_Salary]]+SalariesData[[#This Row],[Overtime_Pay]]+SalariesData[[#This Row],[Longevity_Pay]]</f>
        <v>73821.000799999994</v>
      </c>
    </row>
    <row r="6856" spans="1:9" x14ac:dyDescent="0.3">
      <c r="A6856" t="s">
        <v>471</v>
      </c>
      <c r="B6856" t="s">
        <v>472</v>
      </c>
      <c r="C6856" t="s">
        <v>486</v>
      </c>
      <c r="D6856" t="s">
        <v>11</v>
      </c>
      <c r="E6856" s="1">
        <v>58848.9133</v>
      </c>
      <c r="F6856" s="1">
        <v>0</v>
      </c>
      <c r="G6856" s="1">
        <v>0</v>
      </c>
      <c r="H6856" s="4" t="s">
        <v>21</v>
      </c>
      <c r="I6856" s="1">
        <f>SalariesData[[#This Row],[Base_Salary]]+SalariesData[[#This Row],[Overtime_Pay]]+SalariesData[[#This Row],[Longevity_Pay]]</f>
        <v>58848.9133</v>
      </c>
    </row>
    <row r="6857" spans="1:9" x14ac:dyDescent="0.3">
      <c r="A6857" t="s">
        <v>471</v>
      </c>
      <c r="B6857" t="s">
        <v>472</v>
      </c>
      <c r="C6857" t="s">
        <v>486</v>
      </c>
      <c r="D6857" t="s">
        <v>14</v>
      </c>
      <c r="E6857" s="1">
        <v>56671.512600000002</v>
      </c>
      <c r="F6857" s="1">
        <v>564.02</v>
      </c>
      <c r="G6857" s="1">
        <v>0</v>
      </c>
      <c r="H6857" s="4" t="s">
        <v>21</v>
      </c>
      <c r="I6857" s="1">
        <f>SalariesData[[#This Row],[Base_Salary]]+SalariesData[[#This Row],[Overtime_Pay]]+SalariesData[[#This Row],[Longevity_Pay]]</f>
        <v>57235.532599999999</v>
      </c>
    </row>
    <row r="6858" spans="1:9" x14ac:dyDescent="0.3">
      <c r="A6858" t="s">
        <v>471</v>
      </c>
      <c r="B6858" t="s">
        <v>472</v>
      </c>
      <c r="C6858" t="s">
        <v>486</v>
      </c>
      <c r="D6858" t="s">
        <v>14</v>
      </c>
      <c r="E6858" s="1">
        <v>107074.802</v>
      </c>
      <c r="F6858" s="1">
        <v>0</v>
      </c>
      <c r="G6858" s="1">
        <v>0</v>
      </c>
      <c r="H6858" s="4" t="s">
        <v>132</v>
      </c>
      <c r="I6858" s="1">
        <f>SalariesData[[#This Row],[Base_Salary]]+SalariesData[[#This Row],[Overtime_Pay]]+SalariesData[[#This Row],[Longevity_Pay]]</f>
        <v>107074.802</v>
      </c>
    </row>
    <row r="6859" spans="1:9" x14ac:dyDescent="0.3">
      <c r="A6859" t="s">
        <v>471</v>
      </c>
      <c r="B6859" t="s">
        <v>472</v>
      </c>
      <c r="C6859" t="s">
        <v>486</v>
      </c>
      <c r="D6859" t="s">
        <v>14</v>
      </c>
      <c r="E6859" s="1">
        <v>164000</v>
      </c>
      <c r="F6859" s="1">
        <v>0</v>
      </c>
      <c r="G6859" s="1">
        <v>0</v>
      </c>
      <c r="H6859" s="4" t="s">
        <v>128</v>
      </c>
      <c r="I6859" s="1">
        <f>SalariesData[[#This Row],[Base_Salary]]+SalariesData[[#This Row],[Overtime_Pay]]+SalariesData[[#This Row],[Longevity_Pay]]</f>
        <v>164000</v>
      </c>
    </row>
    <row r="6860" spans="1:9" x14ac:dyDescent="0.3">
      <c r="A6860" t="s">
        <v>471</v>
      </c>
      <c r="B6860" t="s">
        <v>472</v>
      </c>
      <c r="C6860" t="s">
        <v>486</v>
      </c>
      <c r="D6860" t="s">
        <v>14</v>
      </c>
      <c r="E6860" s="1">
        <v>74649.015499999994</v>
      </c>
      <c r="F6860" s="1">
        <v>0</v>
      </c>
      <c r="G6860" s="1">
        <v>0</v>
      </c>
      <c r="H6860" s="4" t="s">
        <v>154</v>
      </c>
      <c r="I6860" s="1">
        <f>SalariesData[[#This Row],[Base_Salary]]+SalariesData[[#This Row],[Overtime_Pay]]+SalariesData[[#This Row],[Longevity_Pay]]</f>
        <v>74649.015499999994</v>
      </c>
    </row>
    <row r="6861" spans="1:9" x14ac:dyDescent="0.3">
      <c r="A6861" t="s">
        <v>471</v>
      </c>
      <c r="B6861" t="s">
        <v>472</v>
      </c>
      <c r="C6861" t="s">
        <v>486</v>
      </c>
      <c r="D6861" t="s">
        <v>14</v>
      </c>
      <c r="E6861" s="1">
        <v>80842.768200000006</v>
      </c>
      <c r="F6861" s="1">
        <v>40178.379999999997</v>
      </c>
      <c r="G6861" s="1">
        <v>0</v>
      </c>
      <c r="H6861" s="4" t="s">
        <v>33</v>
      </c>
      <c r="I6861" s="1">
        <f>SalariesData[[#This Row],[Base_Salary]]+SalariesData[[#This Row],[Overtime_Pay]]+SalariesData[[#This Row],[Longevity_Pay]]</f>
        <v>121021.1482</v>
      </c>
    </row>
    <row r="6862" spans="1:9" x14ac:dyDescent="0.3">
      <c r="A6862" t="s">
        <v>471</v>
      </c>
      <c r="B6862" t="s">
        <v>472</v>
      </c>
      <c r="C6862" t="s">
        <v>486</v>
      </c>
      <c r="D6862" t="s">
        <v>14</v>
      </c>
      <c r="E6862" s="1">
        <v>85471.718099999998</v>
      </c>
      <c r="F6862" s="1">
        <v>2046.34</v>
      </c>
      <c r="G6862" s="1">
        <v>0</v>
      </c>
      <c r="H6862" s="4" t="s">
        <v>132</v>
      </c>
      <c r="I6862" s="1">
        <f>SalariesData[[#This Row],[Base_Salary]]+SalariesData[[#This Row],[Overtime_Pay]]+SalariesData[[#This Row],[Longevity_Pay]]</f>
        <v>87518.058099999995</v>
      </c>
    </row>
    <row r="6863" spans="1:9" x14ac:dyDescent="0.3">
      <c r="A6863" t="s">
        <v>471</v>
      </c>
      <c r="B6863" t="s">
        <v>472</v>
      </c>
      <c r="C6863" t="s">
        <v>486</v>
      </c>
      <c r="D6863" t="s">
        <v>14</v>
      </c>
      <c r="E6863" s="1">
        <v>72476.344800000006</v>
      </c>
      <c r="F6863" s="1">
        <v>5635.92</v>
      </c>
      <c r="G6863" s="1">
        <v>0</v>
      </c>
      <c r="H6863" s="4" t="s">
        <v>18</v>
      </c>
      <c r="I6863" s="1">
        <f>SalariesData[[#This Row],[Base_Salary]]+SalariesData[[#This Row],[Overtime_Pay]]+SalariesData[[#This Row],[Longevity_Pay]]</f>
        <v>78112.264800000004</v>
      </c>
    </row>
    <row r="6864" spans="1:9" x14ac:dyDescent="0.3">
      <c r="A6864" t="s">
        <v>471</v>
      </c>
      <c r="B6864" t="s">
        <v>472</v>
      </c>
      <c r="C6864" t="s">
        <v>486</v>
      </c>
      <c r="D6864" t="s">
        <v>14</v>
      </c>
      <c r="E6864" s="1">
        <v>71741.810800000007</v>
      </c>
      <c r="F6864" s="1">
        <v>2354.9</v>
      </c>
      <c r="G6864" s="1">
        <v>0</v>
      </c>
      <c r="H6864" s="4" t="s">
        <v>154</v>
      </c>
      <c r="I6864" s="1">
        <f>SalariesData[[#This Row],[Base_Salary]]+SalariesData[[#This Row],[Overtime_Pay]]+SalariesData[[#This Row],[Longevity_Pay]]</f>
        <v>74096.710800000001</v>
      </c>
    </row>
    <row r="6865" spans="1:9" x14ac:dyDescent="0.3">
      <c r="A6865" t="s">
        <v>471</v>
      </c>
      <c r="B6865" t="s">
        <v>472</v>
      </c>
      <c r="C6865" t="s">
        <v>486</v>
      </c>
      <c r="D6865" t="s">
        <v>14</v>
      </c>
      <c r="E6865" s="1">
        <v>105034.4877</v>
      </c>
      <c r="F6865" s="1">
        <v>0</v>
      </c>
      <c r="G6865" s="1">
        <v>0</v>
      </c>
      <c r="H6865" s="4" t="s">
        <v>20</v>
      </c>
      <c r="I6865" s="1">
        <f>SalariesData[[#This Row],[Base_Salary]]+SalariesData[[#This Row],[Overtime_Pay]]+SalariesData[[#This Row],[Longevity_Pay]]</f>
        <v>105034.4877</v>
      </c>
    </row>
    <row r="6866" spans="1:9" x14ac:dyDescent="0.3">
      <c r="A6866" t="s">
        <v>471</v>
      </c>
      <c r="B6866" t="s">
        <v>472</v>
      </c>
      <c r="C6866" t="s">
        <v>486</v>
      </c>
      <c r="D6866" t="s">
        <v>14</v>
      </c>
      <c r="E6866" s="1">
        <v>94713.3</v>
      </c>
      <c r="F6866" s="1">
        <v>117.94</v>
      </c>
      <c r="G6866" s="1">
        <v>0</v>
      </c>
      <c r="H6866" s="4" t="s">
        <v>16</v>
      </c>
      <c r="I6866" s="1">
        <f>SalariesData[[#This Row],[Base_Salary]]+SalariesData[[#This Row],[Overtime_Pay]]+SalariesData[[#This Row],[Longevity_Pay]]</f>
        <v>94831.24</v>
      </c>
    </row>
    <row r="6867" spans="1:9" x14ac:dyDescent="0.3">
      <c r="A6867" t="s">
        <v>471</v>
      </c>
      <c r="B6867" t="s">
        <v>472</v>
      </c>
      <c r="C6867" t="s">
        <v>486</v>
      </c>
      <c r="D6867" t="s">
        <v>11</v>
      </c>
      <c r="E6867" s="1">
        <v>67389.893200000006</v>
      </c>
      <c r="F6867" s="1">
        <v>1166.3699999999999</v>
      </c>
      <c r="G6867" s="1">
        <v>0</v>
      </c>
      <c r="H6867" s="4" t="s">
        <v>154</v>
      </c>
      <c r="I6867" s="1">
        <f>SalariesData[[#This Row],[Base_Salary]]+SalariesData[[#This Row],[Overtime_Pay]]+SalariesData[[#This Row],[Longevity_Pay]]</f>
        <v>68556.263200000001</v>
      </c>
    </row>
    <row r="6868" spans="1:9" x14ac:dyDescent="0.3">
      <c r="A6868" t="s">
        <v>471</v>
      </c>
      <c r="B6868" t="s">
        <v>472</v>
      </c>
      <c r="C6868" t="s">
        <v>486</v>
      </c>
      <c r="D6868" t="s">
        <v>14</v>
      </c>
      <c r="E6868" s="1">
        <v>74032.690300000002</v>
      </c>
      <c r="F6868" s="1">
        <v>720.77</v>
      </c>
      <c r="G6868" s="1">
        <v>0</v>
      </c>
      <c r="H6868" s="4" t="s">
        <v>154</v>
      </c>
      <c r="I6868" s="1">
        <f>SalariesData[[#This Row],[Base_Salary]]+SalariesData[[#This Row],[Overtime_Pay]]+SalariesData[[#This Row],[Longevity_Pay]]</f>
        <v>74753.460300000006</v>
      </c>
    </row>
    <row r="6869" spans="1:9" x14ac:dyDescent="0.3">
      <c r="A6869" t="s">
        <v>471</v>
      </c>
      <c r="B6869" t="s">
        <v>472</v>
      </c>
      <c r="C6869" t="s">
        <v>486</v>
      </c>
      <c r="D6869" t="s">
        <v>14</v>
      </c>
      <c r="E6869" s="1">
        <v>74803.527900000001</v>
      </c>
      <c r="F6869" s="1">
        <v>1834.22</v>
      </c>
      <c r="G6869" s="1">
        <v>0</v>
      </c>
      <c r="H6869" s="4" t="s">
        <v>154</v>
      </c>
      <c r="I6869" s="1">
        <f>SalariesData[[#This Row],[Base_Salary]]+SalariesData[[#This Row],[Overtime_Pay]]+SalariesData[[#This Row],[Longevity_Pay]]</f>
        <v>76637.747900000002</v>
      </c>
    </row>
    <row r="6870" spans="1:9" x14ac:dyDescent="0.3">
      <c r="A6870" t="s">
        <v>471</v>
      </c>
      <c r="B6870" t="s">
        <v>472</v>
      </c>
      <c r="C6870" t="s">
        <v>486</v>
      </c>
      <c r="D6870" t="s">
        <v>11</v>
      </c>
      <c r="E6870" s="1">
        <v>109333</v>
      </c>
      <c r="F6870" s="1">
        <v>0</v>
      </c>
      <c r="G6870" s="1">
        <v>0</v>
      </c>
      <c r="H6870" s="4" t="s">
        <v>20</v>
      </c>
      <c r="I6870" s="1">
        <f>SalariesData[[#This Row],[Base_Salary]]+SalariesData[[#This Row],[Overtime_Pay]]+SalariesData[[#This Row],[Longevity_Pay]]</f>
        <v>109333</v>
      </c>
    </row>
    <row r="6871" spans="1:9" x14ac:dyDescent="0.3">
      <c r="A6871" t="s">
        <v>471</v>
      </c>
      <c r="B6871" t="s">
        <v>472</v>
      </c>
      <c r="C6871" t="s">
        <v>486</v>
      </c>
      <c r="D6871" t="s">
        <v>14</v>
      </c>
      <c r="E6871" s="1">
        <v>74864.654999999999</v>
      </c>
      <c r="F6871" s="1">
        <v>8586.1200000000008</v>
      </c>
      <c r="G6871" s="1">
        <v>0</v>
      </c>
      <c r="H6871" s="4" t="s">
        <v>154</v>
      </c>
      <c r="I6871" s="1">
        <f>SalariesData[[#This Row],[Base_Salary]]+SalariesData[[#This Row],[Overtime_Pay]]+SalariesData[[#This Row],[Longevity_Pay]]</f>
        <v>83450.774999999994</v>
      </c>
    </row>
    <row r="6872" spans="1:9" x14ac:dyDescent="0.3">
      <c r="A6872" t="s">
        <v>471</v>
      </c>
      <c r="B6872" t="s">
        <v>472</v>
      </c>
      <c r="C6872" t="s">
        <v>486</v>
      </c>
      <c r="D6872" t="s">
        <v>14</v>
      </c>
      <c r="E6872" s="1">
        <v>67619.654999999999</v>
      </c>
      <c r="F6872" s="1">
        <v>2166.8200000000002</v>
      </c>
      <c r="G6872" s="1">
        <v>0</v>
      </c>
      <c r="H6872" s="4" t="s">
        <v>154</v>
      </c>
      <c r="I6872" s="1">
        <f>SalariesData[[#This Row],[Base_Salary]]+SalariesData[[#This Row],[Overtime_Pay]]+SalariesData[[#This Row],[Longevity_Pay]]</f>
        <v>69786.475000000006</v>
      </c>
    </row>
    <row r="6873" spans="1:9" x14ac:dyDescent="0.3">
      <c r="A6873" t="s">
        <v>471</v>
      </c>
      <c r="B6873" t="s">
        <v>472</v>
      </c>
      <c r="C6873" t="s">
        <v>486</v>
      </c>
      <c r="D6873" t="s">
        <v>14</v>
      </c>
      <c r="E6873" s="1">
        <v>86957.595000000001</v>
      </c>
      <c r="F6873" s="1">
        <v>4276.6000000000004</v>
      </c>
      <c r="G6873" s="1">
        <v>0</v>
      </c>
      <c r="H6873" s="4" t="s">
        <v>132</v>
      </c>
      <c r="I6873" s="1">
        <f>SalariesData[[#This Row],[Base_Salary]]+SalariesData[[#This Row],[Overtime_Pay]]+SalariesData[[#This Row],[Longevity_Pay]]</f>
        <v>91234.195000000007</v>
      </c>
    </row>
    <row r="6874" spans="1:9" x14ac:dyDescent="0.3">
      <c r="A6874" t="s">
        <v>471</v>
      </c>
      <c r="B6874" t="s">
        <v>472</v>
      </c>
      <c r="C6874" t="s">
        <v>486</v>
      </c>
      <c r="D6874" t="s">
        <v>11</v>
      </c>
      <c r="E6874" s="1">
        <v>112832.595</v>
      </c>
      <c r="F6874" s="1">
        <v>0</v>
      </c>
      <c r="G6874" s="1">
        <v>0</v>
      </c>
      <c r="H6874" s="4" t="s">
        <v>20</v>
      </c>
      <c r="I6874" s="1">
        <f>SalariesData[[#This Row],[Base_Salary]]+SalariesData[[#This Row],[Overtime_Pay]]+SalariesData[[#This Row],[Longevity_Pay]]</f>
        <v>112832.595</v>
      </c>
    </row>
    <row r="6875" spans="1:9" x14ac:dyDescent="0.3">
      <c r="A6875" t="s">
        <v>471</v>
      </c>
      <c r="B6875" t="s">
        <v>472</v>
      </c>
      <c r="C6875" t="s">
        <v>486</v>
      </c>
      <c r="D6875" t="s">
        <v>11</v>
      </c>
      <c r="E6875" s="1">
        <v>65549.654999999999</v>
      </c>
      <c r="F6875" s="1">
        <v>0</v>
      </c>
      <c r="G6875" s="1">
        <v>0</v>
      </c>
      <c r="H6875" s="4" t="s">
        <v>154</v>
      </c>
      <c r="I6875" s="1">
        <f>SalariesData[[#This Row],[Base_Salary]]+SalariesData[[#This Row],[Overtime_Pay]]+SalariesData[[#This Row],[Longevity_Pay]]</f>
        <v>65549.654999999999</v>
      </c>
    </row>
    <row r="6876" spans="1:9" x14ac:dyDescent="0.3">
      <c r="A6876" t="s">
        <v>471</v>
      </c>
      <c r="B6876" t="s">
        <v>472</v>
      </c>
      <c r="C6876" t="s">
        <v>486</v>
      </c>
      <c r="D6876" t="s">
        <v>14</v>
      </c>
      <c r="E6876" s="1">
        <v>76934.654999999999</v>
      </c>
      <c r="F6876" s="1">
        <v>0</v>
      </c>
      <c r="G6876" s="1">
        <v>0</v>
      </c>
      <c r="H6876" s="4" t="s">
        <v>154</v>
      </c>
      <c r="I6876" s="1">
        <f>SalariesData[[#This Row],[Base_Salary]]+SalariesData[[#This Row],[Overtime_Pay]]+SalariesData[[#This Row],[Longevity_Pay]]</f>
        <v>76934.654999999999</v>
      </c>
    </row>
    <row r="6877" spans="1:9" x14ac:dyDescent="0.3">
      <c r="A6877" t="s">
        <v>471</v>
      </c>
      <c r="B6877" t="s">
        <v>472</v>
      </c>
      <c r="C6877" t="s">
        <v>486</v>
      </c>
      <c r="D6877" t="s">
        <v>11</v>
      </c>
      <c r="E6877" s="1">
        <v>65549.654999999999</v>
      </c>
      <c r="F6877" s="1">
        <v>0</v>
      </c>
      <c r="G6877" s="1">
        <v>0</v>
      </c>
      <c r="H6877" s="4" t="s">
        <v>154</v>
      </c>
      <c r="I6877" s="1">
        <f>SalariesData[[#This Row],[Base_Salary]]+SalariesData[[#This Row],[Overtime_Pay]]+SalariesData[[#This Row],[Longevity_Pay]]</f>
        <v>65549.654999999999</v>
      </c>
    </row>
    <row r="6878" spans="1:9" x14ac:dyDescent="0.3">
      <c r="A6878" t="s">
        <v>471</v>
      </c>
      <c r="B6878" t="s">
        <v>472</v>
      </c>
      <c r="C6878" t="s">
        <v>486</v>
      </c>
      <c r="D6878" t="s">
        <v>11</v>
      </c>
      <c r="E6878" s="1">
        <v>63479.654999999999</v>
      </c>
      <c r="F6878" s="1">
        <v>21364.27</v>
      </c>
      <c r="G6878" s="1">
        <v>0</v>
      </c>
      <c r="H6878" s="4" t="s">
        <v>154</v>
      </c>
      <c r="I6878" s="1">
        <f>SalariesData[[#This Row],[Base_Salary]]+SalariesData[[#This Row],[Overtime_Pay]]+SalariesData[[#This Row],[Longevity_Pay]]</f>
        <v>84843.925000000003</v>
      </c>
    </row>
    <row r="6879" spans="1:9" x14ac:dyDescent="0.3">
      <c r="A6879" t="s">
        <v>471</v>
      </c>
      <c r="B6879" t="s">
        <v>472</v>
      </c>
      <c r="C6879" t="s">
        <v>486</v>
      </c>
      <c r="D6879" t="s">
        <v>14</v>
      </c>
      <c r="E6879" s="1">
        <v>79004.654999999999</v>
      </c>
      <c r="F6879" s="1">
        <v>0</v>
      </c>
      <c r="G6879" s="1">
        <v>0</v>
      </c>
      <c r="H6879" s="4" t="s">
        <v>154</v>
      </c>
      <c r="I6879" s="1">
        <f>SalariesData[[#This Row],[Base_Salary]]+SalariesData[[#This Row],[Overtime_Pay]]+SalariesData[[#This Row],[Longevity_Pay]]</f>
        <v>79004.654999999999</v>
      </c>
    </row>
    <row r="6880" spans="1:9" x14ac:dyDescent="0.3">
      <c r="A6880" t="s">
        <v>471</v>
      </c>
      <c r="B6880" t="s">
        <v>472</v>
      </c>
      <c r="C6880" t="s">
        <v>486</v>
      </c>
      <c r="D6880" t="s">
        <v>14</v>
      </c>
      <c r="E6880" s="1">
        <v>76417.154999999999</v>
      </c>
      <c r="F6880" s="1">
        <v>19133.169999999998</v>
      </c>
      <c r="G6880" s="1">
        <v>0</v>
      </c>
      <c r="H6880" s="4" t="s">
        <v>154</v>
      </c>
      <c r="I6880" s="1">
        <f>SalariesData[[#This Row],[Base_Salary]]+SalariesData[[#This Row],[Overtime_Pay]]+SalariesData[[#This Row],[Longevity_Pay]]</f>
        <v>95550.324999999997</v>
      </c>
    </row>
    <row r="6881" spans="1:9" x14ac:dyDescent="0.3">
      <c r="A6881" t="s">
        <v>471</v>
      </c>
      <c r="B6881" t="s">
        <v>472</v>
      </c>
      <c r="C6881" t="s">
        <v>486</v>
      </c>
      <c r="D6881" t="s">
        <v>14</v>
      </c>
      <c r="E6881" s="1">
        <v>65549.654999999999</v>
      </c>
      <c r="F6881" s="1">
        <v>2434.5700000000002</v>
      </c>
      <c r="G6881" s="1">
        <v>0</v>
      </c>
      <c r="H6881" s="4" t="s">
        <v>154</v>
      </c>
      <c r="I6881" s="1">
        <f>SalariesData[[#This Row],[Base_Salary]]+SalariesData[[#This Row],[Overtime_Pay]]+SalariesData[[#This Row],[Longevity_Pay]]</f>
        <v>67984.225000000006</v>
      </c>
    </row>
    <row r="6882" spans="1:9" x14ac:dyDescent="0.3">
      <c r="A6882" t="s">
        <v>471</v>
      </c>
      <c r="B6882" t="s">
        <v>472</v>
      </c>
      <c r="C6882" t="s">
        <v>486</v>
      </c>
      <c r="D6882" t="s">
        <v>14</v>
      </c>
      <c r="E6882" s="1">
        <v>72794.654999999999</v>
      </c>
      <c r="F6882" s="1">
        <v>0</v>
      </c>
      <c r="G6882" s="1">
        <v>0</v>
      </c>
      <c r="H6882" s="4" t="s">
        <v>154</v>
      </c>
      <c r="I6882" s="1">
        <f>SalariesData[[#This Row],[Base_Salary]]+SalariesData[[#This Row],[Overtime_Pay]]+SalariesData[[#This Row],[Longevity_Pay]]</f>
        <v>72794.654999999999</v>
      </c>
    </row>
    <row r="6883" spans="1:9" x14ac:dyDescent="0.3">
      <c r="A6883" t="s">
        <v>471</v>
      </c>
      <c r="B6883" t="s">
        <v>472</v>
      </c>
      <c r="C6883" t="s">
        <v>486</v>
      </c>
      <c r="D6883" t="s">
        <v>14</v>
      </c>
      <c r="E6883" s="1">
        <v>74864.654999999999</v>
      </c>
      <c r="F6883" s="1">
        <v>188.97</v>
      </c>
      <c r="G6883" s="1">
        <v>0</v>
      </c>
      <c r="H6883" s="4" t="s">
        <v>154</v>
      </c>
      <c r="I6883" s="1">
        <f>SalariesData[[#This Row],[Base_Salary]]+SalariesData[[#This Row],[Overtime_Pay]]+SalariesData[[#This Row],[Longevity_Pay]]</f>
        <v>75053.625</v>
      </c>
    </row>
    <row r="6884" spans="1:9" x14ac:dyDescent="0.3">
      <c r="A6884" t="s">
        <v>471</v>
      </c>
      <c r="B6884" t="s">
        <v>472</v>
      </c>
      <c r="C6884" t="s">
        <v>486</v>
      </c>
      <c r="D6884" t="s">
        <v>14</v>
      </c>
      <c r="E6884" s="1">
        <v>93052.71</v>
      </c>
      <c r="F6884" s="1">
        <v>0</v>
      </c>
      <c r="G6884" s="1">
        <v>0</v>
      </c>
      <c r="H6884" s="4" t="s">
        <v>154</v>
      </c>
      <c r="I6884" s="1">
        <f>SalariesData[[#This Row],[Base_Salary]]+SalariesData[[#This Row],[Overtime_Pay]]+SalariesData[[#This Row],[Longevity_Pay]]</f>
        <v>93052.71</v>
      </c>
    </row>
    <row r="6885" spans="1:9" x14ac:dyDescent="0.3">
      <c r="A6885" t="s">
        <v>471</v>
      </c>
      <c r="B6885" t="s">
        <v>472</v>
      </c>
      <c r="C6885" t="s">
        <v>486</v>
      </c>
      <c r="D6885" t="s">
        <v>14</v>
      </c>
      <c r="E6885" s="1">
        <v>79418.654999999999</v>
      </c>
      <c r="F6885" s="1">
        <v>114.55</v>
      </c>
      <c r="G6885" s="1">
        <v>0</v>
      </c>
      <c r="H6885" s="4" t="s">
        <v>154</v>
      </c>
      <c r="I6885" s="1">
        <f>SalariesData[[#This Row],[Base_Salary]]+SalariesData[[#This Row],[Overtime_Pay]]+SalariesData[[#This Row],[Longevity_Pay]]</f>
        <v>79533.205000000002</v>
      </c>
    </row>
    <row r="6886" spans="1:9" x14ac:dyDescent="0.3">
      <c r="A6886" t="s">
        <v>471</v>
      </c>
      <c r="B6886" t="s">
        <v>472</v>
      </c>
      <c r="C6886" t="s">
        <v>486</v>
      </c>
      <c r="D6886" t="s">
        <v>14</v>
      </c>
      <c r="E6886" s="1">
        <v>92459.654999999999</v>
      </c>
      <c r="F6886" s="1">
        <v>0</v>
      </c>
      <c r="G6886" s="1">
        <v>0</v>
      </c>
      <c r="H6886" s="4" t="s">
        <v>154</v>
      </c>
      <c r="I6886" s="1">
        <f>SalariesData[[#This Row],[Base_Salary]]+SalariesData[[#This Row],[Overtime_Pay]]+SalariesData[[#This Row],[Longevity_Pay]]</f>
        <v>92459.654999999999</v>
      </c>
    </row>
    <row r="6887" spans="1:9" x14ac:dyDescent="0.3">
      <c r="A6887" t="s">
        <v>471</v>
      </c>
      <c r="B6887" t="s">
        <v>472</v>
      </c>
      <c r="C6887" t="s">
        <v>486</v>
      </c>
      <c r="D6887" t="s">
        <v>14</v>
      </c>
      <c r="E6887" s="1">
        <v>71333</v>
      </c>
      <c r="F6887" s="1">
        <v>4038.25</v>
      </c>
      <c r="G6887" s="1">
        <v>0</v>
      </c>
      <c r="H6887" s="4" t="s">
        <v>154</v>
      </c>
      <c r="I6887" s="1">
        <f>SalariesData[[#This Row],[Base_Salary]]+SalariesData[[#This Row],[Overtime_Pay]]+SalariesData[[#This Row],[Longevity_Pay]]</f>
        <v>75371.25</v>
      </c>
    </row>
    <row r="6888" spans="1:9" x14ac:dyDescent="0.3">
      <c r="A6888" t="s">
        <v>471</v>
      </c>
      <c r="B6888" t="s">
        <v>472</v>
      </c>
      <c r="C6888" t="s">
        <v>486</v>
      </c>
      <c r="D6888" t="s">
        <v>11</v>
      </c>
      <c r="E6888" s="1">
        <v>56833</v>
      </c>
      <c r="F6888" s="1">
        <v>0</v>
      </c>
      <c r="G6888" s="1">
        <v>0</v>
      </c>
      <c r="H6888" s="4" t="s">
        <v>21</v>
      </c>
      <c r="I6888" s="1">
        <f>SalariesData[[#This Row],[Base_Salary]]+SalariesData[[#This Row],[Overtime_Pay]]+SalariesData[[#This Row],[Longevity_Pay]]</f>
        <v>56833</v>
      </c>
    </row>
    <row r="6889" spans="1:9" x14ac:dyDescent="0.3">
      <c r="A6889" t="s">
        <v>471</v>
      </c>
      <c r="B6889" t="s">
        <v>472</v>
      </c>
      <c r="C6889" t="s">
        <v>486</v>
      </c>
      <c r="D6889" t="s">
        <v>14</v>
      </c>
      <c r="E6889" s="1">
        <v>65887.72</v>
      </c>
      <c r="F6889" s="1">
        <v>2280.9699999999998</v>
      </c>
      <c r="G6889" s="1">
        <v>0</v>
      </c>
      <c r="H6889" s="4" t="s">
        <v>21</v>
      </c>
      <c r="I6889" s="1">
        <f>SalariesData[[#This Row],[Base_Salary]]+SalariesData[[#This Row],[Overtime_Pay]]+SalariesData[[#This Row],[Longevity_Pay]]</f>
        <v>68168.69</v>
      </c>
    </row>
    <row r="6890" spans="1:9" x14ac:dyDescent="0.3">
      <c r="A6890" t="s">
        <v>471</v>
      </c>
      <c r="B6890" t="s">
        <v>472</v>
      </c>
      <c r="C6890" t="s">
        <v>486</v>
      </c>
      <c r="D6890" t="s">
        <v>14</v>
      </c>
      <c r="E6890" s="1">
        <v>67182.37</v>
      </c>
      <c r="F6890" s="1">
        <v>650.25</v>
      </c>
      <c r="G6890" s="1">
        <v>0</v>
      </c>
      <c r="H6890" s="4" t="s">
        <v>17</v>
      </c>
      <c r="I6890" s="1">
        <f>SalariesData[[#This Row],[Base_Salary]]+SalariesData[[#This Row],[Overtime_Pay]]+SalariesData[[#This Row],[Longevity_Pay]]</f>
        <v>67832.62</v>
      </c>
    </row>
    <row r="6891" spans="1:9" x14ac:dyDescent="0.3">
      <c r="A6891" t="s">
        <v>471</v>
      </c>
      <c r="B6891" t="s">
        <v>472</v>
      </c>
      <c r="C6891" t="s">
        <v>486</v>
      </c>
      <c r="D6891" t="s">
        <v>14</v>
      </c>
      <c r="E6891" s="1">
        <v>65833</v>
      </c>
      <c r="F6891" s="1">
        <v>427.3</v>
      </c>
      <c r="G6891" s="1">
        <v>0</v>
      </c>
      <c r="H6891" s="4" t="s">
        <v>154</v>
      </c>
      <c r="I6891" s="1">
        <f>SalariesData[[#This Row],[Base_Salary]]+SalariesData[[#This Row],[Overtime_Pay]]+SalariesData[[#This Row],[Longevity_Pay]]</f>
        <v>66260.3</v>
      </c>
    </row>
    <row r="6892" spans="1:9" x14ac:dyDescent="0.3">
      <c r="A6892" t="s">
        <v>471</v>
      </c>
      <c r="B6892" t="s">
        <v>472</v>
      </c>
      <c r="C6892" t="s">
        <v>486</v>
      </c>
      <c r="D6892" t="s">
        <v>14</v>
      </c>
      <c r="E6892" s="1">
        <v>73390.080000000002</v>
      </c>
      <c r="F6892" s="1">
        <v>474.83</v>
      </c>
      <c r="G6892" s="1">
        <v>0</v>
      </c>
      <c r="H6892" s="4" t="s">
        <v>17</v>
      </c>
      <c r="I6892" s="1">
        <f>SalariesData[[#This Row],[Base_Salary]]+SalariesData[[#This Row],[Overtime_Pay]]+SalariesData[[#This Row],[Longevity_Pay]]</f>
        <v>73864.91</v>
      </c>
    </row>
    <row r="6893" spans="1:9" x14ac:dyDescent="0.3">
      <c r="A6893" t="s">
        <v>471</v>
      </c>
      <c r="B6893" t="s">
        <v>472</v>
      </c>
      <c r="C6893" t="s">
        <v>486</v>
      </c>
      <c r="D6893" t="s">
        <v>14</v>
      </c>
      <c r="E6893" s="1">
        <v>74333</v>
      </c>
      <c r="F6893" s="1">
        <v>0</v>
      </c>
      <c r="G6893" s="1">
        <v>0</v>
      </c>
      <c r="H6893" s="4" t="s">
        <v>92</v>
      </c>
      <c r="I6893" s="1">
        <f>SalariesData[[#This Row],[Base_Salary]]+SalariesData[[#This Row],[Overtime_Pay]]+SalariesData[[#This Row],[Longevity_Pay]]</f>
        <v>74333</v>
      </c>
    </row>
    <row r="6894" spans="1:9" x14ac:dyDescent="0.3">
      <c r="A6894" t="s">
        <v>471</v>
      </c>
      <c r="B6894" t="s">
        <v>472</v>
      </c>
      <c r="C6894" t="s">
        <v>486</v>
      </c>
      <c r="D6894" t="s">
        <v>14</v>
      </c>
      <c r="E6894" s="1">
        <v>83333</v>
      </c>
      <c r="F6894" s="1">
        <v>0</v>
      </c>
      <c r="G6894" s="1">
        <v>0</v>
      </c>
      <c r="H6894" s="4" t="s">
        <v>92</v>
      </c>
      <c r="I6894" s="1">
        <f>SalariesData[[#This Row],[Base_Salary]]+SalariesData[[#This Row],[Overtime_Pay]]+SalariesData[[#This Row],[Longevity_Pay]]</f>
        <v>83333</v>
      </c>
    </row>
    <row r="6895" spans="1:9" x14ac:dyDescent="0.3">
      <c r="A6895" t="s">
        <v>471</v>
      </c>
      <c r="B6895" t="s">
        <v>472</v>
      </c>
      <c r="C6895" t="s">
        <v>486</v>
      </c>
      <c r="D6895" t="s">
        <v>11</v>
      </c>
      <c r="E6895" s="1">
        <v>69442</v>
      </c>
      <c r="F6895" s="1">
        <v>50.08</v>
      </c>
      <c r="G6895" s="1">
        <v>0</v>
      </c>
      <c r="H6895" s="4" t="s">
        <v>21</v>
      </c>
      <c r="I6895" s="1">
        <f>SalariesData[[#This Row],[Base_Salary]]+SalariesData[[#This Row],[Overtime_Pay]]+SalariesData[[#This Row],[Longevity_Pay]]</f>
        <v>69492.08</v>
      </c>
    </row>
    <row r="6896" spans="1:9" x14ac:dyDescent="0.3">
      <c r="A6896" t="s">
        <v>471</v>
      </c>
      <c r="B6896" t="s">
        <v>472</v>
      </c>
      <c r="C6896" t="s">
        <v>486</v>
      </c>
      <c r="D6896" t="s">
        <v>11</v>
      </c>
      <c r="E6896" s="1">
        <v>62368.89</v>
      </c>
      <c r="F6896" s="1">
        <v>0</v>
      </c>
      <c r="G6896" s="1">
        <v>0</v>
      </c>
      <c r="H6896" s="4" t="s">
        <v>18</v>
      </c>
      <c r="I6896" s="1">
        <f>SalariesData[[#This Row],[Base_Salary]]+SalariesData[[#This Row],[Overtime_Pay]]+SalariesData[[#This Row],[Longevity_Pay]]</f>
        <v>62368.89</v>
      </c>
    </row>
    <row r="6897" spans="1:9" x14ac:dyDescent="0.3">
      <c r="A6897" t="s">
        <v>471</v>
      </c>
      <c r="B6897" t="s">
        <v>472</v>
      </c>
      <c r="C6897" t="s">
        <v>486</v>
      </c>
      <c r="D6897" t="s">
        <v>14</v>
      </c>
      <c r="E6897" s="1">
        <v>186000</v>
      </c>
      <c r="F6897" s="1">
        <v>0</v>
      </c>
      <c r="G6897" s="1">
        <v>0</v>
      </c>
      <c r="H6897" s="4" t="s">
        <v>128</v>
      </c>
      <c r="I6897" s="1">
        <f>SalariesData[[#This Row],[Base_Salary]]+SalariesData[[#This Row],[Overtime_Pay]]+SalariesData[[#This Row],[Longevity_Pay]]</f>
        <v>186000</v>
      </c>
    </row>
    <row r="6898" spans="1:9" x14ac:dyDescent="0.3">
      <c r="A6898" t="s">
        <v>471</v>
      </c>
      <c r="B6898" t="s">
        <v>472</v>
      </c>
      <c r="C6898" t="s">
        <v>486</v>
      </c>
      <c r="D6898" t="s">
        <v>14</v>
      </c>
      <c r="E6898" s="1">
        <v>107367</v>
      </c>
      <c r="F6898" s="1">
        <v>0</v>
      </c>
      <c r="G6898" s="1">
        <v>0</v>
      </c>
      <c r="H6898" s="4" t="s">
        <v>69</v>
      </c>
      <c r="I6898" s="1">
        <f>SalariesData[[#This Row],[Base_Salary]]+SalariesData[[#This Row],[Overtime_Pay]]+SalariesData[[#This Row],[Longevity_Pay]]</f>
        <v>107367</v>
      </c>
    </row>
    <row r="6899" spans="1:9" x14ac:dyDescent="0.3">
      <c r="A6899" t="s">
        <v>471</v>
      </c>
      <c r="B6899" t="s">
        <v>472</v>
      </c>
      <c r="C6899" t="s">
        <v>486</v>
      </c>
      <c r="D6899" t="s">
        <v>14</v>
      </c>
      <c r="E6899" s="1">
        <v>54333</v>
      </c>
      <c r="F6899" s="1">
        <v>1645.74</v>
      </c>
      <c r="G6899" s="1">
        <v>0</v>
      </c>
      <c r="H6899" s="4" t="s">
        <v>17</v>
      </c>
      <c r="I6899" s="1">
        <f>SalariesData[[#This Row],[Base_Salary]]+SalariesData[[#This Row],[Overtime_Pay]]+SalariesData[[#This Row],[Longevity_Pay]]</f>
        <v>55978.74</v>
      </c>
    </row>
    <row r="6900" spans="1:9" x14ac:dyDescent="0.3">
      <c r="A6900" t="s">
        <v>471</v>
      </c>
      <c r="B6900" t="s">
        <v>472</v>
      </c>
      <c r="C6900" t="s">
        <v>486</v>
      </c>
      <c r="D6900" t="s">
        <v>14</v>
      </c>
      <c r="E6900" s="1">
        <v>82133</v>
      </c>
      <c r="F6900" s="1">
        <v>0</v>
      </c>
      <c r="G6900" s="1">
        <v>0</v>
      </c>
      <c r="H6900" s="4" t="s">
        <v>69</v>
      </c>
      <c r="I6900" s="1">
        <f>SalariesData[[#This Row],[Base_Salary]]+SalariesData[[#This Row],[Overtime_Pay]]+SalariesData[[#This Row],[Longevity_Pay]]</f>
        <v>82133</v>
      </c>
    </row>
    <row r="6901" spans="1:9" x14ac:dyDescent="0.3">
      <c r="A6901" t="s">
        <v>471</v>
      </c>
      <c r="B6901" t="s">
        <v>472</v>
      </c>
      <c r="C6901" t="s">
        <v>486</v>
      </c>
      <c r="D6901" t="s">
        <v>11</v>
      </c>
      <c r="E6901" s="1">
        <v>62368.89</v>
      </c>
      <c r="F6901" s="1">
        <v>0</v>
      </c>
      <c r="G6901" s="1">
        <v>0</v>
      </c>
      <c r="H6901" s="4" t="s">
        <v>18</v>
      </c>
      <c r="I6901" s="1">
        <f>SalariesData[[#This Row],[Base_Salary]]+SalariesData[[#This Row],[Overtime_Pay]]+SalariesData[[#This Row],[Longevity_Pay]]</f>
        <v>62368.89</v>
      </c>
    </row>
    <row r="6902" spans="1:9" x14ac:dyDescent="0.3">
      <c r="A6902" t="s">
        <v>471</v>
      </c>
      <c r="B6902" t="s">
        <v>472</v>
      </c>
      <c r="C6902" t="s">
        <v>486</v>
      </c>
      <c r="D6902" t="s">
        <v>14</v>
      </c>
      <c r="E6902" s="1">
        <v>85426</v>
      </c>
      <c r="F6902" s="1">
        <v>0</v>
      </c>
      <c r="G6902" s="1">
        <v>0</v>
      </c>
      <c r="H6902" s="4" t="s">
        <v>132</v>
      </c>
      <c r="I6902" s="1">
        <f>SalariesData[[#This Row],[Base_Salary]]+SalariesData[[#This Row],[Overtime_Pay]]+SalariesData[[#This Row],[Longevity_Pay]]</f>
        <v>85426</v>
      </c>
    </row>
    <row r="6903" spans="1:9" x14ac:dyDescent="0.3">
      <c r="A6903" t="s">
        <v>471</v>
      </c>
      <c r="B6903" t="s">
        <v>472</v>
      </c>
      <c r="C6903" t="s">
        <v>486</v>
      </c>
      <c r="D6903" t="s">
        <v>14</v>
      </c>
      <c r="E6903" s="1">
        <v>93986</v>
      </c>
      <c r="F6903" s="1">
        <v>0</v>
      </c>
      <c r="G6903" s="1">
        <v>7472.55</v>
      </c>
      <c r="H6903" s="4" t="s">
        <v>154</v>
      </c>
      <c r="I6903" s="1">
        <f>SalariesData[[#This Row],[Base_Salary]]+SalariesData[[#This Row],[Overtime_Pay]]+SalariesData[[#This Row],[Longevity_Pay]]</f>
        <v>101458.55</v>
      </c>
    </row>
    <row r="6904" spans="1:9" x14ac:dyDescent="0.3">
      <c r="A6904" t="s">
        <v>471</v>
      </c>
      <c r="B6904" t="s">
        <v>472</v>
      </c>
      <c r="C6904" t="s">
        <v>486</v>
      </c>
      <c r="D6904" t="s">
        <v>14</v>
      </c>
      <c r="E6904" s="1">
        <v>69442</v>
      </c>
      <c r="F6904" s="1">
        <v>0</v>
      </c>
      <c r="G6904" s="1">
        <v>3276.15</v>
      </c>
      <c r="H6904" s="4" t="s">
        <v>21</v>
      </c>
      <c r="I6904" s="1">
        <f>SalariesData[[#This Row],[Base_Salary]]+SalariesData[[#This Row],[Overtime_Pay]]+SalariesData[[#This Row],[Longevity_Pay]]</f>
        <v>72718.149999999994</v>
      </c>
    </row>
    <row r="6905" spans="1:9" x14ac:dyDescent="0.3">
      <c r="A6905" t="s">
        <v>471</v>
      </c>
      <c r="B6905" t="s">
        <v>472</v>
      </c>
      <c r="C6905" t="s">
        <v>486</v>
      </c>
      <c r="D6905" t="s">
        <v>14</v>
      </c>
      <c r="E6905" s="1">
        <v>112267</v>
      </c>
      <c r="F6905" s="1">
        <v>0</v>
      </c>
      <c r="G6905" s="1">
        <v>8950.52</v>
      </c>
      <c r="H6905" s="4" t="s">
        <v>132</v>
      </c>
      <c r="I6905" s="1">
        <f>SalariesData[[#This Row],[Base_Salary]]+SalariesData[[#This Row],[Overtime_Pay]]+SalariesData[[#This Row],[Longevity_Pay]]</f>
        <v>121217.52</v>
      </c>
    </row>
    <row r="6906" spans="1:9" x14ac:dyDescent="0.3">
      <c r="A6906" t="s">
        <v>471</v>
      </c>
      <c r="B6906" t="s">
        <v>472</v>
      </c>
      <c r="C6906" t="s">
        <v>486</v>
      </c>
      <c r="D6906" t="s">
        <v>14</v>
      </c>
      <c r="E6906" s="1">
        <v>112267</v>
      </c>
      <c r="F6906" s="1">
        <v>0</v>
      </c>
      <c r="G6906" s="1">
        <v>8950.52</v>
      </c>
      <c r="H6906" s="4" t="s">
        <v>132</v>
      </c>
      <c r="I6906" s="1">
        <f>SalariesData[[#This Row],[Base_Salary]]+SalariesData[[#This Row],[Overtime_Pay]]+SalariesData[[#This Row],[Longevity_Pay]]</f>
        <v>121217.52</v>
      </c>
    </row>
    <row r="6907" spans="1:9" x14ac:dyDescent="0.3">
      <c r="A6907" t="s">
        <v>471</v>
      </c>
      <c r="B6907" t="s">
        <v>472</v>
      </c>
      <c r="C6907" t="s">
        <v>486</v>
      </c>
      <c r="D6907" t="s">
        <v>14</v>
      </c>
      <c r="E6907" s="1">
        <v>93986</v>
      </c>
      <c r="F6907" s="1">
        <v>0</v>
      </c>
      <c r="G6907" s="1">
        <v>5205.55</v>
      </c>
      <c r="H6907" s="4" t="s">
        <v>154</v>
      </c>
      <c r="I6907" s="1">
        <f>SalariesData[[#This Row],[Base_Salary]]+SalariesData[[#This Row],[Overtime_Pay]]+SalariesData[[#This Row],[Longevity_Pay]]</f>
        <v>99191.55</v>
      </c>
    </row>
    <row r="6908" spans="1:9" x14ac:dyDescent="0.3">
      <c r="A6908" t="s">
        <v>471</v>
      </c>
      <c r="B6908" t="s">
        <v>472</v>
      </c>
      <c r="C6908" t="s">
        <v>486</v>
      </c>
      <c r="D6908" t="s">
        <v>14</v>
      </c>
      <c r="E6908" s="1">
        <v>93986</v>
      </c>
      <c r="F6908" s="1">
        <v>6584.83</v>
      </c>
      <c r="G6908" s="1">
        <v>7472.55</v>
      </c>
      <c r="H6908" s="4" t="s">
        <v>154</v>
      </c>
      <c r="I6908" s="1">
        <f>SalariesData[[#This Row],[Base_Salary]]+SalariesData[[#This Row],[Overtime_Pay]]+SalariesData[[#This Row],[Longevity_Pay]]</f>
        <v>108043.38</v>
      </c>
    </row>
    <row r="6909" spans="1:9" x14ac:dyDescent="0.3">
      <c r="A6909" t="s">
        <v>471</v>
      </c>
      <c r="B6909" t="s">
        <v>472</v>
      </c>
      <c r="C6909" t="s">
        <v>486</v>
      </c>
      <c r="D6909" t="s">
        <v>14</v>
      </c>
      <c r="E6909" s="1">
        <v>84370.628599999996</v>
      </c>
      <c r="F6909" s="1">
        <v>1596.81</v>
      </c>
      <c r="G6909" s="1">
        <v>0</v>
      </c>
      <c r="H6909" s="4" t="s">
        <v>18</v>
      </c>
      <c r="I6909" s="1">
        <f>SalariesData[[#This Row],[Base_Salary]]+SalariesData[[#This Row],[Overtime_Pay]]+SalariesData[[#This Row],[Longevity_Pay]]</f>
        <v>85967.438599999994</v>
      </c>
    </row>
    <row r="6910" spans="1:9" x14ac:dyDescent="0.3">
      <c r="A6910" t="s">
        <v>471</v>
      </c>
      <c r="B6910" t="s">
        <v>472</v>
      </c>
      <c r="C6910" t="s">
        <v>486</v>
      </c>
      <c r="D6910" t="s">
        <v>14</v>
      </c>
      <c r="E6910" s="1">
        <v>117424</v>
      </c>
      <c r="F6910" s="1">
        <v>73603.289999999994</v>
      </c>
      <c r="G6910" s="1">
        <v>1908.14</v>
      </c>
      <c r="H6910" s="4" t="s">
        <v>20</v>
      </c>
      <c r="I6910" s="1">
        <f>SalariesData[[#This Row],[Base_Salary]]+SalariesData[[#This Row],[Overtime_Pay]]+SalariesData[[#This Row],[Longevity_Pay]]</f>
        <v>192935.43</v>
      </c>
    </row>
    <row r="6911" spans="1:9" x14ac:dyDescent="0.3">
      <c r="A6911" t="s">
        <v>471</v>
      </c>
      <c r="B6911" t="s">
        <v>472</v>
      </c>
      <c r="C6911" t="s">
        <v>486</v>
      </c>
      <c r="D6911" t="s">
        <v>11</v>
      </c>
      <c r="E6911" s="1">
        <v>117424</v>
      </c>
      <c r="F6911" s="1">
        <v>0</v>
      </c>
      <c r="G6911" s="1">
        <v>0</v>
      </c>
      <c r="H6911" s="4" t="s">
        <v>20</v>
      </c>
      <c r="I6911" s="1">
        <f>SalariesData[[#This Row],[Base_Salary]]+SalariesData[[#This Row],[Overtime_Pay]]+SalariesData[[#This Row],[Longevity_Pay]]</f>
        <v>117424</v>
      </c>
    </row>
    <row r="6912" spans="1:9" x14ac:dyDescent="0.3">
      <c r="A6912" t="s">
        <v>471</v>
      </c>
      <c r="B6912" t="s">
        <v>472</v>
      </c>
      <c r="C6912" t="s">
        <v>486</v>
      </c>
      <c r="D6912" t="s">
        <v>11</v>
      </c>
      <c r="E6912" s="1">
        <v>77191.109100000001</v>
      </c>
      <c r="F6912" s="1">
        <v>430.29</v>
      </c>
      <c r="G6912" s="1">
        <v>0</v>
      </c>
      <c r="H6912" s="4" t="s">
        <v>165</v>
      </c>
      <c r="I6912" s="1">
        <f>SalariesData[[#This Row],[Base_Salary]]+SalariesData[[#This Row],[Overtime_Pay]]+SalariesData[[#This Row],[Longevity_Pay]]</f>
        <v>77621.399099999995</v>
      </c>
    </row>
    <row r="6913" spans="1:9" x14ac:dyDescent="0.3">
      <c r="A6913" t="s">
        <v>471</v>
      </c>
      <c r="B6913" t="s">
        <v>472</v>
      </c>
      <c r="C6913" t="s">
        <v>486</v>
      </c>
      <c r="D6913" t="s">
        <v>14</v>
      </c>
      <c r="E6913" s="1">
        <v>88697.162299999996</v>
      </c>
      <c r="F6913" s="1">
        <v>319.83</v>
      </c>
      <c r="G6913" s="1">
        <v>0</v>
      </c>
      <c r="H6913" s="4" t="s">
        <v>33</v>
      </c>
      <c r="I6913" s="1">
        <f>SalariesData[[#This Row],[Base_Salary]]+SalariesData[[#This Row],[Overtime_Pay]]+SalariesData[[#This Row],[Longevity_Pay]]</f>
        <v>89016.992299999998</v>
      </c>
    </row>
    <row r="6914" spans="1:9" x14ac:dyDescent="0.3">
      <c r="A6914" t="s">
        <v>471</v>
      </c>
      <c r="B6914" t="s">
        <v>472</v>
      </c>
      <c r="C6914" t="s">
        <v>486</v>
      </c>
      <c r="D6914" t="s">
        <v>14</v>
      </c>
      <c r="E6914" s="1">
        <v>56133.5</v>
      </c>
      <c r="F6914" s="1">
        <v>1233.04</v>
      </c>
      <c r="G6914" s="1">
        <v>1371.39</v>
      </c>
      <c r="H6914" s="4" t="s">
        <v>132</v>
      </c>
      <c r="I6914" s="1">
        <f>SalariesData[[#This Row],[Base_Salary]]+SalariesData[[#This Row],[Overtime_Pay]]+SalariesData[[#This Row],[Longevity_Pay]]</f>
        <v>58737.93</v>
      </c>
    </row>
    <row r="6915" spans="1:9" x14ac:dyDescent="0.3">
      <c r="A6915" t="s">
        <v>471</v>
      </c>
      <c r="B6915" t="s">
        <v>472</v>
      </c>
      <c r="C6915" t="s">
        <v>486</v>
      </c>
      <c r="D6915" t="s">
        <v>14</v>
      </c>
      <c r="E6915" s="1">
        <v>76503.97</v>
      </c>
      <c r="F6915" s="1">
        <v>0</v>
      </c>
      <c r="G6915" s="1">
        <v>0</v>
      </c>
      <c r="H6915" s="4" t="s">
        <v>154</v>
      </c>
      <c r="I6915" s="1">
        <f>SalariesData[[#This Row],[Base_Salary]]+SalariesData[[#This Row],[Overtime_Pay]]+SalariesData[[#This Row],[Longevity_Pay]]</f>
        <v>76503.97</v>
      </c>
    </row>
    <row r="6916" spans="1:9" x14ac:dyDescent="0.3">
      <c r="A6916" t="s">
        <v>471</v>
      </c>
      <c r="B6916" t="s">
        <v>472</v>
      </c>
      <c r="C6916" t="s">
        <v>486</v>
      </c>
      <c r="D6916" t="s">
        <v>14</v>
      </c>
      <c r="E6916" s="1">
        <v>117424</v>
      </c>
      <c r="F6916" s="1">
        <v>0</v>
      </c>
      <c r="G6916" s="1">
        <v>0</v>
      </c>
      <c r="H6916" s="4" t="s">
        <v>20</v>
      </c>
      <c r="I6916" s="1">
        <f>SalariesData[[#This Row],[Base_Salary]]+SalariesData[[#This Row],[Overtime_Pay]]+SalariesData[[#This Row],[Longevity_Pay]]</f>
        <v>117424</v>
      </c>
    </row>
    <row r="6917" spans="1:9" x14ac:dyDescent="0.3">
      <c r="A6917" t="s">
        <v>471</v>
      </c>
      <c r="B6917" t="s">
        <v>472</v>
      </c>
      <c r="C6917" t="s">
        <v>486</v>
      </c>
      <c r="D6917" t="s">
        <v>14</v>
      </c>
      <c r="E6917" s="1">
        <v>54803.98</v>
      </c>
      <c r="F6917" s="1">
        <v>0</v>
      </c>
      <c r="G6917" s="1">
        <v>0</v>
      </c>
      <c r="H6917" s="4" t="s">
        <v>21</v>
      </c>
      <c r="I6917" s="1">
        <f>SalariesData[[#This Row],[Base_Salary]]+SalariesData[[#This Row],[Overtime_Pay]]+SalariesData[[#This Row],[Longevity_Pay]]</f>
        <v>54803.98</v>
      </c>
    </row>
    <row r="6918" spans="1:9" x14ac:dyDescent="0.3">
      <c r="A6918" t="s">
        <v>471</v>
      </c>
      <c r="B6918" t="s">
        <v>472</v>
      </c>
      <c r="C6918" t="s">
        <v>476</v>
      </c>
      <c r="D6918" t="s">
        <v>14</v>
      </c>
      <c r="E6918" s="1">
        <v>69442</v>
      </c>
      <c r="F6918" s="1">
        <v>0</v>
      </c>
      <c r="G6918" s="1">
        <v>0</v>
      </c>
      <c r="H6918" s="4" t="s">
        <v>21</v>
      </c>
      <c r="I6918" s="1">
        <f>SalariesData[[#This Row],[Base_Salary]]+SalariesData[[#This Row],[Overtime_Pay]]+SalariesData[[#This Row],[Longevity_Pay]]</f>
        <v>69442</v>
      </c>
    </row>
    <row r="6919" spans="1:9" x14ac:dyDescent="0.3">
      <c r="A6919" t="s">
        <v>471</v>
      </c>
      <c r="B6919" t="s">
        <v>472</v>
      </c>
      <c r="C6919" t="s">
        <v>476</v>
      </c>
      <c r="D6919" t="s">
        <v>14</v>
      </c>
      <c r="E6919" s="1">
        <v>91309.521599999993</v>
      </c>
      <c r="F6919" s="1">
        <v>406.24</v>
      </c>
      <c r="G6919" s="1">
        <v>0</v>
      </c>
      <c r="H6919" s="4" t="s">
        <v>106</v>
      </c>
      <c r="I6919" s="1">
        <f>SalariesData[[#This Row],[Base_Salary]]+SalariesData[[#This Row],[Overtime_Pay]]+SalariesData[[#This Row],[Longevity_Pay]]</f>
        <v>91715.761599999998</v>
      </c>
    </row>
    <row r="6920" spans="1:9" x14ac:dyDescent="0.3">
      <c r="A6920" t="s">
        <v>471</v>
      </c>
      <c r="B6920" t="s">
        <v>472</v>
      </c>
      <c r="C6920" t="s">
        <v>476</v>
      </c>
      <c r="D6920" t="s">
        <v>11</v>
      </c>
      <c r="E6920" s="1">
        <v>81582.590299999996</v>
      </c>
      <c r="F6920" s="1">
        <v>673.79</v>
      </c>
      <c r="G6920" s="1">
        <v>0</v>
      </c>
      <c r="H6920" s="4" t="s">
        <v>154</v>
      </c>
      <c r="I6920" s="1">
        <f>SalariesData[[#This Row],[Base_Salary]]+SalariesData[[#This Row],[Overtime_Pay]]+SalariesData[[#This Row],[Longevity_Pay]]</f>
        <v>82256.38029999999</v>
      </c>
    </row>
    <row r="6921" spans="1:9" x14ac:dyDescent="0.3">
      <c r="A6921" t="s">
        <v>471</v>
      </c>
      <c r="B6921" t="s">
        <v>472</v>
      </c>
      <c r="C6921" t="s">
        <v>476</v>
      </c>
      <c r="D6921" t="s">
        <v>14</v>
      </c>
      <c r="E6921" s="1">
        <v>76404.735400000005</v>
      </c>
      <c r="F6921" s="1">
        <v>5215.54</v>
      </c>
      <c r="G6921" s="1">
        <v>0</v>
      </c>
      <c r="H6921" s="4" t="s">
        <v>154</v>
      </c>
      <c r="I6921" s="1">
        <f>SalariesData[[#This Row],[Base_Salary]]+SalariesData[[#This Row],[Overtime_Pay]]+SalariesData[[#This Row],[Longevity_Pay]]</f>
        <v>81620.275399999999</v>
      </c>
    </row>
    <row r="6922" spans="1:9" x14ac:dyDescent="0.3">
      <c r="A6922" t="s">
        <v>471</v>
      </c>
      <c r="B6922" t="s">
        <v>472</v>
      </c>
      <c r="C6922" t="s">
        <v>476</v>
      </c>
      <c r="D6922" t="s">
        <v>14</v>
      </c>
      <c r="E6922" s="1">
        <v>74033.030700000003</v>
      </c>
      <c r="F6922" s="1">
        <v>3897.47</v>
      </c>
      <c r="G6922" s="1">
        <v>0</v>
      </c>
      <c r="H6922" s="4" t="s">
        <v>154</v>
      </c>
      <c r="I6922" s="1">
        <f>SalariesData[[#This Row],[Base_Salary]]+SalariesData[[#This Row],[Overtime_Pay]]+SalariesData[[#This Row],[Longevity_Pay]]</f>
        <v>77930.500700000004</v>
      </c>
    </row>
    <row r="6923" spans="1:9" x14ac:dyDescent="0.3">
      <c r="A6923" t="s">
        <v>471</v>
      </c>
      <c r="B6923" t="s">
        <v>472</v>
      </c>
      <c r="C6923" t="s">
        <v>476</v>
      </c>
      <c r="D6923" t="s">
        <v>14</v>
      </c>
      <c r="E6923" s="1">
        <v>76404.735400000005</v>
      </c>
      <c r="F6923" s="1">
        <v>2089.04</v>
      </c>
      <c r="G6923" s="1">
        <v>0</v>
      </c>
      <c r="H6923" s="4" t="s">
        <v>154</v>
      </c>
      <c r="I6923" s="1">
        <f>SalariesData[[#This Row],[Base_Salary]]+SalariesData[[#This Row],[Overtime_Pay]]+SalariesData[[#This Row],[Longevity_Pay]]</f>
        <v>78493.775399999999</v>
      </c>
    </row>
    <row r="6924" spans="1:9" x14ac:dyDescent="0.3">
      <c r="A6924" t="s">
        <v>471</v>
      </c>
      <c r="B6924" t="s">
        <v>472</v>
      </c>
      <c r="C6924" t="s">
        <v>476</v>
      </c>
      <c r="D6924" t="s">
        <v>14</v>
      </c>
      <c r="E6924" s="1">
        <v>94279.536900000006</v>
      </c>
      <c r="F6924" s="1">
        <v>883.89</v>
      </c>
      <c r="G6924" s="1">
        <v>0</v>
      </c>
      <c r="H6924" s="4" t="s">
        <v>106</v>
      </c>
      <c r="I6924" s="1">
        <f>SalariesData[[#This Row],[Base_Salary]]+SalariesData[[#This Row],[Overtime_Pay]]+SalariesData[[#This Row],[Longevity_Pay]]</f>
        <v>95163.426900000006</v>
      </c>
    </row>
    <row r="6925" spans="1:9" x14ac:dyDescent="0.3">
      <c r="A6925" t="s">
        <v>471</v>
      </c>
      <c r="B6925" t="s">
        <v>472</v>
      </c>
      <c r="C6925" t="s">
        <v>476</v>
      </c>
      <c r="D6925" t="s">
        <v>14</v>
      </c>
      <c r="E6925" s="1">
        <v>72779.144199999995</v>
      </c>
      <c r="F6925" s="1">
        <v>0</v>
      </c>
      <c r="G6925" s="1">
        <v>0</v>
      </c>
      <c r="H6925" s="4" t="s">
        <v>154</v>
      </c>
      <c r="I6925" s="1">
        <f>SalariesData[[#This Row],[Base_Salary]]+SalariesData[[#This Row],[Overtime_Pay]]+SalariesData[[#This Row],[Longevity_Pay]]</f>
        <v>72779.144199999995</v>
      </c>
    </row>
    <row r="6926" spans="1:9" x14ac:dyDescent="0.3">
      <c r="A6926" t="s">
        <v>471</v>
      </c>
      <c r="B6926" t="s">
        <v>472</v>
      </c>
      <c r="C6926" t="s">
        <v>476</v>
      </c>
      <c r="D6926" t="s">
        <v>14</v>
      </c>
      <c r="E6926" s="1">
        <v>89904.833499999993</v>
      </c>
      <c r="F6926" s="1">
        <v>3089.54</v>
      </c>
      <c r="G6926" s="1">
        <v>0</v>
      </c>
      <c r="H6926" s="4" t="s">
        <v>154</v>
      </c>
      <c r="I6926" s="1">
        <f>SalariesData[[#This Row],[Base_Salary]]+SalariesData[[#This Row],[Overtime_Pay]]+SalariesData[[#This Row],[Longevity_Pay]]</f>
        <v>92994.373499999987</v>
      </c>
    </row>
    <row r="6927" spans="1:9" x14ac:dyDescent="0.3">
      <c r="A6927" t="s">
        <v>471</v>
      </c>
      <c r="B6927" t="s">
        <v>472</v>
      </c>
      <c r="C6927" t="s">
        <v>476</v>
      </c>
      <c r="D6927" t="s">
        <v>14</v>
      </c>
      <c r="E6927" s="1">
        <v>76404.7307</v>
      </c>
      <c r="F6927" s="1">
        <v>0</v>
      </c>
      <c r="G6927" s="1">
        <v>0</v>
      </c>
      <c r="H6927" s="4" t="s">
        <v>154</v>
      </c>
      <c r="I6927" s="1">
        <f>SalariesData[[#This Row],[Base_Salary]]+SalariesData[[#This Row],[Overtime_Pay]]+SalariesData[[#This Row],[Longevity_Pay]]</f>
        <v>76404.7307</v>
      </c>
    </row>
    <row r="6928" spans="1:9" x14ac:dyDescent="0.3">
      <c r="A6928" t="s">
        <v>471</v>
      </c>
      <c r="B6928" t="s">
        <v>472</v>
      </c>
      <c r="C6928" t="s">
        <v>476</v>
      </c>
      <c r="D6928" t="s">
        <v>14</v>
      </c>
      <c r="E6928" s="1">
        <v>76213.527300000002</v>
      </c>
      <c r="F6928" s="1">
        <v>3279.23</v>
      </c>
      <c r="G6928" s="1">
        <v>0</v>
      </c>
      <c r="H6928" s="4" t="s">
        <v>154</v>
      </c>
      <c r="I6928" s="1">
        <f>SalariesData[[#This Row],[Base_Salary]]+SalariesData[[#This Row],[Overtime_Pay]]+SalariesData[[#This Row],[Longevity_Pay]]</f>
        <v>79492.757299999997</v>
      </c>
    </row>
    <row r="6929" spans="1:9" x14ac:dyDescent="0.3">
      <c r="A6929" t="s">
        <v>471</v>
      </c>
      <c r="B6929" t="s">
        <v>472</v>
      </c>
      <c r="C6929" t="s">
        <v>476</v>
      </c>
      <c r="D6929" t="s">
        <v>14</v>
      </c>
      <c r="E6929" s="1">
        <v>77299.899699999994</v>
      </c>
      <c r="F6929" s="1">
        <v>1059.24</v>
      </c>
      <c r="G6929" s="1">
        <v>0</v>
      </c>
      <c r="H6929" s="4" t="s">
        <v>154</v>
      </c>
      <c r="I6929" s="1">
        <f>SalariesData[[#This Row],[Base_Salary]]+SalariesData[[#This Row],[Overtime_Pay]]+SalariesData[[#This Row],[Longevity_Pay]]</f>
        <v>78359.1397</v>
      </c>
    </row>
    <row r="6930" spans="1:9" x14ac:dyDescent="0.3">
      <c r="A6930" t="s">
        <v>471</v>
      </c>
      <c r="B6930" t="s">
        <v>472</v>
      </c>
      <c r="C6930" t="s">
        <v>476</v>
      </c>
      <c r="D6930" t="s">
        <v>14</v>
      </c>
      <c r="E6930" s="1">
        <v>69442</v>
      </c>
      <c r="F6930" s="1">
        <v>0</v>
      </c>
      <c r="G6930" s="1">
        <v>0</v>
      </c>
      <c r="H6930" s="4" t="s">
        <v>21</v>
      </c>
      <c r="I6930" s="1">
        <f>SalariesData[[#This Row],[Base_Salary]]+SalariesData[[#This Row],[Overtime_Pay]]+SalariesData[[#This Row],[Longevity_Pay]]</f>
        <v>69442</v>
      </c>
    </row>
    <row r="6931" spans="1:9" x14ac:dyDescent="0.3">
      <c r="A6931" t="s">
        <v>471</v>
      </c>
      <c r="B6931" t="s">
        <v>472</v>
      </c>
      <c r="C6931" t="s">
        <v>476</v>
      </c>
      <c r="D6931" t="s">
        <v>14</v>
      </c>
      <c r="E6931" s="1">
        <v>65328.970999999998</v>
      </c>
      <c r="F6931" s="1">
        <v>0</v>
      </c>
      <c r="G6931" s="1">
        <v>0</v>
      </c>
      <c r="H6931" s="4" t="s">
        <v>21</v>
      </c>
      <c r="I6931" s="1">
        <f>SalariesData[[#This Row],[Base_Salary]]+SalariesData[[#This Row],[Overtime_Pay]]+SalariesData[[#This Row],[Longevity_Pay]]</f>
        <v>65328.970999999998</v>
      </c>
    </row>
    <row r="6932" spans="1:9" x14ac:dyDescent="0.3">
      <c r="A6932" t="s">
        <v>471</v>
      </c>
      <c r="B6932" t="s">
        <v>472</v>
      </c>
      <c r="C6932" t="s">
        <v>486</v>
      </c>
      <c r="D6932" t="s">
        <v>14</v>
      </c>
      <c r="E6932" s="1">
        <v>69078.439899999998</v>
      </c>
      <c r="F6932" s="1">
        <v>745.6</v>
      </c>
      <c r="G6932" s="1">
        <v>0</v>
      </c>
      <c r="H6932" s="4" t="s">
        <v>154</v>
      </c>
      <c r="I6932" s="1">
        <f>SalariesData[[#This Row],[Base_Salary]]+SalariesData[[#This Row],[Overtime_Pay]]+SalariesData[[#This Row],[Longevity_Pay]]</f>
        <v>69824.039900000003</v>
      </c>
    </row>
    <row r="6933" spans="1:9" x14ac:dyDescent="0.3">
      <c r="A6933" t="s">
        <v>471</v>
      </c>
      <c r="B6933" t="s">
        <v>472</v>
      </c>
      <c r="C6933" t="s">
        <v>486</v>
      </c>
      <c r="D6933" t="s">
        <v>14</v>
      </c>
      <c r="E6933" s="1">
        <v>141739.5</v>
      </c>
      <c r="F6933" s="1">
        <v>0</v>
      </c>
      <c r="G6933" s="1">
        <v>0</v>
      </c>
      <c r="H6933" s="4" t="s">
        <v>12</v>
      </c>
      <c r="I6933" s="1">
        <f>SalariesData[[#This Row],[Base_Salary]]+SalariesData[[#This Row],[Overtime_Pay]]+SalariesData[[#This Row],[Longevity_Pay]]</f>
        <v>141739.5</v>
      </c>
    </row>
    <row r="6934" spans="1:9" x14ac:dyDescent="0.3">
      <c r="A6934" t="s">
        <v>471</v>
      </c>
      <c r="B6934" t="s">
        <v>472</v>
      </c>
      <c r="C6934" t="s">
        <v>486</v>
      </c>
      <c r="D6934" t="s">
        <v>14</v>
      </c>
      <c r="E6934" s="1">
        <v>101646.83779999999</v>
      </c>
      <c r="F6934" s="1">
        <v>0</v>
      </c>
      <c r="G6934" s="1">
        <v>0</v>
      </c>
      <c r="H6934" s="4" t="s">
        <v>23</v>
      </c>
      <c r="I6934" s="1">
        <f>SalariesData[[#This Row],[Base_Salary]]+SalariesData[[#This Row],[Overtime_Pay]]+SalariesData[[#This Row],[Longevity_Pay]]</f>
        <v>101646.83779999999</v>
      </c>
    </row>
    <row r="6935" spans="1:9" x14ac:dyDescent="0.3">
      <c r="A6935" t="s">
        <v>471</v>
      </c>
      <c r="B6935" t="s">
        <v>472</v>
      </c>
      <c r="C6935" t="s">
        <v>486</v>
      </c>
      <c r="D6935" t="s">
        <v>14</v>
      </c>
      <c r="E6935" s="1">
        <v>71038.9323</v>
      </c>
      <c r="F6935" s="1">
        <v>1173.28</v>
      </c>
      <c r="G6935" s="1">
        <v>0</v>
      </c>
      <c r="H6935" s="4" t="s">
        <v>154</v>
      </c>
      <c r="I6935" s="1">
        <f>SalariesData[[#This Row],[Base_Salary]]+SalariesData[[#This Row],[Overtime_Pay]]+SalariesData[[#This Row],[Longevity_Pay]]</f>
        <v>72212.212299999999</v>
      </c>
    </row>
    <row r="6936" spans="1:9" x14ac:dyDescent="0.3">
      <c r="A6936" t="s">
        <v>471</v>
      </c>
      <c r="B6936" t="s">
        <v>472</v>
      </c>
      <c r="C6936" t="s">
        <v>486</v>
      </c>
      <c r="D6936" t="s">
        <v>14</v>
      </c>
      <c r="E6936" s="1">
        <v>88824.106599999999</v>
      </c>
      <c r="F6936" s="1">
        <v>0</v>
      </c>
      <c r="G6936" s="1">
        <v>0</v>
      </c>
      <c r="H6936" s="4" t="s">
        <v>69</v>
      </c>
      <c r="I6936" s="1">
        <f>SalariesData[[#This Row],[Base_Salary]]+SalariesData[[#This Row],[Overtime_Pay]]+SalariesData[[#This Row],[Longevity_Pay]]</f>
        <v>88824.106599999999</v>
      </c>
    </row>
    <row r="6937" spans="1:9" x14ac:dyDescent="0.3">
      <c r="A6937" t="s">
        <v>471</v>
      </c>
      <c r="B6937" t="s">
        <v>472</v>
      </c>
      <c r="C6937" t="s">
        <v>486</v>
      </c>
      <c r="D6937" t="s">
        <v>14</v>
      </c>
      <c r="E6937" s="1">
        <v>73576.841</v>
      </c>
      <c r="F6937" s="1">
        <v>3248.23</v>
      </c>
      <c r="G6937" s="1">
        <v>0</v>
      </c>
      <c r="H6937" s="4" t="s">
        <v>17</v>
      </c>
      <c r="I6937" s="1">
        <f>SalariesData[[#This Row],[Base_Salary]]+SalariesData[[#This Row],[Overtime_Pay]]+SalariesData[[#This Row],[Longevity_Pay]]</f>
        <v>76825.070999999996</v>
      </c>
    </row>
    <row r="6938" spans="1:9" x14ac:dyDescent="0.3">
      <c r="A6938" t="s">
        <v>471</v>
      </c>
      <c r="B6938" t="s">
        <v>472</v>
      </c>
      <c r="C6938" t="s">
        <v>486</v>
      </c>
      <c r="D6938" t="s">
        <v>14</v>
      </c>
      <c r="E6938" s="1">
        <v>99076.459400000007</v>
      </c>
      <c r="F6938" s="1">
        <v>0</v>
      </c>
      <c r="G6938" s="1">
        <v>0</v>
      </c>
      <c r="H6938" s="4" t="s">
        <v>132</v>
      </c>
      <c r="I6938" s="1">
        <f>SalariesData[[#This Row],[Base_Salary]]+SalariesData[[#This Row],[Overtime_Pay]]+SalariesData[[#This Row],[Longevity_Pay]]</f>
        <v>99076.459400000007</v>
      </c>
    </row>
    <row r="6939" spans="1:9" x14ac:dyDescent="0.3">
      <c r="A6939" t="s">
        <v>471</v>
      </c>
      <c r="B6939" t="s">
        <v>472</v>
      </c>
      <c r="C6939" t="s">
        <v>486</v>
      </c>
      <c r="D6939" t="s">
        <v>14</v>
      </c>
      <c r="E6939" s="1">
        <v>63608.657899999998</v>
      </c>
      <c r="F6939" s="1">
        <v>1086.72</v>
      </c>
      <c r="G6939" s="1">
        <v>0</v>
      </c>
      <c r="H6939" s="4" t="s">
        <v>21</v>
      </c>
      <c r="I6939" s="1">
        <f>SalariesData[[#This Row],[Base_Salary]]+SalariesData[[#This Row],[Overtime_Pay]]+SalariesData[[#This Row],[Longevity_Pay]]</f>
        <v>64695.377899999999</v>
      </c>
    </row>
    <row r="6940" spans="1:9" x14ac:dyDescent="0.3">
      <c r="A6940" t="s">
        <v>471</v>
      </c>
      <c r="B6940" t="s">
        <v>472</v>
      </c>
      <c r="C6940" t="s">
        <v>486</v>
      </c>
      <c r="D6940" t="s">
        <v>14</v>
      </c>
      <c r="E6940" s="1">
        <v>81293.188500000004</v>
      </c>
      <c r="F6940" s="1">
        <v>1144.1199999999999</v>
      </c>
      <c r="G6940" s="1">
        <v>0</v>
      </c>
      <c r="H6940" s="4" t="s">
        <v>69</v>
      </c>
      <c r="I6940" s="1">
        <f>SalariesData[[#This Row],[Base_Salary]]+SalariesData[[#This Row],[Overtime_Pay]]+SalariesData[[#This Row],[Longevity_Pay]]</f>
        <v>82437.308499999999</v>
      </c>
    </row>
    <row r="6941" spans="1:9" x14ac:dyDescent="0.3">
      <c r="A6941" t="s">
        <v>471</v>
      </c>
      <c r="B6941" t="s">
        <v>472</v>
      </c>
      <c r="C6941" t="s">
        <v>486</v>
      </c>
      <c r="D6941" t="s">
        <v>14</v>
      </c>
      <c r="E6941" s="1">
        <v>94865.536200000002</v>
      </c>
      <c r="F6941" s="1">
        <v>0</v>
      </c>
      <c r="G6941" s="1">
        <v>0</v>
      </c>
      <c r="H6941" s="4" t="s">
        <v>20</v>
      </c>
      <c r="I6941" s="1">
        <f>SalariesData[[#This Row],[Base_Salary]]+SalariesData[[#This Row],[Overtime_Pay]]+SalariesData[[#This Row],[Longevity_Pay]]</f>
        <v>94865.536200000002</v>
      </c>
    </row>
    <row r="6942" spans="1:9" x14ac:dyDescent="0.3">
      <c r="A6942" t="s">
        <v>471</v>
      </c>
      <c r="B6942" t="s">
        <v>472</v>
      </c>
      <c r="C6942" t="s">
        <v>486</v>
      </c>
      <c r="D6942" t="s">
        <v>14</v>
      </c>
      <c r="E6942" s="1">
        <v>144506.17000000001</v>
      </c>
      <c r="F6942" s="1">
        <v>0</v>
      </c>
      <c r="G6942" s="1">
        <v>0</v>
      </c>
      <c r="H6942" s="4" t="s">
        <v>12</v>
      </c>
      <c r="I6942" s="1">
        <f>SalariesData[[#This Row],[Base_Salary]]+SalariesData[[#This Row],[Overtime_Pay]]+SalariesData[[#This Row],[Longevity_Pay]]</f>
        <v>144506.17000000001</v>
      </c>
    </row>
    <row r="6943" spans="1:9" x14ac:dyDescent="0.3">
      <c r="A6943" t="s">
        <v>471</v>
      </c>
      <c r="B6943" t="s">
        <v>472</v>
      </c>
      <c r="C6943" t="s">
        <v>486</v>
      </c>
      <c r="D6943" t="s">
        <v>14</v>
      </c>
      <c r="E6943" s="1">
        <v>82063.724600000001</v>
      </c>
      <c r="F6943" s="1">
        <v>1538.74</v>
      </c>
      <c r="G6943" s="1">
        <v>0</v>
      </c>
      <c r="H6943" s="4" t="s">
        <v>69</v>
      </c>
      <c r="I6943" s="1">
        <f>SalariesData[[#This Row],[Base_Salary]]+SalariesData[[#This Row],[Overtime_Pay]]+SalariesData[[#This Row],[Longevity_Pay]]</f>
        <v>83602.464600000007</v>
      </c>
    </row>
    <row r="6944" spans="1:9" x14ac:dyDescent="0.3">
      <c r="A6944" t="s">
        <v>471</v>
      </c>
      <c r="B6944" t="s">
        <v>472</v>
      </c>
      <c r="C6944" t="s">
        <v>486</v>
      </c>
      <c r="D6944" t="s">
        <v>11</v>
      </c>
      <c r="E6944" s="1">
        <v>82217.025899999993</v>
      </c>
      <c r="F6944" s="1">
        <v>0</v>
      </c>
      <c r="G6944" s="1">
        <v>0</v>
      </c>
      <c r="H6944" s="4" t="s">
        <v>69</v>
      </c>
      <c r="I6944" s="1">
        <f>SalariesData[[#This Row],[Base_Salary]]+SalariesData[[#This Row],[Overtime_Pay]]+SalariesData[[#This Row],[Longevity_Pay]]</f>
        <v>82217.025899999993</v>
      </c>
    </row>
    <row r="6945" spans="1:9" x14ac:dyDescent="0.3">
      <c r="A6945" t="s">
        <v>471</v>
      </c>
      <c r="B6945" t="s">
        <v>472</v>
      </c>
      <c r="C6945" t="s">
        <v>486</v>
      </c>
      <c r="D6945" t="s">
        <v>14</v>
      </c>
      <c r="E6945" s="1">
        <v>73528.791299999997</v>
      </c>
      <c r="F6945" s="1">
        <v>3512.02</v>
      </c>
      <c r="G6945" s="1">
        <v>0</v>
      </c>
      <c r="H6945" s="4" t="s">
        <v>18</v>
      </c>
      <c r="I6945" s="1">
        <f>SalariesData[[#This Row],[Base_Salary]]+SalariesData[[#This Row],[Overtime_Pay]]+SalariesData[[#This Row],[Longevity_Pay]]</f>
        <v>77040.811300000001</v>
      </c>
    </row>
    <row r="6946" spans="1:9" x14ac:dyDescent="0.3">
      <c r="A6946" t="s">
        <v>471</v>
      </c>
      <c r="B6946" t="s">
        <v>472</v>
      </c>
      <c r="C6946" t="s">
        <v>486</v>
      </c>
      <c r="D6946" t="s">
        <v>14</v>
      </c>
      <c r="E6946" s="1">
        <v>71667.798800000004</v>
      </c>
      <c r="F6946" s="1">
        <v>1222.33</v>
      </c>
      <c r="G6946" s="1">
        <v>0</v>
      </c>
      <c r="H6946" s="4" t="s">
        <v>18</v>
      </c>
      <c r="I6946" s="1">
        <f>SalariesData[[#This Row],[Base_Salary]]+SalariesData[[#This Row],[Overtime_Pay]]+SalariesData[[#This Row],[Longevity_Pay]]</f>
        <v>72890.128800000006</v>
      </c>
    </row>
    <row r="6947" spans="1:9" x14ac:dyDescent="0.3">
      <c r="A6947" t="s">
        <v>471</v>
      </c>
      <c r="B6947" t="s">
        <v>472</v>
      </c>
      <c r="C6947" t="s">
        <v>486</v>
      </c>
      <c r="D6947" t="s">
        <v>14</v>
      </c>
      <c r="E6947" s="1">
        <v>127531.36</v>
      </c>
      <c r="F6947" s="1">
        <v>0</v>
      </c>
      <c r="G6947" s="1">
        <v>0</v>
      </c>
      <c r="H6947" s="4" t="s">
        <v>13</v>
      </c>
      <c r="I6947" s="1">
        <f>SalariesData[[#This Row],[Base_Salary]]+SalariesData[[#This Row],[Overtime_Pay]]+SalariesData[[#This Row],[Longevity_Pay]]</f>
        <v>127531.36</v>
      </c>
    </row>
    <row r="6948" spans="1:9" x14ac:dyDescent="0.3">
      <c r="A6948" t="s">
        <v>471</v>
      </c>
      <c r="B6948" t="s">
        <v>472</v>
      </c>
      <c r="C6948" t="s">
        <v>486</v>
      </c>
      <c r="D6948" t="s">
        <v>14</v>
      </c>
      <c r="E6948" s="1">
        <v>102482.595</v>
      </c>
      <c r="F6948" s="1">
        <v>0</v>
      </c>
      <c r="G6948" s="1">
        <v>0</v>
      </c>
      <c r="H6948" s="4" t="s">
        <v>20</v>
      </c>
      <c r="I6948" s="1">
        <f>SalariesData[[#This Row],[Base_Salary]]+SalariesData[[#This Row],[Overtime_Pay]]+SalariesData[[#This Row],[Longevity_Pay]]</f>
        <v>102482.595</v>
      </c>
    </row>
    <row r="6949" spans="1:9" x14ac:dyDescent="0.3">
      <c r="A6949" t="s">
        <v>471</v>
      </c>
      <c r="B6949" t="s">
        <v>472</v>
      </c>
      <c r="C6949" t="s">
        <v>476</v>
      </c>
      <c r="D6949" t="s">
        <v>14</v>
      </c>
      <c r="E6949" s="1">
        <v>102682</v>
      </c>
      <c r="F6949" s="1">
        <v>29265.1</v>
      </c>
      <c r="G6949" s="1">
        <v>1668.68</v>
      </c>
      <c r="H6949" s="4" t="s">
        <v>33</v>
      </c>
      <c r="I6949" s="1">
        <f>SalariesData[[#This Row],[Base_Salary]]+SalariesData[[#This Row],[Overtime_Pay]]+SalariesData[[#This Row],[Longevity_Pay]]</f>
        <v>133615.78</v>
      </c>
    </row>
    <row r="6950" spans="1:9" x14ac:dyDescent="0.3">
      <c r="A6950" t="s">
        <v>471</v>
      </c>
      <c r="B6950" t="s">
        <v>472</v>
      </c>
      <c r="C6950" t="s">
        <v>476</v>
      </c>
      <c r="D6950" t="s">
        <v>14</v>
      </c>
      <c r="E6950" s="1">
        <v>102682</v>
      </c>
      <c r="F6950" s="1">
        <v>2927.94</v>
      </c>
      <c r="G6950" s="1">
        <v>513.44000000000005</v>
      </c>
      <c r="H6950" s="4" t="s">
        <v>33</v>
      </c>
      <c r="I6950" s="1">
        <f>SalariesData[[#This Row],[Base_Salary]]+SalariesData[[#This Row],[Overtime_Pay]]+SalariesData[[#This Row],[Longevity_Pay]]</f>
        <v>106123.38</v>
      </c>
    </row>
    <row r="6951" spans="1:9" x14ac:dyDescent="0.3">
      <c r="A6951" t="s">
        <v>471</v>
      </c>
      <c r="B6951" t="s">
        <v>472</v>
      </c>
      <c r="C6951" t="s">
        <v>476</v>
      </c>
      <c r="D6951" t="s">
        <v>11</v>
      </c>
      <c r="E6951" s="1">
        <v>93986</v>
      </c>
      <c r="F6951" s="1">
        <v>0</v>
      </c>
      <c r="G6951" s="1">
        <v>7472.55</v>
      </c>
      <c r="H6951" s="4" t="s">
        <v>154</v>
      </c>
      <c r="I6951" s="1">
        <f>SalariesData[[#This Row],[Base_Salary]]+SalariesData[[#This Row],[Overtime_Pay]]+SalariesData[[#This Row],[Longevity_Pay]]</f>
        <v>101458.55</v>
      </c>
    </row>
    <row r="6952" spans="1:9" x14ac:dyDescent="0.3">
      <c r="A6952" t="s">
        <v>471</v>
      </c>
      <c r="B6952" t="s">
        <v>472</v>
      </c>
      <c r="C6952" t="s">
        <v>476</v>
      </c>
      <c r="D6952" t="s">
        <v>14</v>
      </c>
      <c r="E6952" s="1">
        <v>102682</v>
      </c>
      <c r="F6952" s="1">
        <v>3373.32</v>
      </c>
      <c r="G6952" s="1">
        <v>8175.59</v>
      </c>
      <c r="H6952" s="4" t="s">
        <v>33</v>
      </c>
      <c r="I6952" s="1">
        <f>SalariesData[[#This Row],[Base_Salary]]+SalariesData[[#This Row],[Overtime_Pay]]+SalariesData[[#This Row],[Longevity_Pay]]</f>
        <v>114230.91</v>
      </c>
    </row>
    <row r="6953" spans="1:9" x14ac:dyDescent="0.3">
      <c r="A6953" t="s">
        <v>471</v>
      </c>
      <c r="B6953" t="s">
        <v>472</v>
      </c>
      <c r="C6953" t="s">
        <v>476</v>
      </c>
      <c r="D6953" t="s">
        <v>11</v>
      </c>
      <c r="E6953" s="1">
        <v>93986</v>
      </c>
      <c r="F6953" s="1">
        <v>6114.97</v>
      </c>
      <c r="G6953" s="1">
        <v>5099.07</v>
      </c>
      <c r="H6953" s="4" t="s">
        <v>154</v>
      </c>
      <c r="I6953" s="1">
        <f>SalariesData[[#This Row],[Base_Salary]]+SalariesData[[#This Row],[Overtime_Pay]]+SalariesData[[#This Row],[Longevity_Pay]]</f>
        <v>105200.04000000001</v>
      </c>
    </row>
    <row r="6954" spans="1:9" x14ac:dyDescent="0.3">
      <c r="A6954" t="s">
        <v>471</v>
      </c>
      <c r="B6954" t="s">
        <v>472</v>
      </c>
      <c r="C6954" t="s">
        <v>476</v>
      </c>
      <c r="D6954" t="s">
        <v>11</v>
      </c>
      <c r="E6954" s="1">
        <v>139993.95000000001</v>
      </c>
      <c r="F6954" s="1">
        <v>0</v>
      </c>
      <c r="G6954" s="1">
        <v>0</v>
      </c>
      <c r="H6954" s="4" t="s">
        <v>13</v>
      </c>
      <c r="I6954" s="1">
        <f>SalariesData[[#This Row],[Base_Salary]]+SalariesData[[#This Row],[Overtime_Pay]]+SalariesData[[#This Row],[Longevity_Pay]]</f>
        <v>139993.95000000001</v>
      </c>
    </row>
    <row r="6955" spans="1:9" x14ac:dyDescent="0.3">
      <c r="A6955" t="s">
        <v>471</v>
      </c>
      <c r="B6955" t="s">
        <v>472</v>
      </c>
      <c r="C6955" t="s">
        <v>476</v>
      </c>
      <c r="D6955" t="s">
        <v>14</v>
      </c>
      <c r="E6955" s="1">
        <v>93986</v>
      </c>
      <c r="F6955" s="1">
        <v>0</v>
      </c>
      <c r="G6955" s="1">
        <v>7472.55</v>
      </c>
      <c r="H6955" s="4" t="s">
        <v>154</v>
      </c>
      <c r="I6955" s="1">
        <f>SalariesData[[#This Row],[Base_Salary]]+SalariesData[[#This Row],[Overtime_Pay]]+SalariesData[[#This Row],[Longevity_Pay]]</f>
        <v>101458.55</v>
      </c>
    </row>
    <row r="6956" spans="1:9" x14ac:dyDescent="0.3">
      <c r="A6956" t="s">
        <v>471</v>
      </c>
      <c r="B6956" t="s">
        <v>472</v>
      </c>
      <c r="C6956" t="s">
        <v>476</v>
      </c>
      <c r="D6956" t="s">
        <v>14</v>
      </c>
      <c r="E6956" s="1">
        <v>93986</v>
      </c>
      <c r="F6956" s="1">
        <v>0</v>
      </c>
      <c r="G6956" s="1">
        <v>4454.99</v>
      </c>
      <c r="H6956" s="4" t="s">
        <v>154</v>
      </c>
      <c r="I6956" s="1">
        <f>SalariesData[[#This Row],[Base_Salary]]+SalariesData[[#This Row],[Overtime_Pay]]+SalariesData[[#This Row],[Longevity_Pay]]</f>
        <v>98440.99</v>
      </c>
    </row>
    <row r="6957" spans="1:9" x14ac:dyDescent="0.3">
      <c r="A6957" t="s">
        <v>471</v>
      </c>
      <c r="B6957" t="s">
        <v>472</v>
      </c>
      <c r="C6957" t="s">
        <v>476</v>
      </c>
      <c r="D6957" t="s">
        <v>14</v>
      </c>
      <c r="E6957" s="1">
        <v>125434.95</v>
      </c>
      <c r="F6957" s="1">
        <v>317.58</v>
      </c>
      <c r="G6957" s="1">
        <v>249.12</v>
      </c>
      <c r="H6957" s="4" t="s">
        <v>13</v>
      </c>
      <c r="I6957" s="1">
        <f>SalariesData[[#This Row],[Base_Salary]]+SalariesData[[#This Row],[Overtime_Pay]]+SalariesData[[#This Row],[Longevity_Pay]]</f>
        <v>126001.65</v>
      </c>
    </row>
    <row r="6958" spans="1:9" x14ac:dyDescent="0.3">
      <c r="A6958" t="s">
        <v>471</v>
      </c>
      <c r="B6958" t="s">
        <v>472</v>
      </c>
      <c r="C6958" t="s">
        <v>476</v>
      </c>
      <c r="D6958" t="s">
        <v>14</v>
      </c>
      <c r="E6958" s="1">
        <v>102682</v>
      </c>
      <c r="F6958" s="1">
        <v>0</v>
      </c>
      <c r="G6958" s="1">
        <v>8175.59</v>
      </c>
      <c r="H6958" s="4" t="s">
        <v>33</v>
      </c>
      <c r="I6958" s="1">
        <f>SalariesData[[#This Row],[Base_Salary]]+SalariesData[[#This Row],[Overtime_Pay]]+SalariesData[[#This Row],[Longevity_Pay]]</f>
        <v>110857.59</v>
      </c>
    </row>
    <row r="6959" spans="1:9" x14ac:dyDescent="0.3">
      <c r="A6959" t="s">
        <v>471</v>
      </c>
      <c r="B6959" t="s">
        <v>472</v>
      </c>
      <c r="C6959" t="s">
        <v>476</v>
      </c>
      <c r="D6959" t="s">
        <v>14</v>
      </c>
      <c r="E6959" s="1">
        <v>93986</v>
      </c>
      <c r="F6959" s="1">
        <v>0</v>
      </c>
      <c r="G6959" s="1">
        <v>1527.37</v>
      </c>
      <c r="H6959" s="4" t="s">
        <v>154</v>
      </c>
      <c r="I6959" s="1">
        <f>SalariesData[[#This Row],[Base_Salary]]+SalariesData[[#This Row],[Overtime_Pay]]+SalariesData[[#This Row],[Longevity_Pay]]</f>
        <v>95513.37</v>
      </c>
    </row>
    <row r="6960" spans="1:9" x14ac:dyDescent="0.3">
      <c r="A6960" t="s">
        <v>471</v>
      </c>
      <c r="B6960" t="s">
        <v>472</v>
      </c>
      <c r="C6960" t="s">
        <v>476</v>
      </c>
      <c r="D6960" t="s">
        <v>11</v>
      </c>
      <c r="E6960" s="1">
        <v>93986</v>
      </c>
      <c r="F6960" s="1">
        <v>0</v>
      </c>
      <c r="G6960" s="1">
        <v>7472.55</v>
      </c>
      <c r="H6960" s="4" t="s">
        <v>154</v>
      </c>
      <c r="I6960" s="1">
        <f>SalariesData[[#This Row],[Base_Salary]]+SalariesData[[#This Row],[Overtime_Pay]]+SalariesData[[#This Row],[Longevity_Pay]]</f>
        <v>101458.55</v>
      </c>
    </row>
    <row r="6961" spans="1:9" x14ac:dyDescent="0.3">
      <c r="A6961" t="s">
        <v>471</v>
      </c>
      <c r="B6961" t="s">
        <v>472</v>
      </c>
      <c r="C6961" t="s">
        <v>476</v>
      </c>
      <c r="D6961" t="s">
        <v>14</v>
      </c>
      <c r="E6961" s="1">
        <v>93986</v>
      </c>
      <c r="F6961" s="1">
        <v>0</v>
      </c>
      <c r="G6961" s="1">
        <v>1509.07</v>
      </c>
      <c r="H6961" s="4" t="s">
        <v>154</v>
      </c>
      <c r="I6961" s="1">
        <f>SalariesData[[#This Row],[Base_Salary]]+SalariesData[[#This Row],[Overtime_Pay]]+SalariesData[[#This Row],[Longevity_Pay]]</f>
        <v>95495.07</v>
      </c>
    </row>
    <row r="6962" spans="1:9" x14ac:dyDescent="0.3">
      <c r="A6962" t="s">
        <v>471</v>
      </c>
      <c r="B6962" t="s">
        <v>472</v>
      </c>
      <c r="C6962" t="s">
        <v>476</v>
      </c>
      <c r="D6962" t="s">
        <v>14</v>
      </c>
      <c r="E6962" s="1">
        <v>112267</v>
      </c>
      <c r="F6962" s="1">
        <v>0</v>
      </c>
      <c r="G6962" s="1">
        <v>4790.87</v>
      </c>
      <c r="H6962" s="4" t="s">
        <v>106</v>
      </c>
      <c r="I6962" s="1">
        <f>SalariesData[[#This Row],[Base_Salary]]+SalariesData[[#This Row],[Overtime_Pay]]+SalariesData[[#This Row],[Longevity_Pay]]</f>
        <v>117057.87</v>
      </c>
    </row>
    <row r="6963" spans="1:9" x14ac:dyDescent="0.3">
      <c r="A6963" t="s">
        <v>471</v>
      </c>
      <c r="B6963" t="s">
        <v>472</v>
      </c>
      <c r="C6963" t="s">
        <v>476</v>
      </c>
      <c r="D6963" t="s">
        <v>14</v>
      </c>
      <c r="E6963" s="1">
        <v>112267</v>
      </c>
      <c r="F6963" s="1">
        <v>1089.74</v>
      </c>
      <c r="G6963" s="1">
        <v>1824.42</v>
      </c>
      <c r="H6963" s="4" t="s">
        <v>106</v>
      </c>
      <c r="I6963" s="1">
        <f>SalariesData[[#This Row],[Base_Salary]]+SalariesData[[#This Row],[Overtime_Pay]]+SalariesData[[#This Row],[Longevity_Pay]]</f>
        <v>115181.16</v>
      </c>
    </row>
    <row r="6964" spans="1:9" x14ac:dyDescent="0.3">
      <c r="A6964" t="s">
        <v>471</v>
      </c>
      <c r="B6964" t="s">
        <v>472</v>
      </c>
      <c r="C6964" t="s">
        <v>476</v>
      </c>
      <c r="D6964" t="s">
        <v>14</v>
      </c>
      <c r="E6964" s="1">
        <v>93986</v>
      </c>
      <c r="F6964" s="1">
        <v>0</v>
      </c>
      <c r="G6964" s="1">
        <v>7472.55</v>
      </c>
      <c r="H6964" s="4" t="s">
        <v>154</v>
      </c>
      <c r="I6964" s="1">
        <f>SalariesData[[#This Row],[Base_Salary]]+SalariesData[[#This Row],[Overtime_Pay]]+SalariesData[[#This Row],[Longevity_Pay]]</f>
        <v>101458.55</v>
      </c>
    </row>
    <row r="6965" spans="1:9" x14ac:dyDescent="0.3">
      <c r="A6965" t="s">
        <v>471</v>
      </c>
      <c r="B6965" t="s">
        <v>472</v>
      </c>
      <c r="C6965" t="s">
        <v>476</v>
      </c>
      <c r="D6965" t="s">
        <v>14</v>
      </c>
      <c r="E6965" s="1">
        <v>93986</v>
      </c>
      <c r="F6965" s="1">
        <v>3350.62</v>
      </c>
      <c r="G6965" s="1">
        <v>7472.55</v>
      </c>
      <c r="H6965" s="4" t="s">
        <v>154</v>
      </c>
      <c r="I6965" s="1">
        <f>SalariesData[[#This Row],[Base_Salary]]+SalariesData[[#This Row],[Overtime_Pay]]+SalariesData[[#This Row],[Longevity_Pay]]</f>
        <v>104809.17</v>
      </c>
    </row>
    <row r="6966" spans="1:9" x14ac:dyDescent="0.3">
      <c r="A6966" t="s">
        <v>471</v>
      </c>
      <c r="B6966" t="s">
        <v>472</v>
      </c>
      <c r="C6966" t="s">
        <v>476</v>
      </c>
      <c r="D6966" t="s">
        <v>14</v>
      </c>
      <c r="E6966" s="1">
        <v>92048.92</v>
      </c>
      <c r="F6966" s="1">
        <v>1382.22</v>
      </c>
      <c r="G6966" s="1">
        <v>0</v>
      </c>
      <c r="H6966" s="4" t="s">
        <v>33</v>
      </c>
      <c r="I6966" s="1">
        <f>SalariesData[[#This Row],[Base_Salary]]+SalariesData[[#This Row],[Overtime_Pay]]+SalariesData[[#This Row],[Longevity_Pay]]</f>
        <v>93431.14</v>
      </c>
    </row>
    <row r="6967" spans="1:9" x14ac:dyDescent="0.3">
      <c r="A6967" t="s">
        <v>471</v>
      </c>
      <c r="B6967" t="s">
        <v>472</v>
      </c>
      <c r="C6967" t="s">
        <v>476</v>
      </c>
      <c r="D6967" t="s">
        <v>14</v>
      </c>
      <c r="E6967" s="1">
        <v>69442</v>
      </c>
      <c r="F6967" s="1">
        <v>0</v>
      </c>
      <c r="G6967" s="1">
        <v>1128.53</v>
      </c>
      <c r="H6967" s="4" t="s">
        <v>21</v>
      </c>
      <c r="I6967" s="1">
        <f>SalariesData[[#This Row],[Base_Salary]]+SalariesData[[#This Row],[Overtime_Pay]]+SalariesData[[#This Row],[Longevity_Pay]]</f>
        <v>70570.53</v>
      </c>
    </row>
    <row r="6968" spans="1:9" x14ac:dyDescent="0.3">
      <c r="A6968" t="s">
        <v>471</v>
      </c>
      <c r="B6968" t="s">
        <v>472</v>
      </c>
      <c r="C6968" t="s">
        <v>476</v>
      </c>
      <c r="D6968" t="s">
        <v>14</v>
      </c>
      <c r="E6968" s="1">
        <v>93986</v>
      </c>
      <c r="F6968" s="1">
        <v>2747.11</v>
      </c>
      <c r="G6968" s="1">
        <v>4454.99</v>
      </c>
      <c r="H6968" s="4" t="s">
        <v>154</v>
      </c>
      <c r="I6968" s="1">
        <f>SalariesData[[#This Row],[Base_Salary]]+SalariesData[[#This Row],[Overtime_Pay]]+SalariesData[[#This Row],[Longevity_Pay]]</f>
        <v>101188.1</v>
      </c>
    </row>
    <row r="6969" spans="1:9" x14ac:dyDescent="0.3">
      <c r="A6969" t="s">
        <v>471</v>
      </c>
      <c r="B6969" t="s">
        <v>472</v>
      </c>
      <c r="C6969" t="s">
        <v>476</v>
      </c>
      <c r="D6969" t="s">
        <v>14</v>
      </c>
      <c r="E6969" s="1">
        <v>86588.931200000006</v>
      </c>
      <c r="F6969" s="1">
        <v>0</v>
      </c>
      <c r="G6969" s="1">
        <v>0</v>
      </c>
      <c r="H6969" s="4" t="s">
        <v>154</v>
      </c>
      <c r="I6969" s="1">
        <f>SalariesData[[#This Row],[Base_Salary]]+SalariesData[[#This Row],[Overtime_Pay]]+SalariesData[[#This Row],[Longevity_Pay]]</f>
        <v>86588.931200000006</v>
      </c>
    </row>
    <row r="6970" spans="1:9" x14ac:dyDescent="0.3">
      <c r="A6970" t="s">
        <v>471</v>
      </c>
      <c r="B6970" t="s">
        <v>472</v>
      </c>
      <c r="C6970" t="s">
        <v>476</v>
      </c>
      <c r="D6970" t="s">
        <v>14</v>
      </c>
      <c r="E6970" s="1">
        <v>93986</v>
      </c>
      <c r="F6970" s="1">
        <v>0</v>
      </c>
      <c r="G6970" s="1">
        <v>7472.55</v>
      </c>
      <c r="H6970" s="4" t="s">
        <v>154</v>
      </c>
      <c r="I6970" s="1">
        <f>SalariesData[[#This Row],[Base_Salary]]+SalariesData[[#This Row],[Overtime_Pay]]+SalariesData[[#This Row],[Longevity_Pay]]</f>
        <v>101458.55</v>
      </c>
    </row>
    <row r="6971" spans="1:9" x14ac:dyDescent="0.3">
      <c r="A6971" t="s">
        <v>471</v>
      </c>
      <c r="B6971" t="s">
        <v>472</v>
      </c>
      <c r="C6971" t="s">
        <v>476</v>
      </c>
      <c r="D6971" t="s">
        <v>14</v>
      </c>
      <c r="E6971" s="1">
        <v>112267</v>
      </c>
      <c r="F6971" s="1">
        <v>0</v>
      </c>
      <c r="G6971" s="1">
        <v>2337.9</v>
      </c>
      <c r="H6971" s="4" t="s">
        <v>106</v>
      </c>
      <c r="I6971" s="1">
        <f>SalariesData[[#This Row],[Base_Salary]]+SalariesData[[#This Row],[Overtime_Pay]]+SalariesData[[#This Row],[Longevity_Pay]]</f>
        <v>114604.9</v>
      </c>
    </row>
    <row r="6972" spans="1:9" x14ac:dyDescent="0.3">
      <c r="A6972" t="s">
        <v>471</v>
      </c>
      <c r="B6972" t="s">
        <v>472</v>
      </c>
      <c r="C6972" t="s">
        <v>476</v>
      </c>
      <c r="D6972" t="s">
        <v>11</v>
      </c>
      <c r="E6972" s="1">
        <v>93986</v>
      </c>
      <c r="F6972" s="1">
        <v>0</v>
      </c>
      <c r="G6972" s="1">
        <v>5631.47</v>
      </c>
      <c r="H6972" s="4" t="s">
        <v>154</v>
      </c>
      <c r="I6972" s="1">
        <f>SalariesData[[#This Row],[Base_Salary]]+SalariesData[[#This Row],[Overtime_Pay]]+SalariesData[[#This Row],[Longevity_Pay]]</f>
        <v>99617.47</v>
      </c>
    </row>
    <row r="6973" spans="1:9" x14ac:dyDescent="0.3">
      <c r="A6973" t="s">
        <v>471</v>
      </c>
      <c r="B6973" t="s">
        <v>472</v>
      </c>
      <c r="C6973" t="s">
        <v>476</v>
      </c>
      <c r="D6973" t="s">
        <v>14</v>
      </c>
      <c r="E6973" s="1">
        <v>112267</v>
      </c>
      <c r="F6973" s="1">
        <v>0</v>
      </c>
      <c r="G6973" s="1">
        <v>4790.87</v>
      </c>
      <c r="H6973" s="4" t="s">
        <v>106</v>
      </c>
      <c r="I6973" s="1">
        <f>SalariesData[[#This Row],[Base_Salary]]+SalariesData[[#This Row],[Overtime_Pay]]+SalariesData[[#This Row],[Longevity_Pay]]</f>
        <v>117057.87</v>
      </c>
    </row>
    <row r="6974" spans="1:9" x14ac:dyDescent="0.3">
      <c r="A6974" t="s">
        <v>471</v>
      </c>
      <c r="B6974" t="s">
        <v>472</v>
      </c>
      <c r="C6974" t="s">
        <v>476</v>
      </c>
      <c r="D6974" t="s">
        <v>14</v>
      </c>
      <c r="E6974" s="1">
        <v>81594.94</v>
      </c>
      <c r="F6974" s="1">
        <v>0</v>
      </c>
      <c r="G6974" s="1">
        <v>0</v>
      </c>
      <c r="H6974" s="4" t="s">
        <v>165</v>
      </c>
      <c r="I6974" s="1">
        <f>SalariesData[[#This Row],[Base_Salary]]+SalariesData[[#This Row],[Overtime_Pay]]+SalariesData[[#This Row],[Longevity_Pay]]</f>
        <v>81594.94</v>
      </c>
    </row>
    <row r="6975" spans="1:9" x14ac:dyDescent="0.3">
      <c r="A6975" t="s">
        <v>471</v>
      </c>
      <c r="B6975" t="s">
        <v>472</v>
      </c>
      <c r="C6975" t="s">
        <v>476</v>
      </c>
      <c r="D6975" t="s">
        <v>11</v>
      </c>
      <c r="E6975" s="1">
        <v>92819.448000000004</v>
      </c>
      <c r="F6975" s="1">
        <v>0</v>
      </c>
      <c r="G6975" s="1">
        <v>0</v>
      </c>
      <c r="H6975" s="4" t="s">
        <v>154</v>
      </c>
      <c r="I6975" s="1">
        <f>SalariesData[[#This Row],[Base_Salary]]+SalariesData[[#This Row],[Overtime_Pay]]+SalariesData[[#This Row],[Longevity_Pay]]</f>
        <v>92819.448000000004</v>
      </c>
    </row>
    <row r="6976" spans="1:9" x14ac:dyDescent="0.3">
      <c r="A6976" t="s">
        <v>471</v>
      </c>
      <c r="B6976" t="s">
        <v>472</v>
      </c>
      <c r="C6976" t="s">
        <v>476</v>
      </c>
      <c r="D6976" t="s">
        <v>14</v>
      </c>
      <c r="E6976" s="1">
        <v>93986</v>
      </c>
      <c r="F6976" s="1">
        <v>20819.419999999998</v>
      </c>
      <c r="G6976" s="1">
        <v>2360.4899999999998</v>
      </c>
      <c r="H6976" s="4" t="s">
        <v>154</v>
      </c>
      <c r="I6976" s="1">
        <f>SalariesData[[#This Row],[Base_Salary]]+SalariesData[[#This Row],[Overtime_Pay]]+SalariesData[[#This Row],[Longevity_Pay]]</f>
        <v>117165.91</v>
      </c>
    </row>
    <row r="6977" spans="1:9" x14ac:dyDescent="0.3">
      <c r="A6977" t="s">
        <v>471</v>
      </c>
      <c r="B6977" t="s">
        <v>472</v>
      </c>
      <c r="C6977" t="s">
        <v>476</v>
      </c>
      <c r="D6977" t="s">
        <v>14</v>
      </c>
      <c r="E6977" s="1">
        <v>92323.700500000006</v>
      </c>
      <c r="F6977" s="1">
        <v>6211.77</v>
      </c>
      <c r="G6977" s="1">
        <v>0</v>
      </c>
      <c r="H6977" s="4" t="s">
        <v>154</v>
      </c>
      <c r="I6977" s="1">
        <f>SalariesData[[#This Row],[Base_Salary]]+SalariesData[[#This Row],[Overtime_Pay]]+SalariesData[[#This Row],[Longevity_Pay]]</f>
        <v>98535.47050000001</v>
      </c>
    </row>
    <row r="6978" spans="1:9" x14ac:dyDescent="0.3">
      <c r="A6978" t="s">
        <v>471</v>
      </c>
      <c r="B6978" t="s">
        <v>472</v>
      </c>
      <c r="C6978" t="s">
        <v>476</v>
      </c>
      <c r="D6978" t="s">
        <v>14</v>
      </c>
      <c r="E6978" s="1">
        <v>78459.5965</v>
      </c>
      <c r="F6978" s="1">
        <v>0</v>
      </c>
      <c r="G6978" s="1">
        <v>1101.49</v>
      </c>
      <c r="H6978" s="4" t="s">
        <v>154</v>
      </c>
      <c r="I6978" s="1">
        <f>SalariesData[[#This Row],[Base_Salary]]+SalariesData[[#This Row],[Overtime_Pay]]+SalariesData[[#This Row],[Longevity_Pay]]</f>
        <v>79561.086500000005</v>
      </c>
    </row>
    <row r="6979" spans="1:9" x14ac:dyDescent="0.3">
      <c r="A6979" t="s">
        <v>471</v>
      </c>
      <c r="B6979" t="s">
        <v>472</v>
      </c>
      <c r="C6979" t="s">
        <v>476</v>
      </c>
      <c r="D6979" t="s">
        <v>14</v>
      </c>
      <c r="E6979" s="1">
        <v>69442</v>
      </c>
      <c r="F6979" s="1">
        <v>0</v>
      </c>
      <c r="G6979" s="1">
        <v>5490.05</v>
      </c>
      <c r="H6979" s="4" t="s">
        <v>21</v>
      </c>
      <c r="I6979" s="1">
        <f>SalariesData[[#This Row],[Base_Salary]]+SalariesData[[#This Row],[Overtime_Pay]]+SalariesData[[#This Row],[Longevity_Pay]]</f>
        <v>74932.05</v>
      </c>
    </row>
    <row r="6980" spans="1:9" x14ac:dyDescent="0.3">
      <c r="A6980" t="s">
        <v>471</v>
      </c>
      <c r="B6980" t="s">
        <v>472</v>
      </c>
      <c r="C6980" t="s">
        <v>476</v>
      </c>
      <c r="D6980" t="s">
        <v>14</v>
      </c>
      <c r="E6980" s="1">
        <v>93986</v>
      </c>
      <c r="F6980" s="1">
        <v>3231.63</v>
      </c>
      <c r="G6980" s="1">
        <v>7472.55</v>
      </c>
      <c r="H6980" s="4" t="s">
        <v>154</v>
      </c>
      <c r="I6980" s="1">
        <f>SalariesData[[#This Row],[Base_Salary]]+SalariesData[[#This Row],[Overtime_Pay]]+SalariesData[[#This Row],[Longevity_Pay]]</f>
        <v>104690.18000000001</v>
      </c>
    </row>
    <row r="6981" spans="1:9" x14ac:dyDescent="0.3">
      <c r="A6981" t="s">
        <v>471</v>
      </c>
      <c r="B6981" t="s">
        <v>472</v>
      </c>
      <c r="C6981" t="s">
        <v>476</v>
      </c>
      <c r="D6981" t="s">
        <v>14</v>
      </c>
      <c r="E6981" s="1">
        <v>93986</v>
      </c>
      <c r="F6981" s="1">
        <v>22729.69</v>
      </c>
      <c r="G6981" s="1">
        <v>7472.55</v>
      </c>
      <c r="H6981" s="4" t="s">
        <v>154</v>
      </c>
      <c r="I6981" s="1">
        <f>SalariesData[[#This Row],[Base_Salary]]+SalariesData[[#This Row],[Overtime_Pay]]+SalariesData[[#This Row],[Longevity_Pay]]</f>
        <v>124188.24</v>
      </c>
    </row>
    <row r="6982" spans="1:9" x14ac:dyDescent="0.3">
      <c r="A6982" t="s">
        <v>471</v>
      </c>
      <c r="B6982" t="s">
        <v>472</v>
      </c>
      <c r="C6982" t="s">
        <v>476</v>
      </c>
      <c r="D6982" t="s">
        <v>14</v>
      </c>
      <c r="E6982" s="1">
        <v>93986</v>
      </c>
      <c r="F6982" s="1">
        <v>1133.3900000000001</v>
      </c>
      <c r="G6982" s="1">
        <v>3363.29</v>
      </c>
      <c r="H6982" s="4" t="s">
        <v>154</v>
      </c>
      <c r="I6982" s="1">
        <f>SalariesData[[#This Row],[Base_Salary]]+SalariesData[[#This Row],[Overtime_Pay]]+SalariesData[[#This Row],[Longevity_Pay]]</f>
        <v>98482.68</v>
      </c>
    </row>
    <row r="6983" spans="1:9" x14ac:dyDescent="0.3">
      <c r="A6983" t="s">
        <v>471</v>
      </c>
      <c r="B6983" t="s">
        <v>472</v>
      </c>
      <c r="C6983" t="s">
        <v>476</v>
      </c>
      <c r="D6983" t="s">
        <v>14</v>
      </c>
      <c r="E6983" s="1">
        <v>93986</v>
      </c>
      <c r="F6983" s="1">
        <v>2420.66</v>
      </c>
      <c r="G6983" s="1">
        <v>4454.99</v>
      </c>
      <c r="H6983" s="4" t="s">
        <v>154</v>
      </c>
      <c r="I6983" s="1">
        <f>SalariesData[[#This Row],[Base_Salary]]+SalariesData[[#This Row],[Overtime_Pay]]+SalariesData[[#This Row],[Longevity_Pay]]</f>
        <v>100861.65000000001</v>
      </c>
    </row>
    <row r="6984" spans="1:9" x14ac:dyDescent="0.3">
      <c r="A6984" t="s">
        <v>471</v>
      </c>
      <c r="B6984" t="s">
        <v>472</v>
      </c>
      <c r="C6984" t="s">
        <v>476</v>
      </c>
      <c r="D6984" t="s">
        <v>14</v>
      </c>
      <c r="E6984" s="1">
        <v>93986.002099999998</v>
      </c>
      <c r="F6984" s="1">
        <v>0</v>
      </c>
      <c r="G6984" s="1">
        <v>4454.99</v>
      </c>
      <c r="H6984" s="4" t="s">
        <v>154</v>
      </c>
      <c r="I6984" s="1">
        <f>SalariesData[[#This Row],[Base_Salary]]+SalariesData[[#This Row],[Overtime_Pay]]+SalariesData[[#This Row],[Longevity_Pay]]</f>
        <v>98440.992100000003</v>
      </c>
    </row>
    <row r="6985" spans="1:9" x14ac:dyDescent="0.3">
      <c r="A6985" t="s">
        <v>471</v>
      </c>
      <c r="B6985" t="s">
        <v>472</v>
      </c>
      <c r="C6985" t="s">
        <v>476</v>
      </c>
      <c r="D6985" t="s">
        <v>14</v>
      </c>
      <c r="E6985" s="1">
        <v>92323.695699999997</v>
      </c>
      <c r="F6985" s="1">
        <v>21863.72</v>
      </c>
      <c r="G6985" s="1">
        <v>0</v>
      </c>
      <c r="H6985" s="4" t="s">
        <v>154</v>
      </c>
      <c r="I6985" s="1">
        <f>SalariesData[[#This Row],[Base_Salary]]+SalariesData[[#This Row],[Overtime_Pay]]+SalariesData[[#This Row],[Longevity_Pay]]</f>
        <v>114187.4157</v>
      </c>
    </row>
    <row r="6986" spans="1:9" x14ac:dyDescent="0.3">
      <c r="A6986" t="s">
        <v>471</v>
      </c>
      <c r="B6986" t="s">
        <v>472</v>
      </c>
      <c r="C6986" t="s">
        <v>476</v>
      </c>
      <c r="D6986" t="s">
        <v>14</v>
      </c>
      <c r="E6986" s="1">
        <v>102682.00410000001</v>
      </c>
      <c r="F6986" s="1">
        <v>328.74</v>
      </c>
      <c r="G6986" s="1">
        <v>4872.16</v>
      </c>
      <c r="H6986" s="4" t="s">
        <v>33</v>
      </c>
      <c r="I6986" s="1">
        <f>SalariesData[[#This Row],[Base_Salary]]+SalariesData[[#This Row],[Overtime_Pay]]+SalariesData[[#This Row],[Longevity_Pay]]</f>
        <v>107882.90410000001</v>
      </c>
    </row>
    <row r="6987" spans="1:9" x14ac:dyDescent="0.3">
      <c r="A6987" t="s">
        <v>471</v>
      </c>
      <c r="B6987" t="s">
        <v>472</v>
      </c>
      <c r="C6987" t="s">
        <v>476</v>
      </c>
      <c r="D6987" t="s">
        <v>14</v>
      </c>
      <c r="E6987" s="1">
        <v>89406.944300000003</v>
      </c>
      <c r="F6987" s="1">
        <v>3934.27</v>
      </c>
      <c r="G6987" s="1">
        <v>0</v>
      </c>
      <c r="H6987" s="4" t="s">
        <v>154</v>
      </c>
      <c r="I6987" s="1">
        <f>SalariesData[[#This Row],[Base_Salary]]+SalariesData[[#This Row],[Overtime_Pay]]+SalariesData[[#This Row],[Longevity_Pay]]</f>
        <v>93341.214300000007</v>
      </c>
    </row>
    <row r="6988" spans="1:9" x14ac:dyDescent="0.3">
      <c r="A6988" t="s">
        <v>471</v>
      </c>
      <c r="B6988" t="s">
        <v>472</v>
      </c>
      <c r="C6988" t="s">
        <v>476</v>
      </c>
      <c r="D6988" t="s">
        <v>14</v>
      </c>
      <c r="E6988" s="1">
        <v>93986</v>
      </c>
      <c r="F6988" s="1">
        <v>0</v>
      </c>
      <c r="G6988" s="1">
        <v>4454.99</v>
      </c>
      <c r="H6988" s="4" t="s">
        <v>154</v>
      </c>
      <c r="I6988" s="1">
        <f>SalariesData[[#This Row],[Base_Salary]]+SalariesData[[#This Row],[Overtime_Pay]]+SalariesData[[#This Row],[Longevity_Pay]]</f>
        <v>98440.99</v>
      </c>
    </row>
    <row r="6989" spans="1:9" x14ac:dyDescent="0.3">
      <c r="A6989" t="s">
        <v>471</v>
      </c>
      <c r="B6989" t="s">
        <v>472</v>
      </c>
      <c r="C6989" t="s">
        <v>476</v>
      </c>
      <c r="D6989" t="s">
        <v>14</v>
      </c>
      <c r="E6989" s="1">
        <v>93986</v>
      </c>
      <c r="F6989" s="1">
        <v>19073.669999999998</v>
      </c>
      <c r="G6989" s="1">
        <v>7472.55</v>
      </c>
      <c r="H6989" s="4" t="s">
        <v>154</v>
      </c>
      <c r="I6989" s="1">
        <f>SalariesData[[#This Row],[Base_Salary]]+SalariesData[[#This Row],[Overtime_Pay]]+SalariesData[[#This Row],[Longevity_Pay]]</f>
        <v>120532.22</v>
      </c>
    </row>
    <row r="6990" spans="1:9" x14ac:dyDescent="0.3">
      <c r="A6990" t="s">
        <v>471</v>
      </c>
      <c r="B6990" t="s">
        <v>472</v>
      </c>
      <c r="C6990" t="s">
        <v>476</v>
      </c>
      <c r="D6990" t="s">
        <v>14</v>
      </c>
      <c r="E6990" s="1">
        <v>93986</v>
      </c>
      <c r="F6990" s="1">
        <v>4586.51</v>
      </c>
      <c r="G6990" s="1">
        <v>7472.55</v>
      </c>
      <c r="H6990" s="4" t="s">
        <v>154</v>
      </c>
      <c r="I6990" s="1">
        <f>SalariesData[[#This Row],[Base_Salary]]+SalariesData[[#This Row],[Overtime_Pay]]+SalariesData[[#This Row],[Longevity_Pay]]</f>
        <v>106045.06</v>
      </c>
    </row>
    <row r="6991" spans="1:9" x14ac:dyDescent="0.3">
      <c r="A6991" t="s">
        <v>471</v>
      </c>
      <c r="B6991" t="s">
        <v>472</v>
      </c>
      <c r="C6991" t="s">
        <v>476</v>
      </c>
      <c r="D6991" t="s">
        <v>11</v>
      </c>
      <c r="E6991" s="1">
        <v>135863.23000000001</v>
      </c>
      <c r="F6991" s="1">
        <v>0</v>
      </c>
      <c r="G6991" s="1">
        <v>0</v>
      </c>
      <c r="H6991" s="4" t="s">
        <v>13</v>
      </c>
      <c r="I6991" s="1">
        <f>SalariesData[[#This Row],[Base_Salary]]+SalariesData[[#This Row],[Overtime_Pay]]+SalariesData[[#This Row],[Longevity_Pay]]</f>
        <v>135863.23000000001</v>
      </c>
    </row>
    <row r="6992" spans="1:9" x14ac:dyDescent="0.3">
      <c r="A6992" t="s">
        <v>471</v>
      </c>
      <c r="B6992" t="s">
        <v>472</v>
      </c>
      <c r="C6992" t="s">
        <v>476</v>
      </c>
      <c r="D6992" t="s">
        <v>14</v>
      </c>
      <c r="E6992" s="1">
        <v>93986</v>
      </c>
      <c r="F6992" s="1">
        <v>570.73</v>
      </c>
      <c r="G6992" s="1">
        <v>2360.4899999999998</v>
      </c>
      <c r="H6992" s="4" t="s">
        <v>154</v>
      </c>
      <c r="I6992" s="1">
        <f>SalariesData[[#This Row],[Base_Salary]]+SalariesData[[#This Row],[Overtime_Pay]]+SalariesData[[#This Row],[Longevity_Pay]]</f>
        <v>96917.22</v>
      </c>
    </row>
    <row r="6993" spans="1:9" x14ac:dyDescent="0.3">
      <c r="A6993" t="s">
        <v>471</v>
      </c>
      <c r="B6993" t="s">
        <v>472</v>
      </c>
      <c r="C6993" t="s">
        <v>476</v>
      </c>
      <c r="D6993" t="s">
        <v>14</v>
      </c>
      <c r="E6993" s="1">
        <v>93986</v>
      </c>
      <c r="F6993" s="1">
        <v>4100.4399999999996</v>
      </c>
      <c r="G6993" s="1">
        <v>7472.55</v>
      </c>
      <c r="H6993" s="4" t="s">
        <v>154</v>
      </c>
      <c r="I6993" s="1">
        <f>SalariesData[[#This Row],[Base_Salary]]+SalariesData[[#This Row],[Overtime_Pay]]+SalariesData[[#This Row],[Longevity_Pay]]</f>
        <v>105558.99</v>
      </c>
    </row>
    <row r="6994" spans="1:9" x14ac:dyDescent="0.3">
      <c r="A6994" t="s">
        <v>471</v>
      </c>
      <c r="B6994" t="s">
        <v>472</v>
      </c>
      <c r="C6994" t="s">
        <v>476</v>
      </c>
      <c r="D6994" t="s">
        <v>14</v>
      </c>
      <c r="E6994" s="1">
        <v>78947</v>
      </c>
      <c r="F6994" s="1">
        <v>0</v>
      </c>
      <c r="G6994" s="1">
        <v>6257.7</v>
      </c>
      <c r="H6994" s="4" t="s">
        <v>17</v>
      </c>
      <c r="I6994" s="1">
        <f>SalariesData[[#This Row],[Base_Salary]]+SalariesData[[#This Row],[Overtime_Pay]]+SalariesData[[#This Row],[Longevity_Pay]]</f>
        <v>85204.7</v>
      </c>
    </row>
    <row r="6995" spans="1:9" x14ac:dyDescent="0.3">
      <c r="A6995" t="s">
        <v>471</v>
      </c>
      <c r="B6995" t="s">
        <v>472</v>
      </c>
      <c r="C6995" t="s">
        <v>476</v>
      </c>
      <c r="D6995" t="s">
        <v>11</v>
      </c>
      <c r="E6995" s="1">
        <v>112267</v>
      </c>
      <c r="F6995" s="1">
        <v>1128.6600000000001</v>
      </c>
      <c r="G6995" s="1">
        <v>0</v>
      </c>
      <c r="H6995" s="4" t="s">
        <v>106</v>
      </c>
      <c r="I6995" s="1">
        <f>SalariesData[[#This Row],[Base_Salary]]+SalariesData[[#This Row],[Overtime_Pay]]+SalariesData[[#This Row],[Longevity_Pay]]</f>
        <v>113395.66</v>
      </c>
    </row>
    <row r="6996" spans="1:9" x14ac:dyDescent="0.3">
      <c r="A6996" t="s">
        <v>471</v>
      </c>
      <c r="B6996" t="s">
        <v>472</v>
      </c>
      <c r="C6996" t="s">
        <v>476</v>
      </c>
      <c r="D6996" t="s">
        <v>11</v>
      </c>
      <c r="E6996" s="1">
        <v>69442</v>
      </c>
      <c r="F6996" s="1">
        <v>0</v>
      </c>
      <c r="G6996" s="1">
        <v>1041.72</v>
      </c>
      <c r="H6996" s="4" t="s">
        <v>21</v>
      </c>
      <c r="I6996" s="1">
        <f>SalariesData[[#This Row],[Base_Salary]]+SalariesData[[#This Row],[Overtime_Pay]]+SalariesData[[#This Row],[Longevity_Pay]]</f>
        <v>70483.72</v>
      </c>
    </row>
    <row r="6997" spans="1:9" x14ac:dyDescent="0.3">
      <c r="A6997" t="s">
        <v>471</v>
      </c>
      <c r="B6997" t="s">
        <v>472</v>
      </c>
      <c r="C6997" t="s">
        <v>476</v>
      </c>
      <c r="D6997" t="s">
        <v>14</v>
      </c>
      <c r="E6997" s="1">
        <v>93986</v>
      </c>
      <c r="F6997" s="1">
        <v>16551.03</v>
      </c>
      <c r="G6997" s="1">
        <v>4454.99</v>
      </c>
      <c r="H6997" s="4" t="s">
        <v>154</v>
      </c>
      <c r="I6997" s="1">
        <f>SalariesData[[#This Row],[Base_Salary]]+SalariesData[[#This Row],[Overtime_Pay]]+SalariesData[[#This Row],[Longevity_Pay]]</f>
        <v>114992.02</v>
      </c>
    </row>
    <row r="6998" spans="1:9" x14ac:dyDescent="0.3">
      <c r="A6998" t="s">
        <v>471</v>
      </c>
      <c r="B6998" t="s">
        <v>472</v>
      </c>
      <c r="C6998" t="s">
        <v>476</v>
      </c>
      <c r="D6998" t="s">
        <v>14</v>
      </c>
      <c r="E6998" s="1">
        <v>112267</v>
      </c>
      <c r="F6998" s="1">
        <v>0</v>
      </c>
      <c r="G6998" s="1">
        <v>0</v>
      </c>
      <c r="H6998" s="4" t="s">
        <v>106</v>
      </c>
      <c r="I6998" s="1">
        <f>SalariesData[[#This Row],[Base_Salary]]+SalariesData[[#This Row],[Overtime_Pay]]+SalariesData[[#This Row],[Longevity_Pay]]</f>
        <v>112267</v>
      </c>
    </row>
    <row r="6999" spans="1:9" x14ac:dyDescent="0.3">
      <c r="A6999" t="s">
        <v>471</v>
      </c>
      <c r="B6999" t="s">
        <v>472</v>
      </c>
      <c r="C6999" t="s">
        <v>476</v>
      </c>
      <c r="D6999" t="s">
        <v>14</v>
      </c>
      <c r="E6999" s="1">
        <v>93986</v>
      </c>
      <c r="F6999" s="1">
        <v>3784.5</v>
      </c>
      <c r="G6999" s="1">
        <v>1527.37</v>
      </c>
      <c r="H6999" s="4" t="s">
        <v>154</v>
      </c>
      <c r="I6999" s="1">
        <f>SalariesData[[#This Row],[Base_Salary]]+SalariesData[[#This Row],[Overtime_Pay]]+SalariesData[[#This Row],[Longevity_Pay]]</f>
        <v>99297.87</v>
      </c>
    </row>
    <row r="7000" spans="1:9" x14ac:dyDescent="0.3">
      <c r="A7000" t="s">
        <v>471</v>
      </c>
      <c r="B7000" t="s">
        <v>472</v>
      </c>
      <c r="C7000" t="s">
        <v>476</v>
      </c>
      <c r="D7000" t="s">
        <v>14</v>
      </c>
      <c r="E7000" s="1">
        <v>102682</v>
      </c>
      <c r="F7000" s="1">
        <v>1893.57</v>
      </c>
      <c r="G7000" s="1">
        <v>8175.59</v>
      </c>
      <c r="H7000" s="4" t="s">
        <v>33</v>
      </c>
      <c r="I7000" s="1">
        <f>SalariesData[[#This Row],[Base_Salary]]+SalariesData[[#This Row],[Overtime_Pay]]+SalariesData[[#This Row],[Longevity_Pay]]</f>
        <v>112751.16</v>
      </c>
    </row>
    <row r="7001" spans="1:9" x14ac:dyDescent="0.3">
      <c r="A7001" t="s">
        <v>471</v>
      </c>
      <c r="B7001" t="s">
        <v>472</v>
      </c>
      <c r="C7001" t="s">
        <v>476</v>
      </c>
      <c r="D7001" t="s">
        <v>14</v>
      </c>
      <c r="E7001" s="1">
        <v>112267</v>
      </c>
      <c r="F7001" s="1">
        <v>0</v>
      </c>
      <c r="G7001" s="1">
        <v>4191.8900000000003</v>
      </c>
      <c r="H7001" s="4" t="s">
        <v>106</v>
      </c>
      <c r="I7001" s="1">
        <f>SalariesData[[#This Row],[Base_Salary]]+SalariesData[[#This Row],[Overtime_Pay]]+SalariesData[[#This Row],[Longevity_Pay]]</f>
        <v>116458.89</v>
      </c>
    </row>
    <row r="7002" spans="1:9" x14ac:dyDescent="0.3">
      <c r="A7002" t="s">
        <v>471</v>
      </c>
      <c r="B7002" t="s">
        <v>472</v>
      </c>
      <c r="C7002" t="s">
        <v>476</v>
      </c>
      <c r="D7002" t="s">
        <v>14</v>
      </c>
      <c r="E7002" s="1">
        <v>34721.000899999999</v>
      </c>
      <c r="F7002" s="1">
        <v>0</v>
      </c>
      <c r="G7002" s="1">
        <v>942.81</v>
      </c>
      <c r="H7002" s="4" t="s">
        <v>21</v>
      </c>
      <c r="I7002" s="1">
        <f>SalariesData[[#This Row],[Base_Salary]]+SalariesData[[#This Row],[Overtime_Pay]]+SalariesData[[#This Row],[Longevity_Pay]]</f>
        <v>35663.810899999997</v>
      </c>
    </row>
    <row r="7003" spans="1:9" x14ac:dyDescent="0.3">
      <c r="A7003" t="s">
        <v>471</v>
      </c>
      <c r="B7003" t="s">
        <v>472</v>
      </c>
      <c r="C7003" t="s">
        <v>476</v>
      </c>
      <c r="D7003" t="s">
        <v>11</v>
      </c>
      <c r="E7003" s="1">
        <v>107367</v>
      </c>
      <c r="F7003" s="1">
        <v>0</v>
      </c>
      <c r="G7003" s="1">
        <v>4580.1400000000003</v>
      </c>
      <c r="H7003" s="4" t="s">
        <v>92</v>
      </c>
      <c r="I7003" s="1">
        <f>SalariesData[[#This Row],[Base_Salary]]+SalariesData[[#This Row],[Overtime_Pay]]+SalariesData[[#This Row],[Longevity_Pay]]</f>
        <v>111947.14</v>
      </c>
    </row>
    <row r="7004" spans="1:9" x14ac:dyDescent="0.3">
      <c r="A7004" t="s">
        <v>471</v>
      </c>
      <c r="B7004" t="s">
        <v>472</v>
      </c>
      <c r="C7004" t="s">
        <v>476</v>
      </c>
      <c r="D7004" t="s">
        <v>14</v>
      </c>
      <c r="E7004" s="1">
        <v>102682</v>
      </c>
      <c r="F7004" s="1">
        <v>0</v>
      </c>
      <c r="G7004" s="1">
        <v>8175.59</v>
      </c>
      <c r="H7004" s="4" t="s">
        <v>33</v>
      </c>
      <c r="I7004" s="1">
        <f>SalariesData[[#This Row],[Base_Salary]]+SalariesData[[#This Row],[Overtime_Pay]]+SalariesData[[#This Row],[Longevity_Pay]]</f>
        <v>110857.59</v>
      </c>
    </row>
    <row r="7005" spans="1:9" x14ac:dyDescent="0.3">
      <c r="A7005" t="s">
        <v>471</v>
      </c>
      <c r="B7005" t="s">
        <v>472</v>
      </c>
      <c r="C7005" t="s">
        <v>476</v>
      </c>
      <c r="D7005" t="s">
        <v>14</v>
      </c>
      <c r="E7005" s="1">
        <v>102682</v>
      </c>
      <c r="F7005" s="1">
        <v>0</v>
      </c>
      <c r="G7005" s="1">
        <v>4872.16</v>
      </c>
      <c r="H7005" s="4" t="s">
        <v>33</v>
      </c>
      <c r="I7005" s="1">
        <f>SalariesData[[#This Row],[Base_Salary]]+SalariesData[[#This Row],[Overtime_Pay]]+SalariesData[[#This Row],[Longevity_Pay]]</f>
        <v>107554.16</v>
      </c>
    </row>
    <row r="7006" spans="1:9" x14ac:dyDescent="0.3">
      <c r="A7006" t="s">
        <v>471</v>
      </c>
      <c r="B7006" t="s">
        <v>472</v>
      </c>
      <c r="C7006" t="s">
        <v>476</v>
      </c>
      <c r="D7006" t="s">
        <v>14</v>
      </c>
      <c r="E7006" s="1">
        <v>93986</v>
      </c>
      <c r="F7006" s="1">
        <v>0</v>
      </c>
      <c r="G7006" s="1">
        <v>4454.99</v>
      </c>
      <c r="H7006" s="4" t="s">
        <v>154</v>
      </c>
      <c r="I7006" s="1">
        <f>SalariesData[[#This Row],[Base_Salary]]+SalariesData[[#This Row],[Overtime_Pay]]+SalariesData[[#This Row],[Longevity_Pay]]</f>
        <v>98440.99</v>
      </c>
    </row>
    <row r="7007" spans="1:9" x14ac:dyDescent="0.3">
      <c r="A7007" t="s">
        <v>471</v>
      </c>
      <c r="B7007" t="s">
        <v>472</v>
      </c>
      <c r="C7007" t="s">
        <v>476</v>
      </c>
      <c r="D7007" t="s">
        <v>11</v>
      </c>
      <c r="E7007" s="1">
        <v>112267</v>
      </c>
      <c r="F7007" s="1">
        <v>2943.95</v>
      </c>
      <c r="G7007" s="1">
        <v>0</v>
      </c>
      <c r="H7007" s="4" t="s">
        <v>106</v>
      </c>
      <c r="I7007" s="1">
        <f>SalariesData[[#This Row],[Base_Salary]]+SalariesData[[#This Row],[Overtime_Pay]]+SalariesData[[#This Row],[Longevity_Pay]]</f>
        <v>115210.95</v>
      </c>
    </row>
    <row r="7008" spans="1:9" x14ac:dyDescent="0.3">
      <c r="A7008" t="s">
        <v>471</v>
      </c>
      <c r="B7008" t="s">
        <v>472</v>
      </c>
      <c r="C7008" t="s">
        <v>476</v>
      </c>
      <c r="D7008" t="s">
        <v>14</v>
      </c>
      <c r="E7008" s="1">
        <v>91801.572199999995</v>
      </c>
      <c r="F7008" s="1">
        <v>0</v>
      </c>
      <c r="G7008" s="1">
        <v>0</v>
      </c>
      <c r="H7008" s="4" t="s">
        <v>16</v>
      </c>
      <c r="I7008" s="1">
        <f>SalariesData[[#This Row],[Base_Salary]]+SalariesData[[#This Row],[Overtime_Pay]]+SalariesData[[#This Row],[Longevity_Pay]]</f>
        <v>91801.572199999995</v>
      </c>
    </row>
    <row r="7009" spans="1:9" x14ac:dyDescent="0.3">
      <c r="A7009" t="s">
        <v>471</v>
      </c>
      <c r="B7009" t="s">
        <v>472</v>
      </c>
      <c r="C7009" t="s">
        <v>476</v>
      </c>
      <c r="D7009" t="s">
        <v>14</v>
      </c>
      <c r="E7009" s="1">
        <v>33286</v>
      </c>
      <c r="F7009" s="1">
        <v>179.55</v>
      </c>
      <c r="G7009" s="1">
        <v>0</v>
      </c>
      <c r="H7009" s="4" t="s">
        <v>29</v>
      </c>
      <c r="I7009" s="1">
        <f>SalariesData[[#This Row],[Base_Salary]]+SalariesData[[#This Row],[Overtime_Pay]]+SalariesData[[#This Row],[Longevity_Pay]]</f>
        <v>33465.550000000003</v>
      </c>
    </row>
    <row r="7010" spans="1:9" x14ac:dyDescent="0.3">
      <c r="A7010" t="s">
        <v>471</v>
      </c>
      <c r="B7010" t="s">
        <v>472</v>
      </c>
      <c r="C7010" t="s">
        <v>476</v>
      </c>
      <c r="D7010" t="s">
        <v>14</v>
      </c>
      <c r="E7010" s="1">
        <v>86801.499100000001</v>
      </c>
      <c r="F7010" s="1">
        <v>0</v>
      </c>
      <c r="G7010" s="1">
        <v>0</v>
      </c>
      <c r="H7010" s="4" t="s">
        <v>154</v>
      </c>
      <c r="I7010" s="1">
        <f>SalariesData[[#This Row],[Base_Salary]]+SalariesData[[#This Row],[Overtime_Pay]]+SalariesData[[#This Row],[Longevity_Pay]]</f>
        <v>86801.499100000001</v>
      </c>
    </row>
    <row r="7011" spans="1:9" x14ac:dyDescent="0.3">
      <c r="A7011" t="s">
        <v>471</v>
      </c>
      <c r="B7011" t="s">
        <v>472</v>
      </c>
      <c r="C7011" t="s">
        <v>476</v>
      </c>
      <c r="D7011" t="s">
        <v>11</v>
      </c>
      <c r="E7011" s="1">
        <v>89895.118499999997</v>
      </c>
      <c r="F7011" s="1">
        <v>486.22</v>
      </c>
      <c r="G7011" s="1">
        <v>0</v>
      </c>
      <c r="H7011" s="4" t="s">
        <v>154</v>
      </c>
      <c r="I7011" s="1">
        <f>SalariesData[[#This Row],[Base_Salary]]+SalariesData[[#This Row],[Overtime_Pay]]+SalariesData[[#This Row],[Longevity_Pay]]</f>
        <v>90381.338499999998</v>
      </c>
    </row>
    <row r="7012" spans="1:9" x14ac:dyDescent="0.3">
      <c r="A7012" t="s">
        <v>471</v>
      </c>
      <c r="B7012" t="s">
        <v>472</v>
      </c>
      <c r="C7012" t="s">
        <v>476</v>
      </c>
      <c r="D7012" t="s">
        <v>11</v>
      </c>
      <c r="E7012" s="1">
        <v>88697.160499999998</v>
      </c>
      <c r="F7012" s="1">
        <v>4443.82</v>
      </c>
      <c r="G7012" s="1">
        <v>0</v>
      </c>
      <c r="H7012" s="4" t="s">
        <v>33</v>
      </c>
      <c r="I7012" s="1">
        <f>SalariesData[[#This Row],[Base_Salary]]+SalariesData[[#This Row],[Overtime_Pay]]+SalariesData[[#This Row],[Longevity_Pay]]</f>
        <v>93140.980500000005</v>
      </c>
    </row>
    <row r="7013" spans="1:9" x14ac:dyDescent="0.3">
      <c r="A7013" t="s">
        <v>471</v>
      </c>
      <c r="B7013" t="s">
        <v>472</v>
      </c>
      <c r="C7013" t="s">
        <v>476</v>
      </c>
      <c r="D7013" t="s">
        <v>14</v>
      </c>
      <c r="E7013" s="1">
        <v>88879.849300000002</v>
      </c>
      <c r="F7013" s="1">
        <v>4819.71</v>
      </c>
      <c r="G7013" s="1">
        <v>0</v>
      </c>
      <c r="H7013" s="4" t="s">
        <v>33</v>
      </c>
      <c r="I7013" s="1">
        <f>SalariesData[[#This Row],[Base_Salary]]+SalariesData[[#This Row],[Overtime_Pay]]+SalariesData[[#This Row],[Longevity_Pay]]</f>
        <v>93699.559300000008</v>
      </c>
    </row>
    <row r="7014" spans="1:9" x14ac:dyDescent="0.3">
      <c r="A7014" t="s">
        <v>471</v>
      </c>
      <c r="B7014" t="s">
        <v>472</v>
      </c>
      <c r="C7014" t="s">
        <v>476</v>
      </c>
      <c r="D7014" t="s">
        <v>14</v>
      </c>
      <c r="E7014" s="1">
        <v>33286.0023</v>
      </c>
      <c r="F7014" s="1">
        <v>0</v>
      </c>
      <c r="G7014" s="1">
        <v>0</v>
      </c>
      <c r="H7014" s="4" t="s">
        <v>29</v>
      </c>
      <c r="I7014" s="1">
        <f>SalariesData[[#This Row],[Base_Salary]]+SalariesData[[#This Row],[Overtime_Pay]]+SalariesData[[#This Row],[Longevity_Pay]]</f>
        <v>33286.0023</v>
      </c>
    </row>
    <row r="7015" spans="1:9" x14ac:dyDescent="0.3">
      <c r="A7015" t="s">
        <v>471</v>
      </c>
      <c r="B7015" t="s">
        <v>472</v>
      </c>
      <c r="C7015" t="s">
        <v>476</v>
      </c>
      <c r="D7015" t="s">
        <v>14</v>
      </c>
      <c r="E7015" s="1">
        <v>109756.3342</v>
      </c>
      <c r="F7015" s="1">
        <v>1068.56</v>
      </c>
      <c r="G7015" s="1">
        <v>0</v>
      </c>
      <c r="H7015" s="4" t="s">
        <v>106</v>
      </c>
      <c r="I7015" s="1">
        <f>SalariesData[[#This Row],[Base_Salary]]+SalariesData[[#This Row],[Overtime_Pay]]+SalariesData[[#This Row],[Longevity_Pay]]</f>
        <v>110824.8942</v>
      </c>
    </row>
    <row r="7016" spans="1:9" x14ac:dyDescent="0.3">
      <c r="A7016" t="s">
        <v>471</v>
      </c>
      <c r="B7016" t="s">
        <v>472</v>
      </c>
      <c r="C7016" t="s">
        <v>476</v>
      </c>
      <c r="D7016" t="s">
        <v>11</v>
      </c>
      <c r="E7016" s="1">
        <v>81186.152000000002</v>
      </c>
      <c r="F7016" s="1">
        <v>5468.44</v>
      </c>
      <c r="G7016" s="1">
        <v>0</v>
      </c>
      <c r="H7016" s="4" t="s">
        <v>154</v>
      </c>
      <c r="I7016" s="1">
        <f>SalariesData[[#This Row],[Base_Salary]]+SalariesData[[#This Row],[Overtime_Pay]]+SalariesData[[#This Row],[Longevity_Pay]]</f>
        <v>86654.592000000004</v>
      </c>
    </row>
    <row r="7017" spans="1:9" x14ac:dyDescent="0.3">
      <c r="A7017" t="s">
        <v>471</v>
      </c>
      <c r="B7017" t="s">
        <v>472</v>
      </c>
      <c r="C7017" t="s">
        <v>476</v>
      </c>
      <c r="D7017" t="s">
        <v>14</v>
      </c>
      <c r="E7017" s="1">
        <v>88697.162899999996</v>
      </c>
      <c r="F7017" s="1">
        <v>0</v>
      </c>
      <c r="G7017" s="1">
        <v>0</v>
      </c>
      <c r="H7017" s="4" t="s">
        <v>33</v>
      </c>
      <c r="I7017" s="1">
        <f>SalariesData[[#This Row],[Base_Salary]]+SalariesData[[#This Row],[Overtime_Pay]]+SalariesData[[#This Row],[Longevity_Pay]]</f>
        <v>88697.162899999996</v>
      </c>
    </row>
    <row r="7018" spans="1:9" x14ac:dyDescent="0.3">
      <c r="A7018" t="s">
        <v>471</v>
      </c>
      <c r="B7018" t="s">
        <v>472</v>
      </c>
      <c r="C7018" t="s">
        <v>476</v>
      </c>
      <c r="D7018" t="s">
        <v>14</v>
      </c>
      <c r="E7018" s="1">
        <v>81186.152000000002</v>
      </c>
      <c r="F7018" s="1">
        <v>6146.34</v>
      </c>
      <c r="G7018" s="1">
        <v>0</v>
      </c>
      <c r="H7018" s="4" t="s">
        <v>154</v>
      </c>
      <c r="I7018" s="1">
        <f>SalariesData[[#This Row],[Base_Salary]]+SalariesData[[#This Row],[Overtime_Pay]]+SalariesData[[#This Row],[Longevity_Pay]]</f>
        <v>87332.491999999998</v>
      </c>
    </row>
    <row r="7019" spans="1:9" x14ac:dyDescent="0.3">
      <c r="A7019" t="s">
        <v>471</v>
      </c>
      <c r="B7019" t="s">
        <v>472</v>
      </c>
      <c r="C7019" t="s">
        <v>476</v>
      </c>
      <c r="D7019" t="s">
        <v>14</v>
      </c>
      <c r="E7019" s="1">
        <v>81519.510200000004</v>
      </c>
      <c r="F7019" s="1">
        <v>0</v>
      </c>
      <c r="G7019" s="1">
        <v>0</v>
      </c>
      <c r="H7019" s="4" t="s">
        <v>154</v>
      </c>
      <c r="I7019" s="1">
        <f>SalariesData[[#This Row],[Base_Salary]]+SalariesData[[#This Row],[Overtime_Pay]]+SalariesData[[#This Row],[Longevity_Pay]]</f>
        <v>81519.510200000004</v>
      </c>
    </row>
    <row r="7020" spans="1:9" x14ac:dyDescent="0.3">
      <c r="A7020" t="s">
        <v>471</v>
      </c>
      <c r="B7020" t="s">
        <v>472</v>
      </c>
      <c r="C7020" t="s">
        <v>476</v>
      </c>
      <c r="D7020" t="s">
        <v>11</v>
      </c>
      <c r="E7020" s="1">
        <v>81399.297000000006</v>
      </c>
      <c r="F7020" s="1">
        <v>5811.38</v>
      </c>
      <c r="G7020" s="1">
        <v>0</v>
      </c>
      <c r="H7020" s="4" t="s">
        <v>154</v>
      </c>
      <c r="I7020" s="1">
        <f>SalariesData[[#This Row],[Base_Salary]]+SalariesData[[#This Row],[Overtime_Pay]]+SalariesData[[#This Row],[Longevity_Pay]]</f>
        <v>87210.677000000011</v>
      </c>
    </row>
    <row r="7021" spans="1:9" x14ac:dyDescent="0.3">
      <c r="A7021" t="s">
        <v>471</v>
      </c>
      <c r="B7021" t="s">
        <v>472</v>
      </c>
      <c r="C7021" t="s">
        <v>476</v>
      </c>
      <c r="D7021" t="s">
        <v>14</v>
      </c>
      <c r="E7021" s="1">
        <v>88697.156400000007</v>
      </c>
      <c r="F7021" s="1">
        <v>0</v>
      </c>
      <c r="G7021" s="1">
        <v>0</v>
      </c>
      <c r="H7021" s="4" t="s">
        <v>33</v>
      </c>
      <c r="I7021" s="1">
        <f>SalariesData[[#This Row],[Base_Salary]]+SalariesData[[#This Row],[Overtime_Pay]]+SalariesData[[#This Row],[Longevity_Pay]]</f>
        <v>88697.156400000007</v>
      </c>
    </row>
    <row r="7022" spans="1:9" x14ac:dyDescent="0.3">
      <c r="A7022" t="s">
        <v>471</v>
      </c>
      <c r="B7022" t="s">
        <v>472</v>
      </c>
      <c r="C7022" t="s">
        <v>476</v>
      </c>
      <c r="D7022" t="s">
        <v>14</v>
      </c>
      <c r="E7022" s="1">
        <v>89031.508199999997</v>
      </c>
      <c r="F7022" s="1">
        <v>2656.39</v>
      </c>
      <c r="G7022" s="1">
        <v>0</v>
      </c>
      <c r="H7022" s="4" t="s">
        <v>33</v>
      </c>
      <c r="I7022" s="1">
        <f>SalariesData[[#This Row],[Base_Salary]]+SalariesData[[#This Row],[Overtime_Pay]]+SalariesData[[#This Row],[Longevity_Pay]]</f>
        <v>91687.898199999996</v>
      </c>
    </row>
    <row r="7023" spans="1:9" x14ac:dyDescent="0.3">
      <c r="A7023" t="s">
        <v>471</v>
      </c>
      <c r="B7023" t="s">
        <v>472</v>
      </c>
      <c r="C7023" t="s">
        <v>476</v>
      </c>
      <c r="D7023" t="s">
        <v>14</v>
      </c>
      <c r="E7023" s="1">
        <v>93986</v>
      </c>
      <c r="F7023" s="1">
        <v>0</v>
      </c>
      <c r="G7023" s="1">
        <v>0</v>
      </c>
      <c r="H7023" s="4" t="s">
        <v>154</v>
      </c>
      <c r="I7023" s="1">
        <f>SalariesData[[#This Row],[Base_Salary]]+SalariesData[[#This Row],[Overtime_Pay]]+SalariesData[[#This Row],[Longevity_Pay]]</f>
        <v>93986</v>
      </c>
    </row>
    <row r="7024" spans="1:9" x14ac:dyDescent="0.3">
      <c r="A7024" t="s">
        <v>471</v>
      </c>
      <c r="B7024" t="s">
        <v>472</v>
      </c>
      <c r="C7024" t="s">
        <v>476</v>
      </c>
      <c r="D7024" t="s">
        <v>14</v>
      </c>
      <c r="E7024" s="1">
        <v>85194.416400000002</v>
      </c>
      <c r="F7024" s="1">
        <v>0</v>
      </c>
      <c r="G7024" s="1">
        <v>0</v>
      </c>
      <c r="H7024" s="4" t="s">
        <v>20</v>
      </c>
      <c r="I7024" s="1">
        <f>SalariesData[[#This Row],[Base_Salary]]+SalariesData[[#This Row],[Overtime_Pay]]+SalariesData[[#This Row],[Longevity_Pay]]</f>
        <v>85194.416400000002</v>
      </c>
    </row>
    <row r="7025" spans="1:9" x14ac:dyDescent="0.3">
      <c r="A7025" t="s">
        <v>471</v>
      </c>
      <c r="B7025" t="s">
        <v>472</v>
      </c>
      <c r="C7025" t="s">
        <v>476</v>
      </c>
      <c r="D7025" t="s">
        <v>14</v>
      </c>
      <c r="E7025" s="1">
        <v>87113.0245</v>
      </c>
      <c r="F7025" s="1">
        <v>2394.96</v>
      </c>
      <c r="G7025" s="1">
        <v>0</v>
      </c>
      <c r="H7025" s="4" t="s">
        <v>33</v>
      </c>
      <c r="I7025" s="1">
        <f>SalariesData[[#This Row],[Base_Salary]]+SalariesData[[#This Row],[Overtime_Pay]]+SalariesData[[#This Row],[Longevity_Pay]]</f>
        <v>89507.984500000006</v>
      </c>
    </row>
    <row r="7026" spans="1:9" x14ac:dyDescent="0.3">
      <c r="A7026" t="s">
        <v>471</v>
      </c>
      <c r="B7026" t="s">
        <v>472</v>
      </c>
      <c r="C7026" t="s">
        <v>476</v>
      </c>
      <c r="D7026" t="s">
        <v>14</v>
      </c>
      <c r="E7026" s="1">
        <v>78646.659400000004</v>
      </c>
      <c r="F7026" s="1">
        <v>1304.52</v>
      </c>
      <c r="G7026" s="1">
        <v>0</v>
      </c>
      <c r="H7026" s="4" t="s">
        <v>154</v>
      </c>
      <c r="I7026" s="1">
        <f>SalariesData[[#This Row],[Base_Salary]]+SalariesData[[#This Row],[Overtime_Pay]]+SalariesData[[#This Row],[Longevity_Pay]]</f>
        <v>79951.179400000008</v>
      </c>
    </row>
    <row r="7027" spans="1:9" x14ac:dyDescent="0.3">
      <c r="A7027" t="s">
        <v>471</v>
      </c>
      <c r="B7027" t="s">
        <v>472</v>
      </c>
      <c r="C7027" t="s">
        <v>476</v>
      </c>
      <c r="D7027" t="s">
        <v>14</v>
      </c>
      <c r="E7027" s="1">
        <v>69442.002600000007</v>
      </c>
      <c r="F7027" s="1">
        <v>0</v>
      </c>
      <c r="G7027" s="1">
        <v>0</v>
      </c>
      <c r="H7027" s="4" t="s">
        <v>21</v>
      </c>
      <c r="I7027" s="1">
        <f>SalariesData[[#This Row],[Base_Salary]]+SalariesData[[#This Row],[Overtime_Pay]]+SalariesData[[#This Row],[Longevity_Pay]]</f>
        <v>69442.002600000007</v>
      </c>
    </row>
    <row r="7028" spans="1:9" x14ac:dyDescent="0.3">
      <c r="A7028" t="s">
        <v>471</v>
      </c>
      <c r="B7028" t="s">
        <v>472</v>
      </c>
      <c r="C7028" t="s">
        <v>476</v>
      </c>
      <c r="D7028" t="s">
        <v>14</v>
      </c>
      <c r="E7028" s="1">
        <v>130833</v>
      </c>
      <c r="F7028" s="1">
        <v>0</v>
      </c>
      <c r="G7028" s="1">
        <v>0</v>
      </c>
      <c r="H7028" s="4" t="s">
        <v>13</v>
      </c>
      <c r="I7028" s="1">
        <f>SalariesData[[#This Row],[Base_Salary]]+SalariesData[[#This Row],[Overtime_Pay]]+SalariesData[[#This Row],[Longevity_Pay]]</f>
        <v>130833</v>
      </c>
    </row>
    <row r="7029" spans="1:9" x14ac:dyDescent="0.3">
      <c r="A7029" t="s">
        <v>471</v>
      </c>
      <c r="B7029" t="s">
        <v>472</v>
      </c>
      <c r="C7029" t="s">
        <v>476</v>
      </c>
      <c r="D7029" t="s">
        <v>14</v>
      </c>
      <c r="E7029" s="1">
        <v>75771.723599999998</v>
      </c>
      <c r="F7029" s="1">
        <v>0</v>
      </c>
      <c r="G7029" s="1">
        <v>0</v>
      </c>
      <c r="H7029" s="4" t="s">
        <v>165</v>
      </c>
      <c r="I7029" s="1">
        <f>SalariesData[[#This Row],[Base_Salary]]+SalariesData[[#This Row],[Overtime_Pay]]+SalariesData[[#This Row],[Longevity_Pay]]</f>
        <v>75771.723599999998</v>
      </c>
    </row>
    <row r="7030" spans="1:9" x14ac:dyDescent="0.3">
      <c r="A7030" t="s">
        <v>471</v>
      </c>
      <c r="B7030" t="s">
        <v>472</v>
      </c>
      <c r="C7030" t="s">
        <v>476</v>
      </c>
      <c r="D7030" t="s">
        <v>14</v>
      </c>
      <c r="E7030" s="1">
        <v>86370.636599999998</v>
      </c>
      <c r="F7030" s="1">
        <v>0</v>
      </c>
      <c r="G7030" s="1">
        <v>0</v>
      </c>
      <c r="H7030" s="4" t="s">
        <v>154</v>
      </c>
      <c r="I7030" s="1">
        <f>SalariesData[[#This Row],[Base_Salary]]+SalariesData[[#This Row],[Overtime_Pay]]+SalariesData[[#This Row],[Longevity_Pay]]</f>
        <v>86370.636599999998</v>
      </c>
    </row>
    <row r="7031" spans="1:9" x14ac:dyDescent="0.3">
      <c r="A7031" t="s">
        <v>471</v>
      </c>
      <c r="B7031" t="s">
        <v>472</v>
      </c>
      <c r="C7031" t="s">
        <v>476</v>
      </c>
      <c r="D7031" t="s">
        <v>14</v>
      </c>
      <c r="E7031" s="1">
        <v>89322.470100000006</v>
      </c>
      <c r="F7031" s="1">
        <v>4051.95</v>
      </c>
      <c r="G7031" s="1">
        <v>0</v>
      </c>
      <c r="H7031" s="4" t="s">
        <v>154</v>
      </c>
      <c r="I7031" s="1">
        <f>SalariesData[[#This Row],[Base_Salary]]+SalariesData[[#This Row],[Overtime_Pay]]+SalariesData[[#This Row],[Longevity_Pay]]</f>
        <v>93374.420100000003</v>
      </c>
    </row>
    <row r="7032" spans="1:9" x14ac:dyDescent="0.3">
      <c r="A7032" t="s">
        <v>471</v>
      </c>
      <c r="B7032" t="s">
        <v>472</v>
      </c>
      <c r="C7032" t="s">
        <v>476</v>
      </c>
      <c r="D7032" t="s">
        <v>11</v>
      </c>
      <c r="E7032" s="1">
        <v>86452.825500000006</v>
      </c>
      <c r="F7032" s="1">
        <v>488.31</v>
      </c>
      <c r="G7032" s="1">
        <v>0</v>
      </c>
      <c r="H7032" s="4" t="s">
        <v>33</v>
      </c>
      <c r="I7032" s="1">
        <f>SalariesData[[#This Row],[Base_Salary]]+SalariesData[[#This Row],[Overtime_Pay]]+SalariesData[[#This Row],[Longevity_Pay]]</f>
        <v>86941.135500000004</v>
      </c>
    </row>
    <row r="7033" spans="1:9" x14ac:dyDescent="0.3">
      <c r="A7033" t="s">
        <v>471</v>
      </c>
      <c r="B7033" t="s">
        <v>472</v>
      </c>
      <c r="C7033" t="s">
        <v>476</v>
      </c>
      <c r="D7033" t="s">
        <v>11</v>
      </c>
      <c r="E7033" s="1">
        <v>76877.038199999995</v>
      </c>
      <c r="F7033" s="1">
        <v>5253.14</v>
      </c>
      <c r="G7033" s="1">
        <v>0</v>
      </c>
      <c r="H7033" s="4" t="s">
        <v>154</v>
      </c>
      <c r="I7033" s="1">
        <f>SalariesData[[#This Row],[Base_Salary]]+SalariesData[[#This Row],[Overtime_Pay]]+SalariesData[[#This Row],[Longevity_Pay]]</f>
        <v>82130.178199999995</v>
      </c>
    </row>
    <row r="7034" spans="1:9" x14ac:dyDescent="0.3">
      <c r="A7034" t="s">
        <v>471</v>
      </c>
      <c r="B7034" t="s">
        <v>472</v>
      </c>
      <c r="C7034" t="s">
        <v>476</v>
      </c>
      <c r="D7034" t="s">
        <v>11</v>
      </c>
      <c r="E7034" s="1">
        <v>72124.652600000001</v>
      </c>
      <c r="F7034" s="1">
        <v>364.1</v>
      </c>
      <c r="G7034" s="1">
        <v>0</v>
      </c>
      <c r="H7034" s="4" t="s">
        <v>154</v>
      </c>
      <c r="I7034" s="1">
        <f>SalariesData[[#This Row],[Base_Salary]]+SalariesData[[#This Row],[Overtime_Pay]]+SalariesData[[#This Row],[Longevity_Pay]]</f>
        <v>72488.752600000007</v>
      </c>
    </row>
    <row r="7035" spans="1:9" x14ac:dyDescent="0.3">
      <c r="A7035" t="s">
        <v>471</v>
      </c>
      <c r="B7035" t="s">
        <v>472</v>
      </c>
      <c r="C7035" t="s">
        <v>476</v>
      </c>
      <c r="D7035" t="s">
        <v>14</v>
      </c>
      <c r="E7035" s="1">
        <v>76404.734299999996</v>
      </c>
      <c r="F7035" s="1">
        <v>4269.8999999999996</v>
      </c>
      <c r="G7035" s="1">
        <v>0</v>
      </c>
      <c r="H7035" s="4" t="s">
        <v>154</v>
      </c>
      <c r="I7035" s="1">
        <f>SalariesData[[#This Row],[Base_Salary]]+SalariesData[[#This Row],[Overtime_Pay]]+SalariesData[[#This Row],[Longevity_Pay]]</f>
        <v>80674.634299999991</v>
      </c>
    </row>
    <row r="7036" spans="1:9" x14ac:dyDescent="0.3">
      <c r="A7036" t="s">
        <v>471</v>
      </c>
      <c r="B7036" t="s">
        <v>472</v>
      </c>
      <c r="C7036" t="s">
        <v>476</v>
      </c>
      <c r="D7036" t="s">
        <v>14</v>
      </c>
      <c r="E7036" s="1">
        <v>77078.970499999996</v>
      </c>
      <c r="F7036" s="1">
        <v>0</v>
      </c>
      <c r="G7036" s="1">
        <v>0</v>
      </c>
      <c r="H7036" s="4" t="s">
        <v>154</v>
      </c>
      <c r="I7036" s="1">
        <f>SalariesData[[#This Row],[Base_Salary]]+SalariesData[[#This Row],[Overtime_Pay]]+SalariesData[[#This Row],[Longevity_Pay]]</f>
        <v>77078.970499999996</v>
      </c>
    </row>
    <row r="7037" spans="1:9" x14ac:dyDescent="0.3">
      <c r="A7037" t="s">
        <v>471</v>
      </c>
      <c r="B7037" t="s">
        <v>472</v>
      </c>
      <c r="C7037" t="s">
        <v>476</v>
      </c>
      <c r="D7037" t="s">
        <v>14</v>
      </c>
      <c r="E7037" s="1">
        <v>175873</v>
      </c>
      <c r="F7037" s="1">
        <v>0</v>
      </c>
      <c r="G7037" s="1">
        <v>0</v>
      </c>
      <c r="H7037" s="4" t="s">
        <v>12</v>
      </c>
      <c r="I7037" s="1">
        <f>SalariesData[[#This Row],[Base_Salary]]+SalariesData[[#This Row],[Overtime_Pay]]+SalariesData[[#This Row],[Longevity_Pay]]</f>
        <v>175873</v>
      </c>
    </row>
    <row r="7038" spans="1:9" x14ac:dyDescent="0.3">
      <c r="A7038" t="s">
        <v>471</v>
      </c>
      <c r="B7038" t="s">
        <v>472</v>
      </c>
      <c r="C7038" t="s">
        <v>476</v>
      </c>
      <c r="D7038" t="s">
        <v>14</v>
      </c>
      <c r="E7038" s="1">
        <v>68390.179999999993</v>
      </c>
      <c r="F7038" s="1">
        <v>494.68</v>
      </c>
      <c r="G7038" s="1">
        <v>0</v>
      </c>
      <c r="H7038" s="4" t="s">
        <v>165</v>
      </c>
      <c r="I7038" s="1">
        <f>SalariesData[[#This Row],[Base_Salary]]+SalariesData[[#This Row],[Overtime_Pay]]+SalariesData[[#This Row],[Longevity_Pay]]</f>
        <v>68884.859999999986</v>
      </c>
    </row>
    <row r="7039" spans="1:9" x14ac:dyDescent="0.3">
      <c r="A7039" t="s">
        <v>471</v>
      </c>
      <c r="B7039" t="s">
        <v>472</v>
      </c>
      <c r="C7039" t="s">
        <v>476</v>
      </c>
      <c r="D7039" t="s">
        <v>11</v>
      </c>
      <c r="E7039" s="1">
        <v>66914.685500000007</v>
      </c>
      <c r="F7039" s="1">
        <v>7375.43</v>
      </c>
      <c r="G7039" s="1">
        <v>0</v>
      </c>
      <c r="H7039" s="4" t="s">
        <v>154</v>
      </c>
      <c r="I7039" s="1">
        <f>SalariesData[[#This Row],[Base_Salary]]+SalariesData[[#This Row],[Overtime_Pay]]+SalariesData[[#This Row],[Longevity_Pay]]</f>
        <v>74290.115500000014</v>
      </c>
    </row>
    <row r="7040" spans="1:9" x14ac:dyDescent="0.3">
      <c r="A7040" t="s">
        <v>471</v>
      </c>
      <c r="B7040" t="s">
        <v>472</v>
      </c>
      <c r="C7040" t="s">
        <v>476</v>
      </c>
      <c r="D7040" t="s">
        <v>14</v>
      </c>
      <c r="E7040" s="1">
        <v>74216.125599999999</v>
      </c>
      <c r="F7040" s="1">
        <v>4075.7</v>
      </c>
      <c r="G7040" s="1">
        <v>0</v>
      </c>
      <c r="H7040" s="4" t="s">
        <v>154</v>
      </c>
      <c r="I7040" s="1">
        <f>SalariesData[[#This Row],[Base_Salary]]+SalariesData[[#This Row],[Overtime_Pay]]+SalariesData[[#This Row],[Longevity_Pay]]</f>
        <v>78291.825599999996</v>
      </c>
    </row>
    <row r="7041" spans="1:9" x14ac:dyDescent="0.3">
      <c r="A7041" t="s">
        <v>471</v>
      </c>
      <c r="B7041" t="s">
        <v>472</v>
      </c>
      <c r="C7041" t="s">
        <v>476</v>
      </c>
      <c r="D7041" t="s">
        <v>11</v>
      </c>
      <c r="E7041" s="1">
        <v>78165.386899999998</v>
      </c>
      <c r="F7041" s="1">
        <v>4656.95</v>
      </c>
      <c r="G7041" s="1">
        <v>0</v>
      </c>
      <c r="H7041" s="4" t="s">
        <v>154</v>
      </c>
      <c r="I7041" s="1">
        <f>SalariesData[[#This Row],[Base_Salary]]+SalariesData[[#This Row],[Overtime_Pay]]+SalariesData[[#This Row],[Longevity_Pay]]</f>
        <v>82822.336899999995</v>
      </c>
    </row>
    <row r="7042" spans="1:9" x14ac:dyDescent="0.3">
      <c r="A7042" t="s">
        <v>471</v>
      </c>
      <c r="B7042" t="s">
        <v>472</v>
      </c>
      <c r="C7042" t="s">
        <v>476</v>
      </c>
      <c r="D7042" t="s">
        <v>14</v>
      </c>
      <c r="E7042" s="1">
        <v>71096.4136</v>
      </c>
      <c r="F7042" s="1">
        <v>0</v>
      </c>
      <c r="G7042" s="1">
        <v>0</v>
      </c>
      <c r="H7042" s="4" t="s">
        <v>17</v>
      </c>
      <c r="I7042" s="1">
        <f>SalariesData[[#This Row],[Base_Salary]]+SalariesData[[#This Row],[Overtime_Pay]]+SalariesData[[#This Row],[Longevity_Pay]]</f>
        <v>71096.4136</v>
      </c>
    </row>
    <row r="7043" spans="1:9" x14ac:dyDescent="0.3">
      <c r="A7043" t="s">
        <v>471</v>
      </c>
      <c r="B7043" t="s">
        <v>472</v>
      </c>
      <c r="C7043" t="s">
        <v>476</v>
      </c>
      <c r="D7043" t="s">
        <v>11</v>
      </c>
      <c r="E7043" s="1">
        <v>54747.210299999999</v>
      </c>
      <c r="F7043" s="1">
        <v>0</v>
      </c>
      <c r="G7043" s="1">
        <v>0</v>
      </c>
      <c r="H7043" s="4" t="s">
        <v>21</v>
      </c>
      <c r="I7043" s="1">
        <f>SalariesData[[#This Row],[Base_Salary]]+SalariesData[[#This Row],[Overtime_Pay]]+SalariesData[[#This Row],[Longevity_Pay]]</f>
        <v>54747.210299999999</v>
      </c>
    </row>
    <row r="7044" spans="1:9" x14ac:dyDescent="0.3">
      <c r="A7044" t="s">
        <v>471</v>
      </c>
      <c r="B7044" t="s">
        <v>472</v>
      </c>
      <c r="C7044" t="s">
        <v>476</v>
      </c>
      <c r="D7044" t="s">
        <v>14</v>
      </c>
      <c r="E7044" s="1">
        <v>80977.521699999998</v>
      </c>
      <c r="F7044" s="1">
        <v>17160.97</v>
      </c>
      <c r="G7044" s="1">
        <v>0</v>
      </c>
      <c r="H7044" s="4" t="s">
        <v>33</v>
      </c>
      <c r="I7044" s="1">
        <f>SalariesData[[#This Row],[Base_Salary]]+SalariesData[[#This Row],[Overtime_Pay]]+SalariesData[[#This Row],[Longevity_Pay]]</f>
        <v>98138.491699999999</v>
      </c>
    </row>
    <row r="7045" spans="1:9" x14ac:dyDescent="0.3">
      <c r="A7045" t="s">
        <v>471</v>
      </c>
      <c r="B7045" t="s">
        <v>472</v>
      </c>
      <c r="C7045" t="s">
        <v>476</v>
      </c>
      <c r="D7045" t="s">
        <v>14</v>
      </c>
      <c r="E7045" s="1">
        <v>57774.757599999997</v>
      </c>
      <c r="F7045" s="1">
        <v>0</v>
      </c>
      <c r="G7045" s="1">
        <v>0</v>
      </c>
      <c r="H7045" s="4" t="s">
        <v>21</v>
      </c>
      <c r="I7045" s="1">
        <f>SalariesData[[#This Row],[Base_Salary]]+SalariesData[[#This Row],[Overtime_Pay]]+SalariesData[[#This Row],[Longevity_Pay]]</f>
        <v>57774.757599999997</v>
      </c>
    </row>
    <row r="7046" spans="1:9" x14ac:dyDescent="0.3">
      <c r="A7046" t="s">
        <v>471</v>
      </c>
      <c r="B7046" t="s">
        <v>472</v>
      </c>
      <c r="C7046" t="s">
        <v>476</v>
      </c>
      <c r="D7046" t="s">
        <v>14</v>
      </c>
      <c r="E7046" s="1">
        <v>106581.685</v>
      </c>
      <c r="F7046" s="1">
        <v>2760.54</v>
      </c>
      <c r="G7046" s="1">
        <v>0</v>
      </c>
      <c r="H7046" s="4" t="s">
        <v>106</v>
      </c>
      <c r="I7046" s="1">
        <f>SalariesData[[#This Row],[Base_Salary]]+SalariesData[[#This Row],[Overtime_Pay]]+SalariesData[[#This Row],[Longevity_Pay]]</f>
        <v>109342.22499999999</v>
      </c>
    </row>
    <row r="7047" spans="1:9" x14ac:dyDescent="0.3">
      <c r="A7047" t="s">
        <v>471</v>
      </c>
      <c r="B7047" t="s">
        <v>472</v>
      </c>
      <c r="C7047" t="s">
        <v>476</v>
      </c>
      <c r="D7047" t="s">
        <v>11</v>
      </c>
      <c r="E7047" s="1">
        <v>57987.4139</v>
      </c>
      <c r="F7047" s="1">
        <v>0</v>
      </c>
      <c r="G7047" s="1">
        <v>0</v>
      </c>
      <c r="H7047" s="4" t="s">
        <v>21</v>
      </c>
      <c r="I7047" s="1">
        <f>SalariesData[[#This Row],[Base_Salary]]+SalariesData[[#This Row],[Overtime_Pay]]+SalariesData[[#This Row],[Longevity_Pay]]</f>
        <v>57987.4139</v>
      </c>
    </row>
    <row r="7048" spans="1:9" x14ac:dyDescent="0.3">
      <c r="A7048" t="s">
        <v>471</v>
      </c>
      <c r="B7048" t="s">
        <v>472</v>
      </c>
      <c r="C7048" t="s">
        <v>476</v>
      </c>
      <c r="D7048" t="s">
        <v>14</v>
      </c>
      <c r="E7048" s="1">
        <v>71706.403600000005</v>
      </c>
      <c r="F7048" s="1">
        <v>0</v>
      </c>
      <c r="G7048" s="1">
        <v>0</v>
      </c>
      <c r="H7048" s="4" t="s">
        <v>154</v>
      </c>
      <c r="I7048" s="1">
        <f>SalariesData[[#This Row],[Base_Salary]]+SalariesData[[#This Row],[Overtime_Pay]]+SalariesData[[#This Row],[Longevity_Pay]]</f>
        <v>71706.403600000005</v>
      </c>
    </row>
    <row r="7049" spans="1:9" x14ac:dyDescent="0.3">
      <c r="A7049" t="s">
        <v>471</v>
      </c>
      <c r="B7049" t="s">
        <v>472</v>
      </c>
      <c r="C7049" t="s">
        <v>476</v>
      </c>
      <c r="D7049" t="s">
        <v>14</v>
      </c>
      <c r="E7049" s="1">
        <v>60005.61</v>
      </c>
      <c r="F7049" s="1">
        <v>0</v>
      </c>
      <c r="G7049" s="1">
        <v>0</v>
      </c>
      <c r="H7049" s="4" t="s">
        <v>165</v>
      </c>
      <c r="I7049" s="1">
        <f>SalariesData[[#This Row],[Base_Salary]]+SalariesData[[#This Row],[Overtime_Pay]]+SalariesData[[#This Row],[Longevity_Pay]]</f>
        <v>60005.61</v>
      </c>
    </row>
    <row r="7050" spans="1:9" x14ac:dyDescent="0.3">
      <c r="A7050" t="s">
        <v>471</v>
      </c>
      <c r="B7050" t="s">
        <v>472</v>
      </c>
      <c r="C7050" t="s">
        <v>476</v>
      </c>
      <c r="D7050" t="s">
        <v>14</v>
      </c>
      <c r="E7050" s="1">
        <v>79160.421799999996</v>
      </c>
      <c r="F7050" s="1">
        <v>3622.08</v>
      </c>
      <c r="G7050" s="1">
        <v>0</v>
      </c>
      <c r="H7050" s="4" t="s">
        <v>154</v>
      </c>
      <c r="I7050" s="1">
        <f>SalariesData[[#This Row],[Base_Salary]]+SalariesData[[#This Row],[Overtime_Pay]]+SalariesData[[#This Row],[Longevity_Pay]]</f>
        <v>82782.501799999998</v>
      </c>
    </row>
    <row r="7051" spans="1:9" x14ac:dyDescent="0.3">
      <c r="A7051" t="s">
        <v>471</v>
      </c>
      <c r="B7051" t="s">
        <v>472</v>
      </c>
      <c r="C7051" t="s">
        <v>476</v>
      </c>
      <c r="D7051" t="s">
        <v>14</v>
      </c>
      <c r="E7051" s="1">
        <v>101055.2363</v>
      </c>
      <c r="F7051" s="1">
        <v>3874.22</v>
      </c>
      <c r="G7051" s="1">
        <v>0</v>
      </c>
      <c r="H7051" s="4" t="s">
        <v>33</v>
      </c>
      <c r="I7051" s="1">
        <f>SalariesData[[#This Row],[Base_Salary]]+SalariesData[[#This Row],[Overtime_Pay]]+SalariesData[[#This Row],[Longevity_Pay]]</f>
        <v>104929.45630000001</v>
      </c>
    </row>
    <row r="7052" spans="1:9" x14ac:dyDescent="0.3">
      <c r="A7052" t="s">
        <v>471</v>
      </c>
      <c r="B7052" t="s">
        <v>472</v>
      </c>
      <c r="C7052" t="s">
        <v>476</v>
      </c>
      <c r="D7052" t="s">
        <v>14</v>
      </c>
      <c r="E7052" s="1">
        <v>42586.183400000002</v>
      </c>
      <c r="F7052" s="1">
        <v>0</v>
      </c>
      <c r="G7052" s="1">
        <v>0</v>
      </c>
      <c r="H7052" s="4" t="s">
        <v>18</v>
      </c>
      <c r="I7052" s="1">
        <f>SalariesData[[#This Row],[Base_Salary]]+SalariesData[[#This Row],[Overtime_Pay]]+SalariesData[[#This Row],[Longevity_Pay]]</f>
        <v>42586.183400000002</v>
      </c>
    </row>
    <row r="7053" spans="1:9" x14ac:dyDescent="0.3">
      <c r="A7053" t="s">
        <v>471</v>
      </c>
      <c r="B7053" t="s">
        <v>472</v>
      </c>
      <c r="C7053" t="s">
        <v>476</v>
      </c>
      <c r="D7053" t="s">
        <v>14</v>
      </c>
      <c r="E7053" s="1">
        <v>79509.173999999999</v>
      </c>
      <c r="F7053" s="1">
        <v>15372.32</v>
      </c>
      <c r="G7053" s="1">
        <v>0</v>
      </c>
      <c r="H7053" s="4" t="s">
        <v>154</v>
      </c>
      <c r="I7053" s="1">
        <f>SalariesData[[#This Row],[Base_Salary]]+SalariesData[[#This Row],[Overtime_Pay]]+SalariesData[[#This Row],[Longevity_Pay]]</f>
        <v>94881.494000000006</v>
      </c>
    </row>
    <row r="7054" spans="1:9" x14ac:dyDescent="0.3">
      <c r="A7054" t="s">
        <v>471</v>
      </c>
      <c r="B7054" t="s">
        <v>472</v>
      </c>
      <c r="C7054" t="s">
        <v>476</v>
      </c>
      <c r="D7054" t="s">
        <v>14</v>
      </c>
      <c r="E7054" s="1">
        <v>84997.089600000007</v>
      </c>
      <c r="F7054" s="1">
        <v>0</v>
      </c>
      <c r="G7054" s="1">
        <v>0</v>
      </c>
      <c r="H7054" s="4" t="s">
        <v>154</v>
      </c>
      <c r="I7054" s="1">
        <f>SalariesData[[#This Row],[Base_Salary]]+SalariesData[[#This Row],[Overtime_Pay]]+SalariesData[[#This Row],[Longevity_Pay]]</f>
        <v>84997.089600000007</v>
      </c>
    </row>
    <row r="7055" spans="1:9" x14ac:dyDescent="0.3">
      <c r="A7055" t="s">
        <v>471</v>
      </c>
      <c r="B7055" t="s">
        <v>472</v>
      </c>
      <c r="C7055" t="s">
        <v>476</v>
      </c>
      <c r="D7055" t="s">
        <v>14</v>
      </c>
      <c r="E7055" s="1">
        <v>54333</v>
      </c>
      <c r="F7055" s="1">
        <v>0</v>
      </c>
      <c r="G7055" s="1">
        <v>0</v>
      </c>
      <c r="H7055" s="4" t="s">
        <v>17</v>
      </c>
      <c r="I7055" s="1">
        <f>SalariesData[[#This Row],[Base_Salary]]+SalariesData[[#This Row],[Overtime_Pay]]+SalariesData[[#This Row],[Longevity_Pay]]</f>
        <v>54333</v>
      </c>
    </row>
    <row r="7056" spans="1:9" x14ac:dyDescent="0.3">
      <c r="A7056" t="s">
        <v>471</v>
      </c>
      <c r="B7056" t="s">
        <v>472</v>
      </c>
      <c r="C7056" t="s">
        <v>476</v>
      </c>
      <c r="D7056" t="s">
        <v>11</v>
      </c>
      <c r="E7056" s="1">
        <v>69442</v>
      </c>
      <c r="F7056" s="1">
        <v>40.07</v>
      </c>
      <c r="G7056" s="1">
        <v>0</v>
      </c>
      <c r="H7056" s="4" t="s">
        <v>21</v>
      </c>
      <c r="I7056" s="1">
        <f>SalariesData[[#This Row],[Base_Salary]]+SalariesData[[#This Row],[Overtime_Pay]]+SalariesData[[#This Row],[Longevity_Pay]]</f>
        <v>69482.070000000007</v>
      </c>
    </row>
    <row r="7057" spans="1:9" x14ac:dyDescent="0.3">
      <c r="A7057" t="s">
        <v>471</v>
      </c>
      <c r="B7057" t="s">
        <v>472</v>
      </c>
      <c r="C7057" t="s">
        <v>476</v>
      </c>
      <c r="D7057" t="s">
        <v>14</v>
      </c>
      <c r="E7057" s="1">
        <v>60346.233399999997</v>
      </c>
      <c r="F7057" s="1">
        <v>922.86</v>
      </c>
      <c r="G7057" s="1">
        <v>0</v>
      </c>
      <c r="H7057" s="4" t="s">
        <v>17</v>
      </c>
      <c r="I7057" s="1">
        <f>SalariesData[[#This Row],[Base_Salary]]+SalariesData[[#This Row],[Overtime_Pay]]+SalariesData[[#This Row],[Longevity_Pay]]</f>
        <v>61269.093399999998</v>
      </c>
    </row>
    <row r="7058" spans="1:9" x14ac:dyDescent="0.3">
      <c r="A7058" t="s">
        <v>471</v>
      </c>
      <c r="B7058" t="s">
        <v>472</v>
      </c>
      <c r="C7058" t="s">
        <v>476</v>
      </c>
      <c r="D7058" t="s">
        <v>14</v>
      </c>
      <c r="E7058" s="1">
        <v>83736.909799999994</v>
      </c>
      <c r="F7058" s="1">
        <v>0</v>
      </c>
      <c r="G7058" s="1">
        <v>0</v>
      </c>
      <c r="H7058" s="4" t="s">
        <v>154</v>
      </c>
      <c r="I7058" s="1">
        <f>SalariesData[[#This Row],[Base_Salary]]+SalariesData[[#This Row],[Overtime_Pay]]+SalariesData[[#This Row],[Longevity_Pay]]</f>
        <v>83736.909799999994</v>
      </c>
    </row>
    <row r="7059" spans="1:9" x14ac:dyDescent="0.3">
      <c r="A7059" t="s">
        <v>471</v>
      </c>
      <c r="B7059" t="s">
        <v>472</v>
      </c>
      <c r="C7059" t="s">
        <v>476</v>
      </c>
      <c r="D7059" t="s">
        <v>14</v>
      </c>
      <c r="E7059" s="1">
        <v>115825.7518</v>
      </c>
      <c r="F7059" s="1">
        <v>0</v>
      </c>
      <c r="G7059" s="1">
        <v>0</v>
      </c>
      <c r="H7059" s="4" t="s">
        <v>205</v>
      </c>
      <c r="I7059" s="1">
        <f>SalariesData[[#This Row],[Base_Salary]]+SalariesData[[#This Row],[Overtime_Pay]]+SalariesData[[#This Row],[Longevity_Pay]]</f>
        <v>115825.7518</v>
      </c>
    </row>
    <row r="7060" spans="1:9" x14ac:dyDescent="0.3">
      <c r="A7060" t="s">
        <v>471</v>
      </c>
      <c r="B7060" t="s">
        <v>472</v>
      </c>
      <c r="C7060" t="s">
        <v>476</v>
      </c>
      <c r="D7060" t="s">
        <v>11</v>
      </c>
      <c r="E7060" s="1">
        <v>71000.568799999994</v>
      </c>
      <c r="F7060" s="1">
        <v>4473.0200000000004</v>
      </c>
      <c r="G7060" s="1">
        <v>0</v>
      </c>
      <c r="H7060" s="4" t="s">
        <v>154</v>
      </c>
      <c r="I7060" s="1">
        <f>SalariesData[[#This Row],[Base_Salary]]+SalariesData[[#This Row],[Overtime_Pay]]+SalariesData[[#This Row],[Longevity_Pay]]</f>
        <v>75473.588799999998</v>
      </c>
    </row>
    <row r="7061" spans="1:9" x14ac:dyDescent="0.3">
      <c r="A7061" t="s">
        <v>471</v>
      </c>
      <c r="B7061" t="s">
        <v>472</v>
      </c>
      <c r="C7061" t="s">
        <v>476</v>
      </c>
      <c r="D7061" t="s">
        <v>14</v>
      </c>
      <c r="E7061" s="1">
        <v>68866.372399999993</v>
      </c>
      <c r="F7061" s="1">
        <v>2904.71</v>
      </c>
      <c r="G7061" s="1">
        <v>0</v>
      </c>
      <c r="H7061" s="4" t="s">
        <v>154</v>
      </c>
      <c r="I7061" s="1">
        <f>SalariesData[[#This Row],[Base_Salary]]+SalariesData[[#This Row],[Overtime_Pay]]+SalariesData[[#This Row],[Longevity_Pay]]</f>
        <v>71771.082399999999</v>
      </c>
    </row>
    <row r="7062" spans="1:9" x14ac:dyDescent="0.3">
      <c r="A7062" t="s">
        <v>471</v>
      </c>
      <c r="B7062" t="s">
        <v>472</v>
      </c>
      <c r="C7062" t="s">
        <v>476</v>
      </c>
      <c r="D7062" t="s">
        <v>14</v>
      </c>
      <c r="E7062" s="1">
        <v>112267</v>
      </c>
      <c r="F7062" s="1">
        <v>0</v>
      </c>
      <c r="G7062" s="1">
        <v>0</v>
      </c>
      <c r="H7062" s="4" t="s">
        <v>106</v>
      </c>
      <c r="I7062" s="1">
        <f>SalariesData[[#This Row],[Base_Salary]]+SalariesData[[#This Row],[Overtime_Pay]]+SalariesData[[#This Row],[Longevity_Pay]]</f>
        <v>112267</v>
      </c>
    </row>
    <row r="7063" spans="1:9" x14ac:dyDescent="0.3">
      <c r="A7063" t="s">
        <v>471</v>
      </c>
      <c r="B7063" t="s">
        <v>472</v>
      </c>
      <c r="C7063" t="s">
        <v>476</v>
      </c>
      <c r="D7063" t="s">
        <v>14</v>
      </c>
      <c r="E7063" s="1">
        <v>69528.4519</v>
      </c>
      <c r="F7063" s="1">
        <v>13236.8</v>
      </c>
      <c r="G7063" s="1">
        <v>0</v>
      </c>
      <c r="H7063" s="4" t="s">
        <v>154</v>
      </c>
      <c r="I7063" s="1">
        <f>SalariesData[[#This Row],[Base_Salary]]+SalariesData[[#This Row],[Overtime_Pay]]+SalariesData[[#This Row],[Longevity_Pay]]</f>
        <v>82765.251900000003</v>
      </c>
    </row>
    <row r="7064" spans="1:9" x14ac:dyDescent="0.3">
      <c r="A7064" t="s">
        <v>471</v>
      </c>
      <c r="B7064" t="s">
        <v>472</v>
      </c>
      <c r="C7064" t="s">
        <v>476</v>
      </c>
      <c r="D7064" t="s">
        <v>14</v>
      </c>
      <c r="E7064" s="1">
        <v>61911.312700000002</v>
      </c>
      <c r="F7064" s="1">
        <v>5498.79</v>
      </c>
      <c r="G7064" s="1">
        <v>0</v>
      </c>
      <c r="H7064" s="4" t="s">
        <v>165</v>
      </c>
      <c r="I7064" s="1">
        <f>SalariesData[[#This Row],[Base_Salary]]+SalariesData[[#This Row],[Overtime_Pay]]+SalariesData[[#This Row],[Longevity_Pay]]</f>
        <v>67410.102700000003</v>
      </c>
    </row>
    <row r="7065" spans="1:9" x14ac:dyDescent="0.3">
      <c r="A7065" t="s">
        <v>471</v>
      </c>
      <c r="B7065" t="s">
        <v>472</v>
      </c>
      <c r="C7065" t="s">
        <v>476</v>
      </c>
      <c r="D7065" t="s">
        <v>11</v>
      </c>
      <c r="E7065" s="1">
        <v>80987.508000000002</v>
      </c>
      <c r="F7065" s="1">
        <v>426.45</v>
      </c>
      <c r="G7065" s="1">
        <v>0</v>
      </c>
      <c r="H7065" s="4" t="s">
        <v>33</v>
      </c>
      <c r="I7065" s="1">
        <f>SalariesData[[#This Row],[Base_Salary]]+SalariesData[[#This Row],[Overtime_Pay]]+SalariesData[[#This Row],[Longevity_Pay]]</f>
        <v>81413.957999999999</v>
      </c>
    </row>
    <row r="7066" spans="1:9" x14ac:dyDescent="0.3">
      <c r="A7066" t="s">
        <v>471</v>
      </c>
      <c r="B7066" t="s">
        <v>472</v>
      </c>
      <c r="C7066" t="s">
        <v>476</v>
      </c>
      <c r="D7066" t="s">
        <v>14</v>
      </c>
      <c r="E7066" s="1">
        <v>83524.266199999998</v>
      </c>
      <c r="F7066" s="1">
        <v>2722.42</v>
      </c>
      <c r="G7066" s="1">
        <v>0</v>
      </c>
      <c r="H7066" s="4" t="s">
        <v>33</v>
      </c>
      <c r="I7066" s="1">
        <f>SalariesData[[#This Row],[Base_Salary]]+SalariesData[[#This Row],[Overtime_Pay]]+SalariesData[[#This Row],[Longevity_Pay]]</f>
        <v>86246.686199999996</v>
      </c>
    </row>
    <row r="7067" spans="1:9" x14ac:dyDescent="0.3">
      <c r="A7067" t="s">
        <v>471</v>
      </c>
      <c r="B7067" t="s">
        <v>472</v>
      </c>
      <c r="C7067" t="s">
        <v>476</v>
      </c>
      <c r="D7067" t="s">
        <v>14</v>
      </c>
      <c r="E7067" s="1">
        <v>69910.452000000005</v>
      </c>
      <c r="F7067" s="1">
        <v>0</v>
      </c>
      <c r="G7067" s="1">
        <v>0</v>
      </c>
      <c r="H7067" s="4" t="s">
        <v>154</v>
      </c>
      <c r="I7067" s="1">
        <f>SalariesData[[#This Row],[Base_Salary]]+SalariesData[[#This Row],[Overtime_Pay]]+SalariesData[[#This Row],[Longevity_Pay]]</f>
        <v>69910.452000000005</v>
      </c>
    </row>
    <row r="7068" spans="1:9" x14ac:dyDescent="0.3">
      <c r="A7068" t="s">
        <v>471</v>
      </c>
      <c r="B7068" t="s">
        <v>472</v>
      </c>
      <c r="C7068" t="s">
        <v>476</v>
      </c>
      <c r="D7068" t="s">
        <v>14</v>
      </c>
      <c r="E7068" s="1">
        <v>75458.538</v>
      </c>
      <c r="F7068" s="1">
        <v>0</v>
      </c>
      <c r="G7068" s="1">
        <v>0</v>
      </c>
      <c r="H7068" s="4" t="s">
        <v>154</v>
      </c>
      <c r="I7068" s="1">
        <f>SalariesData[[#This Row],[Base_Salary]]+SalariesData[[#This Row],[Overtime_Pay]]+SalariesData[[#This Row],[Longevity_Pay]]</f>
        <v>75458.538</v>
      </c>
    </row>
    <row r="7069" spans="1:9" x14ac:dyDescent="0.3">
      <c r="A7069" t="s">
        <v>471</v>
      </c>
      <c r="B7069" t="s">
        <v>472</v>
      </c>
      <c r="C7069" t="s">
        <v>476</v>
      </c>
      <c r="D7069" t="s">
        <v>11</v>
      </c>
      <c r="E7069" s="1">
        <v>69528.4519</v>
      </c>
      <c r="F7069" s="1">
        <v>5274.92</v>
      </c>
      <c r="G7069" s="1">
        <v>0</v>
      </c>
      <c r="H7069" s="4" t="s">
        <v>154</v>
      </c>
      <c r="I7069" s="1">
        <f>SalariesData[[#This Row],[Base_Salary]]+SalariesData[[#This Row],[Overtime_Pay]]+SalariesData[[#This Row],[Longevity_Pay]]</f>
        <v>74803.371899999998</v>
      </c>
    </row>
    <row r="7070" spans="1:9" x14ac:dyDescent="0.3">
      <c r="A7070" t="s">
        <v>471</v>
      </c>
      <c r="B7070" t="s">
        <v>472</v>
      </c>
      <c r="C7070" t="s">
        <v>476</v>
      </c>
      <c r="D7070" t="s">
        <v>14</v>
      </c>
      <c r="E7070" s="1">
        <v>81333</v>
      </c>
      <c r="F7070" s="1">
        <v>0</v>
      </c>
      <c r="G7070" s="1">
        <v>0</v>
      </c>
      <c r="H7070" s="4" t="s">
        <v>165</v>
      </c>
      <c r="I7070" s="1">
        <f>SalariesData[[#This Row],[Base_Salary]]+SalariesData[[#This Row],[Overtime_Pay]]+SalariesData[[#This Row],[Longevity_Pay]]</f>
        <v>81333</v>
      </c>
    </row>
    <row r="7071" spans="1:9" x14ac:dyDescent="0.3">
      <c r="A7071" t="s">
        <v>471</v>
      </c>
      <c r="B7071" t="s">
        <v>472</v>
      </c>
      <c r="C7071" t="s">
        <v>476</v>
      </c>
      <c r="D7071" t="s">
        <v>14</v>
      </c>
      <c r="E7071" s="1">
        <v>74649.015499999994</v>
      </c>
      <c r="F7071" s="1">
        <v>4356.59</v>
      </c>
      <c r="G7071" s="1">
        <v>0</v>
      </c>
      <c r="H7071" s="4" t="s">
        <v>154</v>
      </c>
      <c r="I7071" s="1">
        <f>SalariesData[[#This Row],[Base_Salary]]+SalariesData[[#This Row],[Overtime_Pay]]+SalariesData[[#This Row],[Longevity_Pay]]</f>
        <v>79005.605499999991</v>
      </c>
    </row>
    <row r="7072" spans="1:9" x14ac:dyDescent="0.3">
      <c r="A7072" t="s">
        <v>471</v>
      </c>
      <c r="B7072" t="s">
        <v>472</v>
      </c>
      <c r="C7072" t="s">
        <v>476</v>
      </c>
      <c r="D7072" t="s">
        <v>11</v>
      </c>
      <c r="E7072" s="1">
        <v>65543.72</v>
      </c>
      <c r="F7072" s="1">
        <v>0</v>
      </c>
      <c r="G7072" s="1">
        <v>0</v>
      </c>
      <c r="H7072" s="4" t="s">
        <v>16</v>
      </c>
      <c r="I7072" s="1">
        <f>SalariesData[[#This Row],[Base_Salary]]+SalariesData[[#This Row],[Overtime_Pay]]+SalariesData[[#This Row],[Longevity_Pay]]</f>
        <v>65543.72</v>
      </c>
    </row>
    <row r="7073" spans="1:9" x14ac:dyDescent="0.3">
      <c r="A7073" t="s">
        <v>471</v>
      </c>
      <c r="B7073" t="s">
        <v>472</v>
      </c>
      <c r="C7073" t="s">
        <v>476</v>
      </c>
      <c r="D7073" t="s">
        <v>14</v>
      </c>
      <c r="E7073" s="1">
        <v>56064.2</v>
      </c>
      <c r="F7073" s="1">
        <v>1884.93</v>
      </c>
      <c r="G7073" s="1">
        <v>0</v>
      </c>
      <c r="H7073" s="4" t="s">
        <v>165</v>
      </c>
      <c r="I7073" s="1">
        <f>SalariesData[[#This Row],[Base_Salary]]+SalariesData[[#This Row],[Overtime_Pay]]+SalariesData[[#This Row],[Longevity_Pay]]</f>
        <v>57949.13</v>
      </c>
    </row>
    <row r="7074" spans="1:9" x14ac:dyDescent="0.3">
      <c r="A7074" t="s">
        <v>471</v>
      </c>
      <c r="B7074" t="s">
        <v>472</v>
      </c>
      <c r="C7074" t="s">
        <v>476</v>
      </c>
      <c r="D7074" t="s">
        <v>14</v>
      </c>
      <c r="E7074" s="1">
        <v>75357.425900000002</v>
      </c>
      <c r="F7074" s="1">
        <v>12504.09</v>
      </c>
      <c r="G7074" s="1">
        <v>0</v>
      </c>
      <c r="H7074" s="4" t="s">
        <v>33</v>
      </c>
      <c r="I7074" s="1">
        <f>SalariesData[[#This Row],[Base_Salary]]+SalariesData[[#This Row],[Overtime_Pay]]+SalariesData[[#This Row],[Longevity_Pay]]</f>
        <v>87861.515899999999</v>
      </c>
    </row>
    <row r="7075" spans="1:9" x14ac:dyDescent="0.3">
      <c r="A7075" t="s">
        <v>471</v>
      </c>
      <c r="B7075" t="s">
        <v>472</v>
      </c>
      <c r="C7075" t="s">
        <v>476</v>
      </c>
      <c r="D7075" t="s">
        <v>14</v>
      </c>
      <c r="E7075" s="1">
        <v>56816.43</v>
      </c>
      <c r="F7075" s="1">
        <v>0</v>
      </c>
      <c r="G7075" s="1">
        <v>0</v>
      </c>
      <c r="H7075" s="4" t="s">
        <v>165</v>
      </c>
      <c r="I7075" s="1">
        <f>SalariesData[[#This Row],[Base_Salary]]+SalariesData[[#This Row],[Overtime_Pay]]+SalariesData[[#This Row],[Longevity_Pay]]</f>
        <v>56816.43</v>
      </c>
    </row>
    <row r="7076" spans="1:9" x14ac:dyDescent="0.3">
      <c r="A7076" t="s">
        <v>471</v>
      </c>
      <c r="B7076" t="s">
        <v>472</v>
      </c>
      <c r="C7076" t="s">
        <v>476</v>
      </c>
      <c r="D7076" t="s">
        <v>14</v>
      </c>
      <c r="E7076" s="1">
        <v>63756.639300000003</v>
      </c>
      <c r="F7076" s="1">
        <v>0</v>
      </c>
      <c r="G7076" s="1">
        <v>0</v>
      </c>
      <c r="H7076" s="4" t="s">
        <v>165</v>
      </c>
      <c r="I7076" s="1">
        <f>SalariesData[[#This Row],[Base_Salary]]+SalariesData[[#This Row],[Overtime_Pay]]+SalariesData[[#This Row],[Longevity_Pay]]</f>
        <v>63756.639300000003</v>
      </c>
    </row>
    <row r="7077" spans="1:9" x14ac:dyDescent="0.3">
      <c r="A7077" t="s">
        <v>471</v>
      </c>
      <c r="B7077" t="s">
        <v>472</v>
      </c>
      <c r="C7077" t="s">
        <v>476</v>
      </c>
      <c r="D7077" t="s">
        <v>14</v>
      </c>
      <c r="E7077" s="1">
        <v>67389.4856</v>
      </c>
      <c r="F7077" s="1">
        <v>0</v>
      </c>
      <c r="G7077" s="1">
        <v>0</v>
      </c>
      <c r="H7077" s="4" t="s">
        <v>154</v>
      </c>
      <c r="I7077" s="1">
        <f>SalariesData[[#This Row],[Base_Salary]]+SalariesData[[#This Row],[Overtime_Pay]]+SalariesData[[#This Row],[Longevity_Pay]]</f>
        <v>67389.4856</v>
      </c>
    </row>
    <row r="7078" spans="1:9" x14ac:dyDescent="0.3">
      <c r="A7078" t="s">
        <v>471</v>
      </c>
      <c r="B7078" t="s">
        <v>472</v>
      </c>
      <c r="C7078" t="s">
        <v>476</v>
      </c>
      <c r="D7078" t="s">
        <v>11</v>
      </c>
      <c r="E7078" s="1">
        <v>59938.761299999998</v>
      </c>
      <c r="F7078" s="1">
        <v>0</v>
      </c>
      <c r="G7078" s="1">
        <v>0</v>
      </c>
      <c r="H7078" s="4" t="s">
        <v>21</v>
      </c>
      <c r="I7078" s="1">
        <f>SalariesData[[#This Row],[Base_Salary]]+SalariesData[[#This Row],[Overtime_Pay]]+SalariesData[[#This Row],[Longevity_Pay]]</f>
        <v>59938.761299999998</v>
      </c>
    </row>
    <row r="7079" spans="1:9" x14ac:dyDescent="0.3">
      <c r="A7079" t="s">
        <v>471</v>
      </c>
      <c r="B7079" t="s">
        <v>472</v>
      </c>
      <c r="C7079" t="s">
        <v>476</v>
      </c>
      <c r="D7079" t="s">
        <v>11</v>
      </c>
      <c r="E7079" s="1">
        <v>80922.327300000004</v>
      </c>
      <c r="F7079" s="1">
        <v>0</v>
      </c>
      <c r="G7079" s="1">
        <v>0</v>
      </c>
      <c r="H7079" s="4" t="s">
        <v>154</v>
      </c>
      <c r="I7079" s="1">
        <f>SalariesData[[#This Row],[Base_Salary]]+SalariesData[[#This Row],[Overtime_Pay]]+SalariesData[[#This Row],[Longevity_Pay]]</f>
        <v>80922.327300000004</v>
      </c>
    </row>
    <row r="7080" spans="1:9" x14ac:dyDescent="0.3">
      <c r="A7080" t="s">
        <v>471</v>
      </c>
      <c r="B7080" t="s">
        <v>472</v>
      </c>
      <c r="C7080" t="s">
        <v>476</v>
      </c>
      <c r="D7080" t="s">
        <v>11</v>
      </c>
      <c r="E7080" s="1">
        <v>68266.448199999999</v>
      </c>
      <c r="F7080" s="1">
        <v>615.41999999999996</v>
      </c>
      <c r="G7080" s="1">
        <v>0</v>
      </c>
      <c r="H7080" s="4" t="s">
        <v>154</v>
      </c>
      <c r="I7080" s="1">
        <f>SalariesData[[#This Row],[Base_Salary]]+SalariesData[[#This Row],[Overtime_Pay]]+SalariesData[[#This Row],[Longevity_Pay]]</f>
        <v>68881.868199999997</v>
      </c>
    </row>
    <row r="7081" spans="1:9" x14ac:dyDescent="0.3">
      <c r="A7081" t="s">
        <v>471</v>
      </c>
      <c r="B7081" t="s">
        <v>472</v>
      </c>
      <c r="C7081" t="s">
        <v>476</v>
      </c>
      <c r="D7081" t="s">
        <v>14</v>
      </c>
      <c r="E7081" s="1">
        <v>79007.232099999994</v>
      </c>
      <c r="F7081" s="1">
        <v>0</v>
      </c>
      <c r="G7081" s="1">
        <v>0</v>
      </c>
      <c r="H7081" s="4" t="s">
        <v>16</v>
      </c>
      <c r="I7081" s="1">
        <f>SalariesData[[#This Row],[Base_Salary]]+SalariesData[[#This Row],[Overtime_Pay]]+SalariesData[[#This Row],[Longevity_Pay]]</f>
        <v>79007.232099999994</v>
      </c>
    </row>
    <row r="7082" spans="1:9" x14ac:dyDescent="0.3">
      <c r="A7082" t="s">
        <v>471</v>
      </c>
      <c r="B7082" t="s">
        <v>472</v>
      </c>
      <c r="C7082" t="s">
        <v>476</v>
      </c>
      <c r="D7082" t="s">
        <v>11</v>
      </c>
      <c r="E7082" s="1">
        <v>78248.787700000001</v>
      </c>
      <c r="F7082" s="1">
        <v>187.29</v>
      </c>
      <c r="G7082" s="1">
        <v>0</v>
      </c>
      <c r="H7082" s="4" t="s">
        <v>33</v>
      </c>
      <c r="I7082" s="1">
        <f>SalariesData[[#This Row],[Base_Salary]]+SalariesData[[#This Row],[Overtime_Pay]]+SalariesData[[#This Row],[Longevity_Pay]]</f>
        <v>78436.077699999994</v>
      </c>
    </row>
    <row r="7083" spans="1:9" x14ac:dyDescent="0.3">
      <c r="A7083" t="s">
        <v>471</v>
      </c>
      <c r="B7083" t="s">
        <v>472</v>
      </c>
      <c r="C7083" t="s">
        <v>476</v>
      </c>
      <c r="D7083" t="s">
        <v>11</v>
      </c>
      <c r="E7083" s="1">
        <v>67611.406600000002</v>
      </c>
      <c r="F7083" s="1">
        <v>5086.57</v>
      </c>
      <c r="G7083" s="1">
        <v>0</v>
      </c>
      <c r="H7083" s="4" t="s">
        <v>154</v>
      </c>
      <c r="I7083" s="1">
        <f>SalariesData[[#This Row],[Base_Salary]]+SalariesData[[#This Row],[Overtime_Pay]]+SalariesData[[#This Row],[Longevity_Pay]]</f>
        <v>72697.976599999995</v>
      </c>
    </row>
    <row r="7084" spans="1:9" x14ac:dyDescent="0.3">
      <c r="A7084" t="s">
        <v>471</v>
      </c>
      <c r="B7084" t="s">
        <v>472</v>
      </c>
      <c r="C7084" t="s">
        <v>476</v>
      </c>
      <c r="D7084" t="s">
        <v>11</v>
      </c>
      <c r="E7084" s="1">
        <v>76696.1633</v>
      </c>
      <c r="F7084" s="1">
        <v>2942.72</v>
      </c>
      <c r="G7084" s="1">
        <v>0</v>
      </c>
      <c r="H7084" s="4" t="s">
        <v>154</v>
      </c>
      <c r="I7084" s="1">
        <f>SalariesData[[#This Row],[Base_Salary]]+SalariesData[[#This Row],[Overtime_Pay]]+SalariesData[[#This Row],[Longevity_Pay]]</f>
        <v>79638.883300000001</v>
      </c>
    </row>
    <row r="7085" spans="1:9" x14ac:dyDescent="0.3">
      <c r="A7085" t="s">
        <v>471</v>
      </c>
      <c r="B7085" t="s">
        <v>472</v>
      </c>
      <c r="C7085" t="s">
        <v>476</v>
      </c>
      <c r="D7085" t="s">
        <v>11</v>
      </c>
      <c r="E7085" s="1">
        <v>61823.956599999998</v>
      </c>
      <c r="F7085" s="1">
        <v>12278.35</v>
      </c>
      <c r="G7085" s="1">
        <v>0</v>
      </c>
      <c r="H7085" s="4" t="s">
        <v>165</v>
      </c>
      <c r="I7085" s="1">
        <f>SalariesData[[#This Row],[Base_Salary]]+SalariesData[[#This Row],[Overtime_Pay]]+SalariesData[[#This Row],[Longevity_Pay]]</f>
        <v>74102.306599999996</v>
      </c>
    </row>
    <row r="7086" spans="1:9" x14ac:dyDescent="0.3">
      <c r="A7086" t="s">
        <v>471</v>
      </c>
      <c r="B7086" t="s">
        <v>472</v>
      </c>
      <c r="C7086" t="s">
        <v>476</v>
      </c>
      <c r="D7086" t="s">
        <v>14</v>
      </c>
      <c r="E7086" s="1">
        <v>74885.37</v>
      </c>
      <c r="F7086" s="1">
        <v>0</v>
      </c>
      <c r="G7086" s="1">
        <v>0</v>
      </c>
      <c r="H7086" s="4" t="s">
        <v>92</v>
      </c>
      <c r="I7086" s="1">
        <f>SalariesData[[#This Row],[Base_Salary]]+SalariesData[[#This Row],[Overtime_Pay]]+SalariesData[[#This Row],[Longevity_Pay]]</f>
        <v>74885.37</v>
      </c>
    </row>
    <row r="7087" spans="1:9" x14ac:dyDescent="0.3">
      <c r="A7087" t="s">
        <v>471</v>
      </c>
      <c r="B7087" t="s">
        <v>472</v>
      </c>
      <c r="C7087" t="s">
        <v>476</v>
      </c>
      <c r="D7087" t="s">
        <v>14</v>
      </c>
      <c r="E7087" s="1">
        <v>69527.648100000006</v>
      </c>
      <c r="F7087" s="1">
        <v>1658.68</v>
      </c>
      <c r="G7087" s="1">
        <v>0</v>
      </c>
      <c r="H7087" s="4" t="s">
        <v>154</v>
      </c>
      <c r="I7087" s="1">
        <f>SalariesData[[#This Row],[Base_Salary]]+SalariesData[[#This Row],[Overtime_Pay]]+SalariesData[[#This Row],[Longevity_Pay]]</f>
        <v>71186.328099999999</v>
      </c>
    </row>
    <row r="7088" spans="1:9" x14ac:dyDescent="0.3">
      <c r="A7088" t="s">
        <v>471</v>
      </c>
      <c r="B7088" t="s">
        <v>472</v>
      </c>
      <c r="C7088" t="s">
        <v>476</v>
      </c>
      <c r="D7088" t="s">
        <v>14</v>
      </c>
      <c r="E7088" s="1">
        <v>67398.761400000003</v>
      </c>
      <c r="F7088" s="1">
        <v>0</v>
      </c>
      <c r="G7088" s="1">
        <v>0</v>
      </c>
      <c r="H7088" s="4" t="s">
        <v>154</v>
      </c>
      <c r="I7088" s="1">
        <f>SalariesData[[#This Row],[Base_Salary]]+SalariesData[[#This Row],[Overtime_Pay]]+SalariesData[[#This Row],[Longevity_Pay]]</f>
        <v>67398.761400000003</v>
      </c>
    </row>
    <row r="7089" spans="1:9" x14ac:dyDescent="0.3">
      <c r="A7089" t="s">
        <v>471</v>
      </c>
      <c r="B7089" t="s">
        <v>472</v>
      </c>
      <c r="C7089" t="s">
        <v>476</v>
      </c>
      <c r="D7089" t="s">
        <v>14</v>
      </c>
      <c r="E7089" s="1">
        <v>49729</v>
      </c>
      <c r="F7089" s="1">
        <v>0</v>
      </c>
      <c r="G7089" s="1">
        <v>0</v>
      </c>
      <c r="H7089" s="4" t="s">
        <v>21</v>
      </c>
      <c r="I7089" s="1">
        <f>SalariesData[[#This Row],[Base_Salary]]+SalariesData[[#This Row],[Overtime_Pay]]+SalariesData[[#This Row],[Longevity_Pay]]</f>
        <v>49729</v>
      </c>
    </row>
    <row r="7090" spans="1:9" x14ac:dyDescent="0.3">
      <c r="A7090" t="s">
        <v>471</v>
      </c>
      <c r="B7090" t="s">
        <v>472</v>
      </c>
      <c r="C7090" t="s">
        <v>476</v>
      </c>
      <c r="D7090" t="s">
        <v>14</v>
      </c>
      <c r="E7090" s="1">
        <v>72486.594299999997</v>
      </c>
      <c r="F7090" s="1">
        <v>4890.9399999999996</v>
      </c>
      <c r="G7090" s="1">
        <v>0</v>
      </c>
      <c r="H7090" s="4" t="s">
        <v>154</v>
      </c>
      <c r="I7090" s="1">
        <f>SalariesData[[#This Row],[Base_Salary]]+SalariesData[[#This Row],[Overtime_Pay]]+SalariesData[[#This Row],[Longevity_Pay]]</f>
        <v>77377.534299999999</v>
      </c>
    </row>
    <row r="7091" spans="1:9" x14ac:dyDescent="0.3">
      <c r="A7091" t="s">
        <v>471</v>
      </c>
      <c r="B7091" t="s">
        <v>472</v>
      </c>
      <c r="C7091" t="s">
        <v>476</v>
      </c>
      <c r="D7091" t="s">
        <v>11</v>
      </c>
      <c r="E7091" s="1">
        <v>56722.119299999998</v>
      </c>
      <c r="F7091" s="1">
        <v>0</v>
      </c>
      <c r="G7091" s="1">
        <v>0</v>
      </c>
      <c r="H7091" s="4" t="s">
        <v>21</v>
      </c>
      <c r="I7091" s="1">
        <f>SalariesData[[#This Row],[Base_Salary]]+SalariesData[[#This Row],[Overtime_Pay]]+SalariesData[[#This Row],[Longevity_Pay]]</f>
        <v>56722.119299999998</v>
      </c>
    </row>
    <row r="7092" spans="1:9" x14ac:dyDescent="0.3">
      <c r="A7092" t="s">
        <v>471</v>
      </c>
      <c r="B7092" t="s">
        <v>472</v>
      </c>
      <c r="C7092" t="s">
        <v>476</v>
      </c>
      <c r="D7092" t="s">
        <v>14</v>
      </c>
      <c r="E7092" s="1">
        <v>73894.12</v>
      </c>
      <c r="F7092" s="1">
        <v>5333.96</v>
      </c>
      <c r="G7092" s="1">
        <v>0</v>
      </c>
      <c r="H7092" s="4" t="s">
        <v>33</v>
      </c>
      <c r="I7092" s="1">
        <f>SalariesData[[#This Row],[Base_Salary]]+SalariesData[[#This Row],[Overtime_Pay]]+SalariesData[[#This Row],[Longevity_Pay]]</f>
        <v>79228.08</v>
      </c>
    </row>
    <row r="7093" spans="1:9" x14ac:dyDescent="0.3">
      <c r="A7093" t="s">
        <v>471</v>
      </c>
      <c r="B7093" t="s">
        <v>472</v>
      </c>
      <c r="C7093" t="s">
        <v>476</v>
      </c>
      <c r="D7093" t="s">
        <v>14</v>
      </c>
      <c r="E7093" s="1">
        <v>71919.063800000004</v>
      </c>
      <c r="F7093" s="1">
        <v>0</v>
      </c>
      <c r="G7093" s="1">
        <v>0</v>
      </c>
      <c r="H7093" s="4" t="s">
        <v>154</v>
      </c>
      <c r="I7093" s="1">
        <f>SalariesData[[#This Row],[Base_Salary]]+SalariesData[[#This Row],[Overtime_Pay]]+SalariesData[[#This Row],[Longevity_Pay]]</f>
        <v>71919.063800000004</v>
      </c>
    </row>
    <row r="7094" spans="1:9" x14ac:dyDescent="0.3">
      <c r="A7094" t="s">
        <v>471</v>
      </c>
      <c r="B7094" t="s">
        <v>472</v>
      </c>
      <c r="C7094" t="s">
        <v>476</v>
      </c>
      <c r="D7094" t="s">
        <v>14</v>
      </c>
      <c r="E7094" s="1">
        <v>86720.358699999997</v>
      </c>
      <c r="F7094" s="1">
        <v>0</v>
      </c>
      <c r="G7094" s="1">
        <v>0</v>
      </c>
      <c r="H7094" s="4" t="s">
        <v>154</v>
      </c>
      <c r="I7094" s="1">
        <f>SalariesData[[#This Row],[Base_Salary]]+SalariesData[[#This Row],[Overtime_Pay]]+SalariesData[[#This Row],[Longevity_Pay]]</f>
        <v>86720.358699999997</v>
      </c>
    </row>
    <row r="7095" spans="1:9" x14ac:dyDescent="0.3">
      <c r="A7095" t="s">
        <v>471</v>
      </c>
      <c r="B7095" t="s">
        <v>472</v>
      </c>
      <c r="C7095" t="s">
        <v>476</v>
      </c>
      <c r="D7095" t="s">
        <v>14</v>
      </c>
      <c r="E7095" s="1">
        <v>69442</v>
      </c>
      <c r="F7095" s="1">
        <v>0</v>
      </c>
      <c r="G7095" s="1">
        <v>0</v>
      </c>
      <c r="H7095" s="4" t="s">
        <v>21</v>
      </c>
      <c r="I7095" s="1">
        <f>SalariesData[[#This Row],[Base_Salary]]+SalariesData[[#This Row],[Overtime_Pay]]+SalariesData[[#This Row],[Longevity_Pay]]</f>
        <v>69442</v>
      </c>
    </row>
    <row r="7096" spans="1:9" x14ac:dyDescent="0.3">
      <c r="A7096" t="s">
        <v>471</v>
      </c>
      <c r="B7096" t="s">
        <v>472</v>
      </c>
      <c r="C7096" t="s">
        <v>476</v>
      </c>
      <c r="D7096" t="s">
        <v>14</v>
      </c>
      <c r="E7096" s="1">
        <v>79068.420400000003</v>
      </c>
      <c r="F7096" s="1">
        <v>5430.42</v>
      </c>
      <c r="G7096" s="1">
        <v>0</v>
      </c>
      <c r="H7096" s="4" t="s">
        <v>154</v>
      </c>
      <c r="I7096" s="1">
        <f>SalariesData[[#This Row],[Base_Salary]]+SalariesData[[#This Row],[Overtime_Pay]]+SalariesData[[#This Row],[Longevity_Pay]]</f>
        <v>84498.840400000001</v>
      </c>
    </row>
    <row r="7097" spans="1:9" x14ac:dyDescent="0.3">
      <c r="A7097" t="s">
        <v>471</v>
      </c>
      <c r="B7097" t="s">
        <v>472</v>
      </c>
      <c r="C7097" t="s">
        <v>476</v>
      </c>
      <c r="D7097" t="s">
        <v>14</v>
      </c>
      <c r="E7097" s="1">
        <v>78047.48</v>
      </c>
      <c r="F7097" s="1">
        <v>0</v>
      </c>
      <c r="G7097" s="1">
        <v>0</v>
      </c>
      <c r="H7097" s="4" t="s">
        <v>20</v>
      </c>
      <c r="I7097" s="1">
        <f>SalariesData[[#This Row],[Base_Salary]]+SalariesData[[#This Row],[Overtime_Pay]]+SalariesData[[#This Row],[Longevity_Pay]]</f>
        <v>78047.48</v>
      </c>
    </row>
    <row r="7098" spans="1:9" x14ac:dyDescent="0.3">
      <c r="A7098" t="s">
        <v>471</v>
      </c>
      <c r="B7098" t="s">
        <v>472</v>
      </c>
      <c r="C7098" t="s">
        <v>476</v>
      </c>
      <c r="D7098" t="s">
        <v>11</v>
      </c>
      <c r="E7098" s="1">
        <v>105277.6461</v>
      </c>
      <c r="F7098" s="1">
        <v>0</v>
      </c>
      <c r="G7098" s="1">
        <v>0</v>
      </c>
      <c r="H7098" s="4" t="s">
        <v>20</v>
      </c>
      <c r="I7098" s="1">
        <f>SalariesData[[#This Row],[Base_Salary]]+SalariesData[[#This Row],[Overtime_Pay]]+SalariesData[[#This Row],[Longevity_Pay]]</f>
        <v>105277.6461</v>
      </c>
    </row>
    <row r="7099" spans="1:9" x14ac:dyDescent="0.3">
      <c r="A7099" t="s">
        <v>471</v>
      </c>
      <c r="B7099" t="s">
        <v>472</v>
      </c>
      <c r="C7099" t="s">
        <v>476</v>
      </c>
      <c r="D7099" t="s">
        <v>14</v>
      </c>
      <c r="E7099" s="1">
        <v>69306.787800000006</v>
      </c>
      <c r="F7099" s="1">
        <v>0</v>
      </c>
      <c r="G7099" s="1">
        <v>0</v>
      </c>
      <c r="H7099" s="4" t="s">
        <v>165</v>
      </c>
      <c r="I7099" s="1">
        <f>SalariesData[[#This Row],[Base_Salary]]+SalariesData[[#This Row],[Overtime_Pay]]+SalariesData[[#This Row],[Longevity_Pay]]</f>
        <v>69306.787800000006</v>
      </c>
    </row>
    <row r="7100" spans="1:9" x14ac:dyDescent="0.3">
      <c r="A7100" t="s">
        <v>471</v>
      </c>
      <c r="B7100" t="s">
        <v>472</v>
      </c>
      <c r="C7100" t="s">
        <v>476</v>
      </c>
      <c r="D7100" t="s">
        <v>14</v>
      </c>
      <c r="E7100" s="1">
        <v>78557</v>
      </c>
      <c r="F7100" s="1">
        <v>4164.82</v>
      </c>
      <c r="G7100" s="1">
        <v>0</v>
      </c>
      <c r="H7100" s="4" t="s">
        <v>33</v>
      </c>
      <c r="I7100" s="1">
        <f>SalariesData[[#This Row],[Base_Salary]]+SalariesData[[#This Row],[Overtime_Pay]]+SalariesData[[#This Row],[Longevity_Pay]]</f>
        <v>82721.820000000007</v>
      </c>
    </row>
    <row r="7101" spans="1:9" x14ac:dyDescent="0.3">
      <c r="A7101" t="s">
        <v>471</v>
      </c>
      <c r="B7101" t="s">
        <v>472</v>
      </c>
      <c r="C7101" t="s">
        <v>476</v>
      </c>
      <c r="D7101" t="s">
        <v>11</v>
      </c>
      <c r="E7101" s="1">
        <v>65325.042800000003</v>
      </c>
      <c r="F7101" s="1">
        <v>5043.93</v>
      </c>
      <c r="G7101" s="1">
        <v>0</v>
      </c>
      <c r="H7101" s="4" t="s">
        <v>154</v>
      </c>
      <c r="I7101" s="1">
        <f>SalariesData[[#This Row],[Base_Salary]]+SalariesData[[#This Row],[Overtime_Pay]]+SalariesData[[#This Row],[Longevity_Pay]]</f>
        <v>70368.972800000003</v>
      </c>
    </row>
    <row r="7102" spans="1:9" x14ac:dyDescent="0.3">
      <c r="A7102" t="s">
        <v>471</v>
      </c>
      <c r="B7102" t="s">
        <v>472</v>
      </c>
      <c r="C7102" t="s">
        <v>476</v>
      </c>
      <c r="D7102" t="s">
        <v>14</v>
      </c>
      <c r="E7102" s="1">
        <v>62362.362200000003</v>
      </c>
      <c r="F7102" s="1">
        <v>173.82</v>
      </c>
      <c r="G7102" s="1">
        <v>0</v>
      </c>
      <c r="H7102" s="4" t="s">
        <v>154</v>
      </c>
      <c r="I7102" s="1">
        <f>SalariesData[[#This Row],[Base_Salary]]+SalariesData[[#This Row],[Overtime_Pay]]+SalariesData[[#This Row],[Longevity_Pay]]</f>
        <v>62536.182200000003</v>
      </c>
    </row>
    <row r="7103" spans="1:9" x14ac:dyDescent="0.3">
      <c r="A7103" t="s">
        <v>471</v>
      </c>
      <c r="B7103" t="s">
        <v>472</v>
      </c>
      <c r="C7103" t="s">
        <v>476</v>
      </c>
      <c r="D7103" t="s">
        <v>14</v>
      </c>
      <c r="E7103" s="1">
        <v>61337.205000000002</v>
      </c>
      <c r="F7103" s="1">
        <v>176.94</v>
      </c>
      <c r="G7103" s="1">
        <v>0</v>
      </c>
      <c r="H7103" s="4" t="s">
        <v>154</v>
      </c>
      <c r="I7103" s="1">
        <f>SalariesData[[#This Row],[Base_Salary]]+SalariesData[[#This Row],[Overtime_Pay]]+SalariesData[[#This Row],[Longevity_Pay]]</f>
        <v>61514.145000000004</v>
      </c>
    </row>
    <row r="7104" spans="1:9" x14ac:dyDescent="0.3">
      <c r="A7104" t="s">
        <v>471</v>
      </c>
      <c r="B7104" t="s">
        <v>472</v>
      </c>
      <c r="C7104" t="s">
        <v>476</v>
      </c>
      <c r="D7104" t="s">
        <v>14</v>
      </c>
      <c r="E7104" s="1">
        <v>71807.813599999994</v>
      </c>
      <c r="F7104" s="1">
        <v>1643.71</v>
      </c>
      <c r="G7104" s="1">
        <v>0</v>
      </c>
      <c r="H7104" s="4" t="s">
        <v>154</v>
      </c>
      <c r="I7104" s="1">
        <f>SalariesData[[#This Row],[Base_Salary]]+SalariesData[[#This Row],[Overtime_Pay]]+SalariesData[[#This Row],[Longevity_Pay]]</f>
        <v>73451.5236</v>
      </c>
    </row>
    <row r="7105" spans="1:9" x14ac:dyDescent="0.3">
      <c r="A7105" t="s">
        <v>471</v>
      </c>
      <c r="B7105" t="s">
        <v>472</v>
      </c>
      <c r="C7105" t="s">
        <v>476</v>
      </c>
      <c r="D7105" t="s">
        <v>11</v>
      </c>
      <c r="E7105" s="1">
        <v>65499.336799999997</v>
      </c>
      <c r="F7105" s="1">
        <v>2479.2399999999998</v>
      </c>
      <c r="G7105" s="1">
        <v>0</v>
      </c>
      <c r="H7105" s="4" t="s">
        <v>154</v>
      </c>
      <c r="I7105" s="1">
        <f>SalariesData[[#This Row],[Base_Salary]]+SalariesData[[#This Row],[Overtime_Pay]]+SalariesData[[#This Row],[Longevity_Pay]]</f>
        <v>67978.576799999995</v>
      </c>
    </row>
    <row r="7106" spans="1:9" x14ac:dyDescent="0.3">
      <c r="A7106" t="s">
        <v>471</v>
      </c>
      <c r="B7106" t="s">
        <v>472</v>
      </c>
      <c r="C7106" t="s">
        <v>476</v>
      </c>
      <c r="D7106" t="s">
        <v>14</v>
      </c>
      <c r="E7106" s="1">
        <v>73087.4565</v>
      </c>
      <c r="F7106" s="1">
        <v>641.1</v>
      </c>
      <c r="G7106" s="1">
        <v>0</v>
      </c>
      <c r="H7106" s="4" t="s">
        <v>154</v>
      </c>
      <c r="I7106" s="1">
        <f>SalariesData[[#This Row],[Base_Salary]]+SalariesData[[#This Row],[Overtime_Pay]]+SalariesData[[#This Row],[Longevity_Pay]]</f>
        <v>73728.556500000006</v>
      </c>
    </row>
    <row r="7107" spans="1:9" x14ac:dyDescent="0.3">
      <c r="A7107" t="s">
        <v>471</v>
      </c>
      <c r="B7107" t="s">
        <v>472</v>
      </c>
      <c r="C7107" t="s">
        <v>476</v>
      </c>
      <c r="D7107" t="s">
        <v>14</v>
      </c>
      <c r="E7107" s="1">
        <v>66097.349499999997</v>
      </c>
      <c r="F7107" s="1">
        <v>0</v>
      </c>
      <c r="G7107" s="1">
        <v>0</v>
      </c>
      <c r="H7107" s="4" t="s">
        <v>154</v>
      </c>
      <c r="I7107" s="1">
        <f>SalariesData[[#This Row],[Base_Salary]]+SalariesData[[#This Row],[Overtime_Pay]]+SalariesData[[#This Row],[Longevity_Pay]]</f>
        <v>66097.349499999997</v>
      </c>
    </row>
    <row r="7108" spans="1:9" x14ac:dyDescent="0.3">
      <c r="A7108" t="s">
        <v>471</v>
      </c>
      <c r="B7108" t="s">
        <v>472</v>
      </c>
      <c r="C7108" t="s">
        <v>476</v>
      </c>
      <c r="D7108" t="s">
        <v>14</v>
      </c>
      <c r="E7108" s="1">
        <v>88812.61</v>
      </c>
      <c r="F7108" s="1">
        <v>1332.15</v>
      </c>
      <c r="G7108" s="1">
        <v>0</v>
      </c>
      <c r="H7108" s="4" t="s">
        <v>106</v>
      </c>
      <c r="I7108" s="1">
        <f>SalariesData[[#This Row],[Base_Salary]]+SalariesData[[#This Row],[Overtime_Pay]]+SalariesData[[#This Row],[Longevity_Pay]]</f>
        <v>90144.76</v>
      </c>
    </row>
    <row r="7109" spans="1:9" x14ac:dyDescent="0.3">
      <c r="A7109" t="s">
        <v>487</v>
      </c>
      <c r="B7109" t="s">
        <v>488</v>
      </c>
      <c r="C7109" t="s">
        <v>489</v>
      </c>
      <c r="D7109" t="s">
        <v>14</v>
      </c>
      <c r="E7109" s="1">
        <v>107367</v>
      </c>
      <c r="F7109" s="1">
        <v>0</v>
      </c>
      <c r="G7109" s="1">
        <v>5097.58</v>
      </c>
      <c r="H7109" s="4" t="s">
        <v>69</v>
      </c>
      <c r="I7109" s="1">
        <f>SalariesData[[#This Row],[Base_Salary]]+SalariesData[[#This Row],[Overtime_Pay]]+SalariesData[[#This Row],[Longevity_Pay]]</f>
        <v>112464.58</v>
      </c>
    </row>
    <row r="7110" spans="1:9" x14ac:dyDescent="0.3">
      <c r="A7110" t="s">
        <v>487</v>
      </c>
      <c r="B7110" t="s">
        <v>488</v>
      </c>
      <c r="C7110" t="s">
        <v>489</v>
      </c>
      <c r="D7110" t="s">
        <v>11</v>
      </c>
      <c r="E7110" s="1">
        <v>117424</v>
      </c>
      <c r="F7110" s="1">
        <v>0</v>
      </c>
      <c r="G7110" s="1">
        <v>5580.66</v>
      </c>
      <c r="H7110" s="4" t="s">
        <v>205</v>
      </c>
      <c r="I7110" s="1">
        <f>SalariesData[[#This Row],[Base_Salary]]+SalariesData[[#This Row],[Overtime_Pay]]+SalariesData[[#This Row],[Longevity_Pay]]</f>
        <v>123004.66</v>
      </c>
    </row>
    <row r="7111" spans="1:9" x14ac:dyDescent="0.3">
      <c r="A7111" t="s">
        <v>487</v>
      </c>
      <c r="B7111" t="s">
        <v>488</v>
      </c>
      <c r="C7111" t="s">
        <v>489</v>
      </c>
      <c r="D7111" t="s">
        <v>11</v>
      </c>
      <c r="E7111" s="1">
        <v>117424</v>
      </c>
      <c r="F7111" s="1">
        <v>0</v>
      </c>
      <c r="G7111" s="1">
        <v>9367.17</v>
      </c>
      <c r="H7111" s="4" t="s">
        <v>205</v>
      </c>
      <c r="I7111" s="1">
        <f>SalariesData[[#This Row],[Base_Salary]]+SalariesData[[#This Row],[Overtime_Pay]]+SalariesData[[#This Row],[Longevity_Pay]]</f>
        <v>126791.17</v>
      </c>
    </row>
    <row r="7112" spans="1:9" x14ac:dyDescent="0.3">
      <c r="A7112" t="s">
        <v>487</v>
      </c>
      <c r="B7112" t="s">
        <v>488</v>
      </c>
      <c r="C7112" t="s">
        <v>489</v>
      </c>
      <c r="D7112" t="s">
        <v>14</v>
      </c>
      <c r="E7112" s="1">
        <v>141121.26</v>
      </c>
      <c r="F7112" s="1">
        <v>0</v>
      </c>
      <c r="G7112" s="1">
        <v>0</v>
      </c>
      <c r="H7112" s="4" t="s">
        <v>13</v>
      </c>
      <c r="I7112" s="1">
        <f>SalariesData[[#This Row],[Base_Salary]]+SalariesData[[#This Row],[Overtime_Pay]]+SalariesData[[#This Row],[Longevity_Pay]]</f>
        <v>141121.26</v>
      </c>
    </row>
    <row r="7113" spans="1:9" x14ac:dyDescent="0.3">
      <c r="A7113" t="s">
        <v>487</v>
      </c>
      <c r="B7113" t="s">
        <v>488</v>
      </c>
      <c r="C7113" t="s">
        <v>489</v>
      </c>
      <c r="D7113" t="s">
        <v>14</v>
      </c>
      <c r="E7113" s="1">
        <v>78943.024399999995</v>
      </c>
      <c r="F7113" s="1">
        <v>0</v>
      </c>
      <c r="G7113" s="1">
        <v>0</v>
      </c>
      <c r="H7113" s="4" t="s">
        <v>17</v>
      </c>
      <c r="I7113" s="1">
        <f>SalariesData[[#This Row],[Base_Salary]]+SalariesData[[#This Row],[Overtime_Pay]]+SalariesData[[#This Row],[Longevity_Pay]]</f>
        <v>78943.024399999995</v>
      </c>
    </row>
    <row r="7114" spans="1:9" x14ac:dyDescent="0.3">
      <c r="A7114" t="s">
        <v>487</v>
      </c>
      <c r="B7114" t="s">
        <v>488</v>
      </c>
      <c r="C7114" t="s">
        <v>489</v>
      </c>
      <c r="D7114" t="s">
        <v>14</v>
      </c>
      <c r="E7114" s="1">
        <v>87486.520900000003</v>
      </c>
      <c r="F7114" s="1">
        <v>0</v>
      </c>
      <c r="G7114" s="1">
        <v>0</v>
      </c>
      <c r="H7114" s="4" t="s">
        <v>154</v>
      </c>
      <c r="I7114" s="1">
        <f>SalariesData[[#This Row],[Base_Salary]]+SalariesData[[#This Row],[Overtime_Pay]]+SalariesData[[#This Row],[Longevity_Pay]]</f>
        <v>87486.520900000003</v>
      </c>
    </row>
    <row r="7115" spans="1:9" x14ac:dyDescent="0.3">
      <c r="A7115" t="s">
        <v>487</v>
      </c>
      <c r="B7115" t="s">
        <v>488</v>
      </c>
      <c r="C7115" t="s">
        <v>489</v>
      </c>
      <c r="D7115" t="s">
        <v>14</v>
      </c>
      <c r="E7115" s="1">
        <v>102330.94</v>
      </c>
      <c r="F7115" s="1">
        <v>0</v>
      </c>
      <c r="G7115" s="1">
        <v>0</v>
      </c>
      <c r="H7115" s="4" t="s">
        <v>69</v>
      </c>
      <c r="I7115" s="1">
        <f>SalariesData[[#This Row],[Base_Salary]]+SalariesData[[#This Row],[Overtime_Pay]]+SalariesData[[#This Row],[Longevity_Pay]]</f>
        <v>102330.94</v>
      </c>
    </row>
    <row r="7116" spans="1:9" x14ac:dyDescent="0.3">
      <c r="A7116" t="s">
        <v>487</v>
      </c>
      <c r="B7116" t="s">
        <v>488</v>
      </c>
      <c r="C7116" t="s">
        <v>489</v>
      </c>
      <c r="D7116" t="s">
        <v>11</v>
      </c>
      <c r="E7116" s="1">
        <v>82333</v>
      </c>
      <c r="F7116" s="1">
        <v>0</v>
      </c>
      <c r="G7116" s="1">
        <v>0</v>
      </c>
      <c r="H7116" s="4" t="s">
        <v>69</v>
      </c>
      <c r="I7116" s="1">
        <f>SalariesData[[#This Row],[Base_Salary]]+SalariesData[[#This Row],[Overtime_Pay]]+SalariesData[[#This Row],[Longevity_Pay]]</f>
        <v>82333</v>
      </c>
    </row>
    <row r="7117" spans="1:9" x14ac:dyDescent="0.3">
      <c r="A7117" t="s">
        <v>487</v>
      </c>
      <c r="B7117" t="s">
        <v>488</v>
      </c>
      <c r="C7117" t="s">
        <v>489</v>
      </c>
      <c r="D7117" t="s">
        <v>11</v>
      </c>
      <c r="E7117" s="1">
        <v>80833</v>
      </c>
      <c r="F7117" s="1">
        <v>0</v>
      </c>
      <c r="G7117" s="1">
        <v>0</v>
      </c>
      <c r="H7117" s="4" t="s">
        <v>154</v>
      </c>
      <c r="I7117" s="1">
        <f>SalariesData[[#This Row],[Base_Salary]]+SalariesData[[#This Row],[Overtime_Pay]]+SalariesData[[#This Row],[Longevity_Pay]]</f>
        <v>80833</v>
      </c>
    </row>
    <row r="7118" spans="1:9" x14ac:dyDescent="0.3">
      <c r="A7118" t="s">
        <v>487</v>
      </c>
      <c r="B7118" t="s">
        <v>488</v>
      </c>
      <c r="C7118" t="s">
        <v>490</v>
      </c>
      <c r="D7118" t="s">
        <v>11</v>
      </c>
      <c r="E7118" s="1">
        <v>195794.5</v>
      </c>
      <c r="F7118" s="1">
        <v>0</v>
      </c>
      <c r="G7118" s="1">
        <v>0</v>
      </c>
      <c r="H7118" s="4" t="s">
        <v>89</v>
      </c>
      <c r="I7118" s="1">
        <f>SalariesData[[#This Row],[Base_Salary]]+SalariesData[[#This Row],[Overtime_Pay]]+SalariesData[[#This Row],[Longevity_Pay]]</f>
        <v>195794.5</v>
      </c>
    </row>
    <row r="7119" spans="1:9" x14ac:dyDescent="0.3">
      <c r="A7119" t="s">
        <v>487</v>
      </c>
      <c r="B7119" t="s">
        <v>488</v>
      </c>
      <c r="C7119" t="s">
        <v>491</v>
      </c>
      <c r="D7119" t="s">
        <v>11</v>
      </c>
      <c r="E7119" s="1">
        <v>78947</v>
      </c>
      <c r="F7119" s="1">
        <v>4326.04</v>
      </c>
      <c r="G7119" s="1">
        <v>0</v>
      </c>
      <c r="H7119" s="4" t="s">
        <v>48</v>
      </c>
      <c r="I7119" s="1">
        <f>SalariesData[[#This Row],[Base_Salary]]+SalariesData[[#This Row],[Overtime_Pay]]+SalariesData[[#This Row],[Longevity_Pay]]</f>
        <v>83273.039999999994</v>
      </c>
    </row>
    <row r="7120" spans="1:9" x14ac:dyDescent="0.3">
      <c r="A7120" t="s">
        <v>492</v>
      </c>
      <c r="B7120" t="s">
        <v>493</v>
      </c>
      <c r="C7120" t="s">
        <v>494</v>
      </c>
      <c r="D7120" t="s">
        <v>14</v>
      </c>
      <c r="E7120" s="1">
        <v>232000</v>
      </c>
      <c r="F7120" s="1">
        <v>0</v>
      </c>
      <c r="G7120" s="1">
        <v>0</v>
      </c>
      <c r="H7120" s="4" t="s">
        <v>44</v>
      </c>
      <c r="I7120" s="1">
        <f>SalariesData[[#This Row],[Base_Salary]]+SalariesData[[#This Row],[Overtime_Pay]]+SalariesData[[#This Row],[Longevity_Pay]]</f>
        <v>232000</v>
      </c>
    </row>
    <row r="7121" spans="1:9" x14ac:dyDescent="0.3">
      <c r="A7121" t="s">
        <v>492</v>
      </c>
      <c r="B7121" t="s">
        <v>493</v>
      </c>
      <c r="C7121" t="s">
        <v>495</v>
      </c>
      <c r="D7121" t="s">
        <v>14</v>
      </c>
      <c r="E7121" s="1">
        <v>98228</v>
      </c>
      <c r="F7121" s="1">
        <v>0</v>
      </c>
      <c r="G7121" s="1">
        <v>0</v>
      </c>
      <c r="H7121" s="4" t="s">
        <v>38</v>
      </c>
      <c r="I7121" s="1">
        <f>SalariesData[[#This Row],[Base_Salary]]+SalariesData[[#This Row],[Overtime_Pay]]+SalariesData[[#This Row],[Longevity_Pay]]</f>
        <v>98228</v>
      </c>
    </row>
    <row r="7122" spans="1:9" x14ac:dyDescent="0.3">
      <c r="A7122" t="s">
        <v>492</v>
      </c>
      <c r="B7122" t="s">
        <v>493</v>
      </c>
      <c r="C7122" t="s">
        <v>495</v>
      </c>
      <c r="D7122" t="s">
        <v>14</v>
      </c>
      <c r="E7122" s="1">
        <v>134500</v>
      </c>
      <c r="F7122" s="1">
        <v>0</v>
      </c>
      <c r="G7122" s="1">
        <v>2185.69</v>
      </c>
      <c r="H7122" s="4" t="s">
        <v>47</v>
      </c>
      <c r="I7122" s="1">
        <f>SalariesData[[#This Row],[Base_Salary]]+SalariesData[[#This Row],[Overtime_Pay]]+SalariesData[[#This Row],[Longevity_Pay]]</f>
        <v>136685.69</v>
      </c>
    </row>
    <row r="7123" spans="1:9" x14ac:dyDescent="0.3">
      <c r="A7123" t="s">
        <v>492</v>
      </c>
      <c r="B7123" t="s">
        <v>493</v>
      </c>
      <c r="C7123" t="s">
        <v>496</v>
      </c>
      <c r="D7123" t="s">
        <v>14</v>
      </c>
      <c r="E7123" s="1">
        <v>196059</v>
      </c>
      <c r="F7123" s="1">
        <v>0</v>
      </c>
      <c r="G7123" s="1">
        <v>0</v>
      </c>
      <c r="H7123" s="4" t="s">
        <v>89</v>
      </c>
      <c r="I7123" s="1">
        <f>SalariesData[[#This Row],[Base_Salary]]+SalariesData[[#This Row],[Overtime_Pay]]+SalariesData[[#This Row],[Longevity_Pay]]</f>
        <v>196059</v>
      </c>
    </row>
    <row r="7124" spans="1:9" x14ac:dyDescent="0.3">
      <c r="A7124" t="s">
        <v>497</v>
      </c>
      <c r="B7124" t="s">
        <v>498</v>
      </c>
      <c r="C7124" t="s">
        <v>499</v>
      </c>
      <c r="D7124" t="s">
        <v>14</v>
      </c>
      <c r="E7124" s="1">
        <v>39133.3266</v>
      </c>
      <c r="F7124" s="1">
        <v>0</v>
      </c>
      <c r="G7124" s="1">
        <v>0</v>
      </c>
      <c r="H7124" s="4" t="s">
        <v>18</v>
      </c>
      <c r="I7124" s="1">
        <f>SalariesData[[#This Row],[Base_Salary]]+SalariesData[[#This Row],[Overtime_Pay]]+SalariesData[[#This Row],[Longevity_Pay]]</f>
        <v>39133.3266</v>
      </c>
    </row>
    <row r="7125" spans="1:9" x14ac:dyDescent="0.3">
      <c r="A7125" t="s">
        <v>497</v>
      </c>
      <c r="B7125" t="s">
        <v>498</v>
      </c>
      <c r="C7125" t="s">
        <v>499</v>
      </c>
      <c r="D7125" t="s">
        <v>14</v>
      </c>
      <c r="E7125" s="1">
        <v>28221.5</v>
      </c>
      <c r="F7125" s="1">
        <v>0</v>
      </c>
      <c r="G7125" s="1">
        <v>458.64</v>
      </c>
      <c r="H7125" s="4" t="s">
        <v>242</v>
      </c>
      <c r="I7125" s="1">
        <f>SalariesData[[#This Row],[Base_Salary]]+SalariesData[[#This Row],[Overtime_Pay]]+SalariesData[[#This Row],[Longevity_Pay]]</f>
        <v>28680.14</v>
      </c>
    </row>
    <row r="7126" spans="1:9" x14ac:dyDescent="0.3">
      <c r="A7126" t="s">
        <v>497</v>
      </c>
      <c r="B7126" t="s">
        <v>498</v>
      </c>
      <c r="C7126" t="s">
        <v>499</v>
      </c>
      <c r="D7126" t="s">
        <v>14</v>
      </c>
      <c r="E7126" s="1">
        <v>52081.5</v>
      </c>
      <c r="F7126" s="1">
        <v>0</v>
      </c>
      <c r="G7126" s="1">
        <v>4117.57</v>
      </c>
      <c r="H7126" s="4" t="s">
        <v>21</v>
      </c>
      <c r="I7126" s="1">
        <f>SalariesData[[#This Row],[Base_Salary]]+SalariesData[[#This Row],[Overtime_Pay]]+SalariesData[[#This Row],[Longevity_Pay]]</f>
        <v>56199.07</v>
      </c>
    </row>
    <row r="7127" spans="1:9" x14ac:dyDescent="0.3">
      <c r="A7127" t="s">
        <v>497</v>
      </c>
      <c r="B7127" t="s">
        <v>498</v>
      </c>
      <c r="C7127" t="s">
        <v>499</v>
      </c>
      <c r="D7127" t="s">
        <v>14</v>
      </c>
      <c r="E7127" s="1">
        <v>98228</v>
      </c>
      <c r="F7127" s="1">
        <v>0</v>
      </c>
      <c r="G7127" s="1">
        <v>7816.14</v>
      </c>
      <c r="H7127" s="4" t="s">
        <v>16</v>
      </c>
      <c r="I7127" s="1">
        <f>SalariesData[[#This Row],[Base_Salary]]+SalariesData[[#This Row],[Overtime_Pay]]+SalariesData[[#This Row],[Longevity_Pay]]</f>
        <v>106044.14</v>
      </c>
    </row>
    <row r="7128" spans="1:9" x14ac:dyDescent="0.3">
      <c r="A7128" t="s">
        <v>497</v>
      </c>
      <c r="B7128" t="s">
        <v>498</v>
      </c>
      <c r="C7128" t="s">
        <v>499</v>
      </c>
      <c r="D7128" t="s">
        <v>14</v>
      </c>
      <c r="E7128" s="1">
        <v>91981.133100000006</v>
      </c>
      <c r="F7128" s="1">
        <v>0</v>
      </c>
      <c r="G7128" s="1">
        <v>0</v>
      </c>
      <c r="H7128" s="4" t="s">
        <v>19</v>
      </c>
      <c r="I7128" s="1">
        <f>SalariesData[[#This Row],[Base_Salary]]+SalariesData[[#This Row],[Overtime_Pay]]+SalariesData[[#This Row],[Longevity_Pay]]</f>
        <v>91981.133100000006</v>
      </c>
    </row>
    <row r="7129" spans="1:9" x14ac:dyDescent="0.3">
      <c r="A7129" t="s">
        <v>497</v>
      </c>
      <c r="B7129" t="s">
        <v>498</v>
      </c>
      <c r="C7129" t="s">
        <v>499</v>
      </c>
      <c r="D7129" t="s">
        <v>14</v>
      </c>
      <c r="E7129" s="1">
        <v>102079.9087</v>
      </c>
      <c r="F7129" s="1">
        <v>0</v>
      </c>
      <c r="G7129" s="1">
        <v>0</v>
      </c>
      <c r="H7129" s="4" t="s">
        <v>132</v>
      </c>
      <c r="I7129" s="1">
        <f>SalariesData[[#This Row],[Base_Salary]]+SalariesData[[#This Row],[Overtime_Pay]]+SalariesData[[#This Row],[Longevity_Pay]]</f>
        <v>102079.9087</v>
      </c>
    </row>
    <row r="7130" spans="1:9" x14ac:dyDescent="0.3">
      <c r="A7130" t="s">
        <v>497</v>
      </c>
      <c r="B7130" t="s">
        <v>498</v>
      </c>
      <c r="C7130" t="s">
        <v>499</v>
      </c>
      <c r="D7130" t="s">
        <v>11</v>
      </c>
      <c r="E7130" s="1">
        <v>105442.656</v>
      </c>
      <c r="F7130" s="1">
        <v>0</v>
      </c>
      <c r="G7130" s="1">
        <v>0</v>
      </c>
      <c r="H7130" s="4" t="s">
        <v>132</v>
      </c>
      <c r="I7130" s="1">
        <f>SalariesData[[#This Row],[Base_Salary]]+SalariesData[[#This Row],[Overtime_Pay]]+SalariesData[[#This Row],[Longevity_Pay]]</f>
        <v>105442.656</v>
      </c>
    </row>
    <row r="7131" spans="1:9" x14ac:dyDescent="0.3">
      <c r="A7131" t="s">
        <v>497</v>
      </c>
      <c r="B7131" t="s">
        <v>498</v>
      </c>
      <c r="C7131" t="s">
        <v>499</v>
      </c>
      <c r="D7131" t="s">
        <v>14</v>
      </c>
      <c r="E7131" s="1">
        <v>84745.589900000006</v>
      </c>
      <c r="F7131" s="1">
        <v>0</v>
      </c>
      <c r="G7131" s="1">
        <v>0</v>
      </c>
      <c r="H7131" s="4" t="s">
        <v>16</v>
      </c>
      <c r="I7131" s="1">
        <f>SalariesData[[#This Row],[Base_Salary]]+SalariesData[[#This Row],[Overtime_Pay]]+SalariesData[[#This Row],[Longevity_Pay]]</f>
        <v>84745.589900000006</v>
      </c>
    </row>
    <row r="7132" spans="1:9" x14ac:dyDescent="0.3">
      <c r="A7132" t="s">
        <v>497</v>
      </c>
      <c r="B7132" t="s">
        <v>498</v>
      </c>
      <c r="C7132" t="s">
        <v>499</v>
      </c>
      <c r="D7132" t="s">
        <v>14</v>
      </c>
      <c r="E7132" s="1">
        <v>33137.905500000001</v>
      </c>
      <c r="F7132" s="1">
        <v>0</v>
      </c>
      <c r="G7132" s="1">
        <v>0</v>
      </c>
      <c r="H7132" s="4" t="s">
        <v>18</v>
      </c>
      <c r="I7132" s="1">
        <f>SalariesData[[#This Row],[Base_Salary]]+SalariesData[[#This Row],[Overtime_Pay]]+SalariesData[[#This Row],[Longevity_Pay]]</f>
        <v>33137.905500000001</v>
      </c>
    </row>
    <row r="7133" spans="1:9" x14ac:dyDescent="0.3">
      <c r="A7133" t="s">
        <v>497</v>
      </c>
      <c r="B7133" t="s">
        <v>498</v>
      </c>
      <c r="C7133" t="s">
        <v>499</v>
      </c>
      <c r="D7133" t="s">
        <v>14</v>
      </c>
      <c r="E7133" s="1">
        <v>52400.083500000001</v>
      </c>
      <c r="F7133" s="1">
        <v>0</v>
      </c>
      <c r="G7133" s="1">
        <v>0</v>
      </c>
      <c r="H7133" s="4" t="s">
        <v>21</v>
      </c>
      <c r="I7133" s="1">
        <f>SalariesData[[#This Row],[Base_Salary]]+SalariesData[[#This Row],[Overtime_Pay]]+SalariesData[[#This Row],[Longevity_Pay]]</f>
        <v>52400.083500000001</v>
      </c>
    </row>
    <row r="7134" spans="1:9" x14ac:dyDescent="0.3">
      <c r="A7134" t="s">
        <v>497</v>
      </c>
      <c r="B7134" t="s">
        <v>498</v>
      </c>
      <c r="C7134" t="s">
        <v>499</v>
      </c>
      <c r="D7134" t="s">
        <v>11</v>
      </c>
      <c r="E7134" s="1">
        <v>23431.365000000002</v>
      </c>
      <c r="F7134" s="1">
        <v>0</v>
      </c>
      <c r="G7134" s="1">
        <v>0</v>
      </c>
      <c r="H7134" s="4" t="s">
        <v>21</v>
      </c>
      <c r="I7134" s="1">
        <f>SalariesData[[#This Row],[Base_Salary]]+SalariesData[[#This Row],[Overtime_Pay]]+SalariesData[[#This Row],[Longevity_Pay]]</f>
        <v>23431.365000000002</v>
      </c>
    </row>
    <row r="7135" spans="1:9" x14ac:dyDescent="0.3">
      <c r="A7135" t="s">
        <v>497</v>
      </c>
      <c r="B7135" t="s">
        <v>498</v>
      </c>
      <c r="C7135" t="s">
        <v>499</v>
      </c>
      <c r="D7135" t="s">
        <v>14</v>
      </c>
      <c r="E7135" s="1">
        <v>46189.26</v>
      </c>
      <c r="F7135" s="1">
        <v>0</v>
      </c>
      <c r="G7135" s="1">
        <v>0</v>
      </c>
      <c r="H7135" s="4" t="s">
        <v>21</v>
      </c>
      <c r="I7135" s="1">
        <f>SalariesData[[#This Row],[Base_Salary]]+SalariesData[[#This Row],[Overtime_Pay]]+SalariesData[[#This Row],[Longevity_Pay]]</f>
        <v>46189.26</v>
      </c>
    </row>
    <row r="7136" spans="1:9" x14ac:dyDescent="0.3">
      <c r="A7136" t="s">
        <v>497</v>
      </c>
      <c r="B7136" t="s">
        <v>498</v>
      </c>
      <c r="C7136" t="s">
        <v>499</v>
      </c>
      <c r="D7136" t="s">
        <v>14</v>
      </c>
      <c r="E7136" s="1">
        <v>30894</v>
      </c>
      <c r="F7136" s="1">
        <v>0</v>
      </c>
      <c r="G7136" s="1">
        <v>0</v>
      </c>
      <c r="H7136" s="4" t="s">
        <v>16</v>
      </c>
      <c r="I7136" s="1">
        <f>SalariesData[[#This Row],[Base_Salary]]+SalariesData[[#This Row],[Overtime_Pay]]+SalariesData[[#This Row],[Longevity_Pay]]</f>
        <v>30894</v>
      </c>
    </row>
    <row r="7137" spans="1:9" x14ac:dyDescent="0.3">
      <c r="A7137" t="s">
        <v>497</v>
      </c>
      <c r="B7137" t="s">
        <v>498</v>
      </c>
      <c r="C7137" t="s">
        <v>500</v>
      </c>
      <c r="D7137" t="s">
        <v>11</v>
      </c>
      <c r="E7137" s="1">
        <v>34721</v>
      </c>
      <c r="F7137" s="1">
        <v>0</v>
      </c>
      <c r="G7137" s="1">
        <v>1522.42</v>
      </c>
      <c r="H7137" s="4" t="s">
        <v>21</v>
      </c>
      <c r="I7137" s="1">
        <f>SalariesData[[#This Row],[Base_Salary]]+SalariesData[[#This Row],[Overtime_Pay]]+SalariesData[[#This Row],[Longevity_Pay]]</f>
        <v>36243.42</v>
      </c>
    </row>
    <row r="7138" spans="1:9" x14ac:dyDescent="0.3">
      <c r="A7138" t="s">
        <v>497</v>
      </c>
      <c r="B7138" t="s">
        <v>498</v>
      </c>
      <c r="C7138" t="s">
        <v>500</v>
      </c>
      <c r="D7138" t="s">
        <v>11</v>
      </c>
      <c r="E7138" s="1">
        <v>93986</v>
      </c>
      <c r="F7138" s="1">
        <v>0</v>
      </c>
      <c r="G7138" s="1">
        <v>3336.46</v>
      </c>
      <c r="H7138" s="4" t="s">
        <v>19</v>
      </c>
      <c r="I7138" s="1">
        <f>SalariesData[[#This Row],[Base_Salary]]+SalariesData[[#This Row],[Overtime_Pay]]+SalariesData[[#This Row],[Longevity_Pay]]</f>
        <v>97322.46</v>
      </c>
    </row>
    <row r="7139" spans="1:9" x14ac:dyDescent="0.3">
      <c r="A7139" t="s">
        <v>497</v>
      </c>
      <c r="B7139" t="s">
        <v>498</v>
      </c>
      <c r="C7139" t="s">
        <v>500</v>
      </c>
      <c r="D7139" t="s">
        <v>11</v>
      </c>
      <c r="E7139" s="1">
        <v>78947</v>
      </c>
      <c r="F7139" s="1">
        <v>0</v>
      </c>
      <c r="G7139" s="1">
        <v>6013.06</v>
      </c>
      <c r="H7139" s="4" t="s">
        <v>17</v>
      </c>
      <c r="I7139" s="1">
        <f>SalariesData[[#This Row],[Base_Salary]]+SalariesData[[#This Row],[Overtime_Pay]]+SalariesData[[#This Row],[Longevity_Pay]]</f>
        <v>84960.06</v>
      </c>
    </row>
    <row r="7140" spans="1:9" x14ac:dyDescent="0.3">
      <c r="A7140" t="s">
        <v>497</v>
      </c>
      <c r="B7140" t="s">
        <v>498</v>
      </c>
      <c r="C7140" t="s">
        <v>500</v>
      </c>
      <c r="D7140" t="s">
        <v>11</v>
      </c>
      <c r="E7140" s="1">
        <v>34721.004000000001</v>
      </c>
      <c r="F7140" s="1">
        <v>0</v>
      </c>
      <c r="G7140" s="1">
        <v>2197.48</v>
      </c>
      <c r="H7140" s="4" t="s">
        <v>21</v>
      </c>
      <c r="I7140" s="1">
        <f>SalariesData[[#This Row],[Base_Salary]]+SalariesData[[#This Row],[Overtime_Pay]]+SalariesData[[#This Row],[Longevity_Pay]]</f>
        <v>36918.484000000004</v>
      </c>
    </row>
    <row r="7141" spans="1:9" x14ac:dyDescent="0.3">
      <c r="A7141" t="s">
        <v>497</v>
      </c>
      <c r="B7141" t="s">
        <v>498</v>
      </c>
      <c r="C7141" t="s">
        <v>500</v>
      </c>
      <c r="D7141" t="s">
        <v>14</v>
      </c>
      <c r="E7141" s="1">
        <v>21784.7317</v>
      </c>
      <c r="F7141" s="1">
        <v>0</v>
      </c>
      <c r="G7141" s="1">
        <v>0</v>
      </c>
      <c r="H7141" s="4" t="s">
        <v>242</v>
      </c>
      <c r="I7141" s="1">
        <f>SalariesData[[#This Row],[Base_Salary]]+SalariesData[[#This Row],[Overtime_Pay]]+SalariesData[[#This Row],[Longevity_Pay]]</f>
        <v>21784.7317</v>
      </c>
    </row>
    <row r="7142" spans="1:9" x14ac:dyDescent="0.3">
      <c r="A7142" t="s">
        <v>497</v>
      </c>
      <c r="B7142" t="s">
        <v>498</v>
      </c>
      <c r="C7142" t="s">
        <v>500</v>
      </c>
      <c r="D7142" t="s">
        <v>14</v>
      </c>
      <c r="E7142" s="1">
        <v>98549.263800000001</v>
      </c>
      <c r="F7142" s="1">
        <v>0</v>
      </c>
      <c r="G7142" s="1">
        <v>0</v>
      </c>
      <c r="H7142" s="4" t="s">
        <v>132</v>
      </c>
      <c r="I7142" s="1">
        <f>SalariesData[[#This Row],[Base_Salary]]+SalariesData[[#This Row],[Overtime_Pay]]+SalariesData[[#This Row],[Longevity_Pay]]</f>
        <v>98549.263800000001</v>
      </c>
    </row>
    <row r="7143" spans="1:9" x14ac:dyDescent="0.3">
      <c r="A7143" t="s">
        <v>497</v>
      </c>
      <c r="B7143" t="s">
        <v>498</v>
      </c>
      <c r="C7143" t="s">
        <v>500</v>
      </c>
      <c r="D7143" t="s">
        <v>14</v>
      </c>
      <c r="E7143" s="1">
        <v>60340.955399999999</v>
      </c>
      <c r="F7143" s="1">
        <v>0</v>
      </c>
      <c r="G7143" s="1">
        <v>0</v>
      </c>
      <c r="H7143" s="4" t="s">
        <v>21</v>
      </c>
      <c r="I7143" s="1">
        <f>SalariesData[[#This Row],[Base_Salary]]+SalariesData[[#This Row],[Overtime_Pay]]+SalariesData[[#This Row],[Longevity_Pay]]</f>
        <v>60340.955399999999</v>
      </c>
    </row>
    <row r="7144" spans="1:9" x14ac:dyDescent="0.3">
      <c r="A7144" t="s">
        <v>497</v>
      </c>
      <c r="B7144" t="s">
        <v>498</v>
      </c>
      <c r="C7144" t="s">
        <v>500</v>
      </c>
      <c r="D7144" t="s">
        <v>14</v>
      </c>
      <c r="E7144" s="1">
        <v>44320.387000000002</v>
      </c>
      <c r="F7144" s="1">
        <v>0</v>
      </c>
      <c r="G7144" s="1">
        <v>0</v>
      </c>
      <c r="H7144" s="4" t="s">
        <v>18</v>
      </c>
      <c r="I7144" s="1">
        <f>SalariesData[[#This Row],[Base_Salary]]+SalariesData[[#This Row],[Overtime_Pay]]+SalariesData[[#This Row],[Longevity_Pay]]</f>
        <v>44320.387000000002</v>
      </c>
    </row>
    <row r="7145" spans="1:9" x14ac:dyDescent="0.3">
      <c r="A7145" t="s">
        <v>497</v>
      </c>
      <c r="B7145" t="s">
        <v>498</v>
      </c>
      <c r="C7145" t="s">
        <v>500</v>
      </c>
      <c r="D7145" t="s">
        <v>14</v>
      </c>
      <c r="E7145" s="1">
        <v>82280.765799999994</v>
      </c>
      <c r="F7145" s="1">
        <v>0</v>
      </c>
      <c r="G7145" s="1">
        <v>0</v>
      </c>
      <c r="H7145" s="4" t="s">
        <v>132</v>
      </c>
      <c r="I7145" s="1">
        <f>SalariesData[[#This Row],[Base_Salary]]+SalariesData[[#This Row],[Overtime_Pay]]+SalariesData[[#This Row],[Longevity_Pay]]</f>
        <v>82280.765799999994</v>
      </c>
    </row>
    <row r="7146" spans="1:9" x14ac:dyDescent="0.3">
      <c r="A7146" t="s">
        <v>497</v>
      </c>
      <c r="B7146" t="s">
        <v>498</v>
      </c>
      <c r="C7146" t="s">
        <v>500</v>
      </c>
      <c r="D7146" t="s">
        <v>11</v>
      </c>
      <c r="E7146" s="1">
        <v>67769.051800000001</v>
      </c>
      <c r="F7146" s="1">
        <v>0</v>
      </c>
      <c r="G7146" s="1">
        <v>0</v>
      </c>
      <c r="H7146" s="4" t="s">
        <v>18</v>
      </c>
      <c r="I7146" s="1">
        <f>SalariesData[[#This Row],[Base_Salary]]+SalariesData[[#This Row],[Overtime_Pay]]+SalariesData[[#This Row],[Longevity_Pay]]</f>
        <v>67769.051800000001</v>
      </c>
    </row>
    <row r="7147" spans="1:9" x14ac:dyDescent="0.3">
      <c r="A7147" t="s">
        <v>497</v>
      </c>
      <c r="B7147" t="s">
        <v>498</v>
      </c>
      <c r="C7147" t="s">
        <v>500</v>
      </c>
      <c r="D7147" t="s">
        <v>14</v>
      </c>
      <c r="E7147" s="1">
        <v>77207.070099999997</v>
      </c>
      <c r="F7147" s="1">
        <v>0</v>
      </c>
      <c r="G7147" s="1">
        <v>0</v>
      </c>
      <c r="H7147" s="4" t="s">
        <v>16</v>
      </c>
      <c r="I7147" s="1">
        <f>SalariesData[[#This Row],[Base_Salary]]+SalariesData[[#This Row],[Overtime_Pay]]+SalariesData[[#This Row],[Longevity_Pay]]</f>
        <v>77207.070099999997</v>
      </c>
    </row>
    <row r="7148" spans="1:9" x14ac:dyDescent="0.3">
      <c r="A7148" t="s">
        <v>497</v>
      </c>
      <c r="B7148" t="s">
        <v>498</v>
      </c>
      <c r="C7148" t="s">
        <v>500</v>
      </c>
      <c r="D7148" t="s">
        <v>14</v>
      </c>
      <c r="E7148" s="1">
        <v>56493.404999999999</v>
      </c>
      <c r="F7148" s="1">
        <v>0</v>
      </c>
      <c r="G7148" s="1">
        <v>0</v>
      </c>
      <c r="H7148" s="4" t="s">
        <v>18</v>
      </c>
      <c r="I7148" s="1">
        <f>SalariesData[[#This Row],[Base_Salary]]+SalariesData[[#This Row],[Overtime_Pay]]+SalariesData[[#This Row],[Longevity_Pay]]</f>
        <v>56493.404999999999</v>
      </c>
    </row>
    <row r="7149" spans="1:9" x14ac:dyDescent="0.3">
      <c r="A7149" t="s">
        <v>497</v>
      </c>
      <c r="B7149" t="s">
        <v>498</v>
      </c>
      <c r="C7149" t="s">
        <v>500</v>
      </c>
      <c r="D7149" t="s">
        <v>14</v>
      </c>
      <c r="E7149" s="1">
        <v>70287.346799999999</v>
      </c>
      <c r="F7149" s="1">
        <v>0</v>
      </c>
      <c r="G7149" s="1">
        <v>0</v>
      </c>
      <c r="H7149" s="4" t="s">
        <v>16</v>
      </c>
      <c r="I7149" s="1">
        <f>SalariesData[[#This Row],[Base_Salary]]+SalariesData[[#This Row],[Overtime_Pay]]+SalariesData[[#This Row],[Longevity_Pay]]</f>
        <v>70287.346799999999</v>
      </c>
    </row>
    <row r="7150" spans="1:9" x14ac:dyDescent="0.3">
      <c r="A7150" t="s">
        <v>497</v>
      </c>
      <c r="B7150" t="s">
        <v>498</v>
      </c>
      <c r="C7150" t="s">
        <v>500</v>
      </c>
      <c r="D7150" t="s">
        <v>14</v>
      </c>
      <c r="E7150" s="1">
        <v>43957.971400000002</v>
      </c>
      <c r="F7150" s="1">
        <v>0</v>
      </c>
      <c r="G7150" s="1">
        <v>0</v>
      </c>
      <c r="H7150" s="4" t="s">
        <v>16</v>
      </c>
      <c r="I7150" s="1">
        <f>SalariesData[[#This Row],[Base_Salary]]+SalariesData[[#This Row],[Overtime_Pay]]+SalariesData[[#This Row],[Longevity_Pay]]</f>
        <v>43957.971400000002</v>
      </c>
    </row>
    <row r="7151" spans="1:9" x14ac:dyDescent="0.3">
      <c r="A7151" t="s">
        <v>497</v>
      </c>
      <c r="B7151" t="s">
        <v>498</v>
      </c>
      <c r="C7151" t="s">
        <v>500</v>
      </c>
      <c r="D7151" t="s">
        <v>14</v>
      </c>
      <c r="E7151" s="1">
        <v>63798.925000000003</v>
      </c>
      <c r="F7151" s="1">
        <v>0</v>
      </c>
      <c r="G7151" s="1">
        <v>0</v>
      </c>
      <c r="H7151" s="4" t="s">
        <v>16</v>
      </c>
      <c r="I7151" s="1">
        <f>SalariesData[[#This Row],[Base_Salary]]+SalariesData[[#This Row],[Overtime_Pay]]+SalariesData[[#This Row],[Longevity_Pay]]</f>
        <v>63798.925000000003</v>
      </c>
    </row>
    <row r="7152" spans="1:9" x14ac:dyDescent="0.3">
      <c r="A7152" t="s">
        <v>497</v>
      </c>
      <c r="B7152" t="s">
        <v>498</v>
      </c>
      <c r="C7152" t="s">
        <v>500</v>
      </c>
      <c r="D7152" t="s">
        <v>14</v>
      </c>
      <c r="E7152" s="1">
        <v>110768.19</v>
      </c>
      <c r="F7152" s="1">
        <v>0</v>
      </c>
      <c r="G7152" s="1">
        <v>0</v>
      </c>
      <c r="H7152" s="4" t="s">
        <v>13</v>
      </c>
      <c r="I7152" s="1">
        <f>SalariesData[[#This Row],[Base_Salary]]+SalariesData[[#This Row],[Overtime_Pay]]+SalariesData[[#This Row],[Longevity_Pay]]</f>
        <v>110768.19</v>
      </c>
    </row>
    <row r="7153" spans="1:9" x14ac:dyDescent="0.3">
      <c r="A7153" t="s">
        <v>497</v>
      </c>
      <c r="B7153" t="s">
        <v>498</v>
      </c>
      <c r="C7153" t="s">
        <v>500</v>
      </c>
      <c r="D7153" t="s">
        <v>14</v>
      </c>
      <c r="E7153" s="1">
        <v>21784.727999999999</v>
      </c>
      <c r="F7153" s="1">
        <v>0</v>
      </c>
      <c r="G7153" s="1">
        <v>0</v>
      </c>
      <c r="H7153" s="4" t="s">
        <v>242</v>
      </c>
      <c r="I7153" s="1">
        <f>SalariesData[[#This Row],[Base_Salary]]+SalariesData[[#This Row],[Overtime_Pay]]+SalariesData[[#This Row],[Longevity_Pay]]</f>
        <v>21784.727999999999</v>
      </c>
    </row>
    <row r="7154" spans="1:9" x14ac:dyDescent="0.3">
      <c r="A7154" t="s">
        <v>497</v>
      </c>
      <c r="B7154" t="s">
        <v>498</v>
      </c>
      <c r="C7154" t="s">
        <v>500</v>
      </c>
      <c r="D7154" t="s">
        <v>14</v>
      </c>
      <c r="E7154" s="1">
        <v>34434.720000000001</v>
      </c>
      <c r="F7154" s="1">
        <v>0</v>
      </c>
      <c r="G7154" s="1">
        <v>0</v>
      </c>
      <c r="H7154" s="4" t="s">
        <v>16</v>
      </c>
      <c r="I7154" s="1">
        <f>SalariesData[[#This Row],[Base_Salary]]+SalariesData[[#This Row],[Overtime_Pay]]+SalariesData[[#This Row],[Longevity_Pay]]</f>
        <v>34434.720000000001</v>
      </c>
    </row>
    <row r="7155" spans="1:9" x14ac:dyDescent="0.3">
      <c r="A7155" t="s">
        <v>497</v>
      </c>
      <c r="B7155" t="s">
        <v>498</v>
      </c>
      <c r="C7155" t="s">
        <v>500</v>
      </c>
      <c r="D7155" t="s">
        <v>14</v>
      </c>
      <c r="E7155" s="1">
        <v>93116.640899999999</v>
      </c>
      <c r="F7155" s="1">
        <v>0</v>
      </c>
      <c r="G7155" s="1">
        <v>0</v>
      </c>
      <c r="H7155" s="4" t="s">
        <v>20</v>
      </c>
      <c r="I7155" s="1">
        <f>SalariesData[[#This Row],[Base_Salary]]+SalariesData[[#This Row],[Overtime_Pay]]+SalariesData[[#This Row],[Longevity_Pay]]</f>
        <v>93116.640899999999</v>
      </c>
    </row>
    <row r="7156" spans="1:9" x14ac:dyDescent="0.3">
      <c r="A7156" t="s">
        <v>497</v>
      </c>
      <c r="B7156" t="s">
        <v>498</v>
      </c>
      <c r="C7156" t="s">
        <v>500</v>
      </c>
      <c r="D7156" t="s">
        <v>11</v>
      </c>
      <c r="E7156" s="1">
        <v>24395.550299999999</v>
      </c>
      <c r="F7156" s="1">
        <v>0</v>
      </c>
      <c r="G7156" s="1">
        <v>0</v>
      </c>
      <c r="H7156" s="4" t="s">
        <v>21</v>
      </c>
      <c r="I7156" s="1">
        <f>SalariesData[[#This Row],[Base_Salary]]+SalariesData[[#This Row],[Overtime_Pay]]+SalariesData[[#This Row],[Longevity_Pay]]</f>
        <v>24395.550299999999</v>
      </c>
    </row>
    <row r="7157" spans="1:9" x14ac:dyDescent="0.3">
      <c r="A7157" t="s">
        <v>497</v>
      </c>
      <c r="B7157" t="s">
        <v>498</v>
      </c>
      <c r="C7157" t="s">
        <v>500</v>
      </c>
      <c r="D7157" t="s">
        <v>14</v>
      </c>
      <c r="E7157" s="1">
        <v>46417.36</v>
      </c>
      <c r="F7157" s="1">
        <v>15.18</v>
      </c>
      <c r="G7157" s="1">
        <v>0</v>
      </c>
      <c r="H7157" s="4" t="s">
        <v>21</v>
      </c>
      <c r="I7157" s="1">
        <f>SalariesData[[#This Row],[Base_Salary]]+SalariesData[[#This Row],[Overtime_Pay]]+SalariesData[[#This Row],[Longevity_Pay]]</f>
        <v>46432.54</v>
      </c>
    </row>
    <row r="7158" spans="1:9" x14ac:dyDescent="0.3">
      <c r="A7158" t="s">
        <v>497</v>
      </c>
      <c r="B7158" t="s">
        <v>498</v>
      </c>
      <c r="C7158" t="s">
        <v>500</v>
      </c>
      <c r="D7158" t="s">
        <v>14</v>
      </c>
      <c r="E7158" s="1">
        <v>31899.462500000001</v>
      </c>
      <c r="F7158" s="1">
        <v>0</v>
      </c>
      <c r="G7158" s="1">
        <v>0</v>
      </c>
      <c r="H7158" s="4" t="s">
        <v>16</v>
      </c>
      <c r="I7158" s="1">
        <f>SalariesData[[#This Row],[Base_Salary]]+SalariesData[[#This Row],[Overtime_Pay]]+SalariesData[[#This Row],[Longevity_Pay]]</f>
        <v>31899.462500000001</v>
      </c>
    </row>
    <row r="7159" spans="1:9" x14ac:dyDescent="0.3">
      <c r="A7159" t="s">
        <v>497</v>
      </c>
      <c r="B7159" t="s">
        <v>498</v>
      </c>
      <c r="C7159" t="s">
        <v>500</v>
      </c>
      <c r="D7159" t="s">
        <v>14</v>
      </c>
      <c r="E7159" s="1">
        <v>31899.462500000001</v>
      </c>
      <c r="F7159" s="1">
        <v>0</v>
      </c>
      <c r="G7159" s="1">
        <v>0</v>
      </c>
      <c r="H7159" s="4" t="s">
        <v>16</v>
      </c>
      <c r="I7159" s="1">
        <f>SalariesData[[#This Row],[Base_Salary]]+SalariesData[[#This Row],[Overtime_Pay]]+SalariesData[[#This Row],[Longevity_Pay]]</f>
        <v>31899.462500000001</v>
      </c>
    </row>
    <row r="7160" spans="1:9" x14ac:dyDescent="0.3">
      <c r="A7160" t="s">
        <v>497</v>
      </c>
      <c r="B7160" t="s">
        <v>498</v>
      </c>
      <c r="C7160" t="s">
        <v>500</v>
      </c>
      <c r="D7160" t="s">
        <v>14</v>
      </c>
      <c r="E7160" s="1">
        <v>63798.925000000003</v>
      </c>
      <c r="F7160" s="1">
        <v>0</v>
      </c>
      <c r="G7160" s="1">
        <v>0</v>
      </c>
      <c r="H7160" s="4" t="s">
        <v>16</v>
      </c>
      <c r="I7160" s="1">
        <f>SalariesData[[#This Row],[Base_Salary]]+SalariesData[[#This Row],[Overtime_Pay]]+SalariesData[[#This Row],[Longevity_Pay]]</f>
        <v>63798.925000000003</v>
      </c>
    </row>
    <row r="7161" spans="1:9" x14ac:dyDescent="0.3">
      <c r="A7161" t="s">
        <v>497</v>
      </c>
      <c r="B7161" t="s">
        <v>498</v>
      </c>
      <c r="C7161" t="s">
        <v>500</v>
      </c>
      <c r="D7161" t="s">
        <v>14</v>
      </c>
      <c r="E7161" s="1">
        <v>28246.702499999999</v>
      </c>
      <c r="F7161" s="1">
        <v>0</v>
      </c>
      <c r="G7161" s="1">
        <v>0</v>
      </c>
      <c r="H7161" s="4" t="s">
        <v>18</v>
      </c>
      <c r="I7161" s="1">
        <f>SalariesData[[#This Row],[Base_Salary]]+SalariesData[[#This Row],[Overtime_Pay]]+SalariesData[[#This Row],[Longevity_Pay]]</f>
        <v>28246.702499999999</v>
      </c>
    </row>
    <row r="7162" spans="1:9" x14ac:dyDescent="0.3">
      <c r="A7162" t="s">
        <v>497</v>
      </c>
      <c r="B7162" t="s">
        <v>498</v>
      </c>
      <c r="C7162" t="s">
        <v>500</v>
      </c>
      <c r="D7162" t="s">
        <v>11</v>
      </c>
      <c r="E7162" s="1">
        <v>34031.069100000001</v>
      </c>
      <c r="F7162" s="1">
        <v>0</v>
      </c>
      <c r="G7162" s="1">
        <v>0</v>
      </c>
      <c r="H7162" s="4" t="s">
        <v>16</v>
      </c>
      <c r="I7162" s="1">
        <f>SalariesData[[#This Row],[Base_Salary]]+SalariesData[[#This Row],[Overtime_Pay]]+SalariesData[[#This Row],[Longevity_Pay]]</f>
        <v>34031.069100000001</v>
      </c>
    </row>
    <row r="7163" spans="1:9" x14ac:dyDescent="0.3">
      <c r="A7163" t="s">
        <v>497</v>
      </c>
      <c r="B7163" t="s">
        <v>498</v>
      </c>
      <c r="C7163" t="s">
        <v>500</v>
      </c>
      <c r="D7163" t="s">
        <v>14</v>
      </c>
      <c r="E7163" s="1">
        <v>111089.655</v>
      </c>
      <c r="F7163" s="1">
        <v>0</v>
      </c>
      <c r="G7163" s="1">
        <v>0</v>
      </c>
      <c r="H7163" s="4" t="s">
        <v>20</v>
      </c>
      <c r="I7163" s="1">
        <f>SalariesData[[#This Row],[Base_Salary]]+SalariesData[[#This Row],[Overtime_Pay]]+SalariesData[[#This Row],[Longevity_Pay]]</f>
        <v>111089.655</v>
      </c>
    </row>
    <row r="7164" spans="1:9" x14ac:dyDescent="0.3">
      <c r="A7164" t="s">
        <v>497</v>
      </c>
      <c r="B7164" t="s">
        <v>498</v>
      </c>
      <c r="C7164" t="s">
        <v>500</v>
      </c>
      <c r="D7164" t="s">
        <v>14</v>
      </c>
      <c r="E7164" s="1">
        <v>29978.82</v>
      </c>
      <c r="F7164" s="1">
        <v>0</v>
      </c>
      <c r="G7164" s="1">
        <v>0</v>
      </c>
      <c r="H7164" s="4" t="s">
        <v>18</v>
      </c>
      <c r="I7164" s="1">
        <f>SalariesData[[#This Row],[Base_Salary]]+SalariesData[[#This Row],[Overtime_Pay]]+SalariesData[[#This Row],[Longevity_Pay]]</f>
        <v>29978.82</v>
      </c>
    </row>
    <row r="7165" spans="1:9" x14ac:dyDescent="0.3">
      <c r="A7165" t="s">
        <v>497</v>
      </c>
      <c r="B7165" t="s">
        <v>498</v>
      </c>
      <c r="C7165" t="s">
        <v>500</v>
      </c>
      <c r="D7165" t="s">
        <v>14</v>
      </c>
      <c r="E7165" s="1">
        <v>22639</v>
      </c>
      <c r="F7165" s="1">
        <v>0</v>
      </c>
      <c r="G7165" s="1">
        <v>0</v>
      </c>
      <c r="H7165" s="4" t="s">
        <v>21</v>
      </c>
      <c r="I7165" s="1">
        <f>SalariesData[[#This Row],[Base_Salary]]+SalariesData[[#This Row],[Overtime_Pay]]+SalariesData[[#This Row],[Longevity_Pay]]</f>
        <v>22639</v>
      </c>
    </row>
    <row r="7166" spans="1:9" x14ac:dyDescent="0.3">
      <c r="A7166" t="s">
        <v>497</v>
      </c>
      <c r="B7166" t="s">
        <v>498</v>
      </c>
      <c r="C7166" t="s">
        <v>500</v>
      </c>
      <c r="D7166" t="s">
        <v>11</v>
      </c>
      <c r="E7166" s="1">
        <v>22639</v>
      </c>
      <c r="F7166" s="1">
        <v>0</v>
      </c>
      <c r="G7166" s="1">
        <v>0</v>
      </c>
      <c r="H7166" s="4" t="s">
        <v>21</v>
      </c>
      <c r="I7166" s="1">
        <f>SalariesData[[#This Row],[Base_Salary]]+SalariesData[[#This Row],[Overtime_Pay]]+SalariesData[[#This Row],[Longevity_Pay]]</f>
        <v>22639</v>
      </c>
    </row>
    <row r="7167" spans="1:9" x14ac:dyDescent="0.3">
      <c r="A7167" t="s">
        <v>497</v>
      </c>
      <c r="B7167" t="s">
        <v>498</v>
      </c>
      <c r="C7167" t="s">
        <v>501</v>
      </c>
      <c r="D7167" t="s">
        <v>14</v>
      </c>
      <c r="E7167" s="1">
        <v>117424</v>
      </c>
      <c r="F7167" s="1">
        <v>0</v>
      </c>
      <c r="G7167" s="1">
        <v>5013.3</v>
      </c>
      <c r="H7167" s="4" t="s">
        <v>20</v>
      </c>
      <c r="I7167" s="1">
        <f>SalariesData[[#This Row],[Base_Salary]]+SalariesData[[#This Row],[Overtime_Pay]]+SalariesData[[#This Row],[Longevity_Pay]]</f>
        <v>122437.3</v>
      </c>
    </row>
    <row r="7168" spans="1:9" x14ac:dyDescent="0.3">
      <c r="A7168" t="s">
        <v>497</v>
      </c>
      <c r="B7168" t="s">
        <v>498</v>
      </c>
      <c r="C7168" t="s">
        <v>501</v>
      </c>
      <c r="D7168" t="s">
        <v>14</v>
      </c>
      <c r="E7168" s="1">
        <v>78947</v>
      </c>
      <c r="F7168" s="1">
        <v>0</v>
      </c>
      <c r="G7168" s="1">
        <v>6257.7</v>
      </c>
      <c r="H7168" s="4" t="s">
        <v>17</v>
      </c>
      <c r="I7168" s="1">
        <f>SalariesData[[#This Row],[Base_Salary]]+SalariesData[[#This Row],[Overtime_Pay]]+SalariesData[[#This Row],[Longevity_Pay]]</f>
        <v>85204.7</v>
      </c>
    </row>
    <row r="7169" spans="1:9" x14ac:dyDescent="0.3">
      <c r="A7169" t="s">
        <v>497</v>
      </c>
      <c r="B7169" t="s">
        <v>498</v>
      </c>
      <c r="C7169" t="s">
        <v>501</v>
      </c>
      <c r="D7169" t="s">
        <v>14</v>
      </c>
      <c r="E7169" s="1">
        <v>78947</v>
      </c>
      <c r="F7169" s="1">
        <v>0</v>
      </c>
      <c r="G7169" s="1">
        <v>6257.7</v>
      </c>
      <c r="H7169" s="4" t="s">
        <v>17</v>
      </c>
      <c r="I7169" s="1">
        <f>SalariesData[[#This Row],[Base_Salary]]+SalariesData[[#This Row],[Overtime_Pay]]+SalariesData[[#This Row],[Longevity_Pay]]</f>
        <v>85204.7</v>
      </c>
    </row>
    <row r="7170" spans="1:9" x14ac:dyDescent="0.3">
      <c r="A7170" t="s">
        <v>497</v>
      </c>
      <c r="B7170" t="s">
        <v>498</v>
      </c>
      <c r="C7170" t="s">
        <v>501</v>
      </c>
      <c r="D7170" t="s">
        <v>11</v>
      </c>
      <c r="E7170" s="1">
        <v>143000.10999999999</v>
      </c>
      <c r="F7170" s="1">
        <v>0</v>
      </c>
      <c r="G7170" s="1">
        <v>0</v>
      </c>
      <c r="H7170" s="4" t="s">
        <v>13</v>
      </c>
      <c r="I7170" s="1">
        <f>SalariesData[[#This Row],[Base_Salary]]+SalariesData[[#This Row],[Overtime_Pay]]+SalariesData[[#This Row],[Longevity_Pay]]</f>
        <v>143000.10999999999</v>
      </c>
    </row>
    <row r="7171" spans="1:9" x14ac:dyDescent="0.3">
      <c r="A7171" t="s">
        <v>497</v>
      </c>
      <c r="B7171" t="s">
        <v>498</v>
      </c>
      <c r="C7171" t="s">
        <v>501</v>
      </c>
      <c r="D7171" t="s">
        <v>14</v>
      </c>
      <c r="E7171" s="1">
        <v>75278.600000000006</v>
      </c>
      <c r="F7171" s="1">
        <v>0</v>
      </c>
      <c r="G7171" s="1">
        <v>0</v>
      </c>
      <c r="H7171" s="4" t="s">
        <v>38</v>
      </c>
      <c r="I7171" s="1">
        <f>SalariesData[[#This Row],[Base_Salary]]+SalariesData[[#This Row],[Overtime_Pay]]+SalariesData[[#This Row],[Longevity_Pay]]</f>
        <v>75278.600000000006</v>
      </c>
    </row>
    <row r="7172" spans="1:9" x14ac:dyDescent="0.3">
      <c r="A7172" t="s">
        <v>497</v>
      </c>
      <c r="B7172" t="s">
        <v>498</v>
      </c>
      <c r="C7172" t="s">
        <v>502</v>
      </c>
      <c r="D7172" t="s">
        <v>14</v>
      </c>
      <c r="E7172" s="1">
        <v>69442</v>
      </c>
      <c r="F7172" s="1">
        <v>0</v>
      </c>
      <c r="G7172" s="1">
        <v>5490.05</v>
      </c>
      <c r="H7172" s="4" t="s">
        <v>21</v>
      </c>
      <c r="I7172" s="1">
        <f>SalariesData[[#This Row],[Base_Salary]]+SalariesData[[#This Row],[Overtime_Pay]]+SalariesData[[#This Row],[Longevity_Pay]]</f>
        <v>74932.05</v>
      </c>
    </row>
    <row r="7173" spans="1:9" x14ac:dyDescent="0.3">
      <c r="A7173" t="s">
        <v>497</v>
      </c>
      <c r="B7173" t="s">
        <v>498</v>
      </c>
      <c r="C7173" t="s">
        <v>502</v>
      </c>
      <c r="D7173" t="s">
        <v>14</v>
      </c>
      <c r="E7173" s="1">
        <v>69442</v>
      </c>
      <c r="F7173" s="1">
        <v>0</v>
      </c>
      <c r="G7173" s="1">
        <v>1128.53</v>
      </c>
      <c r="H7173" s="4" t="s">
        <v>21</v>
      </c>
      <c r="I7173" s="1">
        <f>SalariesData[[#This Row],[Base_Salary]]+SalariesData[[#This Row],[Overtime_Pay]]+SalariesData[[#This Row],[Longevity_Pay]]</f>
        <v>70570.53</v>
      </c>
    </row>
    <row r="7174" spans="1:9" x14ac:dyDescent="0.3">
      <c r="A7174" t="s">
        <v>497</v>
      </c>
      <c r="B7174" t="s">
        <v>498</v>
      </c>
      <c r="C7174" t="s">
        <v>502</v>
      </c>
      <c r="D7174" t="s">
        <v>14</v>
      </c>
      <c r="E7174" s="1">
        <v>98228</v>
      </c>
      <c r="F7174" s="1">
        <v>0</v>
      </c>
      <c r="G7174" s="1">
        <v>7816.14</v>
      </c>
      <c r="H7174" s="4" t="s">
        <v>16</v>
      </c>
      <c r="I7174" s="1">
        <f>SalariesData[[#This Row],[Base_Salary]]+SalariesData[[#This Row],[Overtime_Pay]]+SalariesData[[#This Row],[Longevity_Pay]]</f>
        <v>106044.14</v>
      </c>
    </row>
    <row r="7175" spans="1:9" x14ac:dyDescent="0.3">
      <c r="A7175" t="s">
        <v>497</v>
      </c>
      <c r="B7175" t="s">
        <v>498</v>
      </c>
      <c r="C7175" t="s">
        <v>502</v>
      </c>
      <c r="D7175" t="s">
        <v>14</v>
      </c>
      <c r="E7175" s="1">
        <v>117424</v>
      </c>
      <c r="F7175" s="1">
        <v>0</v>
      </c>
      <c r="G7175" s="1">
        <v>5013.3</v>
      </c>
      <c r="H7175" s="4" t="s">
        <v>20</v>
      </c>
      <c r="I7175" s="1">
        <f>SalariesData[[#This Row],[Base_Salary]]+SalariesData[[#This Row],[Overtime_Pay]]+SalariesData[[#This Row],[Longevity_Pay]]</f>
        <v>122437.3</v>
      </c>
    </row>
    <row r="7176" spans="1:9" x14ac:dyDescent="0.3">
      <c r="A7176" t="s">
        <v>497</v>
      </c>
      <c r="B7176" t="s">
        <v>498</v>
      </c>
      <c r="C7176" t="s">
        <v>502</v>
      </c>
      <c r="D7176" t="s">
        <v>14</v>
      </c>
      <c r="E7176" s="1">
        <v>54747.228999999999</v>
      </c>
      <c r="F7176" s="1">
        <v>0</v>
      </c>
      <c r="G7176" s="1">
        <v>0</v>
      </c>
      <c r="H7176" s="4" t="s">
        <v>21</v>
      </c>
      <c r="I7176" s="1">
        <f>SalariesData[[#This Row],[Base_Salary]]+SalariesData[[#This Row],[Overtime_Pay]]+SalariesData[[#This Row],[Longevity_Pay]]</f>
        <v>54747.228999999999</v>
      </c>
    </row>
    <row r="7177" spans="1:9" x14ac:dyDescent="0.3">
      <c r="A7177" t="s">
        <v>497</v>
      </c>
      <c r="B7177" t="s">
        <v>498</v>
      </c>
      <c r="C7177" t="s">
        <v>503</v>
      </c>
      <c r="D7177" t="s">
        <v>14</v>
      </c>
      <c r="E7177" s="1">
        <v>98228</v>
      </c>
      <c r="F7177" s="1">
        <v>0</v>
      </c>
      <c r="G7177" s="1">
        <v>7816.14</v>
      </c>
      <c r="H7177" s="4" t="s">
        <v>16</v>
      </c>
      <c r="I7177" s="1">
        <f>SalariesData[[#This Row],[Base_Salary]]+SalariesData[[#This Row],[Overtime_Pay]]+SalariesData[[#This Row],[Longevity_Pay]]</f>
        <v>106044.14</v>
      </c>
    </row>
    <row r="7178" spans="1:9" x14ac:dyDescent="0.3">
      <c r="A7178" t="s">
        <v>497</v>
      </c>
      <c r="B7178" t="s">
        <v>498</v>
      </c>
      <c r="C7178" t="s">
        <v>503</v>
      </c>
      <c r="D7178" t="s">
        <v>14</v>
      </c>
      <c r="E7178" s="1">
        <v>112267</v>
      </c>
      <c r="F7178" s="1">
        <v>0</v>
      </c>
      <c r="G7178" s="1">
        <v>0</v>
      </c>
      <c r="H7178" s="4" t="s">
        <v>132</v>
      </c>
      <c r="I7178" s="1">
        <f>SalariesData[[#This Row],[Base_Salary]]+SalariesData[[#This Row],[Overtime_Pay]]+SalariesData[[#This Row],[Longevity_Pay]]</f>
        <v>112267</v>
      </c>
    </row>
    <row r="7179" spans="1:9" x14ac:dyDescent="0.3">
      <c r="A7179" t="s">
        <v>497</v>
      </c>
      <c r="B7179" t="s">
        <v>498</v>
      </c>
      <c r="C7179" t="s">
        <v>503</v>
      </c>
      <c r="D7179" t="s">
        <v>11</v>
      </c>
      <c r="E7179" s="1">
        <v>34721</v>
      </c>
      <c r="F7179" s="1">
        <v>0</v>
      </c>
      <c r="G7179" s="1">
        <v>0</v>
      </c>
      <c r="H7179" s="4" t="s">
        <v>21</v>
      </c>
      <c r="I7179" s="1">
        <f>SalariesData[[#This Row],[Base_Salary]]+SalariesData[[#This Row],[Overtime_Pay]]+SalariesData[[#This Row],[Longevity_Pay]]</f>
        <v>34721</v>
      </c>
    </row>
    <row r="7180" spans="1:9" x14ac:dyDescent="0.3">
      <c r="A7180" t="s">
        <v>497</v>
      </c>
      <c r="B7180" t="s">
        <v>498</v>
      </c>
      <c r="C7180" t="s">
        <v>503</v>
      </c>
      <c r="D7180" t="s">
        <v>14</v>
      </c>
      <c r="E7180" s="1">
        <v>28221.5</v>
      </c>
      <c r="F7180" s="1">
        <v>0</v>
      </c>
      <c r="G7180" s="1">
        <v>691.7</v>
      </c>
      <c r="H7180" s="4" t="s">
        <v>242</v>
      </c>
      <c r="I7180" s="1">
        <f>SalariesData[[#This Row],[Base_Salary]]+SalariesData[[#This Row],[Overtime_Pay]]+SalariesData[[#This Row],[Longevity_Pay]]</f>
        <v>28913.200000000001</v>
      </c>
    </row>
    <row r="7181" spans="1:9" x14ac:dyDescent="0.3">
      <c r="A7181" t="s">
        <v>497</v>
      </c>
      <c r="B7181" t="s">
        <v>498</v>
      </c>
      <c r="C7181" t="s">
        <v>503</v>
      </c>
      <c r="D7181" t="s">
        <v>14</v>
      </c>
      <c r="E7181" s="1">
        <v>84745.640799999994</v>
      </c>
      <c r="F7181" s="1">
        <v>0</v>
      </c>
      <c r="G7181" s="1">
        <v>0</v>
      </c>
      <c r="H7181" s="4" t="s">
        <v>16</v>
      </c>
      <c r="I7181" s="1">
        <f>SalariesData[[#This Row],[Base_Salary]]+SalariesData[[#This Row],[Overtime_Pay]]+SalariesData[[#This Row],[Longevity_Pay]]</f>
        <v>84745.640799999994</v>
      </c>
    </row>
    <row r="7182" spans="1:9" x14ac:dyDescent="0.3">
      <c r="A7182" t="s">
        <v>497</v>
      </c>
      <c r="B7182" t="s">
        <v>498</v>
      </c>
      <c r="C7182" t="s">
        <v>503</v>
      </c>
      <c r="D7182" t="s">
        <v>11</v>
      </c>
      <c r="E7182" s="1">
        <v>54536.97</v>
      </c>
      <c r="F7182" s="1">
        <v>314.64</v>
      </c>
      <c r="G7182" s="1">
        <v>0</v>
      </c>
      <c r="H7182" s="4" t="s">
        <v>17</v>
      </c>
      <c r="I7182" s="1">
        <f>SalariesData[[#This Row],[Base_Salary]]+SalariesData[[#This Row],[Overtime_Pay]]+SalariesData[[#This Row],[Longevity_Pay]]</f>
        <v>54851.61</v>
      </c>
    </row>
    <row r="7183" spans="1:9" x14ac:dyDescent="0.3">
      <c r="A7183" t="s">
        <v>497</v>
      </c>
      <c r="B7183" t="s">
        <v>498</v>
      </c>
      <c r="C7183" t="s">
        <v>503</v>
      </c>
      <c r="D7183" t="s">
        <v>14</v>
      </c>
      <c r="E7183" s="1">
        <v>25071</v>
      </c>
      <c r="F7183" s="1">
        <v>0</v>
      </c>
      <c r="G7183" s="1">
        <v>0</v>
      </c>
      <c r="H7183" s="4" t="s">
        <v>21</v>
      </c>
      <c r="I7183" s="1">
        <f>SalariesData[[#This Row],[Base_Salary]]+SalariesData[[#This Row],[Overtime_Pay]]+SalariesData[[#This Row],[Longevity_Pay]]</f>
        <v>25071</v>
      </c>
    </row>
    <row r="7184" spans="1:9" x14ac:dyDescent="0.3">
      <c r="A7184" t="s">
        <v>497</v>
      </c>
      <c r="B7184" t="s">
        <v>498</v>
      </c>
      <c r="C7184" t="s">
        <v>503</v>
      </c>
      <c r="D7184" t="s">
        <v>14</v>
      </c>
      <c r="E7184" s="1">
        <v>82109.654999999999</v>
      </c>
      <c r="F7184" s="1">
        <v>0</v>
      </c>
      <c r="G7184" s="1">
        <v>0</v>
      </c>
      <c r="H7184" s="4" t="s">
        <v>20</v>
      </c>
      <c r="I7184" s="1">
        <f>SalariesData[[#This Row],[Base_Salary]]+SalariesData[[#This Row],[Overtime_Pay]]+SalariesData[[#This Row],[Longevity_Pay]]</f>
        <v>82109.654999999999</v>
      </c>
    </row>
    <row r="7185" spans="1:9" x14ac:dyDescent="0.3">
      <c r="A7185" t="s">
        <v>497</v>
      </c>
      <c r="B7185" t="s">
        <v>498</v>
      </c>
      <c r="C7185" t="s">
        <v>503</v>
      </c>
      <c r="D7185" t="s">
        <v>14</v>
      </c>
      <c r="E7185" s="1">
        <v>66333</v>
      </c>
      <c r="F7185" s="1">
        <v>0</v>
      </c>
      <c r="G7185" s="1">
        <v>0</v>
      </c>
      <c r="H7185" s="4" t="s">
        <v>19</v>
      </c>
      <c r="I7185" s="1">
        <f>SalariesData[[#This Row],[Base_Salary]]+SalariesData[[#This Row],[Overtime_Pay]]+SalariesData[[#This Row],[Longevity_Pay]]</f>
        <v>66333</v>
      </c>
    </row>
    <row r="7186" spans="1:9" x14ac:dyDescent="0.3">
      <c r="A7186" t="s">
        <v>497</v>
      </c>
      <c r="B7186" t="s">
        <v>498</v>
      </c>
      <c r="C7186" t="s">
        <v>503</v>
      </c>
      <c r="D7186" t="s">
        <v>14</v>
      </c>
      <c r="E7186" s="1">
        <v>26254.07</v>
      </c>
      <c r="F7186" s="1">
        <v>0</v>
      </c>
      <c r="G7186" s="1">
        <v>0</v>
      </c>
      <c r="H7186" s="4" t="s">
        <v>21</v>
      </c>
      <c r="I7186" s="1">
        <f>SalariesData[[#This Row],[Base_Salary]]+SalariesData[[#This Row],[Overtime_Pay]]+SalariesData[[#This Row],[Longevity_Pay]]</f>
        <v>26254.07</v>
      </c>
    </row>
    <row r="7187" spans="1:9" x14ac:dyDescent="0.3">
      <c r="A7187" t="s">
        <v>497</v>
      </c>
      <c r="B7187" t="s">
        <v>498</v>
      </c>
      <c r="C7187" t="s">
        <v>503</v>
      </c>
      <c r="D7187" t="s">
        <v>11</v>
      </c>
      <c r="E7187" s="1">
        <v>27291.5</v>
      </c>
      <c r="F7187" s="1">
        <v>0</v>
      </c>
      <c r="G7187" s="1">
        <v>0</v>
      </c>
      <c r="H7187" s="4" t="s">
        <v>18</v>
      </c>
      <c r="I7187" s="1">
        <f>SalariesData[[#This Row],[Base_Salary]]+SalariesData[[#This Row],[Overtime_Pay]]+SalariesData[[#This Row],[Longevity_Pay]]</f>
        <v>27291.5</v>
      </c>
    </row>
    <row r="7188" spans="1:9" x14ac:dyDescent="0.3">
      <c r="A7188" t="s">
        <v>497</v>
      </c>
      <c r="B7188" t="s">
        <v>498</v>
      </c>
      <c r="C7188" t="s">
        <v>504</v>
      </c>
      <c r="D7188" t="s">
        <v>14</v>
      </c>
      <c r="E7188" s="1">
        <v>78947.003100000002</v>
      </c>
      <c r="F7188" s="1">
        <v>0</v>
      </c>
      <c r="G7188" s="1">
        <v>1282.97</v>
      </c>
      <c r="H7188" s="4" t="s">
        <v>17</v>
      </c>
      <c r="I7188" s="1">
        <f>SalariesData[[#This Row],[Base_Salary]]+SalariesData[[#This Row],[Overtime_Pay]]+SalariesData[[#This Row],[Longevity_Pay]]</f>
        <v>80229.973100000003</v>
      </c>
    </row>
    <row r="7189" spans="1:9" x14ac:dyDescent="0.3">
      <c r="A7189" t="s">
        <v>497</v>
      </c>
      <c r="B7189" t="s">
        <v>498</v>
      </c>
      <c r="C7189" t="s">
        <v>504</v>
      </c>
      <c r="D7189" t="s">
        <v>11</v>
      </c>
      <c r="E7189" s="1">
        <v>93986</v>
      </c>
      <c r="F7189" s="1">
        <v>0</v>
      </c>
      <c r="G7189" s="1">
        <v>4005.07</v>
      </c>
      <c r="H7189" s="4" t="s">
        <v>19</v>
      </c>
      <c r="I7189" s="1">
        <f>SalariesData[[#This Row],[Base_Salary]]+SalariesData[[#This Row],[Overtime_Pay]]+SalariesData[[#This Row],[Longevity_Pay]]</f>
        <v>97991.07</v>
      </c>
    </row>
    <row r="7190" spans="1:9" x14ac:dyDescent="0.3">
      <c r="A7190" t="s">
        <v>497</v>
      </c>
      <c r="B7190" t="s">
        <v>498</v>
      </c>
      <c r="C7190" t="s">
        <v>504</v>
      </c>
      <c r="D7190" t="s">
        <v>14</v>
      </c>
      <c r="E7190" s="1">
        <v>112069.015</v>
      </c>
      <c r="F7190" s="1">
        <v>0</v>
      </c>
      <c r="G7190" s="1">
        <v>0</v>
      </c>
      <c r="H7190" s="4" t="s">
        <v>132</v>
      </c>
      <c r="I7190" s="1">
        <f>SalariesData[[#This Row],[Base_Salary]]+SalariesData[[#This Row],[Overtime_Pay]]+SalariesData[[#This Row],[Longevity_Pay]]</f>
        <v>112069.015</v>
      </c>
    </row>
    <row r="7191" spans="1:9" x14ac:dyDescent="0.3">
      <c r="A7191" t="s">
        <v>497</v>
      </c>
      <c r="B7191" t="s">
        <v>498</v>
      </c>
      <c r="C7191" t="s">
        <v>504</v>
      </c>
      <c r="D7191" t="s">
        <v>14</v>
      </c>
      <c r="E7191" s="1">
        <v>75907.3</v>
      </c>
      <c r="F7191" s="1">
        <v>0</v>
      </c>
      <c r="G7191" s="1">
        <v>0</v>
      </c>
      <c r="H7191" s="4" t="s">
        <v>16</v>
      </c>
      <c r="I7191" s="1">
        <f>SalariesData[[#This Row],[Base_Salary]]+SalariesData[[#This Row],[Overtime_Pay]]+SalariesData[[#This Row],[Longevity_Pay]]</f>
        <v>75907.3</v>
      </c>
    </row>
    <row r="7192" spans="1:9" x14ac:dyDescent="0.3">
      <c r="A7192" t="s">
        <v>497</v>
      </c>
      <c r="B7192" t="s">
        <v>498</v>
      </c>
      <c r="C7192" t="s">
        <v>504</v>
      </c>
      <c r="D7192" t="s">
        <v>14</v>
      </c>
      <c r="E7192" s="1">
        <v>74240.578599999993</v>
      </c>
      <c r="F7192" s="1">
        <v>0</v>
      </c>
      <c r="G7192" s="1">
        <v>0</v>
      </c>
      <c r="H7192" s="4" t="s">
        <v>17</v>
      </c>
      <c r="I7192" s="1">
        <f>SalariesData[[#This Row],[Base_Salary]]+SalariesData[[#This Row],[Overtime_Pay]]+SalariesData[[#This Row],[Longevity_Pay]]</f>
        <v>74240.578599999993</v>
      </c>
    </row>
    <row r="7193" spans="1:9" x14ac:dyDescent="0.3">
      <c r="A7193" t="s">
        <v>497</v>
      </c>
      <c r="B7193" t="s">
        <v>498</v>
      </c>
      <c r="C7193" t="s">
        <v>504</v>
      </c>
      <c r="D7193" t="s">
        <v>11</v>
      </c>
      <c r="E7193" s="1">
        <v>107934</v>
      </c>
      <c r="F7193" s="1">
        <v>0</v>
      </c>
      <c r="G7193" s="1">
        <v>1589.99</v>
      </c>
      <c r="H7193" s="4" t="s">
        <v>132</v>
      </c>
      <c r="I7193" s="1">
        <f>SalariesData[[#This Row],[Base_Salary]]+SalariesData[[#This Row],[Overtime_Pay]]+SalariesData[[#This Row],[Longevity_Pay]]</f>
        <v>109523.99</v>
      </c>
    </row>
    <row r="7194" spans="1:9" x14ac:dyDescent="0.3">
      <c r="A7194" t="s">
        <v>497</v>
      </c>
      <c r="B7194" t="s">
        <v>498</v>
      </c>
      <c r="C7194" t="s">
        <v>504</v>
      </c>
      <c r="D7194" t="s">
        <v>14</v>
      </c>
      <c r="E7194" s="1">
        <v>112267</v>
      </c>
      <c r="F7194" s="1">
        <v>0</v>
      </c>
      <c r="G7194" s="1">
        <v>8950.52</v>
      </c>
      <c r="H7194" s="4" t="s">
        <v>132</v>
      </c>
      <c r="I7194" s="1">
        <f>SalariesData[[#This Row],[Base_Salary]]+SalariesData[[#This Row],[Overtime_Pay]]+SalariesData[[#This Row],[Longevity_Pay]]</f>
        <v>121217.52</v>
      </c>
    </row>
    <row r="7195" spans="1:9" x14ac:dyDescent="0.3">
      <c r="A7195" t="s">
        <v>497</v>
      </c>
      <c r="B7195" t="s">
        <v>498</v>
      </c>
      <c r="C7195" t="s">
        <v>504</v>
      </c>
      <c r="D7195" t="s">
        <v>14</v>
      </c>
      <c r="E7195" s="1">
        <v>56525.562400000003</v>
      </c>
      <c r="F7195" s="1">
        <v>0</v>
      </c>
      <c r="G7195" s="1">
        <v>0</v>
      </c>
      <c r="H7195" s="4" t="s">
        <v>21</v>
      </c>
      <c r="I7195" s="1">
        <f>SalariesData[[#This Row],[Base_Salary]]+SalariesData[[#This Row],[Overtime_Pay]]+SalariesData[[#This Row],[Longevity_Pay]]</f>
        <v>56525.562400000003</v>
      </c>
    </row>
    <row r="7196" spans="1:9" x14ac:dyDescent="0.3">
      <c r="A7196" t="s">
        <v>497</v>
      </c>
      <c r="B7196" t="s">
        <v>498</v>
      </c>
      <c r="C7196" t="s">
        <v>504</v>
      </c>
      <c r="D7196" t="s">
        <v>14</v>
      </c>
      <c r="E7196" s="1">
        <v>56525.562400000003</v>
      </c>
      <c r="F7196" s="1">
        <v>0</v>
      </c>
      <c r="G7196" s="1">
        <v>0</v>
      </c>
      <c r="H7196" s="4" t="s">
        <v>21</v>
      </c>
      <c r="I7196" s="1">
        <f>SalariesData[[#This Row],[Base_Salary]]+SalariesData[[#This Row],[Overtime_Pay]]+SalariesData[[#This Row],[Longevity_Pay]]</f>
        <v>56525.562400000003</v>
      </c>
    </row>
    <row r="7197" spans="1:9" x14ac:dyDescent="0.3">
      <c r="A7197" t="s">
        <v>497</v>
      </c>
      <c r="B7197" t="s">
        <v>498</v>
      </c>
      <c r="C7197" t="s">
        <v>504</v>
      </c>
      <c r="D7197" t="s">
        <v>14</v>
      </c>
      <c r="E7197" s="1">
        <v>100332.762</v>
      </c>
      <c r="F7197" s="1">
        <v>0</v>
      </c>
      <c r="G7197" s="1">
        <v>0</v>
      </c>
      <c r="H7197" s="4" t="s">
        <v>20</v>
      </c>
      <c r="I7197" s="1">
        <f>SalariesData[[#This Row],[Base_Salary]]+SalariesData[[#This Row],[Overtime_Pay]]+SalariesData[[#This Row],[Longevity_Pay]]</f>
        <v>100332.762</v>
      </c>
    </row>
    <row r="7198" spans="1:9" x14ac:dyDescent="0.3">
      <c r="A7198" t="s">
        <v>497</v>
      </c>
      <c r="B7198" t="s">
        <v>498</v>
      </c>
      <c r="C7198" t="s">
        <v>504</v>
      </c>
      <c r="D7198" t="s">
        <v>11</v>
      </c>
      <c r="E7198" s="1">
        <v>149287.72</v>
      </c>
      <c r="F7198" s="1">
        <v>0</v>
      </c>
      <c r="G7198" s="1">
        <v>0</v>
      </c>
      <c r="H7198" s="4" t="s">
        <v>12</v>
      </c>
      <c r="I7198" s="1">
        <f>SalariesData[[#This Row],[Base_Salary]]+SalariesData[[#This Row],[Overtime_Pay]]+SalariesData[[#This Row],[Longevity_Pay]]</f>
        <v>149287.72</v>
      </c>
    </row>
    <row r="7199" spans="1:9" x14ac:dyDescent="0.3">
      <c r="A7199" t="s">
        <v>497</v>
      </c>
      <c r="B7199" t="s">
        <v>498</v>
      </c>
      <c r="C7199" t="s">
        <v>504</v>
      </c>
      <c r="D7199" t="s">
        <v>14</v>
      </c>
      <c r="E7199" s="1">
        <v>51942.449200000003</v>
      </c>
      <c r="F7199" s="1">
        <v>0</v>
      </c>
      <c r="G7199" s="1">
        <v>0</v>
      </c>
      <c r="H7199" s="4" t="s">
        <v>25</v>
      </c>
      <c r="I7199" s="1">
        <f>SalariesData[[#This Row],[Base_Salary]]+SalariesData[[#This Row],[Overtime_Pay]]+SalariesData[[#This Row],[Longevity_Pay]]</f>
        <v>51942.449200000003</v>
      </c>
    </row>
    <row r="7200" spans="1:9" x14ac:dyDescent="0.3">
      <c r="A7200" t="s">
        <v>497</v>
      </c>
      <c r="B7200" t="s">
        <v>498</v>
      </c>
      <c r="C7200" t="s">
        <v>504</v>
      </c>
      <c r="D7200" t="s">
        <v>11</v>
      </c>
      <c r="E7200" s="1">
        <v>85160.585200000001</v>
      </c>
      <c r="F7200" s="1">
        <v>0</v>
      </c>
      <c r="G7200" s="1">
        <v>0</v>
      </c>
      <c r="H7200" s="4" t="s">
        <v>132</v>
      </c>
      <c r="I7200" s="1">
        <f>SalariesData[[#This Row],[Base_Salary]]+SalariesData[[#This Row],[Overtime_Pay]]+SalariesData[[#This Row],[Longevity_Pay]]</f>
        <v>85160.585200000001</v>
      </c>
    </row>
    <row r="7201" spans="1:9" x14ac:dyDescent="0.3">
      <c r="A7201" t="s">
        <v>497</v>
      </c>
      <c r="B7201" t="s">
        <v>498</v>
      </c>
      <c r="C7201" t="s">
        <v>504</v>
      </c>
      <c r="D7201" t="s">
        <v>14</v>
      </c>
      <c r="E7201" s="1">
        <v>52215.825700000001</v>
      </c>
      <c r="F7201" s="1">
        <v>0</v>
      </c>
      <c r="G7201" s="1">
        <v>0</v>
      </c>
      <c r="H7201" s="4" t="s">
        <v>132</v>
      </c>
      <c r="I7201" s="1">
        <f>SalariesData[[#This Row],[Base_Salary]]+SalariesData[[#This Row],[Overtime_Pay]]+SalariesData[[#This Row],[Longevity_Pay]]</f>
        <v>52215.825700000001</v>
      </c>
    </row>
    <row r="7202" spans="1:9" x14ac:dyDescent="0.3">
      <c r="A7202" t="s">
        <v>497</v>
      </c>
      <c r="B7202" t="s">
        <v>498</v>
      </c>
      <c r="C7202" t="s">
        <v>504</v>
      </c>
      <c r="D7202" t="s">
        <v>14</v>
      </c>
      <c r="E7202" s="1">
        <v>54834.36</v>
      </c>
      <c r="F7202" s="1">
        <v>0</v>
      </c>
      <c r="G7202" s="1">
        <v>0</v>
      </c>
      <c r="H7202" s="4" t="s">
        <v>21</v>
      </c>
      <c r="I7202" s="1">
        <f>SalariesData[[#This Row],[Base_Salary]]+SalariesData[[#This Row],[Overtime_Pay]]+SalariesData[[#This Row],[Longevity_Pay]]</f>
        <v>54834.36</v>
      </c>
    </row>
    <row r="7203" spans="1:9" x14ac:dyDescent="0.3">
      <c r="A7203" t="s">
        <v>497</v>
      </c>
      <c r="B7203" t="s">
        <v>498</v>
      </c>
      <c r="C7203" t="s">
        <v>504</v>
      </c>
      <c r="D7203" t="s">
        <v>11</v>
      </c>
      <c r="E7203" s="1">
        <v>22324.8629</v>
      </c>
      <c r="F7203" s="1">
        <v>0</v>
      </c>
      <c r="G7203" s="1">
        <v>0</v>
      </c>
      <c r="H7203" s="4" t="s">
        <v>162</v>
      </c>
      <c r="I7203" s="1">
        <f>SalariesData[[#This Row],[Base_Salary]]+SalariesData[[#This Row],[Overtime_Pay]]+SalariesData[[#This Row],[Longevity_Pay]]</f>
        <v>22324.8629</v>
      </c>
    </row>
    <row r="7204" spans="1:9" x14ac:dyDescent="0.3">
      <c r="A7204" t="s">
        <v>497</v>
      </c>
      <c r="B7204" t="s">
        <v>498</v>
      </c>
      <c r="C7204" t="s">
        <v>504</v>
      </c>
      <c r="D7204" t="s">
        <v>11</v>
      </c>
      <c r="E7204" s="1">
        <v>25068.9179</v>
      </c>
      <c r="F7204" s="1">
        <v>0</v>
      </c>
      <c r="G7204" s="1">
        <v>0</v>
      </c>
      <c r="H7204" s="4" t="s">
        <v>21</v>
      </c>
      <c r="I7204" s="1">
        <f>SalariesData[[#This Row],[Base_Salary]]+SalariesData[[#This Row],[Overtime_Pay]]+SalariesData[[#This Row],[Longevity_Pay]]</f>
        <v>25068.9179</v>
      </c>
    </row>
    <row r="7205" spans="1:9" x14ac:dyDescent="0.3">
      <c r="A7205" t="s">
        <v>497</v>
      </c>
      <c r="B7205" t="s">
        <v>498</v>
      </c>
      <c r="C7205" t="s">
        <v>504</v>
      </c>
      <c r="D7205" t="s">
        <v>14</v>
      </c>
      <c r="E7205" s="1">
        <v>128301.33</v>
      </c>
      <c r="F7205" s="1">
        <v>0</v>
      </c>
      <c r="G7205" s="1">
        <v>0</v>
      </c>
      <c r="H7205" s="4" t="s">
        <v>13</v>
      </c>
      <c r="I7205" s="1">
        <f>SalariesData[[#This Row],[Base_Salary]]+SalariesData[[#This Row],[Overtime_Pay]]+SalariesData[[#This Row],[Longevity_Pay]]</f>
        <v>128301.33</v>
      </c>
    </row>
    <row r="7206" spans="1:9" x14ac:dyDescent="0.3">
      <c r="A7206" t="s">
        <v>497</v>
      </c>
      <c r="B7206" t="s">
        <v>498</v>
      </c>
      <c r="C7206" t="s">
        <v>504</v>
      </c>
      <c r="D7206" t="s">
        <v>14</v>
      </c>
      <c r="E7206" s="1">
        <v>70333</v>
      </c>
      <c r="F7206" s="1">
        <v>0</v>
      </c>
      <c r="G7206" s="1">
        <v>0</v>
      </c>
      <c r="H7206" s="4" t="s">
        <v>16</v>
      </c>
      <c r="I7206" s="1">
        <f>SalariesData[[#This Row],[Base_Salary]]+SalariesData[[#This Row],[Overtime_Pay]]+SalariesData[[#This Row],[Longevity_Pay]]</f>
        <v>70333</v>
      </c>
    </row>
    <row r="7207" spans="1:9" x14ac:dyDescent="0.3">
      <c r="A7207" t="s">
        <v>497</v>
      </c>
      <c r="B7207" t="s">
        <v>498</v>
      </c>
      <c r="C7207" t="s">
        <v>505</v>
      </c>
      <c r="D7207" t="s">
        <v>14</v>
      </c>
      <c r="E7207" s="1">
        <v>86103</v>
      </c>
      <c r="F7207" s="1">
        <v>0</v>
      </c>
      <c r="G7207" s="1">
        <v>1531.32</v>
      </c>
      <c r="H7207" s="4" t="s">
        <v>18</v>
      </c>
      <c r="I7207" s="1">
        <f>SalariesData[[#This Row],[Base_Salary]]+SalariesData[[#This Row],[Overtime_Pay]]+SalariesData[[#This Row],[Longevity_Pay]]</f>
        <v>87634.32</v>
      </c>
    </row>
    <row r="7208" spans="1:9" x14ac:dyDescent="0.3">
      <c r="A7208" t="s">
        <v>497</v>
      </c>
      <c r="B7208" t="s">
        <v>498</v>
      </c>
      <c r="C7208" t="s">
        <v>505</v>
      </c>
      <c r="D7208" t="s">
        <v>14</v>
      </c>
      <c r="E7208" s="1">
        <v>70025.663199999995</v>
      </c>
      <c r="F7208" s="1">
        <v>0</v>
      </c>
      <c r="G7208" s="1">
        <v>0</v>
      </c>
      <c r="H7208" s="4" t="s">
        <v>18</v>
      </c>
      <c r="I7208" s="1">
        <f>SalariesData[[#This Row],[Base_Salary]]+SalariesData[[#This Row],[Overtime_Pay]]+SalariesData[[#This Row],[Longevity_Pay]]</f>
        <v>70025.663199999995</v>
      </c>
    </row>
    <row r="7209" spans="1:9" x14ac:dyDescent="0.3">
      <c r="A7209" t="s">
        <v>497</v>
      </c>
      <c r="B7209" t="s">
        <v>498</v>
      </c>
      <c r="C7209" t="s">
        <v>506</v>
      </c>
      <c r="D7209" t="s">
        <v>14</v>
      </c>
      <c r="E7209" s="1">
        <v>93986</v>
      </c>
      <c r="F7209" s="1">
        <v>0</v>
      </c>
      <c r="G7209" s="1">
        <v>3104.27</v>
      </c>
      <c r="H7209" s="4" t="s">
        <v>19</v>
      </c>
      <c r="I7209" s="1">
        <f>SalariesData[[#This Row],[Base_Salary]]+SalariesData[[#This Row],[Overtime_Pay]]+SalariesData[[#This Row],[Longevity_Pay]]</f>
        <v>97090.27</v>
      </c>
    </row>
    <row r="7210" spans="1:9" x14ac:dyDescent="0.3">
      <c r="A7210" t="s">
        <v>497</v>
      </c>
      <c r="B7210" t="s">
        <v>498</v>
      </c>
      <c r="C7210" t="s">
        <v>506</v>
      </c>
      <c r="D7210" t="s">
        <v>11</v>
      </c>
      <c r="E7210" s="1">
        <v>50421</v>
      </c>
      <c r="F7210" s="1">
        <v>0</v>
      </c>
      <c r="G7210" s="1">
        <v>3953.06</v>
      </c>
      <c r="H7210" s="4" t="s">
        <v>162</v>
      </c>
      <c r="I7210" s="1">
        <f>SalariesData[[#This Row],[Base_Salary]]+SalariesData[[#This Row],[Overtime_Pay]]+SalariesData[[#This Row],[Longevity_Pay]]</f>
        <v>54374.06</v>
      </c>
    </row>
    <row r="7211" spans="1:9" x14ac:dyDescent="0.3">
      <c r="A7211" t="s">
        <v>497</v>
      </c>
      <c r="B7211" t="s">
        <v>498</v>
      </c>
      <c r="C7211" t="s">
        <v>506</v>
      </c>
      <c r="D7211" t="s">
        <v>14</v>
      </c>
      <c r="E7211" s="1">
        <v>28221.5</v>
      </c>
      <c r="F7211" s="1">
        <v>0</v>
      </c>
      <c r="G7211" s="1">
        <v>458.64</v>
      </c>
      <c r="H7211" s="4" t="s">
        <v>242</v>
      </c>
      <c r="I7211" s="1">
        <f>SalariesData[[#This Row],[Base_Salary]]+SalariesData[[#This Row],[Overtime_Pay]]+SalariesData[[#This Row],[Longevity_Pay]]</f>
        <v>28680.14</v>
      </c>
    </row>
    <row r="7212" spans="1:9" x14ac:dyDescent="0.3">
      <c r="A7212" t="s">
        <v>497</v>
      </c>
      <c r="B7212" t="s">
        <v>498</v>
      </c>
      <c r="C7212" t="s">
        <v>506</v>
      </c>
      <c r="D7212" t="s">
        <v>14</v>
      </c>
      <c r="E7212" s="1">
        <v>112267</v>
      </c>
      <c r="F7212" s="1">
        <v>0</v>
      </c>
      <c r="G7212" s="1">
        <v>8950.52</v>
      </c>
      <c r="H7212" s="4" t="s">
        <v>132</v>
      </c>
      <c r="I7212" s="1">
        <f>SalariesData[[#This Row],[Base_Salary]]+SalariesData[[#This Row],[Overtime_Pay]]+SalariesData[[#This Row],[Longevity_Pay]]</f>
        <v>121217.52</v>
      </c>
    </row>
    <row r="7213" spans="1:9" x14ac:dyDescent="0.3">
      <c r="A7213" t="s">
        <v>497</v>
      </c>
      <c r="B7213" t="s">
        <v>498</v>
      </c>
      <c r="C7213" t="s">
        <v>506</v>
      </c>
      <c r="D7213" t="s">
        <v>11</v>
      </c>
      <c r="E7213" s="1">
        <v>69442</v>
      </c>
      <c r="F7213" s="1">
        <v>0</v>
      </c>
      <c r="G7213" s="1">
        <v>5490.05</v>
      </c>
      <c r="H7213" s="4" t="s">
        <v>21</v>
      </c>
      <c r="I7213" s="1">
        <f>SalariesData[[#This Row],[Base_Salary]]+SalariesData[[#This Row],[Overtime_Pay]]+SalariesData[[#This Row],[Longevity_Pay]]</f>
        <v>74932.05</v>
      </c>
    </row>
    <row r="7214" spans="1:9" x14ac:dyDescent="0.3">
      <c r="A7214" t="s">
        <v>497</v>
      </c>
      <c r="B7214" t="s">
        <v>498</v>
      </c>
      <c r="C7214" t="s">
        <v>506</v>
      </c>
      <c r="D7214" t="s">
        <v>14</v>
      </c>
      <c r="E7214" s="1">
        <v>49114</v>
      </c>
      <c r="F7214" s="1">
        <v>0</v>
      </c>
      <c r="G7214" s="1">
        <v>3886.07</v>
      </c>
      <c r="H7214" s="4" t="s">
        <v>16</v>
      </c>
      <c r="I7214" s="1">
        <f>SalariesData[[#This Row],[Base_Salary]]+SalariesData[[#This Row],[Overtime_Pay]]+SalariesData[[#This Row],[Longevity_Pay]]</f>
        <v>53000.07</v>
      </c>
    </row>
    <row r="7215" spans="1:9" x14ac:dyDescent="0.3">
      <c r="A7215" t="s">
        <v>497</v>
      </c>
      <c r="B7215" t="s">
        <v>498</v>
      </c>
      <c r="C7215" t="s">
        <v>506</v>
      </c>
      <c r="D7215" t="s">
        <v>14</v>
      </c>
      <c r="E7215" s="1">
        <v>69442</v>
      </c>
      <c r="F7215" s="1">
        <v>0</v>
      </c>
      <c r="G7215" s="1">
        <v>3900.23</v>
      </c>
      <c r="H7215" s="4" t="s">
        <v>21</v>
      </c>
      <c r="I7215" s="1">
        <f>SalariesData[[#This Row],[Base_Salary]]+SalariesData[[#This Row],[Overtime_Pay]]+SalariesData[[#This Row],[Longevity_Pay]]</f>
        <v>73342.23</v>
      </c>
    </row>
    <row r="7216" spans="1:9" x14ac:dyDescent="0.3">
      <c r="A7216" t="s">
        <v>497</v>
      </c>
      <c r="B7216" t="s">
        <v>498</v>
      </c>
      <c r="C7216" t="s">
        <v>506</v>
      </c>
      <c r="D7216" t="s">
        <v>14</v>
      </c>
      <c r="E7216" s="1">
        <v>68752.841</v>
      </c>
      <c r="F7216" s="1">
        <v>0</v>
      </c>
      <c r="G7216" s="1">
        <v>0</v>
      </c>
      <c r="H7216" s="4" t="s">
        <v>17</v>
      </c>
      <c r="I7216" s="1">
        <f>SalariesData[[#This Row],[Base_Salary]]+SalariesData[[#This Row],[Overtime_Pay]]+SalariesData[[#This Row],[Longevity_Pay]]</f>
        <v>68752.841</v>
      </c>
    </row>
    <row r="7217" spans="1:9" x14ac:dyDescent="0.3">
      <c r="A7217" t="s">
        <v>497</v>
      </c>
      <c r="B7217" t="s">
        <v>498</v>
      </c>
      <c r="C7217" t="s">
        <v>506</v>
      </c>
      <c r="D7217" t="s">
        <v>14</v>
      </c>
      <c r="E7217" s="1">
        <v>37396.573799999998</v>
      </c>
      <c r="F7217" s="1">
        <v>0</v>
      </c>
      <c r="G7217" s="1">
        <v>0</v>
      </c>
      <c r="H7217" s="4" t="s">
        <v>18</v>
      </c>
      <c r="I7217" s="1">
        <f>SalariesData[[#This Row],[Base_Salary]]+SalariesData[[#This Row],[Overtime_Pay]]+SalariesData[[#This Row],[Longevity_Pay]]</f>
        <v>37396.573799999998</v>
      </c>
    </row>
    <row r="7218" spans="1:9" x14ac:dyDescent="0.3">
      <c r="A7218" t="s">
        <v>497</v>
      </c>
      <c r="B7218" t="s">
        <v>498</v>
      </c>
      <c r="C7218" t="s">
        <v>506</v>
      </c>
      <c r="D7218" t="s">
        <v>14</v>
      </c>
      <c r="E7218" s="1">
        <v>27373.592799999999</v>
      </c>
      <c r="F7218" s="1">
        <v>0</v>
      </c>
      <c r="G7218" s="1">
        <v>0</v>
      </c>
      <c r="H7218" s="4" t="s">
        <v>21</v>
      </c>
      <c r="I7218" s="1">
        <f>SalariesData[[#This Row],[Base_Salary]]+SalariesData[[#This Row],[Overtime_Pay]]+SalariesData[[#This Row],[Longevity_Pay]]</f>
        <v>27373.592799999999</v>
      </c>
    </row>
    <row r="7219" spans="1:9" x14ac:dyDescent="0.3">
      <c r="A7219" t="s">
        <v>497</v>
      </c>
      <c r="B7219" t="s">
        <v>498</v>
      </c>
      <c r="C7219" t="s">
        <v>506</v>
      </c>
      <c r="D7219" t="s">
        <v>11</v>
      </c>
      <c r="E7219" s="1">
        <v>114202</v>
      </c>
      <c r="F7219" s="1">
        <v>0</v>
      </c>
      <c r="G7219" s="1">
        <v>0</v>
      </c>
      <c r="H7219" s="4" t="s">
        <v>13</v>
      </c>
      <c r="I7219" s="1">
        <f>SalariesData[[#This Row],[Base_Salary]]+SalariesData[[#This Row],[Overtime_Pay]]+SalariesData[[#This Row],[Longevity_Pay]]</f>
        <v>114202</v>
      </c>
    </row>
    <row r="7220" spans="1:9" x14ac:dyDescent="0.3">
      <c r="A7220" t="s">
        <v>497</v>
      </c>
      <c r="B7220" t="s">
        <v>498</v>
      </c>
      <c r="C7220" t="s">
        <v>506</v>
      </c>
      <c r="D7220" t="s">
        <v>14</v>
      </c>
      <c r="E7220" s="1">
        <v>20545.2778</v>
      </c>
      <c r="F7220" s="1">
        <v>0</v>
      </c>
      <c r="G7220" s="1">
        <v>0</v>
      </c>
      <c r="H7220" s="4" t="s">
        <v>242</v>
      </c>
      <c r="I7220" s="1">
        <f>SalariesData[[#This Row],[Base_Salary]]+SalariesData[[#This Row],[Overtime_Pay]]+SalariesData[[#This Row],[Longevity_Pay]]</f>
        <v>20545.2778</v>
      </c>
    </row>
    <row r="7221" spans="1:9" x14ac:dyDescent="0.3">
      <c r="A7221" t="s">
        <v>497</v>
      </c>
      <c r="B7221" t="s">
        <v>498</v>
      </c>
      <c r="C7221" t="s">
        <v>506</v>
      </c>
      <c r="D7221" t="s">
        <v>14</v>
      </c>
      <c r="E7221" s="1">
        <v>24986.494600000002</v>
      </c>
      <c r="F7221" s="1">
        <v>0</v>
      </c>
      <c r="G7221" s="1">
        <v>0</v>
      </c>
      <c r="H7221" s="4" t="s">
        <v>21</v>
      </c>
      <c r="I7221" s="1">
        <f>SalariesData[[#This Row],[Base_Salary]]+SalariesData[[#This Row],[Overtime_Pay]]+SalariesData[[#This Row],[Longevity_Pay]]</f>
        <v>24986.494600000002</v>
      </c>
    </row>
    <row r="7222" spans="1:9" x14ac:dyDescent="0.3">
      <c r="A7222" t="s">
        <v>497</v>
      </c>
      <c r="B7222" t="s">
        <v>498</v>
      </c>
      <c r="C7222" t="s">
        <v>506</v>
      </c>
      <c r="D7222" t="s">
        <v>11</v>
      </c>
      <c r="E7222" s="1">
        <v>76111.137199999997</v>
      </c>
      <c r="F7222" s="1">
        <v>0</v>
      </c>
      <c r="G7222" s="1">
        <v>0</v>
      </c>
      <c r="H7222" s="4" t="s">
        <v>16</v>
      </c>
      <c r="I7222" s="1">
        <f>SalariesData[[#This Row],[Base_Salary]]+SalariesData[[#This Row],[Overtime_Pay]]+SalariesData[[#This Row],[Longevity_Pay]]</f>
        <v>76111.137199999997</v>
      </c>
    </row>
    <row r="7223" spans="1:9" x14ac:dyDescent="0.3">
      <c r="A7223" t="s">
        <v>497</v>
      </c>
      <c r="B7223" t="s">
        <v>498</v>
      </c>
      <c r="C7223" t="s">
        <v>506</v>
      </c>
      <c r="D7223" t="s">
        <v>14</v>
      </c>
      <c r="E7223" s="1">
        <v>36772.345999999998</v>
      </c>
      <c r="F7223" s="1">
        <v>0</v>
      </c>
      <c r="G7223" s="1">
        <v>0</v>
      </c>
      <c r="H7223" s="4" t="s">
        <v>16</v>
      </c>
      <c r="I7223" s="1">
        <f>SalariesData[[#This Row],[Base_Salary]]+SalariesData[[#This Row],[Overtime_Pay]]+SalariesData[[#This Row],[Longevity_Pay]]</f>
        <v>36772.345999999998</v>
      </c>
    </row>
    <row r="7224" spans="1:9" x14ac:dyDescent="0.3">
      <c r="A7224" t="s">
        <v>497</v>
      </c>
      <c r="B7224" t="s">
        <v>498</v>
      </c>
      <c r="C7224" t="s">
        <v>506</v>
      </c>
      <c r="D7224" t="s">
        <v>14</v>
      </c>
      <c r="E7224" s="1">
        <v>83662.154999999999</v>
      </c>
      <c r="F7224" s="1">
        <v>0</v>
      </c>
      <c r="G7224" s="1">
        <v>0</v>
      </c>
      <c r="H7224" s="4" t="s">
        <v>132</v>
      </c>
      <c r="I7224" s="1">
        <f>SalariesData[[#This Row],[Base_Salary]]+SalariesData[[#This Row],[Overtime_Pay]]+SalariesData[[#This Row],[Longevity_Pay]]</f>
        <v>83662.154999999999</v>
      </c>
    </row>
    <row r="7225" spans="1:9" x14ac:dyDescent="0.3">
      <c r="A7225" t="s">
        <v>497</v>
      </c>
      <c r="B7225" t="s">
        <v>498</v>
      </c>
      <c r="C7225" t="s">
        <v>506</v>
      </c>
      <c r="D7225" t="s">
        <v>14</v>
      </c>
      <c r="E7225" s="1">
        <v>94766.67</v>
      </c>
      <c r="F7225" s="1">
        <v>0</v>
      </c>
      <c r="G7225" s="1">
        <v>0</v>
      </c>
      <c r="H7225" s="4" t="s">
        <v>20</v>
      </c>
      <c r="I7225" s="1">
        <f>SalariesData[[#This Row],[Base_Salary]]+SalariesData[[#This Row],[Overtime_Pay]]+SalariesData[[#This Row],[Longevity_Pay]]</f>
        <v>94766.67</v>
      </c>
    </row>
    <row r="7226" spans="1:9" x14ac:dyDescent="0.3">
      <c r="A7226" t="s">
        <v>497</v>
      </c>
      <c r="B7226" t="s">
        <v>498</v>
      </c>
      <c r="C7226" t="s">
        <v>506</v>
      </c>
      <c r="D7226" t="s">
        <v>14</v>
      </c>
      <c r="E7226" s="1">
        <v>30062.57</v>
      </c>
      <c r="F7226" s="1">
        <v>0</v>
      </c>
      <c r="G7226" s="1">
        <v>0</v>
      </c>
      <c r="H7226" s="4" t="s">
        <v>21</v>
      </c>
      <c r="I7226" s="1">
        <f>SalariesData[[#This Row],[Base_Salary]]+SalariesData[[#This Row],[Overtime_Pay]]+SalariesData[[#This Row],[Longevity_Pay]]</f>
        <v>30062.57</v>
      </c>
    </row>
    <row r="7227" spans="1:9" x14ac:dyDescent="0.3">
      <c r="A7227" t="s">
        <v>497</v>
      </c>
      <c r="B7227" t="s">
        <v>498</v>
      </c>
      <c r="C7227" t="s">
        <v>506</v>
      </c>
      <c r="D7227" t="s">
        <v>11</v>
      </c>
      <c r="E7227" s="1">
        <v>30062.57</v>
      </c>
      <c r="F7227" s="1">
        <v>0</v>
      </c>
      <c r="G7227" s="1">
        <v>0</v>
      </c>
      <c r="H7227" s="4" t="s">
        <v>21</v>
      </c>
      <c r="I7227" s="1">
        <f>SalariesData[[#This Row],[Base_Salary]]+SalariesData[[#This Row],[Overtime_Pay]]+SalariesData[[#This Row],[Longevity_Pay]]</f>
        <v>30062.57</v>
      </c>
    </row>
    <row r="7228" spans="1:9" x14ac:dyDescent="0.3">
      <c r="A7228" t="s">
        <v>497</v>
      </c>
      <c r="B7228" t="s">
        <v>498</v>
      </c>
      <c r="C7228" t="s">
        <v>506</v>
      </c>
      <c r="D7228" t="s">
        <v>11</v>
      </c>
      <c r="E7228" s="1">
        <v>25071</v>
      </c>
      <c r="F7228" s="1">
        <v>0</v>
      </c>
      <c r="G7228" s="1">
        <v>0</v>
      </c>
      <c r="H7228" s="4" t="s">
        <v>21</v>
      </c>
      <c r="I7228" s="1">
        <f>SalariesData[[#This Row],[Base_Salary]]+SalariesData[[#This Row],[Overtime_Pay]]+SalariesData[[#This Row],[Longevity_Pay]]</f>
        <v>25071</v>
      </c>
    </row>
    <row r="7229" spans="1:9" x14ac:dyDescent="0.3">
      <c r="A7229" t="s">
        <v>497</v>
      </c>
      <c r="B7229" t="s">
        <v>498</v>
      </c>
      <c r="C7229" t="s">
        <v>507</v>
      </c>
      <c r="D7229" t="s">
        <v>14</v>
      </c>
      <c r="E7229" s="1">
        <v>34721</v>
      </c>
      <c r="F7229" s="1">
        <v>0</v>
      </c>
      <c r="G7229" s="1">
        <v>564.33000000000004</v>
      </c>
      <c r="H7229" s="4" t="s">
        <v>21</v>
      </c>
      <c r="I7229" s="1">
        <f>SalariesData[[#This Row],[Base_Salary]]+SalariesData[[#This Row],[Overtime_Pay]]+SalariesData[[#This Row],[Longevity_Pay]]</f>
        <v>35285.33</v>
      </c>
    </row>
    <row r="7230" spans="1:9" x14ac:dyDescent="0.3">
      <c r="A7230" t="s">
        <v>497</v>
      </c>
      <c r="B7230" t="s">
        <v>498</v>
      </c>
      <c r="C7230" t="s">
        <v>507</v>
      </c>
      <c r="D7230" t="s">
        <v>14</v>
      </c>
      <c r="E7230" s="1">
        <v>112267</v>
      </c>
      <c r="F7230" s="1">
        <v>0</v>
      </c>
      <c r="G7230" s="1">
        <v>8950.52</v>
      </c>
      <c r="H7230" s="4" t="s">
        <v>132</v>
      </c>
      <c r="I7230" s="1">
        <f>SalariesData[[#This Row],[Base_Salary]]+SalariesData[[#This Row],[Overtime_Pay]]+SalariesData[[#This Row],[Longevity_Pay]]</f>
        <v>121217.52</v>
      </c>
    </row>
    <row r="7231" spans="1:9" x14ac:dyDescent="0.3">
      <c r="A7231" t="s">
        <v>497</v>
      </c>
      <c r="B7231" t="s">
        <v>498</v>
      </c>
      <c r="C7231" t="s">
        <v>507</v>
      </c>
      <c r="D7231" t="s">
        <v>14</v>
      </c>
      <c r="E7231" s="1">
        <v>49114</v>
      </c>
      <c r="F7231" s="1">
        <v>0</v>
      </c>
      <c r="G7231" s="1">
        <v>2329.35</v>
      </c>
      <c r="H7231" s="4" t="s">
        <v>16</v>
      </c>
      <c r="I7231" s="1">
        <f>SalariesData[[#This Row],[Base_Salary]]+SalariesData[[#This Row],[Overtime_Pay]]+SalariesData[[#This Row],[Longevity_Pay]]</f>
        <v>51443.35</v>
      </c>
    </row>
    <row r="7232" spans="1:9" x14ac:dyDescent="0.3">
      <c r="A7232" t="s">
        <v>497</v>
      </c>
      <c r="B7232" t="s">
        <v>498</v>
      </c>
      <c r="C7232" t="s">
        <v>507</v>
      </c>
      <c r="D7232" t="s">
        <v>14</v>
      </c>
      <c r="E7232" s="1">
        <v>34721</v>
      </c>
      <c r="F7232" s="1">
        <v>0</v>
      </c>
      <c r="G7232" s="1">
        <v>2484.73</v>
      </c>
      <c r="H7232" s="4" t="s">
        <v>21</v>
      </c>
      <c r="I7232" s="1">
        <f>SalariesData[[#This Row],[Base_Salary]]+SalariesData[[#This Row],[Overtime_Pay]]+SalariesData[[#This Row],[Longevity_Pay]]</f>
        <v>37205.730000000003</v>
      </c>
    </row>
    <row r="7233" spans="1:9" x14ac:dyDescent="0.3">
      <c r="A7233" t="s">
        <v>497</v>
      </c>
      <c r="B7233" t="s">
        <v>498</v>
      </c>
      <c r="C7233" t="s">
        <v>507</v>
      </c>
      <c r="D7233" t="s">
        <v>14</v>
      </c>
      <c r="E7233" s="1">
        <v>98228</v>
      </c>
      <c r="F7233" s="1">
        <v>0</v>
      </c>
      <c r="G7233" s="1">
        <v>4658.57</v>
      </c>
      <c r="H7233" s="4" t="s">
        <v>16</v>
      </c>
      <c r="I7233" s="1">
        <f>SalariesData[[#This Row],[Base_Salary]]+SalariesData[[#This Row],[Overtime_Pay]]+SalariesData[[#This Row],[Longevity_Pay]]</f>
        <v>102886.57</v>
      </c>
    </row>
    <row r="7234" spans="1:9" x14ac:dyDescent="0.3">
      <c r="A7234" t="s">
        <v>497</v>
      </c>
      <c r="B7234" t="s">
        <v>498</v>
      </c>
      <c r="C7234" t="s">
        <v>507</v>
      </c>
      <c r="D7234" t="s">
        <v>14</v>
      </c>
      <c r="E7234" s="1">
        <v>31900.638299999999</v>
      </c>
      <c r="F7234" s="1">
        <v>0</v>
      </c>
      <c r="G7234" s="1">
        <v>0</v>
      </c>
      <c r="H7234" s="4" t="s">
        <v>18</v>
      </c>
      <c r="I7234" s="1">
        <f>SalariesData[[#This Row],[Base_Salary]]+SalariesData[[#This Row],[Overtime_Pay]]+SalariesData[[#This Row],[Longevity_Pay]]</f>
        <v>31900.638299999999</v>
      </c>
    </row>
    <row r="7235" spans="1:9" x14ac:dyDescent="0.3">
      <c r="A7235" t="s">
        <v>497</v>
      </c>
      <c r="B7235" t="s">
        <v>498</v>
      </c>
      <c r="C7235" t="s">
        <v>507</v>
      </c>
      <c r="D7235" t="s">
        <v>14</v>
      </c>
      <c r="E7235" s="1">
        <v>34721</v>
      </c>
      <c r="F7235" s="1">
        <v>0</v>
      </c>
      <c r="G7235" s="1">
        <v>2805.6</v>
      </c>
      <c r="H7235" s="4" t="s">
        <v>21</v>
      </c>
      <c r="I7235" s="1">
        <f>SalariesData[[#This Row],[Base_Salary]]+SalariesData[[#This Row],[Overtime_Pay]]+SalariesData[[#This Row],[Longevity_Pay]]</f>
        <v>37526.6</v>
      </c>
    </row>
    <row r="7236" spans="1:9" x14ac:dyDescent="0.3">
      <c r="A7236" t="s">
        <v>497</v>
      </c>
      <c r="B7236" t="s">
        <v>498</v>
      </c>
      <c r="C7236" t="s">
        <v>507</v>
      </c>
      <c r="D7236" t="s">
        <v>14</v>
      </c>
      <c r="E7236" s="1">
        <v>34106.932500000003</v>
      </c>
      <c r="F7236" s="1">
        <v>0</v>
      </c>
      <c r="G7236" s="1">
        <v>0</v>
      </c>
      <c r="H7236" s="4" t="s">
        <v>21</v>
      </c>
      <c r="I7236" s="1">
        <f>SalariesData[[#This Row],[Base_Salary]]+SalariesData[[#This Row],[Overtime_Pay]]+SalariesData[[#This Row],[Longevity_Pay]]</f>
        <v>34106.932500000003</v>
      </c>
    </row>
    <row r="7237" spans="1:9" x14ac:dyDescent="0.3">
      <c r="A7237" t="s">
        <v>497</v>
      </c>
      <c r="B7237" t="s">
        <v>498</v>
      </c>
      <c r="C7237" t="s">
        <v>507</v>
      </c>
      <c r="D7237" t="s">
        <v>14</v>
      </c>
      <c r="E7237" s="1">
        <v>37290.423499999997</v>
      </c>
      <c r="F7237" s="1">
        <v>0</v>
      </c>
      <c r="G7237" s="1">
        <v>0</v>
      </c>
      <c r="H7237" s="4" t="s">
        <v>18</v>
      </c>
      <c r="I7237" s="1">
        <f>SalariesData[[#This Row],[Base_Salary]]+SalariesData[[#This Row],[Overtime_Pay]]+SalariesData[[#This Row],[Longevity_Pay]]</f>
        <v>37290.423499999997</v>
      </c>
    </row>
    <row r="7238" spans="1:9" x14ac:dyDescent="0.3">
      <c r="A7238" t="s">
        <v>497</v>
      </c>
      <c r="B7238" t="s">
        <v>498</v>
      </c>
      <c r="C7238" t="s">
        <v>507</v>
      </c>
      <c r="D7238" t="s">
        <v>14</v>
      </c>
      <c r="E7238" s="1">
        <v>58210.7</v>
      </c>
      <c r="F7238" s="1">
        <v>0</v>
      </c>
      <c r="G7238" s="1">
        <v>0</v>
      </c>
      <c r="H7238" s="4" t="s">
        <v>17</v>
      </c>
      <c r="I7238" s="1">
        <f>SalariesData[[#This Row],[Base_Salary]]+SalariesData[[#This Row],[Overtime_Pay]]+SalariesData[[#This Row],[Longevity_Pay]]</f>
        <v>58210.7</v>
      </c>
    </row>
    <row r="7239" spans="1:9" x14ac:dyDescent="0.3">
      <c r="A7239" t="s">
        <v>497</v>
      </c>
      <c r="B7239" t="s">
        <v>498</v>
      </c>
      <c r="C7239" t="s">
        <v>507</v>
      </c>
      <c r="D7239" t="s">
        <v>11</v>
      </c>
      <c r="E7239" s="1">
        <v>74033.029599999994</v>
      </c>
      <c r="F7239" s="1">
        <v>0</v>
      </c>
      <c r="G7239" s="1">
        <v>0</v>
      </c>
      <c r="H7239" s="4" t="s">
        <v>19</v>
      </c>
      <c r="I7239" s="1">
        <f>SalariesData[[#This Row],[Base_Salary]]+SalariesData[[#This Row],[Overtime_Pay]]+SalariesData[[#This Row],[Longevity_Pay]]</f>
        <v>74033.029599999994</v>
      </c>
    </row>
    <row r="7240" spans="1:9" x14ac:dyDescent="0.3">
      <c r="A7240" t="s">
        <v>497</v>
      </c>
      <c r="B7240" t="s">
        <v>498</v>
      </c>
      <c r="C7240" t="s">
        <v>507</v>
      </c>
      <c r="D7240" t="s">
        <v>14</v>
      </c>
      <c r="E7240" s="1">
        <v>51341.750500000002</v>
      </c>
      <c r="F7240" s="1">
        <v>0</v>
      </c>
      <c r="G7240" s="1">
        <v>0</v>
      </c>
      <c r="H7240" s="4" t="s">
        <v>21</v>
      </c>
      <c r="I7240" s="1">
        <f>SalariesData[[#This Row],[Base_Salary]]+SalariesData[[#This Row],[Overtime_Pay]]+SalariesData[[#This Row],[Longevity_Pay]]</f>
        <v>51341.750500000002</v>
      </c>
    </row>
    <row r="7241" spans="1:9" x14ac:dyDescent="0.3">
      <c r="A7241" t="s">
        <v>497</v>
      </c>
      <c r="B7241" t="s">
        <v>498</v>
      </c>
      <c r="C7241" t="s">
        <v>507</v>
      </c>
      <c r="D7241" t="s">
        <v>11</v>
      </c>
      <c r="E7241" s="1">
        <v>87845.348899999997</v>
      </c>
      <c r="F7241" s="1">
        <v>0</v>
      </c>
      <c r="G7241" s="1">
        <v>0</v>
      </c>
      <c r="H7241" s="4" t="s">
        <v>132</v>
      </c>
      <c r="I7241" s="1">
        <f>SalariesData[[#This Row],[Base_Salary]]+SalariesData[[#This Row],[Overtime_Pay]]+SalariesData[[#This Row],[Longevity_Pay]]</f>
        <v>87845.348899999997</v>
      </c>
    </row>
    <row r="7242" spans="1:9" x14ac:dyDescent="0.3">
      <c r="A7242" t="s">
        <v>497</v>
      </c>
      <c r="B7242" t="s">
        <v>498</v>
      </c>
      <c r="C7242" t="s">
        <v>507</v>
      </c>
      <c r="D7242" t="s">
        <v>14</v>
      </c>
      <c r="E7242" s="1">
        <v>97152.529200000004</v>
      </c>
      <c r="F7242" s="1">
        <v>0</v>
      </c>
      <c r="G7242" s="1">
        <v>0</v>
      </c>
      <c r="H7242" s="4" t="s">
        <v>20</v>
      </c>
      <c r="I7242" s="1">
        <f>SalariesData[[#This Row],[Base_Salary]]+SalariesData[[#This Row],[Overtime_Pay]]+SalariesData[[#This Row],[Longevity_Pay]]</f>
        <v>97152.529200000004</v>
      </c>
    </row>
    <row r="7243" spans="1:9" x14ac:dyDescent="0.3">
      <c r="A7243" t="s">
        <v>497</v>
      </c>
      <c r="B7243" t="s">
        <v>498</v>
      </c>
      <c r="C7243" t="s">
        <v>507</v>
      </c>
      <c r="D7243" t="s">
        <v>14</v>
      </c>
      <c r="E7243" s="1">
        <v>22324.86</v>
      </c>
      <c r="F7243" s="1">
        <v>0</v>
      </c>
      <c r="G7243" s="1">
        <v>0</v>
      </c>
      <c r="H7243" s="4" t="s">
        <v>242</v>
      </c>
      <c r="I7243" s="1">
        <f>SalariesData[[#This Row],[Base_Salary]]+SalariesData[[#This Row],[Overtime_Pay]]+SalariesData[[#This Row],[Longevity_Pay]]</f>
        <v>22324.86</v>
      </c>
    </row>
    <row r="7244" spans="1:9" x14ac:dyDescent="0.3">
      <c r="A7244" t="s">
        <v>497</v>
      </c>
      <c r="B7244" t="s">
        <v>498</v>
      </c>
      <c r="C7244" t="s">
        <v>507</v>
      </c>
      <c r="D7244" t="s">
        <v>14</v>
      </c>
      <c r="E7244" s="1">
        <v>34031.069100000001</v>
      </c>
      <c r="F7244" s="1">
        <v>0</v>
      </c>
      <c r="G7244" s="1">
        <v>0</v>
      </c>
      <c r="H7244" s="4" t="s">
        <v>16</v>
      </c>
      <c r="I7244" s="1">
        <f>SalariesData[[#This Row],[Base_Salary]]+SalariesData[[#This Row],[Overtime_Pay]]+SalariesData[[#This Row],[Longevity_Pay]]</f>
        <v>34031.069100000001</v>
      </c>
    </row>
    <row r="7245" spans="1:9" x14ac:dyDescent="0.3">
      <c r="A7245" t="s">
        <v>497</v>
      </c>
      <c r="B7245" t="s">
        <v>498</v>
      </c>
      <c r="C7245" t="s">
        <v>507</v>
      </c>
      <c r="D7245" t="s">
        <v>14</v>
      </c>
      <c r="E7245" s="1">
        <v>19400</v>
      </c>
      <c r="F7245" s="1">
        <v>0</v>
      </c>
      <c r="G7245" s="1">
        <v>0</v>
      </c>
      <c r="H7245" s="4" t="s">
        <v>242</v>
      </c>
      <c r="I7245" s="1">
        <f>SalariesData[[#This Row],[Base_Salary]]+SalariesData[[#This Row],[Overtime_Pay]]+SalariesData[[#This Row],[Longevity_Pay]]</f>
        <v>19400</v>
      </c>
    </row>
    <row r="7246" spans="1:9" x14ac:dyDescent="0.3">
      <c r="A7246" t="s">
        <v>497</v>
      </c>
      <c r="B7246" t="s">
        <v>498</v>
      </c>
      <c r="C7246" t="s">
        <v>508</v>
      </c>
      <c r="D7246" t="s">
        <v>14</v>
      </c>
      <c r="E7246" s="1">
        <v>86103</v>
      </c>
      <c r="F7246" s="1">
        <v>0</v>
      </c>
      <c r="G7246" s="1">
        <v>6836.38</v>
      </c>
      <c r="H7246" s="4" t="s">
        <v>18</v>
      </c>
      <c r="I7246" s="1">
        <f>SalariesData[[#This Row],[Base_Salary]]+SalariesData[[#This Row],[Overtime_Pay]]+SalariesData[[#This Row],[Longevity_Pay]]</f>
        <v>92939.38</v>
      </c>
    </row>
    <row r="7247" spans="1:9" x14ac:dyDescent="0.3">
      <c r="A7247" t="s">
        <v>497</v>
      </c>
      <c r="B7247" t="s">
        <v>498</v>
      </c>
      <c r="C7247" t="s">
        <v>508</v>
      </c>
      <c r="D7247" t="s">
        <v>14</v>
      </c>
      <c r="E7247" s="1">
        <v>49114</v>
      </c>
      <c r="F7247" s="1">
        <v>0</v>
      </c>
      <c r="G7247" s="1">
        <v>3908.07</v>
      </c>
      <c r="H7247" s="4" t="s">
        <v>16</v>
      </c>
      <c r="I7247" s="1">
        <f>SalariesData[[#This Row],[Base_Salary]]+SalariesData[[#This Row],[Overtime_Pay]]+SalariesData[[#This Row],[Longevity_Pay]]</f>
        <v>53022.07</v>
      </c>
    </row>
    <row r="7248" spans="1:9" x14ac:dyDescent="0.3">
      <c r="A7248" t="s">
        <v>497</v>
      </c>
      <c r="B7248" t="s">
        <v>498</v>
      </c>
      <c r="C7248" t="s">
        <v>508</v>
      </c>
      <c r="D7248" t="s">
        <v>14</v>
      </c>
      <c r="E7248" s="1">
        <v>69442</v>
      </c>
      <c r="F7248" s="1">
        <v>0</v>
      </c>
      <c r="G7248" s="1">
        <v>5490.05</v>
      </c>
      <c r="H7248" s="4" t="s">
        <v>21</v>
      </c>
      <c r="I7248" s="1">
        <f>SalariesData[[#This Row],[Base_Salary]]+SalariesData[[#This Row],[Overtime_Pay]]+SalariesData[[#This Row],[Longevity_Pay]]</f>
        <v>74932.05</v>
      </c>
    </row>
    <row r="7249" spans="1:9" x14ac:dyDescent="0.3">
      <c r="A7249" t="s">
        <v>497</v>
      </c>
      <c r="B7249" t="s">
        <v>498</v>
      </c>
      <c r="C7249" t="s">
        <v>508</v>
      </c>
      <c r="D7249" t="s">
        <v>14</v>
      </c>
      <c r="E7249" s="1">
        <v>93986</v>
      </c>
      <c r="F7249" s="1">
        <v>0</v>
      </c>
      <c r="G7249" s="1">
        <v>4005.07</v>
      </c>
      <c r="H7249" s="4" t="s">
        <v>19</v>
      </c>
      <c r="I7249" s="1">
        <f>SalariesData[[#This Row],[Base_Salary]]+SalariesData[[#This Row],[Overtime_Pay]]+SalariesData[[#This Row],[Longevity_Pay]]</f>
        <v>97991.07</v>
      </c>
    </row>
    <row r="7250" spans="1:9" x14ac:dyDescent="0.3">
      <c r="A7250" t="s">
        <v>497</v>
      </c>
      <c r="B7250" t="s">
        <v>498</v>
      </c>
      <c r="C7250" t="s">
        <v>508</v>
      </c>
      <c r="D7250" t="s">
        <v>14</v>
      </c>
      <c r="E7250" s="1">
        <v>34721</v>
      </c>
      <c r="F7250" s="1">
        <v>0</v>
      </c>
      <c r="G7250" s="1">
        <v>817.97</v>
      </c>
      <c r="H7250" s="4" t="s">
        <v>21</v>
      </c>
      <c r="I7250" s="1">
        <f>SalariesData[[#This Row],[Base_Salary]]+SalariesData[[#This Row],[Overtime_Pay]]+SalariesData[[#This Row],[Longevity_Pay]]</f>
        <v>35538.97</v>
      </c>
    </row>
    <row r="7251" spans="1:9" x14ac:dyDescent="0.3">
      <c r="A7251" t="s">
        <v>497</v>
      </c>
      <c r="B7251" t="s">
        <v>498</v>
      </c>
      <c r="C7251" t="s">
        <v>508</v>
      </c>
      <c r="D7251" t="s">
        <v>14</v>
      </c>
      <c r="E7251" s="1">
        <v>34721</v>
      </c>
      <c r="F7251" s="1">
        <v>0</v>
      </c>
      <c r="G7251" s="1">
        <v>564.33000000000004</v>
      </c>
      <c r="H7251" s="4" t="s">
        <v>21</v>
      </c>
      <c r="I7251" s="1">
        <f>SalariesData[[#This Row],[Base_Salary]]+SalariesData[[#This Row],[Overtime_Pay]]+SalariesData[[#This Row],[Longevity_Pay]]</f>
        <v>35285.33</v>
      </c>
    </row>
    <row r="7252" spans="1:9" x14ac:dyDescent="0.3">
      <c r="A7252" t="s">
        <v>497</v>
      </c>
      <c r="B7252" t="s">
        <v>498</v>
      </c>
      <c r="C7252" t="s">
        <v>508</v>
      </c>
      <c r="D7252" t="s">
        <v>14</v>
      </c>
      <c r="E7252" s="1">
        <v>112267</v>
      </c>
      <c r="F7252" s="1">
        <v>178.23</v>
      </c>
      <c r="G7252" s="1">
        <v>8950.52</v>
      </c>
      <c r="H7252" s="4" t="s">
        <v>132</v>
      </c>
      <c r="I7252" s="1">
        <f>SalariesData[[#This Row],[Base_Salary]]+SalariesData[[#This Row],[Overtime_Pay]]+SalariesData[[#This Row],[Longevity_Pay]]</f>
        <v>121395.75</v>
      </c>
    </row>
    <row r="7253" spans="1:9" x14ac:dyDescent="0.3">
      <c r="A7253" t="s">
        <v>497</v>
      </c>
      <c r="B7253" t="s">
        <v>498</v>
      </c>
      <c r="C7253" t="s">
        <v>508</v>
      </c>
      <c r="D7253" t="s">
        <v>11</v>
      </c>
      <c r="E7253" s="1">
        <v>34721</v>
      </c>
      <c r="F7253" s="1">
        <v>0</v>
      </c>
      <c r="G7253" s="1">
        <v>0</v>
      </c>
      <c r="H7253" s="4" t="s">
        <v>21</v>
      </c>
      <c r="I7253" s="1">
        <f>SalariesData[[#This Row],[Base_Salary]]+SalariesData[[#This Row],[Overtime_Pay]]+SalariesData[[#This Row],[Longevity_Pay]]</f>
        <v>34721</v>
      </c>
    </row>
    <row r="7254" spans="1:9" x14ac:dyDescent="0.3">
      <c r="A7254" t="s">
        <v>497</v>
      </c>
      <c r="B7254" t="s">
        <v>498</v>
      </c>
      <c r="C7254" t="s">
        <v>508</v>
      </c>
      <c r="D7254" t="s">
        <v>14</v>
      </c>
      <c r="E7254" s="1">
        <v>24898.970399999998</v>
      </c>
      <c r="F7254" s="1">
        <v>0</v>
      </c>
      <c r="G7254" s="1">
        <v>0</v>
      </c>
      <c r="H7254" s="4" t="s">
        <v>242</v>
      </c>
      <c r="I7254" s="1">
        <f>SalariesData[[#This Row],[Base_Salary]]+SalariesData[[#This Row],[Overtime_Pay]]+SalariesData[[#This Row],[Longevity_Pay]]</f>
        <v>24898.970399999998</v>
      </c>
    </row>
    <row r="7255" spans="1:9" x14ac:dyDescent="0.3">
      <c r="A7255" t="s">
        <v>497</v>
      </c>
      <c r="B7255" t="s">
        <v>498</v>
      </c>
      <c r="C7255" t="s">
        <v>508</v>
      </c>
      <c r="D7255" t="s">
        <v>14</v>
      </c>
      <c r="E7255" s="1">
        <v>67208.488599999997</v>
      </c>
      <c r="F7255" s="1">
        <v>0</v>
      </c>
      <c r="G7255" s="1">
        <v>0</v>
      </c>
      <c r="H7255" s="4" t="s">
        <v>17</v>
      </c>
      <c r="I7255" s="1">
        <f>SalariesData[[#This Row],[Base_Salary]]+SalariesData[[#This Row],[Overtime_Pay]]+SalariesData[[#This Row],[Longevity_Pay]]</f>
        <v>67208.488599999997</v>
      </c>
    </row>
    <row r="7256" spans="1:9" x14ac:dyDescent="0.3">
      <c r="A7256" t="s">
        <v>497</v>
      </c>
      <c r="B7256" t="s">
        <v>498</v>
      </c>
      <c r="C7256" t="s">
        <v>508</v>
      </c>
      <c r="D7256" t="s">
        <v>11</v>
      </c>
      <c r="E7256" s="1">
        <v>28887.779500000001</v>
      </c>
      <c r="F7256" s="1">
        <v>0</v>
      </c>
      <c r="G7256" s="1">
        <v>0</v>
      </c>
      <c r="H7256" s="4" t="s">
        <v>21</v>
      </c>
      <c r="I7256" s="1">
        <f>SalariesData[[#This Row],[Base_Salary]]+SalariesData[[#This Row],[Overtime_Pay]]+SalariesData[[#This Row],[Longevity_Pay]]</f>
        <v>28887.779500000001</v>
      </c>
    </row>
    <row r="7257" spans="1:9" x14ac:dyDescent="0.3">
      <c r="A7257" t="s">
        <v>497</v>
      </c>
      <c r="B7257" t="s">
        <v>498</v>
      </c>
      <c r="C7257" t="s">
        <v>508</v>
      </c>
      <c r="D7257" t="s">
        <v>14</v>
      </c>
      <c r="E7257" s="1">
        <v>49114</v>
      </c>
      <c r="F7257" s="1">
        <v>0</v>
      </c>
      <c r="G7257" s="1">
        <v>0</v>
      </c>
      <c r="H7257" s="4" t="s">
        <v>16</v>
      </c>
      <c r="I7257" s="1">
        <f>SalariesData[[#This Row],[Base_Salary]]+SalariesData[[#This Row],[Overtime_Pay]]+SalariesData[[#This Row],[Longevity_Pay]]</f>
        <v>49114</v>
      </c>
    </row>
    <row r="7258" spans="1:9" x14ac:dyDescent="0.3">
      <c r="A7258" t="s">
        <v>497</v>
      </c>
      <c r="B7258" t="s">
        <v>498</v>
      </c>
      <c r="C7258" t="s">
        <v>508</v>
      </c>
      <c r="D7258" t="s">
        <v>14</v>
      </c>
      <c r="E7258" s="1">
        <v>43855.837699999996</v>
      </c>
      <c r="F7258" s="1">
        <v>5.31</v>
      </c>
      <c r="G7258" s="1">
        <v>0</v>
      </c>
      <c r="H7258" s="4" t="s">
        <v>16</v>
      </c>
      <c r="I7258" s="1">
        <f>SalariesData[[#This Row],[Base_Salary]]+SalariesData[[#This Row],[Overtime_Pay]]+SalariesData[[#This Row],[Longevity_Pay]]</f>
        <v>43861.147699999994</v>
      </c>
    </row>
    <row r="7259" spans="1:9" x14ac:dyDescent="0.3">
      <c r="A7259" t="s">
        <v>497</v>
      </c>
      <c r="B7259" t="s">
        <v>498</v>
      </c>
      <c r="C7259" t="s">
        <v>508</v>
      </c>
      <c r="D7259" t="s">
        <v>14</v>
      </c>
      <c r="E7259" s="1">
        <v>89899.192500000005</v>
      </c>
      <c r="F7259" s="1">
        <v>0</v>
      </c>
      <c r="G7259" s="1">
        <v>0</v>
      </c>
      <c r="H7259" s="4" t="s">
        <v>132</v>
      </c>
      <c r="I7259" s="1">
        <f>SalariesData[[#This Row],[Base_Salary]]+SalariesData[[#This Row],[Overtime_Pay]]+SalariesData[[#This Row],[Longevity_Pay]]</f>
        <v>89899.192500000005</v>
      </c>
    </row>
    <row r="7260" spans="1:9" x14ac:dyDescent="0.3">
      <c r="A7260" t="s">
        <v>497</v>
      </c>
      <c r="B7260" t="s">
        <v>498</v>
      </c>
      <c r="C7260" t="s">
        <v>508</v>
      </c>
      <c r="D7260" t="s">
        <v>14</v>
      </c>
      <c r="E7260" s="1">
        <v>23646.417300000001</v>
      </c>
      <c r="F7260" s="1">
        <v>0</v>
      </c>
      <c r="G7260" s="1">
        <v>0</v>
      </c>
      <c r="H7260" s="4" t="s">
        <v>21</v>
      </c>
      <c r="I7260" s="1">
        <f>SalariesData[[#This Row],[Base_Salary]]+SalariesData[[#This Row],[Overtime_Pay]]+SalariesData[[#This Row],[Longevity_Pay]]</f>
        <v>23646.417300000001</v>
      </c>
    </row>
    <row r="7261" spans="1:9" x14ac:dyDescent="0.3">
      <c r="A7261" t="s">
        <v>497</v>
      </c>
      <c r="B7261" t="s">
        <v>498</v>
      </c>
      <c r="C7261" t="s">
        <v>508</v>
      </c>
      <c r="D7261" t="s">
        <v>14</v>
      </c>
      <c r="E7261" s="1">
        <v>87284.654999999999</v>
      </c>
      <c r="F7261" s="1">
        <v>0</v>
      </c>
      <c r="G7261" s="1">
        <v>0</v>
      </c>
      <c r="H7261" s="4" t="s">
        <v>20</v>
      </c>
      <c r="I7261" s="1">
        <f>SalariesData[[#This Row],[Base_Salary]]+SalariesData[[#This Row],[Overtime_Pay]]+SalariesData[[#This Row],[Longevity_Pay]]</f>
        <v>87284.654999999999</v>
      </c>
    </row>
    <row r="7262" spans="1:9" x14ac:dyDescent="0.3">
      <c r="A7262" t="s">
        <v>497</v>
      </c>
      <c r="B7262" t="s">
        <v>498</v>
      </c>
      <c r="C7262" t="s">
        <v>509</v>
      </c>
      <c r="D7262" t="s">
        <v>11</v>
      </c>
      <c r="E7262" s="1">
        <v>102845.05039999999</v>
      </c>
      <c r="F7262" s="1">
        <v>0</v>
      </c>
      <c r="G7262" s="1">
        <v>0</v>
      </c>
      <c r="H7262" s="4" t="s">
        <v>132</v>
      </c>
      <c r="I7262" s="1">
        <f>SalariesData[[#This Row],[Base_Salary]]+SalariesData[[#This Row],[Overtime_Pay]]+SalariesData[[#This Row],[Longevity_Pay]]</f>
        <v>102845.05039999999</v>
      </c>
    </row>
    <row r="7263" spans="1:9" x14ac:dyDescent="0.3">
      <c r="A7263" t="s">
        <v>497</v>
      </c>
      <c r="B7263" t="s">
        <v>498</v>
      </c>
      <c r="C7263" t="s">
        <v>509</v>
      </c>
      <c r="D7263" t="s">
        <v>11</v>
      </c>
      <c r="E7263" s="1">
        <v>83033.56</v>
      </c>
      <c r="F7263" s="1">
        <v>0</v>
      </c>
      <c r="G7263" s="1">
        <v>0</v>
      </c>
      <c r="H7263" s="4" t="s">
        <v>18</v>
      </c>
      <c r="I7263" s="1">
        <f>SalariesData[[#This Row],[Base_Salary]]+SalariesData[[#This Row],[Overtime_Pay]]+SalariesData[[#This Row],[Longevity_Pay]]</f>
        <v>83033.56</v>
      </c>
    </row>
    <row r="7264" spans="1:9" x14ac:dyDescent="0.3">
      <c r="A7264" t="s">
        <v>497</v>
      </c>
      <c r="B7264" t="s">
        <v>498</v>
      </c>
      <c r="C7264" t="s">
        <v>510</v>
      </c>
      <c r="D7264" t="s">
        <v>14</v>
      </c>
      <c r="E7264" s="1">
        <v>49114</v>
      </c>
      <c r="F7264" s="1">
        <v>0</v>
      </c>
      <c r="G7264" s="1">
        <v>0</v>
      </c>
      <c r="H7264" s="4" t="s">
        <v>16</v>
      </c>
      <c r="I7264" s="1">
        <f>SalariesData[[#This Row],[Base_Salary]]+SalariesData[[#This Row],[Overtime_Pay]]+SalariesData[[#This Row],[Longevity_Pay]]</f>
        <v>49114</v>
      </c>
    </row>
    <row r="7265" spans="1:9" x14ac:dyDescent="0.3">
      <c r="A7265" t="s">
        <v>497</v>
      </c>
      <c r="B7265" t="s">
        <v>498</v>
      </c>
      <c r="C7265" t="s">
        <v>510</v>
      </c>
      <c r="D7265" t="s">
        <v>14</v>
      </c>
      <c r="E7265" s="1">
        <v>117424</v>
      </c>
      <c r="F7265" s="1">
        <v>0</v>
      </c>
      <c r="G7265" s="1">
        <v>0</v>
      </c>
      <c r="H7265" s="4" t="s">
        <v>20</v>
      </c>
      <c r="I7265" s="1">
        <f>SalariesData[[#This Row],[Base_Salary]]+SalariesData[[#This Row],[Overtime_Pay]]+SalariesData[[#This Row],[Longevity_Pay]]</f>
        <v>117424</v>
      </c>
    </row>
    <row r="7266" spans="1:9" x14ac:dyDescent="0.3">
      <c r="A7266" t="s">
        <v>497</v>
      </c>
      <c r="B7266" t="s">
        <v>498</v>
      </c>
      <c r="C7266" t="s">
        <v>511</v>
      </c>
      <c r="D7266" t="s">
        <v>11</v>
      </c>
      <c r="E7266" s="1">
        <v>98228</v>
      </c>
      <c r="F7266" s="1">
        <v>0</v>
      </c>
      <c r="G7266" s="1">
        <v>0</v>
      </c>
      <c r="H7266" s="4" t="s">
        <v>16</v>
      </c>
      <c r="I7266" s="1">
        <f>SalariesData[[#This Row],[Base_Salary]]+SalariesData[[#This Row],[Overtime_Pay]]+SalariesData[[#This Row],[Longevity_Pay]]</f>
        <v>98228</v>
      </c>
    </row>
    <row r="7267" spans="1:9" x14ac:dyDescent="0.3">
      <c r="A7267" t="s">
        <v>497</v>
      </c>
      <c r="B7267" t="s">
        <v>498</v>
      </c>
      <c r="C7267" t="s">
        <v>511</v>
      </c>
      <c r="D7267" t="s">
        <v>11</v>
      </c>
      <c r="E7267" s="1">
        <v>106317.07</v>
      </c>
      <c r="F7267" s="1">
        <v>0</v>
      </c>
      <c r="G7267" s="1">
        <v>0</v>
      </c>
      <c r="H7267" s="4" t="s">
        <v>23</v>
      </c>
      <c r="I7267" s="1">
        <f>SalariesData[[#This Row],[Base_Salary]]+SalariesData[[#This Row],[Overtime_Pay]]+SalariesData[[#This Row],[Longevity_Pay]]</f>
        <v>106317.07</v>
      </c>
    </row>
    <row r="7268" spans="1:9" x14ac:dyDescent="0.3">
      <c r="A7268" t="s">
        <v>497</v>
      </c>
      <c r="B7268" t="s">
        <v>498</v>
      </c>
      <c r="C7268" t="s">
        <v>511</v>
      </c>
      <c r="D7268" t="s">
        <v>14</v>
      </c>
      <c r="E7268" s="1">
        <v>132000</v>
      </c>
      <c r="F7268" s="1">
        <v>0</v>
      </c>
      <c r="G7268" s="1">
        <v>0</v>
      </c>
      <c r="H7268" s="4" t="s">
        <v>13</v>
      </c>
      <c r="I7268" s="1">
        <f>SalariesData[[#This Row],[Base_Salary]]+SalariesData[[#This Row],[Overtime_Pay]]+SalariesData[[#This Row],[Longevity_Pay]]</f>
        <v>132000</v>
      </c>
    </row>
    <row r="7269" spans="1:9" x14ac:dyDescent="0.3">
      <c r="A7269" t="s">
        <v>497</v>
      </c>
      <c r="B7269" t="s">
        <v>498</v>
      </c>
      <c r="C7269" t="s">
        <v>511</v>
      </c>
      <c r="D7269" t="s">
        <v>14</v>
      </c>
      <c r="E7269" s="1">
        <v>98228</v>
      </c>
      <c r="F7269" s="1">
        <v>0</v>
      </c>
      <c r="G7269" s="1">
        <v>0</v>
      </c>
      <c r="H7269" s="4" t="s">
        <v>16</v>
      </c>
      <c r="I7269" s="1">
        <f>SalariesData[[#This Row],[Base_Salary]]+SalariesData[[#This Row],[Overtime_Pay]]+SalariesData[[#This Row],[Longevity_Pay]]</f>
        <v>98228</v>
      </c>
    </row>
    <row r="7270" spans="1:9" x14ac:dyDescent="0.3">
      <c r="A7270" t="s">
        <v>497</v>
      </c>
      <c r="B7270" t="s">
        <v>498</v>
      </c>
      <c r="C7270" t="s">
        <v>512</v>
      </c>
      <c r="D7270" t="s">
        <v>14</v>
      </c>
      <c r="E7270" s="1">
        <v>78947.000700000004</v>
      </c>
      <c r="F7270" s="1">
        <v>0</v>
      </c>
      <c r="G7270" s="1">
        <v>3732.58</v>
      </c>
      <c r="H7270" s="4" t="s">
        <v>17</v>
      </c>
      <c r="I7270" s="1">
        <f>SalariesData[[#This Row],[Base_Salary]]+SalariesData[[#This Row],[Overtime_Pay]]+SalariesData[[#This Row],[Longevity_Pay]]</f>
        <v>82679.580700000006</v>
      </c>
    </row>
    <row r="7271" spans="1:9" x14ac:dyDescent="0.3">
      <c r="A7271" t="s">
        <v>497</v>
      </c>
      <c r="B7271" t="s">
        <v>498</v>
      </c>
      <c r="C7271" t="s">
        <v>512</v>
      </c>
      <c r="D7271" t="s">
        <v>14</v>
      </c>
      <c r="E7271" s="1">
        <v>224000</v>
      </c>
      <c r="F7271" s="1">
        <v>0</v>
      </c>
      <c r="G7271" s="1">
        <v>0</v>
      </c>
      <c r="H7271" s="4" t="s">
        <v>44</v>
      </c>
      <c r="I7271" s="1">
        <f>SalariesData[[#This Row],[Base_Salary]]+SalariesData[[#This Row],[Overtime_Pay]]+SalariesData[[#This Row],[Longevity_Pay]]</f>
        <v>224000</v>
      </c>
    </row>
    <row r="7272" spans="1:9" x14ac:dyDescent="0.3">
      <c r="A7272" t="s">
        <v>497</v>
      </c>
      <c r="B7272" t="s">
        <v>498</v>
      </c>
      <c r="C7272" t="s">
        <v>512</v>
      </c>
      <c r="D7272" t="s">
        <v>14</v>
      </c>
      <c r="E7272" s="1">
        <v>98228.003700000001</v>
      </c>
      <c r="F7272" s="1">
        <v>0</v>
      </c>
      <c r="G7272" s="1">
        <v>0</v>
      </c>
      <c r="H7272" s="4" t="s">
        <v>38</v>
      </c>
      <c r="I7272" s="1">
        <f>SalariesData[[#This Row],[Base_Salary]]+SalariesData[[#This Row],[Overtime_Pay]]+SalariesData[[#This Row],[Longevity_Pay]]</f>
        <v>98228.003700000001</v>
      </c>
    </row>
    <row r="7273" spans="1:9" x14ac:dyDescent="0.3">
      <c r="A7273" t="s">
        <v>497</v>
      </c>
      <c r="B7273" t="s">
        <v>498</v>
      </c>
      <c r="C7273" t="s">
        <v>512</v>
      </c>
      <c r="D7273" t="s">
        <v>14</v>
      </c>
      <c r="E7273" s="1">
        <v>78947</v>
      </c>
      <c r="F7273" s="1">
        <v>0</v>
      </c>
      <c r="G7273" s="1">
        <v>6257.7</v>
      </c>
      <c r="H7273" s="4" t="s">
        <v>17</v>
      </c>
      <c r="I7273" s="1">
        <f>SalariesData[[#This Row],[Base_Salary]]+SalariesData[[#This Row],[Overtime_Pay]]+SalariesData[[#This Row],[Longevity_Pay]]</f>
        <v>85204.7</v>
      </c>
    </row>
    <row r="7274" spans="1:9" x14ac:dyDescent="0.3">
      <c r="A7274" t="s">
        <v>497</v>
      </c>
      <c r="B7274" t="s">
        <v>498</v>
      </c>
      <c r="C7274" t="s">
        <v>512</v>
      </c>
      <c r="D7274" t="s">
        <v>14</v>
      </c>
      <c r="E7274" s="1">
        <v>62139.3465</v>
      </c>
      <c r="F7274" s="1">
        <v>0</v>
      </c>
      <c r="G7274" s="1">
        <v>0</v>
      </c>
      <c r="H7274" s="4" t="s">
        <v>21</v>
      </c>
      <c r="I7274" s="1">
        <f>SalariesData[[#This Row],[Base_Salary]]+SalariesData[[#This Row],[Overtime_Pay]]+SalariesData[[#This Row],[Longevity_Pay]]</f>
        <v>62139.3465</v>
      </c>
    </row>
    <row r="7275" spans="1:9" x14ac:dyDescent="0.3">
      <c r="A7275" t="s">
        <v>497</v>
      </c>
      <c r="B7275" t="s">
        <v>498</v>
      </c>
      <c r="C7275" t="s">
        <v>512</v>
      </c>
      <c r="D7275" t="s">
        <v>11</v>
      </c>
      <c r="E7275" s="1">
        <v>84387.130900000004</v>
      </c>
      <c r="F7275" s="1">
        <v>0</v>
      </c>
      <c r="G7275" s="1">
        <v>0</v>
      </c>
      <c r="H7275" s="4" t="s">
        <v>18</v>
      </c>
      <c r="I7275" s="1">
        <f>SalariesData[[#This Row],[Base_Salary]]+SalariesData[[#This Row],[Overtime_Pay]]+SalariesData[[#This Row],[Longevity_Pay]]</f>
        <v>84387.130900000004</v>
      </c>
    </row>
    <row r="7276" spans="1:9" x14ac:dyDescent="0.3">
      <c r="A7276" t="s">
        <v>497</v>
      </c>
      <c r="B7276" t="s">
        <v>498</v>
      </c>
      <c r="C7276" t="s">
        <v>513</v>
      </c>
      <c r="D7276" t="s">
        <v>11</v>
      </c>
      <c r="E7276" s="1">
        <v>152940</v>
      </c>
      <c r="F7276" s="1">
        <v>0</v>
      </c>
      <c r="G7276" s="1">
        <v>0</v>
      </c>
      <c r="H7276" s="4" t="s">
        <v>13</v>
      </c>
      <c r="I7276" s="1">
        <f>SalariesData[[#This Row],[Base_Salary]]+SalariesData[[#This Row],[Overtime_Pay]]+SalariesData[[#This Row],[Longevity_Pay]]</f>
        <v>152940</v>
      </c>
    </row>
    <row r="7277" spans="1:9" x14ac:dyDescent="0.3">
      <c r="A7277" t="s">
        <v>497</v>
      </c>
      <c r="B7277" t="s">
        <v>498</v>
      </c>
      <c r="C7277" t="s">
        <v>513</v>
      </c>
      <c r="D7277" t="s">
        <v>11</v>
      </c>
      <c r="E7277" s="1">
        <v>93986</v>
      </c>
      <c r="F7277" s="1">
        <v>0</v>
      </c>
      <c r="G7277" s="1">
        <v>4005.07</v>
      </c>
      <c r="H7277" s="4" t="s">
        <v>19</v>
      </c>
      <c r="I7277" s="1">
        <f>SalariesData[[#This Row],[Base_Salary]]+SalariesData[[#This Row],[Overtime_Pay]]+SalariesData[[#This Row],[Longevity_Pay]]</f>
        <v>97991.07</v>
      </c>
    </row>
    <row r="7278" spans="1:9" x14ac:dyDescent="0.3">
      <c r="A7278" t="s">
        <v>497</v>
      </c>
      <c r="B7278" t="s">
        <v>498</v>
      </c>
      <c r="C7278" t="s">
        <v>513</v>
      </c>
      <c r="D7278" t="s">
        <v>14</v>
      </c>
      <c r="E7278" s="1">
        <v>34721</v>
      </c>
      <c r="F7278" s="1">
        <v>0</v>
      </c>
      <c r="G7278" s="1">
        <v>2745.09</v>
      </c>
      <c r="H7278" s="4" t="s">
        <v>21</v>
      </c>
      <c r="I7278" s="1">
        <f>SalariesData[[#This Row],[Base_Salary]]+SalariesData[[#This Row],[Overtime_Pay]]+SalariesData[[#This Row],[Longevity_Pay]]</f>
        <v>37466.089999999997</v>
      </c>
    </row>
    <row r="7279" spans="1:9" x14ac:dyDescent="0.3">
      <c r="A7279" t="s">
        <v>497</v>
      </c>
      <c r="B7279" t="s">
        <v>498</v>
      </c>
      <c r="C7279" t="s">
        <v>513</v>
      </c>
      <c r="D7279" t="s">
        <v>14</v>
      </c>
      <c r="E7279" s="1">
        <v>48205.6466</v>
      </c>
      <c r="F7279" s="1">
        <v>0</v>
      </c>
      <c r="G7279" s="1">
        <v>0</v>
      </c>
      <c r="H7279" s="4" t="s">
        <v>16</v>
      </c>
      <c r="I7279" s="1">
        <f>SalariesData[[#This Row],[Base_Salary]]+SalariesData[[#This Row],[Overtime_Pay]]+SalariesData[[#This Row],[Longevity_Pay]]</f>
        <v>48205.6466</v>
      </c>
    </row>
    <row r="7280" spans="1:9" x14ac:dyDescent="0.3">
      <c r="A7280" t="s">
        <v>497</v>
      </c>
      <c r="B7280" t="s">
        <v>498</v>
      </c>
      <c r="C7280" t="s">
        <v>513</v>
      </c>
      <c r="D7280" t="s">
        <v>11</v>
      </c>
      <c r="E7280" s="1">
        <v>78947</v>
      </c>
      <c r="F7280" s="1">
        <v>0</v>
      </c>
      <c r="G7280" s="1">
        <v>6257.7</v>
      </c>
      <c r="H7280" s="4" t="s">
        <v>17</v>
      </c>
      <c r="I7280" s="1">
        <f>SalariesData[[#This Row],[Base_Salary]]+SalariesData[[#This Row],[Overtime_Pay]]+SalariesData[[#This Row],[Longevity_Pay]]</f>
        <v>85204.7</v>
      </c>
    </row>
    <row r="7281" spans="1:9" x14ac:dyDescent="0.3">
      <c r="A7281" t="s">
        <v>497</v>
      </c>
      <c r="B7281" t="s">
        <v>498</v>
      </c>
      <c r="C7281" t="s">
        <v>513</v>
      </c>
      <c r="D7281" t="s">
        <v>14</v>
      </c>
      <c r="E7281" s="1">
        <v>28221.500199999999</v>
      </c>
      <c r="F7281" s="1">
        <v>0</v>
      </c>
      <c r="G7281" s="1">
        <v>1318.62</v>
      </c>
      <c r="H7281" s="4" t="s">
        <v>242</v>
      </c>
      <c r="I7281" s="1">
        <f>SalariesData[[#This Row],[Base_Salary]]+SalariesData[[#This Row],[Overtime_Pay]]+SalariesData[[#This Row],[Longevity_Pay]]</f>
        <v>29540.120199999998</v>
      </c>
    </row>
    <row r="7282" spans="1:9" x14ac:dyDescent="0.3">
      <c r="A7282" t="s">
        <v>497</v>
      </c>
      <c r="B7282" t="s">
        <v>498</v>
      </c>
      <c r="C7282" t="s">
        <v>513</v>
      </c>
      <c r="D7282" t="s">
        <v>14</v>
      </c>
      <c r="E7282" s="1">
        <v>145055.12</v>
      </c>
      <c r="F7282" s="1">
        <v>0</v>
      </c>
      <c r="G7282" s="1">
        <v>0</v>
      </c>
      <c r="H7282" s="4" t="s">
        <v>13</v>
      </c>
      <c r="I7282" s="1">
        <f>SalariesData[[#This Row],[Base_Salary]]+SalariesData[[#This Row],[Overtime_Pay]]+SalariesData[[#This Row],[Longevity_Pay]]</f>
        <v>145055.12</v>
      </c>
    </row>
    <row r="7283" spans="1:9" x14ac:dyDescent="0.3">
      <c r="A7283" t="s">
        <v>497</v>
      </c>
      <c r="B7283" t="s">
        <v>498</v>
      </c>
      <c r="C7283" t="s">
        <v>513</v>
      </c>
      <c r="D7283" t="s">
        <v>14</v>
      </c>
      <c r="E7283" s="1">
        <v>28221.5</v>
      </c>
      <c r="F7283" s="1">
        <v>0</v>
      </c>
      <c r="G7283" s="1">
        <v>0</v>
      </c>
      <c r="H7283" s="4" t="s">
        <v>242</v>
      </c>
      <c r="I7283" s="1">
        <f>SalariesData[[#This Row],[Base_Salary]]+SalariesData[[#This Row],[Overtime_Pay]]+SalariesData[[#This Row],[Longevity_Pay]]</f>
        <v>28221.5</v>
      </c>
    </row>
    <row r="7284" spans="1:9" x14ac:dyDescent="0.3">
      <c r="A7284" t="s">
        <v>497</v>
      </c>
      <c r="B7284" t="s">
        <v>498</v>
      </c>
      <c r="C7284" t="s">
        <v>513</v>
      </c>
      <c r="D7284" t="s">
        <v>14</v>
      </c>
      <c r="E7284" s="1">
        <v>64312.292699999998</v>
      </c>
      <c r="F7284" s="1">
        <v>0</v>
      </c>
      <c r="G7284" s="1">
        <v>0</v>
      </c>
      <c r="H7284" s="4" t="s">
        <v>21</v>
      </c>
      <c r="I7284" s="1">
        <f>SalariesData[[#This Row],[Base_Salary]]+SalariesData[[#This Row],[Overtime_Pay]]+SalariesData[[#This Row],[Longevity_Pay]]</f>
        <v>64312.292699999998</v>
      </c>
    </row>
    <row r="7285" spans="1:9" x14ac:dyDescent="0.3">
      <c r="A7285" t="s">
        <v>497</v>
      </c>
      <c r="B7285" t="s">
        <v>498</v>
      </c>
      <c r="C7285" t="s">
        <v>513</v>
      </c>
      <c r="D7285" t="s">
        <v>11</v>
      </c>
      <c r="E7285" s="1">
        <v>91100.775999999998</v>
      </c>
      <c r="F7285" s="1">
        <v>0</v>
      </c>
      <c r="G7285" s="1">
        <v>0</v>
      </c>
      <c r="H7285" s="4" t="s">
        <v>132</v>
      </c>
      <c r="I7285" s="1">
        <f>SalariesData[[#This Row],[Base_Salary]]+SalariesData[[#This Row],[Overtime_Pay]]+SalariesData[[#This Row],[Longevity_Pay]]</f>
        <v>91100.775999999998</v>
      </c>
    </row>
    <row r="7286" spans="1:9" x14ac:dyDescent="0.3">
      <c r="A7286" t="s">
        <v>497</v>
      </c>
      <c r="B7286" t="s">
        <v>498</v>
      </c>
      <c r="C7286" t="s">
        <v>513</v>
      </c>
      <c r="D7286" t="s">
        <v>14</v>
      </c>
      <c r="E7286" s="1">
        <v>60037.973100000003</v>
      </c>
      <c r="F7286" s="1">
        <v>0</v>
      </c>
      <c r="G7286" s="1">
        <v>0</v>
      </c>
      <c r="H7286" s="4" t="s">
        <v>21</v>
      </c>
      <c r="I7286" s="1">
        <f>SalariesData[[#This Row],[Base_Salary]]+SalariesData[[#This Row],[Overtime_Pay]]+SalariesData[[#This Row],[Longevity_Pay]]</f>
        <v>60037.973100000003</v>
      </c>
    </row>
    <row r="7287" spans="1:9" x14ac:dyDescent="0.3">
      <c r="A7287" t="s">
        <v>497</v>
      </c>
      <c r="B7287" t="s">
        <v>498</v>
      </c>
      <c r="C7287" t="s">
        <v>513</v>
      </c>
      <c r="D7287" t="s">
        <v>14</v>
      </c>
      <c r="E7287" s="1">
        <v>25030.07</v>
      </c>
      <c r="F7287" s="1">
        <v>0</v>
      </c>
      <c r="G7287" s="1">
        <v>0</v>
      </c>
      <c r="H7287" s="4" t="s">
        <v>21</v>
      </c>
      <c r="I7287" s="1">
        <f>SalariesData[[#This Row],[Base_Salary]]+SalariesData[[#This Row],[Overtime_Pay]]+SalariesData[[#This Row],[Longevity_Pay]]</f>
        <v>25030.07</v>
      </c>
    </row>
    <row r="7288" spans="1:9" x14ac:dyDescent="0.3">
      <c r="A7288" t="s">
        <v>497</v>
      </c>
      <c r="B7288" t="s">
        <v>498</v>
      </c>
      <c r="C7288" t="s">
        <v>513</v>
      </c>
      <c r="D7288" t="s">
        <v>14</v>
      </c>
      <c r="E7288" s="1">
        <v>23646.417300000001</v>
      </c>
      <c r="F7288" s="1">
        <v>0</v>
      </c>
      <c r="G7288" s="1">
        <v>0</v>
      </c>
      <c r="H7288" s="4" t="s">
        <v>21</v>
      </c>
      <c r="I7288" s="1">
        <f>SalariesData[[#This Row],[Base_Salary]]+SalariesData[[#This Row],[Overtime_Pay]]+SalariesData[[#This Row],[Longevity_Pay]]</f>
        <v>23646.417300000001</v>
      </c>
    </row>
    <row r="7289" spans="1:9" x14ac:dyDescent="0.3">
      <c r="A7289" t="s">
        <v>497</v>
      </c>
      <c r="B7289" t="s">
        <v>498</v>
      </c>
      <c r="C7289" t="s">
        <v>513</v>
      </c>
      <c r="D7289" t="s">
        <v>11</v>
      </c>
      <c r="E7289" s="1">
        <v>24395.550299999999</v>
      </c>
      <c r="F7289" s="1">
        <v>0</v>
      </c>
      <c r="G7289" s="1">
        <v>0</v>
      </c>
      <c r="H7289" s="4" t="s">
        <v>21</v>
      </c>
      <c r="I7289" s="1">
        <f>SalariesData[[#This Row],[Base_Salary]]+SalariesData[[#This Row],[Overtime_Pay]]+SalariesData[[#This Row],[Longevity_Pay]]</f>
        <v>24395.550299999999</v>
      </c>
    </row>
    <row r="7290" spans="1:9" x14ac:dyDescent="0.3">
      <c r="A7290" t="s">
        <v>497</v>
      </c>
      <c r="B7290" t="s">
        <v>498</v>
      </c>
      <c r="C7290" t="s">
        <v>513</v>
      </c>
      <c r="D7290" t="s">
        <v>11</v>
      </c>
      <c r="E7290" s="1">
        <v>63798.925000000003</v>
      </c>
      <c r="F7290" s="1">
        <v>0</v>
      </c>
      <c r="G7290" s="1">
        <v>0</v>
      </c>
      <c r="H7290" s="4" t="s">
        <v>16</v>
      </c>
      <c r="I7290" s="1">
        <f>SalariesData[[#This Row],[Base_Salary]]+SalariesData[[#This Row],[Overtime_Pay]]+SalariesData[[#This Row],[Longevity_Pay]]</f>
        <v>63798.925000000003</v>
      </c>
    </row>
    <row r="7291" spans="1:9" x14ac:dyDescent="0.3">
      <c r="A7291" t="s">
        <v>497</v>
      </c>
      <c r="B7291" t="s">
        <v>498</v>
      </c>
      <c r="C7291" t="s">
        <v>513</v>
      </c>
      <c r="D7291" t="s">
        <v>14</v>
      </c>
      <c r="E7291" s="1">
        <v>31899.462500000001</v>
      </c>
      <c r="F7291" s="1">
        <v>0</v>
      </c>
      <c r="G7291" s="1">
        <v>0</v>
      </c>
      <c r="H7291" s="4" t="s">
        <v>16</v>
      </c>
      <c r="I7291" s="1">
        <f>SalariesData[[#This Row],[Base_Salary]]+SalariesData[[#This Row],[Overtime_Pay]]+SalariesData[[#This Row],[Longevity_Pay]]</f>
        <v>31899.462500000001</v>
      </c>
    </row>
    <row r="7292" spans="1:9" x14ac:dyDescent="0.3">
      <c r="A7292" t="s">
        <v>497</v>
      </c>
      <c r="B7292" t="s">
        <v>498</v>
      </c>
      <c r="C7292" t="s">
        <v>513</v>
      </c>
      <c r="D7292" t="s">
        <v>14</v>
      </c>
      <c r="E7292" s="1">
        <v>82109.654999999999</v>
      </c>
      <c r="F7292" s="1">
        <v>0</v>
      </c>
      <c r="G7292" s="1">
        <v>0</v>
      </c>
      <c r="H7292" s="4" t="s">
        <v>132</v>
      </c>
      <c r="I7292" s="1">
        <f>SalariesData[[#This Row],[Base_Salary]]+SalariesData[[#This Row],[Overtime_Pay]]+SalariesData[[#This Row],[Longevity_Pay]]</f>
        <v>82109.654999999999</v>
      </c>
    </row>
    <row r="7293" spans="1:9" x14ac:dyDescent="0.3">
      <c r="A7293" t="s">
        <v>497</v>
      </c>
      <c r="B7293" t="s">
        <v>498</v>
      </c>
      <c r="C7293" t="s">
        <v>513</v>
      </c>
      <c r="D7293" t="s">
        <v>11</v>
      </c>
      <c r="E7293" s="1">
        <v>70226.468099999998</v>
      </c>
      <c r="F7293" s="1">
        <v>0</v>
      </c>
      <c r="G7293" s="1">
        <v>0</v>
      </c>
      <c r="H7293" s="4" t="s">
        <v>16</v>
      </c>
      <c r="I7293" s="1">
        <f>SalariesData[[#This Row],[Base_Salary]]+SalariesData[[#This Row],[Overtime_Pay]]+SalariesData[[#This Row],[Longevity_Pay]]</f>
        <v>70226.468099999998</v>
      </c>
    </row>
    <row r="7294" spans="1:9" x14ac:dyDescent="0.3">
      <c r="A7294" t="s">
        <v>497</v>
      </c>
      <c r="B7294" t="s">
        <v>498</v>
      </c>
      <c r="C7294" t="s">
        <v>514</v>
      </c>
      <c r="D7294" t="s">
        <v>14</v>
      </c>
      <c r="E7294" s="1">
        <v>49114</v>
      </c>
      <c r="F7294" s="1">
        <v>35.92</v>
      </c>
      <c r="G7294" s="1">
        <v>3897.07</v>
      </c>
      <c r="H7294" s="4" t="s">
        <v>16</v>
      </c>
      <c r="I7294" s="1">
        <f>SalariesData[[#This Row],[Base_Salary]]+SalariesData[[#This Row],[Overtime_Pay]]+SalariesData[[#This Row],[Longevity_Pay]]</f>
        <v>53046.99</v>
      </c>
    </row>
    <row r="7295" spans="1:9" x14ac:dyDescent="0.3">
      <c r="A7295" t="s">
        <v>497</v>
      </c>
      <c r="B7295" t="s">
        <v>498</v>
      </c>
      <c r="C7295" t="s">
        <v>514</v>
      </c>
      <c r="D7295" t="s">
        <v>14</v>
      </c>
      <c r="E7295" s="1">
        <v>69442</v>
      </c>
      <c r="F7295" s="1">
        <v>0</v>
      </c>
      <c r="G7295" s="1">
        <v>3276.15</v>
      </c>
      <c r="H7295" s="4" t="s">
        <v>21</v>
      </c>
      <c r="I7295" s="1">
        <f>SalariesData[[#This Row],[Base_Salary]]+SalariesData[[#This Row],[Overtime_Pay]]+SalariesData[[#This Row],[Longevity_Pay]]</f>
        <v>72718.149999999994</v>
      </c>
    </row>
    <row r="7296" spans="1:9" x14ac:dyDescent="0.3">
      <c r="A7296" t="s">
        <v>497</v>
      </c>
      <c r="B7296" t="s">
        <v>498</v>
      </c>
      <c r="C7296" t="s">
        <v>514</v>
      </c>
      <c r="D7296" t="s">
        <v>11</v>
      </c>
      <c r="E7296" s="1">
        <v>34007.136500000001</v>
      </c>
      <c r="F7296" s="1">
        <v>0</v>
      </c>
      <c r="G7296" s="1">
        <v>0</v>
      </c>
      <c r="H7296" s="4" t="s">
        <v>21</v>
      </c>
      <c r="I7296" s="1">
        <f>SalariesData[[#This Row],[Base_Salary]]+SalariesData[[#This Row],[Overtime_Pay]]+SalariesData[[#This Row],[Longevity_Pay]]</f>
        <v>34007.136500000001</v>
      </c>
    </row>
    <row r="7297" spans="1:9" x14ac:dyDescent="0.3">
      <c r="A7297" t="s">
        <v>497</v>
      </c>
      <c r="B7297" t="s">
        <v>498</v>
      </c>
      <c r="C7297" t="s">
        <v>514</v>
      </c>
      <c r="D7297" t="s">
        <v>14</v>
      </c>
      <c r="E7297" s="1">
        <v>61925.6158</v>
      </c>
      <c r="F7297" s="1">
        <v>0</v>
      </c>
      <c r="G7297" s="1">
        <v>0</v>
      </c>
      <c r="H7297" s="4" t="s">
        <v>21</v>
      </c>
      <c r="I7297" s="1">
        <f>SalariesData[[#This Row],[Base_Salary]]+SalariesData[[#This Row],[Overtime_Pay]]+SalariesData[[#This Row],[Longevity_Pay]]</f>
        <v>61925.6158</v>
      </c>
    </row>
    <row r="7298" spans="1:9" x14ac:dyDescent="0.3">
      <c r="A7298" t="s">
        <v>497</v>
      </c>
      <c r="B7298" t="s">
        <v>498</v>
      </c>
      <c r="C7298" t="s">
        <v>514</v>
      </c>
      <c r="D7298" t="s">
        <v>14</v>
      </c>
      <c r="E7298" s="1">
        <v>95854.04</v>
      </c>
      <c r="F7298" s="1">
        <v>0</v>
      </c>
      <c r="G7298" s="1">
        <v>0</v>
      </c>
      <c r="H7298" s="4" t="s">
        <v>132</v>
      </c>
      <c r="I7298" s="1">
        <f>SalariesData[[#This Row],[Base_Salary]]+SalariesData[[#This Row],[Overtime_Pay]]+SalariesData[[#This Row],[Longevity_Pay]]</f>
        <v>95854.04</v>
      </c>
    </row>
    <row r="7299" spans="1:9" x14ac:dyDescent="0.3">
      <c r="A7299" t="s">
        <v>497</v>
      </c>
      <c r="B7299" t="s">
        <v>498</v>
      </c>
      <c r="C7299" t="s">
        <v>514</v>
      </c>
      <c r="D7299" t="s">
        <v>14</v>
      </c>
      <c r="E7299" s="1">
        <v>84127.848700000002</v>
      </c>
      <c r="F7299" s="1">
        <v>0</v>
      </c>
      <c r="G7299" s="1">
        <v>0</v>
      </c>
      <c r="H7299" s="4" t="s">
        <v>132</v>
      </c>
      <c r="I7299" s="1">
        <f>SalariesData[[#This Row],[Base_Salary]]+SalariesData[[#This Row],[Overtime_Pay]]+SalariesData[[#This Row],[Longevity_Pay]]</f>
        <v>84127.848700000002</v>
      </c>
    </row>
    <row r="7300" spans="1:9" x14ac:dyDescent="0.3">
      <c r="A7300" t="s">
        <v>497</v>
      </c>
      <c r="B7300" t="s">
        <v>498</v>
      </c>
      <c r="C7300" t="s">
        <v>514</v>
      </c>
      <c r="D7300" t="s">
        <v>14</v>
      </c>
      <c r="E7300" s="1">
        <v>47484.619599999998</v>
      </c>
      <c r="F7300" s="1">
        <v>0</v>
      </c>
      <c r="G7300" s="1">
        <v>0</v>
      </c>
      <c r="H7300" s="4" t="s">
        <v>18</v>
      </c>
      <c r="I7300" s="1">
        <f>SalariesData[[#This Row],[Base_Salary]]+SalariesData[[#This Row],[Overtime_Pay]]+SalariesData[[#This Row],[Longevity_Pay]]</f>
        <v>47484.619599999998</v>
      </c>
    </row>
    <row r="7301" spans="1:9" x14ac:dyDescent="0.3">
      <c r="A7301" t="s">
        <v>497</v>
      </c>
      <c r="B7301" t="s">
        <v>498</v>
      </c>
      <c r="C7301" t="s">
        <v>514</v>
      </c>
      <c r="D7301" t="s">
        <v>14</v>
      </c>
      <c r="E7301" s="1">
        <v>37545.11</v>
      </c>
      <c r="F7301" s="1">
        <v>0</v>
      </c>
      <c r="G7301" s="1">
        <v>0</v>
      </c>
      <c r="H7301" s="4" t="s">
        <v>21</v>
      </c>
      <c r="I7301" s="1">
        <f>SalariesData[[#This Row],[Base_Salary]]+SalariesData[[#This Row],[Overtime_Pay]]+SalariesData[[#This Row],[Longevity_Pay]]</f>
        <v>37545.11</v>
      </c>
    </row>
    <row r="7302" spans="1:9" x14ac:dyDescent="0.3">
      <c r="A7302" t="s">
        <v>497</v>
      </c>
      <c r="B7302" t="s">
        <v>498</v>
      </c>
      <c r="C7302" t="s">
        <v>514</v>
      </c>
      <c r="D7302" t="s">
        <v>14</v>
      </c>
      <c r="E7302" s="1">
        <v>23646.417300000001</v>
      </c>
      <c r="F7302" s="1">
        <v>0</v>
      </c>
      <c r="G7302" s="1">
        <v>0</v>
      </c>
      <c r="H7302" s="4" t="s">
        <v>21</v>
      </c>
      <c r="I7302" s="1">
        <f>SalariesData[[#This Row],[Base_Salary]]+SalariesData[[#This Row],[Overtime_Pay]]+SalariesData[[#This Row],[Longevity_Pay]]</f>
        <v>23646.417300000001</v>
      </c>
    </row>
    <row r="7303" spans="1:9" x14ac:dyDescent="0.3">
      <c r="A7303" t="s">
        <v>497</v>
      </c>
      <c r="B7303" t="s">
        <v>498</v>
      </c>
      <c r="C7303" t="s">
        <v>514</v>
      </c>
      <c r="D7303" t="s">
        <v>14</v>
      </c>
      <c r="E7303" s="1">
        <v>37479.735699999997</v>
      </c>
      <c r="F7303" s="1">
        <v>0</v>
      </c>
      <c r="G7303" s="1">
        <v>0</v>
      </c>
      <c r="H7303" s="4" t="s">
        <v>21</v>
      </c>
      <c r="I7303" s="1">
        <f>SalariesData[[#This Row],[Base_Salary]]+SalariesData[[#This Row],[Overtime_Pay]]+SalariesData[[#This Row],[Longevity_Pay]]</f>
        <v>37479.735699999997</v>
      </c>
    </row>
    <row r="7304" spans="1:9" x14ac:dyDescent="0.3">
      <c r="A7304" t="s">
        <v>497</v>
      </c>
      <c r="B7304" t="s">
        <v>498</v>
      </c>
      <c r="C7304" t="s">
        <v>514</v>
      </c>
      <c r="D7304" t="s">
        <v>11</v>
      </c>
      <c r="E7304" s="1">
        <v>65971.107000000004</v>
      </c>
      <c r="F7304" s="1">
        <v>0</v>
      </c>
      <c r="G7304" s="1">
        <v>0</v>
      </c>
      <c r="H7304" s="4" t="s">
        <v>16</v>
      </c>
      <c r="I7304" s="1">
        <f>SalariesData[[#This Row],[Base_Salary]]+SalariesData[[#This Row],[Overtime_Pay]]+SalariesData[[#This Row],[Longevity_Pay]]</f>
        <v>65971.107000000004</v>
      </c>
    </row>
    <row r="7305" spans="1:9" x14ac:dyDescent="0.3">
      <c r="A7305" t="s">
        <v>497</v>
      </c>
      <c r="B7305" t="s">
        <v>498</v>
      </c>
      <c r="C7305" t="s">
        <v>514</v>
      </c>
      <c r="D7305" t="s">
        <v>14</v>
      </c>
      <c r="E7305" s="1">
        <v>89434</v>
      </c>
      <c r="F7305" s="1">
        <v>0</v>
      </c>
      <c r="G7305" s="1">
        <v>0</v>
      </c>
      <c r="H7305" s="4" t="s">
        <v>20</v>
      </c>
      <c r="I7305" s="1">
        <f>SalariesData[[#This Row],[Base_Salary]]+SalariesData[[#This Row],[Overtime_Pay]]+SalariesData[[#This Row],[Longevity_Pay]]</f>
        <v>89434</v>
      </c>
    </row>
    <row r="7306" spans="1:9" x14ac:dyDescent="0.3">
      <c r="A7306" t="s">
        <v>497</v>
      </c>
      <c r="B7306" t="s">
        <v>498</v>
      </c>
      <c r="C7306" t="s">
        <v>514</v>
      </c>
      <c r="D7306" t="s">
        <v>14</v>
      </c>
      <c r="E7306" s="1">
        <v>34600</v>
      </c>
      <c r="F7306" s="1">
        <v>0</v>
      </c>
      <c r="G7306" s="1">
        <v>0</v>
      </c>
      <c r="H7306" s="4" t="s">
        <v>16</v>
      </c>
      <c r="I7306" s="1">
        <f>SalariesData[[#This Row],[Base_Salary]]+SalariesData[[#This Row],[Overtime_Pay]]+SalariesData[[#This Row],[Longevity_Pay]]</f>
        <v>34600</v>
      </c>
    </row>
    <row r="7307" spans="1:9" x14ac:dyDescent="0.3">
      <c r="A7307" t="s">
        <v>497</v>
      </c>
      <c r="B7307" t="s">
        <v>498</v>
      </c>
      <c r="C7307" t="s">
        <v>515</v>
      </c>
      <c r="D7307" t="s">
        <v>14</v>
      </c>
      <c r="E7307" s="1">
        <v>49114</v>
      </c>
      <c r="F7307" s="1">
        <v>0</v>
      </c>
      <c r="G7307" s="1">
        <v>4358.54</v>
      </c>
      <c r="H7307" s="4" t="s">
        <v>16</v>
      </c>
      <c r="I7307" s="1">
        <f>SalariesData[[#This Row],[Base_Salary]]+SalariesData[[#This Row],[Overtime_Pay]]+SalariesData[[#This Row],[Longevity_Pay]]</f>
        <v>53472.54</v>
      </c>
    </row>
    <row r="7308" spans="1:9" x14ac:dyDescent="0.3">
      <c r="A7308" t="s">
        <v>497</v>
      </c>
      <c r="B7308" t="s">
        <v>498</v>
      </c>
      <c r="C7308" t="s">
        <v>515</v>
      </c>
      <c r="D7308" t="s">
        <v>14</v>
      </c>
      <c r="E7308" s="1">
        <v>32554.5</v>
      </c>
      <c r="F7308" s="1">
        <v>0</v>
      </c>
      <c r="G7308" s="1">
        <v>320.38</v>
      </c>
      <c r="H7308" s="4" t="s">
        <v>21</v>
      </c>
      <c r="I7308" s="1">
        <f>SalariesData[[#This Row],[Base_Salary]]+SalariesData[[#This Row],[Overtime_Pay]]+SalariesData[[#This Row],[Longevity_Pay]]</f>
        <v>32874.879999999997</v>
      </c>
    </row>
    <row r="7309" spans="1:9" x14ac:dyDescent="0.3">
      <c r="A7309" t="s">
        <v>497</v>
      </c>
      <c r="B7309" t="s">
        <v>498</v>
      </c>
      <c r="C7309" t="s">
        <v>515</v>
      </c>
      <c r="D7309" t="s">
        <v>14</v>
      </c>
      <c r="E7309" s="1">
        <v>34721</v>
      </c>
      <c r="F7309" s="1">
        <v>0</v>
      </c>
      <c r="G7309" s="1">
        <v>2748.91</v>
      </c>
      <c r="H7309" s="4" t="s">
        <v>21</v>
      </c>
      <c r="I7309" s="1">
        <f>SalariesData[[#This Row],[Base_Salary]]+SalariesData[[#This Row],[Overtime_Pay]]+SalariesData[[#This Row],[Longevity_Pay]]</f>
        <v>37469.910000000003</v>
      </c>
    </row>
    <row r="7310" spans="1:9" x14ac:dyDescent="0.3">
      <c r="A7310" t="s">
        <v>497</v>
      </c>
      <c r="B7310" t="s">
        <v>498</v>
      </c>
      <c r="C7310" t="s">
        <v>515</v>
      </c>
      <c r="D7310" t="s">
        <v>14</v>
      </c>
      <c r="E7310" s="1">
        <v>46303.029499999997</v>
      </c>
      <c r="F7310" s="1">
        <v>0</v>
      </c>
      <c r="G7310" s="1">
        <v>0</v>
      </c>
      <c r="H7310" s="4" t="s">
        <v>16</v>
      </c>
      <c r="I7310" s="1">
        <f>SalariesData[[#This Row],[Base_Salary]]+SalariesData[[#This Row],[Overtime_Pay]]+SalariesData[[#This Row],[Longevity_Pay]]</f>
        <v>46303.029499999997</v>
      </c>
    </row>
    <row r="7311" spans="1:9" x14ac:dyDescent="0.3">
      <c r="A7311" t="s">
        <v>497</v>
      </c>
      <c r="B7311" t="s">
        <v>498</v>
      </c>
      <c r="C7311" t="s">
        <v>515</v>
      </c>
      <c r="D7311" t="s">
        <v>14</v>
      </c>
      <c r="E7311" s="1">
        <v>78947</v>
      </c>
      <c r="F7311" s="1">
        <v>0</v>
      </c>
      <c r="G7311" s="1">
        <v>2807.7</v>
      </c>
      <c r="H7311" s="4" t="s">
        <v>17</v>
      </c>
      <c r="I7311" s="1">
        <f>SalariesData[[#This Row],[Base_Salary]]+SalariesData[[#This Row],[Overtime_Pay]]+SalariesData[[#This Row],[Longevity_Pay]]</f>
        <v>81754.7</v>
      </c>
    </row>
    <row r="7312" spans="1:9" x14ac:dyDescent="0.3">
      <c r="A7312" t="s">
        <v>497</v>
      </c>
      <c r="B7312" t="s">
        <v>498</v>
      </c>
      <c r="C7312" t="s">
        <v>515</v>
      </c>
      <c r="D7312" t="s">
        <v>14</v>
      </c>
      <c r="E7312" s="1">
        <v>93986</v>
      </c>
      <c r="F7312" s="1">
        <v>0</v>
      </c>
      <c r="G7312" s="1">
        <v>0</v>
      </c>
      <c r="H7312" s="4" t="s">
        <v>19</v>
      </c>
      <c r="I7312" s="1">
        <f>SalariesData[[#This Row],[Base_Salary]]+SalariesData[[#This Row],[Overtime_Pay]]+SalariesData[[#This Row],[Longevity_Pay]]</f>
        <v>93986</v>
      </c>
    </row>
    <row r="7313" spans="1:9" x14ac:dyDescent="0.3">
      <c r="A7313" t="s">
        <v>497</v>
      </c>
      <c r="B7313" t="s">
        <v>498</v>
      </c>
      <c r="C7313" t="s">
        <v>515</v>
      </c>
      <c r="D7313" t="s">
        <v>14</v>
      </c>
      <c r="E7313" s="1">
        <v>98228</v>
      </c>
      <c r="F7313" s="1">
        <v>0</v>
      </c>
      <c r="G7313" s="1">
        <v>6218.21</v>
      </c>
      <c r="H7313" s="4" t="s">
        <v>16</v>
      </c>
      <c r="I7313" s="1">
        <f>SalariesData[[#This Row],[Base_Salary]]+SalariesData[[#This Row],[Overtime_Pay]]+SalariesData[[#This Row],[Longevity_Pay]]</f>
        <v>104446.21</v>
      </c>
    </row>
    <row r="7314" spans="1:9" x14ac:dyDescent="0.3">
      <c r="A7314" t="s">
        <v>497</v>
      </c>
      <c r="B7314" t="s">
        <v>498</v>
      </c>
      <c r="C7314" t="s">
        <v>515</v>
      </c>
      <c r="D7314" t="s">
        <v>14</v>
      </c>
      <c r="E7314" s="1">
        <v>34721</v>
      </c>
      <c r="F7314" s="1">
        <v>0</v>
      </c>
      <c r="G7314" s="1">
        <v>1624.7</v>
      </c>
      <c r="H7314" s="4" t="s">
        <v>21</v>
      </c>
      <c r="I7314" s="1">
        <f>SalariesData[[#This Row],[Base_Salary]]+SalariesData[[#This Row],[Overtime_Pay]]+SalariesData[[#This Row],[Longevity_Pay]]</f>
        <v>36345.699999999997</v>
      </c>
    </row>
    <row r="7315" spans="1:9" x14ac:dyDescent="0.3">
      <c r="A7315" t="s">
        <v>497</v>
      </c>
      <c r="B7315" t="s">
        <v>498</v>
      </c>
      <c r="C7315" t="s">
        <v>516</v>
      </c>
      <c r="D7315" t="s">
        <v>14</v>
      </c>
      <c r="E7315" s="1">
        <v>93986</v>
      </c>
      <c r="F7315" s="1">
        <v>0</v>
      </c>
      <c r="G7315" s="1">
        <v>4005.07</v>
      </c>
      <c r="H7315" s="4" t="s">
        <v>19</v>
      </c>
      <c r="I7315" s="1">
        <f>SalariesData[[#This Row],[Base_Salary]]+SalariesData[[#This Row],[Overtime_Pay]]+SalariesData[[#This Row],[Longevity_Pay]]</f>
        <v>97991.07</v>
      </c>
    </row>
    <row r="7316" spans="1:9" x14ac:dyDescent="0.3">
      <c r="A7316" t="s">
        <v>497</v>
      </c>
      <c r="B7316" t="s">
        <v>498</v>
      </c>
      <c r="C7316" t="s">
        <v>516</v>
      </c>
      <c r="D7316" t="s">
        <v>14</v>
      </c>
      <c r="E7316" s="1">
        <v>69442</v>
      </c>
      <c r="F7316" s="1">
        <v>0</v>
      </c>
      <c r="G7316" s="1">
        <v>2531.38</v>
      </c>
      <c r="H7316" s="4" t="s">
        <v>21</v>
      </c>
      <c r="I7316" s="1">
        <f>SalariesData[[#This Row],[Base_Salary]]+SalariesData[[#This Row],[Overtime_Pay]]+SalariesData[[#This Row],[Longevity_Pay]]</f>
        <v>71973.38</v>
      </c>
    </row>
    <row r="7317" spans="1:9" x14ac:dyDescent="0.3">
      <c r="A7317" t="s">
        <v>497</v>
      </c>
      <c r="B7317" t="s">
        <v>498</v>
      </c>
      <c r="C7317" t="s">
        <v>516</v>
      </c>
      <c r="D7317" t="s">
        <v>14</v>
      </c>
      <c r="E7317" s="1">
        <v>112267</v>
      </c>
      <c r="F7317" s="1">
        <v>0</v>
      </c>
      <c r="G7317" s="1">
        <v>8950.52</v>
      </c>
      <c r="H7317" s="4" t="s">
        <v>132</v>
      </c>
      <c r="I7317" s="1">
        <f>SalariesData[[#This Row],[Base_Salary]]+SalariesData[[#This Row],[Overtime_Pay]]+SalariesData[[#This Row],[Longevity_Pay]]</f>
        <v>121217.52</v>
      </c>
    </row>
    <row r="7318" spans="1:9" x14ac:dyDescent="0.3">
      <c r="A7318" t="s">
        <v>497</v>
      </c>
      <c r="B7318" t="s">
        <v>498</v>
      </c>
      <c r="C7318" t="s">
        <v>516</v>
      </c>
      <c r="D7318" t="s">
        <v>14</v>
      </c>
      <c r="E7318" s="1">
        <v>69442</v>
      </c>
      <c r="F7318" s="1">
        <v>0</v>
      </c>
      <c r="G7318" s="1">
        <v>2111.09</v>
      </c>
      <c r="H7318" s="4" t="s">
        <v>21</v>
      </c>
      <c r="I7318" s="1">
        <f>SalariesData[[#This Row],[Base_Salary]]+SalariesData[[#This Row],[Overtime_Pay]]+SalariesData[[#This Row],[Longevity_Pay]]</f>
        <v>71553.09</v>
      </c>
    </row>
    <row r="7319" spans="1:9" x14ac:dyDescent="0.3">
      <c r="A7319" t="s">
        <v>497</v>
      </c>
      <c r="B7319" t="s">
        <v>498</v>
      </c>
      <c r="C7319" t="s">
        <v>516</v>
      </c>
      <c r="D7319" t="s">
        <v>14</v>
      </c>
      <c r="E7319" s="1">
        <v>98228</v>
      </c>
      <c r="F7319" s="1">
        <v>0</v>
      </c>
      <c r="G7319" s="1">
        <v>3897.89</v>
      </c>
      <c r="H7319" s="4" t="s">
        <v>16</v>
      </c>
      <c r="I7319" s="1">
        <f>SalariesData[[#This Row],[Base_Salary]]+SalariesData[[#This Row],[Overtime_Pay]]+SalariesData[[#This Row],[Longevity_Pay]]</f>
        <v>102125.89</v>
      </c>
    </row>
    <row r="7320" spans="1:9" x14ac:dyDescent="0.3">
      <c r="A7320" t="s">
        <v>497</v>
      </c>
      <c r="B7320" t="s">
        <v>498</v>
      </c>
      <c r="C7320" t="s">
        <v>516</v>
      </c>
      <c r="D7320" t="s">
        <v>14</v>
      </c>
      <c r="E7320" s="1">
        <v>61457.565499999997</v>
      </c>
      <c r="F7320" s="1">
        <v>0</v>
      </c>
      <c r="G7320" s="1">
        <v>0</v>
      </c>
      <c r="H7320" s="4" t="s">
        <v>21</v>
      </c>
      <c r="I7320" s="1">
        <f>SalariesData[[#This Row],[Base_Salary]]+SalariesData[[#This Row],[Overtime_Pay]]+SalariesData[[#This Row],[Longevity_Pay]]</f>
        <v>61457.565499999997</v>
      </c>
    </row>
    <row r="7321" spans="1:9" x14ac:dyDescent="0.3">
      <c r="A7321" t="s">
        <v>497</v>
      </c>
      <c r="B7321" t="s">
        <v>498</v>
      </c>
      <c r="C7321" t="s">
        <v>516</v>
      </c>
      <c r="D7321" t="s">
        <v>14</v>
      </c>
      <c r="E7321" s="1">
        <v>82297.989100000006</v>
      </c>
      <c r="F7321" s="1">
        <v>0</v>
      </c>
      <c r="G7321" s="1">
        <v>0</v>
      </c>
      <c r="H7321" s="4" t="s">
        <v>16</v>
      </c>
      <c r="I7321" s="1">
        <f>SalariesData[[#This Row],[Base_Salary]]+SalariesData[[#This Row],[Overtime_Pay]]+SalariesData[[#This Row],[Longevity_Pay]]</f>
        <v>82297.989100000006</v>
      </c>
    </row>
    <row r="7322" spans="1:9" x14ac:dyDescent="0.3">
      <c r="A7322" t="s">
        <v>497</v>
      </c>
      <c r="B7322" t="s">
        <v>498</v>
      </c>
      <c r="C7322" t="s">
        <v>516</v>
      </c>
      <c r="D7322" t="s">
        <v>14</v>
      </c>
      <c r="E7322" s="1">
        <v>31069.6548</v>
      </c>
      <c r="F7322" s="1">
        <v>0</v>
      </c>
      <c r="G7322" s="1">
        <v>0</v>
      </c>
      <c r="H7322" s="4" t="s">
        <v>21</v>
      </c>
      <c r="I7322" s="1">
        <f>SalariesData[[#This Row],[Base_Salary]]+SalariesData[[#This Row],[Overtime_Pay]]+SalariesData[[#This Row],[Longevity_Pay]]</f>
        <v>31069.6548</v>
      </c>
    </row>
    <row r="7323" spans="1:9" x14ac:dyDescent="0.3">
      <c r="A7323" t="s">
        <v>497</v>
      </c>
      <c r="B7323" t="s">
        <v>498</v>
      </c>
      <c r="C7323" t="s">
        <v>516</v>
      </c>
      <c r="D7323" t="s">
        <v>14</v>
      </c>
      <c r="E7323" s="1">
        <v>89899.214500000002</v>
      </c>
      <c r="F7323" s="1">
        <v>0</v>
      </c>
      <c r="G7323" s="1">
        <v>0</v>
      </c>
      <c r="H7323" s="4" t="s">
        <v>132</v>
      </c>
      <c r="I7323" s="1">
        <f>SalariesData[[#This Row],[Base_Salary]]+SalariesData[[#This Row],[Overtime_Pay]]+SalariesData[[#This Row],[Longevity_Pay]]</f>
        <v>89899.214500000002</v>
      </c>
    </row>
    <row r="7324" spans="1:9" x14ac:dyDescent="0.3">
      <c r="A7324" t="s">
        <v>497</v>
      </c>
      <c r="B7324" t="s">
        <v>498</v>
      </c>
      <c r="C7324" t="s">
        <v>516</v>
      </c>
      <c r="D7324" t="s">
        <v>11</v>
      </c>
      <c r="E7324" s="1">
        <v>29006.8652</v>
      </c>
      <c r="F7324" s="1">
        <v>0</v>
      </c>
      <c r="G7324" s="1">
        <v>0</v>
      </c>
      <c r="H7324" s="4" t="s">
        <v>21</v>
      </c>
      <c r="I7324" s="1">
        <f>SalariesData[[#This Row],[Base_Salary]]+SalariesData[[#This Row],[Overtime_Pay]]+SalariesData[[#This Row],[Longevity_Pay]]</f>
        <v>29006.8652</v>
      </c>
    </row>
    <row r="7325" spans="1:9" x14ac:dyDescent="0.3">
      <c r="A7325" t="s">
        <v>497</v>
      </c>
      <c r="B7325" t="s">
        <v>498</v>
      </c>
      <c r="C7325" t="s">
        <v>516</v>
      </c>
      <c r="D7325" t="s">
        <v>14</v>
      </c>
      <c r="E7325" s="1">
        <v>31975.29</v>
      </c>
      <c r="F7325" s="1">
        <v>0</v>
      </c>
      <c r="G7325" s="1">
        <v>0</v>
      </c>
      <c r="H7325" s="4" t="s">
        <v>16</v>
      </c>
      <c r="I7325" s="1">
        <f>SalariesData[[#This Row],[Base_Salary]]+SalariesData[[#This Row],[Overtime_Pay]]+SalariesData[[#This Row],[Longevity_Pay]]</f>
        <v>31975.29</v>
      </c>
    </row>
    <row r="7326" spans="1:9" x14ac:dyDescent="0.3">
      <c r="A7326" t="s">
        <v>497</v>
      </c>
      <c r="B7326" t="s">
        <v>498</v>
      </c>
      <c r="C7326" t="s">
        <v>516</v>
      </c>
      <c r="D7326" t="s">
        <v>11</v>
      </c>
      <c r="E7326" s="1">
        <v>20545.2778</v>
      </c>
      <c r="F7326" s="1">
        <v>0</v>
      </c>
      <c r="G7326" s="1">
        <v>0</v>
      </c>
      <c r="H7326" s="4" t="s">
        <v>242</v>
      </c>
      <c r="I7326" s="1">
        <f>SalariesData[[#This Row],[Base_Salary]]+SalariesData[[#This Row],[Overtime_Pay]]+SalariesData[[#This Row],[Longevity_Pay]]</f>
        <v>20545.2778</v>
      </c>
    </row>
    <row r="7327" spans="1:9" x14ac:dyDescent="0.3">
      <c r="A7327" t="s">
        <v>497</v>
      </c>
      <c r="B7327" t="s">
        <v>498</v>
      </c>
      <c r="C7327" t="s">
        <v>516</v>
      </c>
      <c r="D7327" t="s">
        <v>11</v>
      </c>
      <c r="E7327" s="1">
        <v>23246.5</v>
      </c>
      <c r="F7327" s="1">
        <v>0</v>
      </c>
      <c r="G7327" s="1">
        <v>0</v>
      </c>
      <c r="H7327" s="4" t="s">
        <v>21</v>
      </c>
      <c r="I7327" s="1">
        <f>SalariesData[[#This Row],[Base_Salary]]+SalariesData[[#This Row],[Overtime_Pay]]+SalariesData[[#This Row],[Longevity_Pay]]</f>
        <v>23246.5</v>
      </c>
    </row>
    <row r="7328" spans="1:9" x14ac:dyDescent="0.3">
      <c r="A7328" t="s">
        <v>497</v>
      </c>
      <c r="B7328" t="s">
        <v>498</v>
      </c>
      <c r="C7328" t="s">
        <v>516</v>
      </c>
      <c r="D7328" t="s">
        <v>11</v>
      </c>
      <c r="E7328" s="1">
        <v>23236.9</v>
      </c>
      <c r="F7328" s="1">
        <v>0</v>
      </c>
      <c r="G7328" s="1">
        <v>0</v>
      </c>
      <c r="H7328" s="4" t="s">
        <v>21</v>
      </c>
      <c r="I7328" s="1">
        <f>SalariesData[[#This Row],[Base_Salary]]+SalariesData[[#This Row],[Overtime_Pay]]+SalariesData[[#This Row],[Longevity_Pay]]</f>
        <v>23236.9</v>
      </c>
    </row>
    <row r="7329" spans="1:9" x14ac:dyDescent="0.3">
      <c r="A7329" t="s">
        <v>497</v>
      </c>
      <c r="B7329" t="s">
        <v>498</v>
      </c>
      <c r="C7329" t="s">
        <v>516</v>
      </c>
      <c r="D7329" t="s">
        <v>14</v>
      </c>
      <c r="E7329" s="1">
        <v>30894</v>
      </c>
      <c r="F7329" s="1">
        <v>0</v>
      </c>
      <c r="G7329" s="1">
        <v>0</v>
      </c>
      <c r="H7329" s="4" t="s">
        <v>16</v>
      </c>
      <c r="I7329" s="1">
        <f>SalariesData[[#This Row],[Base_Salary]]+SalariesData[[#This Row],[Overtime_Pay]]+SalariesData[[#This Row],[Longevity_Pay]]</f>
        <v>30894</v>
      </c>
    </row>
    <row r="7330" spans="1:9" x14ac:dyDescent="0.3">
      <c r="A7330" t="s">
        <v>497</v>
      </c>
      <c r="B7330" t="s">
        <v>498</v>
      </c>
      <c r="C7330" t="s">
        <v>517</v>
      </c>
      <c r="D7330" t="s">
        <v>14</v>
      </c>
      <c r="E7330" s="1">
        <v>107367.00260000001</v>
      </c>
      <c r="F7330" s="1">
        <v>0</v>
      </c>
      <c r="G7330" s="1">
        <v>0</v>
      </c>
      <c r="H7330" s="4" t="s">
        <v>92</v>
      </c>
      <c r="I7330" s="1">
        <f>SalariesData[[#This Row],[Base_Salary]]+SalariesData[[#This Row],[Overtime_Pay]]+SalariesData[[#This Row],[Longevity_Pay]]</f>
        <v>107367.00260000001</v>
      </c>
    </row>
    <row r="7331" spans="1:9" x14ac:dyDescent="0.3">
      <c r="A7331" t="s">
        <v>497</v>
      </c>
      <c r="B7331" t="s">
        <v>498</v>
      </c>
      <c r="C7331" t="s">
        <v>501</v>
      </c>
      <c r="D7331" t="s">
        <v>11</v>
      </c>
      <c r="E7331" s="1">
        <v>107367</v>
      </c>
      <c r="F7331" s="1">
        <v>0</v>
      </c>
      <c r="G7331" s="1">
        <v>1744.73</v>
      </c>
      <c r="H7331" s="4" t="s">
        <v>92</v>
      </c>
      <c r="I7331" s="1">
        <f>SalariesData[[#This Row],[Base_Salary]]+SalariesData[[#This Row],[Overtime_Pay]]+SalariesData[[#This Row],[Longevity_Pay]]</f>
        <v>109111.73</v>
      </c>
    </row>
    <row r="7332" spans="1:9" x14ac:dyDescent="0.3">
      <c r="A7332" t="s">
        <v>497</v>
      </c>
      <c r="B7332" t="s">
        <v>498</v>
      </c>
      <c r="C7332" t="s">
        <v>505</v>
      </c>
      <c r="D7332" t="s">
        <v>14</v>
      </c>
      <c r="E7332" s="1">
        <v>79529.689799999993</v>
      </c>
      <c r="F7332" s="1">
        <v>0</v>
      </c>
      <c r="G7332" s="1">
        <v>0</v>
      </c>
      <c r="H7332" s="4" t="s">
        <v>18</v>
      </c>
      <c r="I7332" s="1">
        <f>SalariesData[[#This Row],[Base_Salary]]+SalariesData[[#This Row],[Overtime_Pay]]+SalariesData[[#This Row],[Longevity_Pay]]</f>
        <v>79529.689799999993</v>
      </c>
    </row>
    <row r="7333" spans="1:9" x14ac:dyDescent="0.3">
      <c r="A7333" t="s">
        <v>497</v>
      </c>
      <c r="B7333" t="s">
        <v>498</v>
      </c>
      <c r="C7333" t="s">
        <v>503</v>
      </c>
      <c r="D7333" t="s">
        <v>14</v>
      </c>
      <c r="E7333" s="1">
        <v>22639</v>
      </c>
      <c r="F7333" s="1">
        <v>0</v>
      </c>
      <c r="G7333" s="1">
        <v>0</v>
      </c>
      <c r="H7333" s="4" t="s">
        <v>21</v>
      </c>
      <c r="I7333" s="1">
        <f>SalariesData[[#This Row],[Base_Salary]]+SalariesData[[#This Row],[Overtime_Pay]]+SalariesData[[#This Row],[Longevity_Pay]]</f>
        <v>22639</v>
      </c>
    </row>
    <row r="7334" spans="1:9" x14ac:dyDescent="0.3">
      <c r="A7334" t="s">
        <v>497</v>
      </c>
      <c r="B7334" t="s">
        <v>498</v>
      </c>
      <c r="C7334" t="s">
        <v>504</v>
      </c>
      <c r="D7334" t="s">
        <v>14</v>
      </c>
      <c r="E7334" s="1">
        <v>39473.5</v>
      </c>
      <c r="F7334" s="1">
        <v>0</v>
      </c>
      <c r="G7334" s="1">
        <v>1871.31</v>
      </c>
      <c r="H7334" s="4" t="s">
        <v>17</v>
      </c>
      <c r="I7334" s="1">
        <f>SalariesData[[#This Row],[Base_Salary]]+SalariesData[[#This Row],[Overtime_Pay]]+SalariesData[[#This Row],[Longevity_Pay]]</f>
        <v>41344.81</v>
      </c>
    </row>
    <row r="7335" spans="1:9" x14ac:dyDescent="0.3">
      <c r="A7335" t="s">
        <v>497</v>
      </c>
      <c r="B7335" t="s">
        <v>498</v>
      </c>
      <c r="C7335" t="s">
        <v>505</v>
      </c>
      <c r="D7335" t="s">
        <v>14</v>
      </c>
      <c r="E7335" s="1">
        <v>72476.554000000004</v>
      </c>
      <c r="F7335" s="1">
        <v>50.51</v>
      </c>
      <c r="G7335" s="1">
        <v>0</v>
      </c>
      <c r="H7335" s="4" t="s">
        <v>18</v>
      </c>
      <c r="I7335" s="1">
        <f>SalariesData[[#This Row],[Base_Salary]]+SalariesData[[#This Row],[Overtime_Pay]]+SalariesData[[#This Row],[Longevity_Pay]]</f>
        <v>72527.063999999998</v>
      </c>
    </row>
    <row r="7336" spans="1:9" x14ac:dyDescent="0.3">
      <c r="A7336" t="s">
        <v>497</v>
      </c>
      <c r="B7336" t="s">
        <v>498</v>
      </c>
      <c r="C7336" t="s">
        <v>504</v>
      </c>
      <c r="D7336" t="s">
        <v>14</v>
      </c>
      <c r="E7336" s="1">
        <v>110969.08470000001</v>
      </c>
      <c r="F7336" s="1">
        <v>0</v>
      </c>
      <c r="G7336" s="1">
        <v>0</v>
      </c>
      <c r="H7336" s="4" t="s">
        <v>132</v>
      </c>
      <c r="I7336" s="1">
        <f>SalariesData[[#This Row],[Base_Salary]]+SalariesData[[#This Row],[Overtime_Pay]]+SalariesData[[#This Row],[Longevity_Pay]]</f>
        <v>110969.08470000001</v>
      </c>
    </row>
    <row r="7337" spans="1:9" x14ac:dyDescent="0.3">
      <c r="A7337" t="s">
        <v>497</v>
      </c>
      <c r="B7337" t="s">
        <v>498</v>
      </c>
      <c r="C7337" t="s">
        <v>503</v>
      </c>
      <c r="D7337" t="s">
        <v>14</v>
      </c>
      <c r="E7337" s="1">
        <v>22639</v>
      </c>
      <c r="F7337" s="1">
        <v>0</v>
      </c>
      <c r="G7337" s="1">
        <v>0</v>
      </c>
      <c r="H7337" s="4" t="s">
        <v>21</v>
      </c>
      <c r="I7337" s="1">
        <f>SalariesData[[#This Row],[Base_Salary]]+SalariesData[[#This Row],[Overtime_Pay]]+SalariesData[[#This Row],[Longevity_Pay]]</f>
        <v>22639</v>
      </c>
    </row>
    <row r="7338" spans="1:9" x14ac:dyDescent="0.3">
      <c r="A7338" t="s">
        <v>497</v>
      </c>
      <c r="B7338" t="s">
        <v>498</v>
      </c>
      <c r="C7338" t="s">
        <v>513</v>
      </c>
      <c r="D7338" t="s">
        <v>14</v>
      </c>
      <c r="E7338" s="1">
        <v>59833</v>
      </c>
      <c r="F7338" s="1">
        <v>0</v>
      </c>
      <c r="G7338" s="1">
        <v>0</v>
      </c>
      <c r="H7338" s="4" t="s">
        <v>18</v>
      </c>
      <c r="I7338" s="1">
        <f>SalariesData[[#This Row],[Base_Salary]]+SalariesData[[#This Row],[Overtime_Pay]]+SalariesData[[#This Row],[Longevity_Pay]]</f>
        <v>59833</v>
      </c>
    </row>
    <row r="7339" spans="1:9" x14ac:dyDescent="0.3">
      <c r="A7339" t="s">
        <v>497</v>
      </c>
      <c r="B7339" t="s">
        <v>498</v>
      </c>
      <c r="C7339" t="s">
        <v>513</v>
      </c>
      <c r="D7339" t="s">
        <v>14</v>
      </c>
      <c r="E7339" s="1">
        <v>22639</v>
      </c>
      <c r="F7339" s="1">
        <v>0</v>
      </c>
      <c r="G7339" s="1">
        <v>0</v>
      </c>
      <c r="H7339" s="4" t="s">
        <v>21</v>
      </c>
      <c r="I7339" s="1">
        <f>SalariesData[[#This Row],[Base_Salary]]+SalariesData[[#This Row],[Overtime_Pay]]+SalariesData[[#This Row],[Longevity_Pay]]</f>
        <v>22639</v>
      </c>
    </row>
    <row r="7340" spans="1:9" x14ac:dyDescent="0.3">
      <c r="A7340" t="s">
        <v>497</v>
      </c>
      <c r="B7340" t="s">
        <v>498</v>
      </c>
      <c r="C7340" t="s">
        <v>513</v>
      </c>
      <c r="D7340" t="s">
        <v>11</v>
      </c>
      <c r="E7340" s="1">
        <v>37603.379999999997</v>
      </c>
      <c r="F7340" s="1">
        <v>0</v>
      </c>
      <c r="G7340" s="1">
        <v>0</v>
      </c>
      <c r="H7340" s="4" t="s">
        <v>21</v>
      </c>
      <c r="I7340" s="1">
        <f>SalariesData[[#This Row],[Base_Salary]]+SalariesData[[#This Row],[Overtime_Pay]]+SalariesData[[#This Row],[Longevity_Pay]]</f>
        <v>37603.379999999997</v>
      </c>
    </row>
    <row r="7341" spans="1:9" x14ac:dyDescent="0.3">
      <c r="A7341" t="s">
        <v>497</v>
      </c>
      <c r="B7341" t="s">
        <v>498</v>
      </c>
      <c r="C7341" t="s">
        <v>513</v>
      </c>
      <c r="D7341" t="s">
        <v>14</v>
      </c>
      <c r="E7341" s="1">
        <v>29366.5</v>
      </c>
      <c r="F7341" s="1">
        <v>0</v>
      </c>
      <c r="G7341" s="1">
        <v>0</v>
      </c>
      <c r="H7341" s="4" t="s">
        <v>18</v>
      </c>
      <c r="I7341" s="1">
        <f>SalariesData[[#This Row],[Base_Salary]]+SalariesData[[#This Row],[Overtime_Pay]]+SalariesData[[#This Row],[Longevity_Pay]]</f>
        <v>29366.5</v>
      </c>
    </row>
    <row r="7342" spans="1:9" x14ac:dyDescent="0.3">
      <c r="A7342" t="s">
        <v>497</v>
      </c>
      <c r="B7342" t="s">
        <v>498</v>
      </c>
      <c r="C7342" t="s">
        <v>518</v>
      </c>
      <c r="D7342" t="s">
        <v>14</v>
      </c>
      <c r="E7342" s="1">
        <v>52081.5</v>
      </c>
      <c r="F7342" s="1">
        <v>0</v>
      </c>
      <c r="G7342" s="1">
        <v>4117.57</v>
      </c>
      <c r="H7342" s="4" t="s">
        <v>21</v>
      </c>
      <c r="I7342" s="1">
        <f>SalariesData[[#This Row],[Base_Salary]]+SalariesData[[#This Row],[Overtime_Pay]]+SalariesData[[#This Row],[Longevity_Pay]]</f>
        <v>56199.07</v>
      </c>
    </row>
    <row r="7343" spans="1:9" x14ac:dyDescent="0.3">
      <c r="A7343" t="s">
        <v>497</v>
      </c>
      <c r="B7343" t="s">
        <v>498</v>
      </c>
      <c r="C7343" t="s">
        <v>518</v>
      </c>
      <c r="D7343" t="s">
        <v>14</v>
      </c>
      <c r="E7343" s="1">
        <v>78947</v>
      </c>
      <c r="F7343" s="1">
        <v>0</v>
      </c>
      <c r="G7343" s="1">
        <v>6257.7</v>
      </c>
      <c r="H7343" s="4" t="s">
        <v>17</v>
      </c>
      <c r="I7343" s="1">
        <f>SalariesData[[#This Row],[Base_Salary]]+SalariesData[[#This Row],[Overtime_Pay]]+SalariesData[[#This Row],[Longevity_Pay]]</f>
        <v>85204.7</v>
      </c>
    </row>
    <row r="7344" spans="1:9" x14ac:dyDescent="0.3">
      <c r="A7344" t="s">
        <v>497</v>
      </c>
      <c r="B7344" t="s">
        <v>498</v>
      </c>
      <c r="C7344" t="s">
        <v>518</v>
      </c>
      <c r="D7344" t="s">
        <v>14</v>
      </c>
      <c r="E7344" s="1">
        <v>28221.5</v>
      </c>
      <c r="F7344" s="1">
        <v>0</v>
      </c>
      <c r="G7344" s="1">
        <v>458.64</v>
      </c>
      <c r="H7344" s="4" t="s">
        <v>242</v>
      </c>
      <c r="I7344" s="1">
        <f>SalariesData[[#This Row],[Base_Salary]]+SalariesData[[#This Row],[Overtime_Pay]]+SalariesData[[#This Row],[Longevity_Pay]]</f>
        <v>28680.14</v>
      </c>
    </row>
    <row r="7345" spans="1:9" x14ac:dyDescent="0.3">
      <c r="A7345" t="s">
        <v>497</v>
      </c>
      <c r="B7345" t="s">
        <v>498</v>
      </c>
      <c r="C7345" t="s">
        <v>518</v>
      </c>
      <c r="D7345" t="s">
        <v>14</v>
      </c>
      <c r="E7345" s="1">
        <v>81451.867700000003</v>
      </c>
      <c r="F7345" s="1">
        <v>0</v>
      </c>
      <c r="G7345" s="1">
        <v>0</v>
      </c>
      <c r="H7345" s="4" t="s">
        <v>19</v>
      </c>
      <c r="I7345" s="1">
        <f>SalariesData[[#This Row],[Base_Salary]]+SalariesData[[#This Row],[Overtime_Pay]]+SalariesData[[#This Row],[Longevity_Pay]]</f>
        <v>81451.867700000003</v>
      </c>
    </row>
    <row r="7346" spans="1:9" x14ac:dyDescent="0.3">
      <c r="A7346" t="s">
        <v>497</v>
      </c>
      <c r="B7346" t="s">
        <v>498</v>
      </c>
      <c r="C7346" t="s">
        <v>518</v>
      </c>
      <c r="D7346" t="s">
        <v>14</v>
      </c>
      <c r="E7346" s="1">
        <v>52081.5</v>
      </c>
      <c r="F7346" s="1">
        <v>0</v>
      </c>
      <c r="G7346" s="1">
        <v>4160.49</v>
      </c>
      <c r="H7346" s="4" t="s">
        <v>21</v>
      </c>
      <c r="I7346" s="1">
        <f>SalariesData[[#This Row],[Base_Salary]]+SalariesData[[#This Row],[Overtime_Pay]]+SalariesData[[#This Row],[Longevity_Pay]]</f>
        <v>56241.99</v>
      </c>
    </row>
    <row r="7347" spans="1:9" x14ac:dyDescent="0.3">
      <c r="A7347" t="s">
        <v>497</v>
      </c>
      <c r="B7347" t="s">
        <v>498</v>
      </c>
      <c r="C7347" t="s">
        <v>518</v>
      </c>
      <c r="D7347" t="s">
        <v>11</v>
      </c>
      <c r="E7347" s="1">
        <v>93986</v>
      </c>
      <c r="F7347" s="1">
        <v>0</v>
      </c>
      <c r="G7347" s="1">
        <v>4005.07</v>
      </c>
      <c r="H7347" s="4" t="s">
        <v>19</v>
      </c>
      <c r="I7347" s="1">
        <f>SalariesData[[#This Row],[Base_Salary]]+SalariesData[[#This Row],[Overtime_Pay]]+SalariesData[[#This Row],[Longevity_Pay]]</f>
        <v>97991.07</v>
      </c>
    </row>
    <row r="7348" spans="1:9" x14ac:dyDescent="0.3">
      <c r="A7348" t="s">
        <v>497</v>
      </c>
      <c r="B7348" t="s">
        <v>498</v>
      </c>
      <c r="C7348" t="s">
        <v>518</v>
      </c>
      <c r="D7348" t="s">
        <v>14</v>
      </c>
      <c r="E7348" s="1">
        <v>69442</v>
      </c>
      <c r="F7348" s="1">
        <v>0</v>
      </c>
      <c r="G7348" s="1">
        <v>5490.05</v>
      </c>
      <c r="H7348" s="4" t="s">
        <v>21</v>
      </c>
      <c r="I7348" s="1">
        <f>SalariesData[[#This Row],[Base_Salary]]+SalariesData[[#This Row],[Overtime_Pay]]+SalariesData[[#This Row],[Longevity_Pay]]</f>
        <v>74932.05</v>
      </c>
    </row>
    <row r="7349" spans="1:9" x14ac:dyDescent="0.3">
      <c r="A7349" t="s">
        <v>497</v>
      </c>
      <c r="B7349" t="s">
        <v>498</v>
      </c>
      <c r="C7349" t="s">
        <v>518</v>
      </c>
      <c r="D7349" t="s">
        <v>14</v>
      </c>
      <c r="E7349" s="1">
        <v>68470.517699999997</v>
      </c>
      <c r="F7349" s="1">
        <v>0</v>
      </c>
      <c r="G7349" s="1">
        <v>0</v>
      </c>
      <c r="H7349" s="4" t="s">
        <v>21</v>
      </c>
      <c r="I7349" s="1">
        <f>SalariesData[[#This Row],[Base_Salary]]+SalariesData[[#This Row],[Overtime_Pay]]+SalariesData[[#This Row],[Longevity_Pay]]</f>
        <v>68470.517699999997</v>
      </c>
    </row>
    <row r="7350" spans="1:9" x14ac:dyDescent="0.3">
      <c r="A7350" t="s">
        <v>497</v>
      </c>
      <c r="B7350" t="s">
        <v>498</v>
      </c>
      <c r="C7350" t="s">
        <v>518</v>
      </c>
      <c r="D7350" t="s">
        <v>14</v>
      </c>
      <c r="E7350" s="1">
        <v>52081.5</v>
      </c>
      <c r="F7350" s="1">
        <v>0</v>
      </c>
      <c r="G7350" s="1">
        <v>4117.57</v>
      </c>
      <c r="H7350" s="4" t="s">
        <v>21</v>
      </c>
      <c r="I7350" s="1">
        <f>SalariesData[[#This Row],[Base_Salary]]+SalariesData[[#This Row],[Overtime_Pay]]+SalariesData[[#This Row],[Longevity_Pay]]</f>
        <v>56199.07</v>
      </c>
    </row>
    <row r="7351" spans="1:9" x14ac:dyDescent="0.3">
      <c r="A7351" t="s">
        <v>497</v>
      </c>
      <c r="B7351" t="s">
        <v>498</v>
      </c>
      <c r="C7351" t="s">
        <v>518</v>
      </c>
      <c r="D7351" t="s">
        <v>14</v>
      </c>
      <c r="E7351" s="1">
        <v>28221.505000000001</v>
      </c>
      <c r="F7351" s="1">
        <v>0</v>
      </c>
      <c r="G7351" s="1">
        <v>459.52</v>
      </c>
      <c r="H7351" s="4" t="s">
        <v>242</v>
      </c>
      <c r="I7351" s="1">
        <f>SalariesData[[#This Row],[Base_Salary]]+SalariesData[[#This Row],[Overtime_Pay]]+SalariesData[[#This Row],[Longevity_Pay]]</f>
        <v>28681.025000000001</v>
      </c>
    </row>
    <row r="7352" spans="1:9" x14ac:dyDescent="0.3">
      <c r="A7352" t="s">
        <v>497</v>
      </c>
      <c r="B7352" t="s">
        <v>498</v>
      </c>
      <c r="C7352" t="s">
        <v>518</v>
      </c>
      <c r="D7352" t="s">
        <v>14</v>
      </c>
      <c r="E7352" s="1">
        <v>98228</v>
      </c>
      <c r="F7352" s="1">
        <v>0</v>
      </c>
      <c r="G7352" s="1">
        <v>4544.1899999999996</v>
      </c>
      <c r="H7352" s="4" t="s">
        <v>16</v>
      </c>
      <c r="I7352" s="1">
        <f>SalariesData[[#This Row],[Base_Salary]]+SalariesData[[#This Row],[Overtime_Pay]]+SalariesData[[#This Row],[Longevity_Pay]]</f>
        <v>102772.19</v>
      </c>
    </row>
    <row r="7353" spans="1:9" x14ac:dyDescent="0.3">
      <c r="A7353" t="s">
        <v>497</v>
      </c>
      <c r="B7353" t="s">
        <v>498</v>
      </c>
      <c r="C7353" t="s">
        <v>518</v>
      </c>
      <c r="D7353" t="s">
        <v>11</v>
      </c>
      <c r="E7353" s="1">
        <v>133537.48000000001</v>
      </c>
      <c r="F7353" s="1">
        <v>0</v>
      </c>
      <c r="G7353" s="1">
        <v>0</v>
      </c>
      <c r="H7353" s="4" t="s">
        <v>13</v>
      </c>
      <c r="I7353" s="1">
        <f>SalariesData[[#This Row],[Base_Salary]]+SalariesData[[#This Row],[Overtime_Pay]]+SalariesData[[#This Row],[Longevity_Pay]]</f>
        <v>133537.48000000001</v>
      </c>
    </row>
    <row r="7354" spans="1:9" x14ac:dyDescent="0.3">
      <c r="A7354" t="s">
        <v>497</v>
      </c>
      <c r="B7354" t="s">
        <v>498</v>
      </c>
      <c r="C7354" t="s">
        <v>518</v>
      </c>
      <c r="D7354" t="s">
        <v>11</v>
      </c>
      <c r="E7354" s="1">
        <v>114866.61</v>
      </c>
      <c r="F7354" s="1">
        <v>0</v>
      </c>
      <c r="G7354" s="1">
        <v>0</v>
      </c>
      <c r="H7354" s="4" t="s">
        <v>13</v>
      </c>
      <c r="I7354" s="1">
        <f>SalariesData[[#This Row],[Base_Salary]]+SalariesData[[#This Row],[Overtime_Pay]]+SalariesData[[#This Row],[Longevity_Pay]]</f>
        <v>114866.61</v>
      </c>
    </row>
    <row r="7355" spans="1:9" x14ac:dyDescent="0.3">
      <c r="A7355" t="s">
        <v>497</v>
      </c>
      <c r="B7355" t="s">
        <v>498</v>
      </c>
      <c r="C7355" t="s">
        <v>518</v>
      </c>
      <c r="D7355" t="s">
        <v>11</v>
      </c>
      <c r="E7355" s="1">
        <v>110950.379</v>
      </c>
      <c r="F7355" s="1">
        <v>0</v>
      </c>
      <c r="G7355" s="1">
        <v>0</v>
      </c>
      <c r="H7355" s="4" t="s">
        <v>132</v>
      </c>
      <c r="I7355" s="1">
        <f>SalariesData[[#This Row],[Base_Salary]]+SalariesData[[#This Row],[Overtime_Pay]]+SalariesData[[#This Row],[Longevity_Pay]]</f>
        <v>110950.379</v>
      </c>
    </row>
    <row r="7356" spans="1:9" x14ac:dyDescent="0.3">
      <c r="A7356" t="s">
        <v>497</v>
      </c>
      <c r="B7356" t="s">
        <v>498</v>
      </c>
      <c r="C7356" t="s">
        <v>518</v>
      </c>
      <c r="D7356" t="s">
        <v>14</v>
      </c>
      <c r="E7356" s="1">
        <v>87207.388200000001</v>
      </c>
      <c r="F7356" s="1">
        <v>0</v>
      </c>
      <c r="G7356" s="1">
        <v>0</v>
      </c>
      <c r="H7356" s="4" t="s">
        <v>132</v>
      </c>
      <c r="I7356" s="1">
        <f>SalariesData[[#This Row],[Base_Salary]]+SalariesData[[#This Row],[Overtime_Pay]]+SalariesData[[#This Row],[Longevity_Pay]]</f>
        <v>87207.388200000001</v>
      </c>
    </row>
    <row r="7357" spans="1:9" x14ac:dyDescent="0.3">
      <c r="A7357" t="s">
        <v>497</v>
      </c>
      <c r="B7357" t="s">
        <v>498</v>
      </c>
      <c r="C7357" t="s">
        <v>518</v>
      </c>
      <c r="D7357" t="s">
        <v>14</v>
      </c>
      <c r="E7357" s="1">
        <v>41046.563999999998</v>
      </c>
      <c r="F7357" s="1">
        <v>0</v>
      </c>
      <c r="G7357" s="1">
        <v>0</v>
      </c>
      <c r="H7357" s="4" t="s">
        <v>18</v>
      </c>
      <c r="I7357" s="1">
        <f>SalariesData[[#This Row],[Base_Salary]]+SalariesData[[#This Row],[Overtime_Pay]]+SalariesData[[#This Row],[Longevity_Pay]]</f>
        <v>41046.563999999998</v>
      </c>
    </row>
    <row r="7358" spans="1:9" x14ac:dyDescent="0.3">
      <c r="A7358" t="s">
        <v>497</v>
      </c>
      <c r="B7358" t="s">
        <v>498</v>
      </c>
      <c r="C7358" t="s">
        <v>518</v>
      </c>
      <c r="D7358" t="s">
        <v>14</v>
      </c>
      <c r="E7358" s="1">
        <v>29150.21</v>
      </c>
      <c r="F7358" s="1">
        <v>0</v>
      </c>
      <c r="G7358" s="1">
        <v>0</v>
      </c>
      <c r="H7358" s="4" t="s">
        <v>21</v>
      </c>
      <c r="I7358" s="1">
        <f>SalariesData[[#This Row],[Base_Salary]]+SalariesData[[#This Row],[Overtime_Pay]]+SalariesData[[#This Row],[Longevity_Pay]]</f>
        <v>29150.21</v>
      </c>
    </row>
    <row r="7359" spans="1:9" x14ac:dyDescent="0.3">
      <c r="A7359" t="s">
        <v>497</v>
      </c>
      <c r="B7359" t="s">
        <v>498</v>
      </c>
      <c r="C7359" t="s">
        <v>518</v>
      </c>
      <c r="D7359" t="s">
        <v>14</v>
      </c>
      <c r="E7359" s="1">
        <v>21404.089800000002</v>
      </c>
      <c r="F7359" s="1">
        <v>0</v>
      </c>
      <c r="G7359" s="1">
        <v>0</v>
      </c>
      <c r="H7359" s="4" t="s">
        <v>21</v>
      </c>
      <c r="I7359" s="1">
        <f>SalariesData[[#This Row],[Base_Salary]]+SalariesData[[#This Row],[Overtime_Pay]]+SalariesData[[#This Row],[Longevity_Pay]]</f>
        <v>21404.089800000002</v>
      </c>
    </row>
    <row r="7360" spans="1:9" x14ac:dyDescent="0.3">
      <c r="A7360" t="s">
        <v>497</v>
      </c>
      <c r="B7360" t="s">
        <v>498</v>
      </c>
      <c r="C7360" t="s">
        <v>518</v>
      </c>
      <c r="D7360" t="s">
        <v>14</v>
      </c>
      <c r="E7360" s="1">
        <v>38959.001799999998</v>
      </c>
      <c r="F7360" s="1">
        <v>0</v>
      </c>
      <c r="G7360" s="1">
        <v>0</v>
      </c>
      <c r="H7360" s="4" t="s">
        <v>18</v>
      </c>
      <c r="I7360" s="1">
        <f>SalariesData[[#This Row],[Base_Salary]]+SalariesData[[#This Row],[Overtime_Pay]]+SalariesData[[#This Row],[Longevity_Pay]]</f>
        <v>38959.001799999998</v>
      </c>
    </row>
    <row r="7361" spans="1:9" x14ac:dyDescent="0.3">
      <c r="A7361" t="s">
        <v>497</v>
      </c>
      <c r="B7361" t="s">
        <v>498</v>
      </c>
      <c r="C7361" t="s">
        <v>518</v>
      </c>
      <c r="D7361" t="s">
        <v>14</v>
      </c>
      <c r="E7361" s="1">
        <v>62056.160000000003</v>
      </c>
      <c r="F7361" s="1">
        <v>0</v>
      </c>
      <c r="G7361" s="1">
        <v>0</v>
      </c>
      <c r="H7361" s="4" t="s">
        <v>18</v>
      </c>
      <c r="I7361" s="1">
        <f>SalariesData[[#This Row],[Base_Salary]]+SalariesData[[#This Row],[Overtime_Pay]]+SalariesData[[#This Row],[Longevity_Pay]]</f>
        <v>62056.160000000003</v>
      </c>
    </row>
    <row r="7362" spans="1:9" x14ac:dyDescent="0.3">
      <c r="A7362" t="s">
        <v>497</v>
      </c>
      <c r="B7362" t="s">
        <v>498</v>
      </c>
      <c r="C7362" t="s">
        <v>518</v>
      </c>
      <c r="D7362" t="s">
        <v>11</v>
      </c>
      <c r="E7362" s="1">
        <v>54498.497199999998</v>
      </c>
      <c r="F7362" s="1">
        <v>0</v>
      </c>
      <c r="G7362" s="1">
        <v>0</v>
      </c>
      <c r="H7362" s="4" t="s">
        <v>16</v>
      </c>
      <c r="I7362" s="1">
        <f>SalariesData[[#This Row],[Base_Salary]]+SalariesData[[#This Row],[Overtime_Pay]]+SalariesData[[#This Row],[Longevity_Pay]]</f>
        <v>54498.497199999998</v>
      </c>
    </row>
    <row r="7363" spans="1:9" x14ac:dyDescent="0.3">
      <c r="A7363" t="s">
        <v>497</v>
      </c>
      <c r="B7363" t="s">
        <v>498</v>
      </c>
      <c r="C7363" t="s">
        <v>518</v>
      </c>
      <c r="D7363" t="s">
        <v>11</v>
      </c>
      <c r="E7363" s="1">
        <v>31899.462500000001</v>
      </c>
      <c r="F7363" s="1">
        <v>0</v>
      </c>
      <c r="G7363" s="1">
        <v>0</v>
      </c>
      <c r="H7363" s="4" t="s">
        <v>16</v>
      </c>
      <c r="I7363" s="1">
        <f>SalariesData[[#This Row],[Base_Salary]]+SalariesData[[#This Row],[Overtime_Pay]]+SalariesData[[#This Row],[Longevity_Pay]]</f>
        <v>31899.462500000001</v>
      </c>
    </row>
    <row r="7364" spans="1:9" x14ac:dyDescent="0.3">
      <c r="A7364" t="s">
        <v>497</v>
      </c>
      <c r="B7364" t="s">
        <v>498</v>
      </c>
      <c r="C7364" t="s">
        <v>518</v>
      </c>
      <c r="D7364" t="s">
        <v>14</v>
      </c>
      <c r="E7364" s="1">
        <v>70226.468099999998</v>
      </c>
      <c r="F7364" s="1">
        <v>0</v>
      </c>
      <c r="G7364" s="1">
        <v>0</v>
      </c>
      <c r="H7364" s="4" t="s">
        <v>16</v>
      </c>
      <c r="I7364" s="1">
        <f>SalariesData[[#This Row],[Base_Salary]]+SalariesData[[#This Row],[Overtime_Pay]]+SalariesData[[#This Row],[Longevity_Pay]]</f>
        <v>70226.468099999998</v>
      </c>
    </row>
    <row r="7365" spans="1:9" x14ac:dyDescent="0.3">
      <c r="A7365" t="s">
        <v>497</v>
      </c>
      <c r="B7365" t="s">
        <v>498</v>
      </c>
      <c r="C7365" t="s">
        <v>518</v>
      </c>
      <c r="D7365" t="s">
        <v>14</v>
      </c>
      <c r="E7365" s="1">
        <v>28237.72</v>
      </c>
      <c r="F7365" s="1">
        <v>0</v>
      </c>
      <c r="G7365" s="1">
        <v>0</v>
      </c>
      <c r="H7365" s="4" t="s">
        <v>21</v>
      </c>
      <c r="I7365" s="1">
        <f>SalariesData[[#This Row],[Base_Salary]]+SalariesData[[#This Row],[Overtime_Pay]]+SalariesData[[#This Row],[Longevity_Pay]]</f>
        <v>28237.72</v>
      </c>
    </row>
    <row r="7366" spans="1:9" x14ac:dyDescent="0.3">
      <c r="A7366" t="s">
        <v>497</v>
      </c>
      <c r="B7366" t="s">
        <v>498</v>
      </c>
      <c r="C7366" t="s">
        <v>519</v>
      </c>
      <c r="D7366" t="s">
        <v>11</v>
      </c>
      <c r="E7366" s="1">
        <v>113522.10159999999</v>
      </c>
      <c r="F7366" s="1">
        <v>0</v>
      </c>
      <c r="G7366" s="1">
        <v>577.91999999999996</v>
      </c>
      <c r="H7366" s="4" t="s">
        <v>20</v>
      </c>
      <c r="I7366" s="1">
        <f>SalariesData[[#This Row],[Base_Salary]]+SalariesData[[#This Row],[Overtime_Pay]]+SalariesData[[#This Row],[Longevity_Pay]]</f>
        <v>114100.02159999999</v>
      </c>
    </row>
    <row r="7367" spans="1:9" x14ac:dyDescent="0.3">
      <c r="A7367" t="s">
        <v>497</v>
      </c>
      <c r="B7367" t="s">
        <v>498</v>
      </c>
      <c r="C7367" t="s">
        <v>519</v>
      </c>
      <c r="D7367" t="s">
        <v>14</v>
      </c>
      <c r="E7367" s="1">
        <v>98228</v>
      </c>
      <c r="F7367" s="1">
        <v>0</v>
      </c>
      <c r="G7367" s="1">
        <v>0</v>
      </c>
      <c r="H7367" s="4" t="s">
        <v>38</v>
      </c>
      <c r="I7367" s="1">
        <f>SalariesData[[#This Row],[Base_Salary]]+SalariesData[[#This Row],[Overtime_Pay]]+SalariesData[[#This Row],[Longevity_Pay]]</f>
        <v>98228</v>
      </c>
    </row>
    <row r="7368" spans="1:9" x14ac:dyDescent="0.3">
      <c r="A7368" t="s">
        <v>497</v>
      </c>
      <c r="B7368" t="s">
        <v>498</v>
      </c>
      <c r="C7368" t="s">
        <v>519</v>
      </c>
      <c r="D7368" t="s">
        <v>14</v>
      </c>
      <c r="E7368" s="1">
        <v>86103</v>
      </c>
      <c r="F7368" s="1">
        <v>0</v>
      </c>
      <c r="G7368" s="1">
        <v>1232.1600000000001</v>
      </c>
      <c r="H7368" s="4" t="s">
        <v>18</v>
      </c>
      <c r="I7368" s="1">
        <f>SalariesData[[#This Row],[Base_Salary]]+SalariesData[[#This Row],[Overtime_Pay]]+SalariesData[[#This Row],[Longevity_Pay]]</f>
        <v>87335.16</v>
      </c>
    </row>
    <row r="7369" spans="1:9" x14ac:dyDescent="0.3">
      <c r="A7369" t="s">
        <v>497</v>
      </c>
      <c r="B7369" t="s">
        <v>498</v>
      </c>
      <c r="C7369" t="s">
        <v>519</v>
      </c>
      <c r="D7369" t="s">
        <v>14</v>
      </c>
      <c r="E7369" s="1">
        <v>99564.92</v>
      </c>
      <c r="F7369" s="1">
        <v>0</v>
      </c>
      <c r="G7369" s="1">
        <v>0</v>
      </c>
      <c r="H7369" s="4" t="s">
        <v>92</v>
      </c>
      <c r="I7369" s="1">
        <f>SalariesData[[#This Row],[Base_Salary]]+SalariesData[[#This Row],[Overtime_Pay]]+SalariesData[[#This Row],[Longevity_Pay]]</f>
        <v>99564.92</v>
      </c>
    </row>
    <row r="7370" spans="1:9" x14ac:dyDescent="0.3">
      <c r="A7370" t="s">
        <v>497</v>
      </c>
      <c r="B7370" t="s">
        <v>498</v>
      </c>
      <c r="C7370" t="s">
        <v>519</v>
      </c>
      <c r="D7370" t="s">
        <v>14</v>
      </c>
      <c r="E7370" s="1">
        <v>124003</v>
      </c>
      <c r="F7370" s="1">
        <v>0</v>
      </c>
      <c r="G7370" s="1">
        <v>0</v>
      </c>
      <c r="H7370" s="4" t="s">
        <v>13</v>
      </c>
      <c r="I7370" s="1">
        <f>SalariesData[[#This Row],[Base_Salary]]+SalariesData[[#This Row],[Overtime_Pay]]+SalariesData[[#This Row],[Longevity_Pay]]</f>
        <v>124003</v>
      </c>
    </row>
    <row r="7371" spans="1:9" x14ac:dyDescent="0.3">
      <c r="A7371" t="s">
        <v>497</v>
      </c>
      <c r="B7371" t="s">
        <v>498</v>
      </c>
      <c r="C7371" t="s">
        <v>520</v>
      </c>
      <c r="D7371" t="s">
        <v>14</v>
      </c>
      <c r="E7371" s="1">
        <v>93986</v>
      </c>
      <c r="F7371" s="1">
        <v>0</v>
      </c>
      <c r="G7371" s="1">
        <v>0</v>
      </c>
      <c r="H7371" s="4" t="s">
        <v>19</v>
      </c>
      <c r="I7371" s="1">
        <f>SalariesData[[#This Row],[Base_Salary]]+SalariesData[[#This Row],[Overtime_Pay]]+SalariesData[[#This Row],[Longevity_Pay]]</f>
        <v>93986</v>
      </c>
    </row>
    <row r="7372" spans="1:9" x14ac:dyDescent="0.3">
      <c r="A7372" t="s">
        <v>497</v>
      </c>
      <c r="B7372" t="s">
        <v>498</v>
      </c>
      <c r="C7372" t="s">
        <v>520</v>
      </c>
      <c r="D7372" t="s">
        <v>14</v>
      </c>
      <c r="E7372" s="1">
        <v>66562.754400000005</v>
      </c>
      <c r="F7372" s="1">
        <v>0</v>
      </c>
      <c r="G7372" s="1">
        <v>0</v>
      </c>
      <c r="H7372" s="4" t="s">
        <v>21</v>
      </c>
      <c r="I7372" s="1">
        <f>SalariesData[[#This Row],[Base_Salary]]+SalariesData[[#This Row],[Overtime_Pay]]+SalariesData[[#This Row],[Longevity_Pay]]</f>
        <v>66562.754400000005</v>
      </c>
    </row>
    <row r="7373" spans="1:9" x14ac:dyDescent="0.3">
      <c r="A7373" t="s">
        <v>497</v>
      </c>
      <c r="B7373" t="s">
        <v>498</v>
      </c>
      <c r="C7373" t="s">
        <v>520</v>
      </c>
      <c r="D7373" t="s">
        <v>14</v>
      </c>
      <c r="E7373" s="1">
        <v>78947</v>
      </c>
      <c r="F7373" s="1">
        <v>0</v>
      </c>
      <c r="G7373" s="1">
        <v>3612.02</v>
      </c>
      <c r="H7373" s="4" t="s">
        <v>17</v>
      </c>
      <c r="I7373" s="1">
        <f>SalariesData[[#This Row],[Base_Salary]]+SalariesData[[#This Row],[Overtime_Pay]]+SalariesData[[#This Row],[Longevity_Pay]]</f>
        <v>82559.02</v>
      </c>
    </row>
    <row r="7374" spans="1:9" x14ac:dyDescent="0.3">
      <c r="A7374" t="s">
        <v>497</v>
      </c>
      <c r="B7374" t="s">
        <v>498</v>
      </c>
      <c r="C7374" t="s">
        <v>520</v>
      </c>
      <c r="D7374" t="s">
        <v>11</v>
      </c>
      <c r="E7374" s="1">
        <v>98228.000899999999</v>
      </c>
      <c r="F7374" s="1">
        <v>0</v>
      </c>
      <c r="G7374" s="1">
        <v>4658.57</v>
      </c>
      <c r="H7374" s="4" t="s">
        <v>16</v>
      </c>
      <c r="I7374" s="1">
        <f>SalariesData[[#This Row],[Base_Salary]]+SalariesData[[#This Row],[Overtime_Pay]]+SalariesData[[#This Row],[Longevity_Pay]]</f>
        <v>102886.57089999999</v>
      </c>
    </row>
    <row r="7375" spans="1:9" x14ac:dyDescent="0.3">
      <c r="A7375" t="s">
        <v>497</v>
      </c>
      <c r="B7375" t="s">
        <v>498</v>
      </c>
      <c r="C7375" t="s">
        <v>520</v>
      </c>
      <c r="D7375" t="s">
        <v>14</v>
      </c>
      <c r="E7375" s="1">
        <v>86103</v>
      </c>
      <c r="F7375" s="1">
        <v>0</v>
      </c>
      <c r="G7375" s="1">
        <v>6079.56</v>
      </c>
      <c r="H7375" s="4" t="s">
        <v>18</v>
      </c>
      <c r="I7375" s="1">
        <f>SalariesData[[#This Row],[Base_Salary]]+SalariesData[[#This Row],[Overtime_Pay]]+SalariesData[[#This Row],[Longevity_Pay]]</f>
        <v>92182.56</v>
      </c>
    </row>
    <row r="7376" spans="1:9" x14ac:dyDescent="0.3">
      <c r="A7376" t="s">
        <v>497</v>
      </c>
      <c r="B7376" t="s">
        <v>498</v>
      </c>
      <c r="C7376" t="s">
        <v>520</v>
      </c>
      <c r="D7376" t="s">
        <v>14</v>
      </c>
      <c r="E7376" s="1">
        <v>110411.8605</v>
      </c>
      <c r="F7376" s="1">
        <v>0</v>
      </c>
      <c r="G7376" s="1">
        <v>0</v>
      </c>
      <c r="H7376" s="4" t="s">
        <v>132</v>
      </c>
      <c r="I7376" s="1">
        <f>SalariesData[[#This Row],[Base_Salary]]+SalariesData[[#This Row],[Overtime_Pay]]+SalariesData[[#This Row],[Longevity_Pay]]</f>
        <v>110411.8605</v>
      </c>
    </row>
    <row r="7377" spans="1:9" x14ac:dyDescent="0.3">
      <c r="A7377" t="s">
        <v>497</v>
      </c>
      <c r="B7377" t="s">
        <v>498</v>
      </c>
      <c r="C7377" t="s">
        <v>520</v>
      </c>
      <c r="D7377" t="s">
        <v>14</v>
      </c>
      <c r="E7377" s="1">
        <v>34721</v>
      </c>
      <c r="F7377" s="1">
        <v>0</v>
      </c>
      <c r="G7377" s="1">
        <v>0</v>
      </c>
      <c r="H7377" s="4" t="s">
        <v>21</v>
      </c>
      <c r="I7377" s="1">
        <f>SalariesData[[#This Row],[Base_Salary]]+SalariesData[[#This Row],[Overtime_Pay]]+SalariesData[[#This Row],[Longevity_Pay]]</f>
        <v>34721</v>
      </c>
    </row>
    <row r="7378" spans="1:9" x14ac:dyDescent="0.3">
      <c r="A7378" t="s">
        <v>497</v>
      </c>
      <c r="B7378" t="s">
        <v>498</v>
      </c>
      <c r="C7378" t="s">
        <v>520</v>
      </c>
      <c r="D7378" t="s">
        <v>14</v>
      </c>
      <c r="E7378" s="1">
        <v>31068.257399999999</v>
      </c>
      <c r="F7378" s="1">
        <v>0</v>
      </c>
      <c r="G7378" s="1">
        <v>0</v>
      </c>
      <c r="H7378" s="4" t="s">
        <v>21</v>
      </c>
      <c r="I7378" s="1">
        <f>SalariesData[[#This Row],[Base_Salary]]+SalariesData[[#This Row],[Overtime_Pay]]+SalariesData[[#This Row],[Longevity_Pay]]</f>
        <v>31068.257399999999</v>
      </c>
    </row>
    <row r="7379" spans="1:9" x14ac:dyDescent="0.3">
      <c r="A7379" t="s">
        <v>497</v>
      </c>
      <c r="B7379" t="s">
        <v>498</v>
      </c>
      <c r="C7379" t="s">
        <v>520</v>
      </c>
      <c r="D7379" t="s">
        <v>14</v>
      </c>
      <c r="E7379" s="1">
        <v>97511.7399</v>
      </c>
      <c r="F7379" s="1">
        <v>0</v>
      </c>
      <c r="G7379" s="1">
        <v>0</v>
      </c>
      <c r="H7379" s="4" t="s">
        <v>132</v>
      </c>
      <c r="I7379" s="1">
        <f>SalariesData[[#This Row],[Base_Salary]]+SalariesData[[#This Row],[Overtime_Pay]]+SalariesData[[#This Row],[Longevity_Pay]]</f>
        <v>97511.7399</v>
      </c>
    </row>
    <row r="7380" spans="1:9" x14ac:dyDescent="0.3">
      <c r="A7380" t="s">
        <v>497</v>
      </c>
      <c r="B7380" t="s">
        <v>498</v>
      </c>
      <c r="C7380" t="s">
        <v>520</v>
      </c>
      <c r="D7380" t="s">
        <v>14</v>
      </c>
      <c r="E7380" s="1">
        <v>98048.654999999999</v>
      </c>
      <c r="F7380" s="1">
        <v>0</v>
      </c>
      <c r="G7380" s="1">
        <v>0</v>
      </c>
      <c r="H7380" s="4" t="s">
        <v>20</v>
      </c>
      <c r="I7380" s="1">
        <f>SalariesData[[#This Row],[Base_Salary]]+SalariesData[[#This Row],[Overtime_Pay]]+SalariesData[[#This Row],[Longevity_Pay]]</f>
        <v>98048.654999999999</v>
      </c>
    </row>
    <row r="7381" spans="1:9" x14ac:dyDescent="0.3">
      <c r="A7381" t="s">
        <v>497</v>
      </c>
      <c r="B7381" t="s">
        <v>498</v>
      </c>
      <c r="C7381" t="s">
        <v>520</v>
      </c>
      <c r="D7381" t="s">
        <v>14</v>
      </c>
      <c r="E7381" s="1">
        <v>31984.722900000001</v>
      </c>
      <c r="F7381" s="1">
        <v>0</v>
      </c>
      <c r="G7381" s="1">
        <v>0</v>
      </c>
      <c r="H7381" s="4" t="s">
        <v>18</v>
      </c>
      <c r="I7381" s="1">
        <f>SalariesData[[#This Row],[Base_Salary]]+SalariesData[[#This Row],[Overtime_Pay]]+SalariesData[[#This Row],[Longevity_Pay]]</f>
        <v>31984.722900000001</v>
      </c>
    </row>
    <row r="7382" spans="1:9" x14ac:dyDescent="0.3">
      <c r="A7382" t="s">
        <v>497</v>
      </c>
      <c r="B7382" t="s">
        <v>498</v>
      </c>
      <c r="C7382" t="s">
        <v>520</v>
      </c>
      <c r="D7382" t="s">
        <v>14</v>
      </c>
      <c r="E7382" s="1">
        <v>27373.605100000001</v>
      </c>
      <c r="F7382" s="1">
        <v>0</v>
      </c>
      <c r="G7382" s="1">
        <v>0</v>
      </c>
      <c r="H7382" s="4" t="s">
        <v>242</v>
      </c>
      <c r="I7382" s="1">
        <f>SalariesData[[#This Row],[Base_Salary]]+SalariesData[[#This Row],[Overtime_Pay]]+SalariesData[[#This Row],[Longevity_Pay]]</f>
        <v>27373.605100000001</v>
      </c>
    </row>
    <row r="7383" spans="1:9" x14ac:dyDescent="0.3">
      <c r="A7383" t="s">
        <v>497</v>
      </c>
      <c r="B7383" t="s">
        <v>498</v>
      </c>
      <c r="C7383" t="s">
        <v>520</v>
      </c>
      <c r="D7383" t="s">
        <v>14</v>
      </c>
      <c r="E7383" s="1">
        <v>51214.85</v>
      </c>
      <c r="F7383" s="1">
        <v>0</v>
      </c>
      <c r="G7383" s="1">
        <v>0</v>
      </c>
      <c r="H7383" s="4" t="s">
        <v>21</v>
      </c>
      <c r="I7383" s="1">
        <f>SalariesData[[#This Row],[Base_Salary]]+SalariesData[[#This Row],[Overtime_Pay]]+SalariesData[[#This Row],[Longevity_Pay]]</f>
        <v>51214.85</v>
      </c>
    </row>
    <row r="7384" spans="1:9" x14ac:dyDescent="0.3">
      <c r="A7384" t="s">
        <v>497</v>
      </c>
      <c r="B7384" t="s">
        <v>498</v>
      </c>
      <c r="C7384" t="s">
        <v>520</v>
      </c>
      <c r="D7384" t="s">
        <v>14</v>
      </c>
      <c r="E7384" s="1">
        <v>31975.29</v>
      </c>
      <c r="F7384" s="1">
        <v>0</v>
      </c>
      <c r="G7384" s="1">
        <v>0</v>
      </c>
      <c r="H7384" s="4" t="s">
        <v>16</v>
      </c>
      <c r="I7384" s="1">
        <f>SalariesData[[#This Row],[Base_Salary]]+SalariesData[[#This Row],[Overtime_Pay]]+SalariesData[[#This Row],[Longevity_Pay]]</f>
        <v>31975.29</v>
      </c>
    </row>
    <row r="7385" spans="1:9" x14ac:dyDescent="0.3">
      <c r="A7385" t="s">
        <v>497</v>
      </c>
      <c r="B7385" t="s">
        <v>498</v>
      </c>
      <c r="C7385" t="s">
        <v>521</v>
      </c>
      <c r="D7385" t="s">
        <v>11</v>
      </c>
      <c r="E7385" s="1">
        <v>34721</v>
      </c>
      <c r="F7385" s="1">
        <v>0</v>
      </c>
      <c r="G7385" s="1">
        <v>2823.75</v>
      </c>
      <c r="H7385" s="4" t="s">
        <v>21</v>
      </c>
      <c r="I7385" s="1">
        <f>SalariesData[[#This Row],[Base_Salary]]+SalariesData[[#This Row],[Overtime_Pay]]+SalariesData[[#This Row],[Longevity_Pay]]</f>
        <v>37544.75</v>
      </c>
    </row>
    <row r="7386" spans="1:9" x14ac:dyDescent="0.3">
      <c r="A7386" t="s">
        <v>497</v>
      </c>
      <c r="B7386" t="s">
        <v>498</v>
      </c>
      <c r="C7386" t="s">
        <v>521</v>
      </c>
      <c r="D7386" t="s">
        <v>14</v>
      </c>
      <c r="E7386" s="1">
        <v>112267</v>
      </c>
      <c r="F7386" s="1">
        <v>0</v>
      </c>
      <c r="G7386" s="1">
        <v>5332.31</v>
      </c>
      <c r="H7386" s="4" t="s">
        <v>132</v>
      </c>
      <c r="I7386" s="1">
        <f>SalariesData[[#This Row],[Base_Salary]]+SalariesData[[#This Row],[Overtime_Pay]]+SalariesData[[#This Row],[Longevity_Pay]]</f>
        <v>117599.31</v>
      </c>
    </row>
    <row r="7387" spans="1:9" x14ac:dyDescent="0.3">
      <c r="A7387" t="s">
        <v>497</v>
      </c>
      <c r="B7387" t="s">
        <v>498</v>
      </c>
      <c r="C7387" t="s">
        <v>521</v>
      </c>
      <c r="D7387" t="s">
        <v>14</v>
      </c>
      <c r="E7387" s="1">
        <v>49114</v>
      </c>
      <c r="F7387" s="1">
        <v>0</v>
      </c>
      <c r="G7387" s="1">
        <v>3908.07</v>
      </c>
      <c r="H7387" s="4" t="s">
        <v>16</v>
      </c>
      <c r="I7387" s="1">
        <f>SalariesData[[#This Row],[Base_Salary]]+SalariesData[[#This Row],[Overtime_Pay]]+SalariesData[[#This Row],[Longevity_Pay]]</f>
        <v>53022.07</v>
      </c>
    </row>
    <row r="7388" spans="1:9" x14ac:dyDescent="0.3">
      <c r="A7388" t="s">
        <v>497</v>
      </c>
      <c r="B7388" t="s">
        <v>498</v>
      </c>
      <c r="C7388" t="s">
        <v>521</v>
      </c>
      <c r="D7388" t="s">
        <v>14</v>
      </c>
      <c r="E7388" s="1">
        <v>63483.573900000003</v>
      </c>
      <c r="F7388" s="1">
        <v>0</v>
      </c>
      <c r="G7388" s="1">
        <v>0</v>
      </c>
      <c r="H7388" s="4" t="s">
        <v>21</v>
      </c>
      <c r="I7388" s="1">
        <f>SalariesData[[#This Row],[Base_Salary]]+SalariesData[[#This Row],[Overtime_Pay]]+SalariesData[[#This Row],[Longevity_Pay]]</f>
        <v>63483.573900000003</v>
      </c>
    </row>
    <row r="7389" spans="1:9" x14ac:dyDescent="0.3">
      <c r="A7389" t="s">
        <v>497</v>
      </c>
      <c r="B7389" t="s">
        <v>498</v>
      </c>
      <c r="C7389" t="s">
        <v>521</v>
      </c>
      <c r="D7389" t="s">
        <v>14</v>
      </c>
      <c r="E7389" s="1">
        <v>93986</v>
      </c>
      <c r="F7389" s="1">
        <v>0</v>
      </c>
      <c r="G7389" s="1">
        <v>4005.07</v>
      </c>
      <c r="H7389" s="4" t="s">
        <v>19</v>
      </c>
      <c r="I7389" s="1">
        <f>SalariesData[[#This Row],[Base_Salary]]+SalariesData[[#This Row],[Overtime_Pay]]+SalariesData[[#This Row],[Longevity_Pay]]</f>
        <v>97991.07</v>
      </c>
    </row>
    <row r="7390" spans="1:9" x14ac:dyDescent="0.3">
      <c r="A7390" t="s">
        <v>497</v>
      </c>
      <c r="B7390" t="s">
        <v>498</v>
      </c>
      <c r="C7390" t="s">
        <v>521</v>
      </c>
      <c r="D7390" t="s">
        <v>14</v>
      </c>
      <c r="E7390" s="1">
        <v>27307.034899999999</v>
      </c>
      <c r="F7390" s="1">
        <v>0</v>
      </c>
      <c r="G7390" s="1">
        <v>0</v>
      </c>
      <c r="H7390" s="4" t="s">
        <v>242</v>
      </c>
      <c r="I7390" s="1">
        <f>SalariesData[[#This Row],[Base_Salary]]+SalariesData[[#This Row],[Overtime_Pay]]+SalariesData[[#This Row],[Longevity_Pay]]</f>
        <v>27307.034899999999</v>
      </c>
    </row>
    <row r="7391" spans="1:9" x14ac:dyDescent="0.3">
      <c r="A7391" t="s">
        <v>497</v>
      </c>
      <c r="B7391" t="s">
        <v>498</v>
      </c>
      <c r="C7391" t="s">
        <v>521</v>
      </c>
      <c r="D7391" t="s">
        <v>11</v>
      </c>
      <c r="E7391" s="1">
        <v>70053.955300000001</v>
      </c>
      <c r="F7391" s="1">
        <v>0</v>
      </c>
      <c r="G7391" s="1">
        <v>0</v>
      </c>
      <c r="H7391" s="4" t="s">
        <v>17</v>
      </c>
      <c r="I7391" s="1">
        <f>SalariesData[[#This Row],[Base_Salary]]+SalariesData[[#This Row],[Overtime_Pay]]+SalariesData[[#This Row],[Longevity_Pay]]</f>
        <v>70053.955300000001</v>
      </c>
    </row>
    <row r="7392" spans="1:9" x14ac:dyDescent="0.3">
      <c r="A7392" t="s">
        <v>497</v>
      </c>
      <c r="B7392" t="s">
        <v>498</v>
      </c>
      <c r="C7392" t="s">
        <v>521</v>
      </c>
      <c r="D7392" t="s">
        <v>14</v>
      </c>
      <c r="E7392" s="1">
        <v>111462.7129</v>
      </c>
      <c r="F7392" s="1">
        <v>0</v>
      </c>
      <c r="G7392" s="1">
        <v>0</v>
      </c>
      <c r="H7392" s="4" t="s">
        <v>20</v>
      </c>
      <c r="I7392" s="1">
        <f>SalariesData[[#This Row],[Base_Salary]]+SalariesData[[#This Row],[Overtime_Pay]]+SalariesData[[#This Row],[Longevity_Pay]]</f>
        <v>111462.7129</v>
      </c>
    </row>
    <row r="7393" spans="1:9" x14ac:dyDescent="0.3">
      <c r="A7393" t="s">
        <v>497</v>
      </c>
      <c r="B7393" t="s">
        <v>498</v>
      </c>
      <c r="C7393" t="s">
        <v>521</v>
      </c>
      <c r="D7393" t="s">
        <v>14</v>
      </c>
      <c r="E7393" s="1">
        <v>32717.0831</v>
      </c>
      <c r="F7393" s="1">
        <v>0</v>
      </c>
      <c r="G7393" s="1">
        <v>0</v>
      </c>
      <c r="H7393" s="4" t="s">
        <v>18</v>
      </c>
      <c r="I7393" s="1">
        <f>SalariesData[[#This Row],[Base_Salary]]+SalariesData[[#This Row],[Overtime_Pay]]+SalariesData[[#This Row],[Longevity_Pay]]</f>
        <v>32717.0831</v>
      </c>
    </row>
    <row r="7394" spans="1:9" x14ac:dyDescent="0.3">
      <c r="A7394" t="s">
        <v>497</v>
      </c>
      <c r="B7394" t="s">
        <v>498</v>
      </c>
      <c r="C7394" t="s">
        <v>521</v>
      </c>
      <c r="D7394" t="s">
        <v>11</v>
      </c>
      <c r="E7394" s="1">
        <v>104219.0049</v>
      </c>
      <c r="F7394" s="1">
        <v>0</v>
      </c>
      <c r="G7394" s="1">
        <v>0</v>
      </c>
      <c r="H7394" s="4" t="s">
        <v>132</v>
      </c>
      <c r="I7394" s="1">
        <f>SalariesData[[#This Row],[Base_Salary]]+SalariesData[[#This Row],[Overtime_Pay]]+SalariesData[[#This Row],[Longevity_Pay]]</f>
        <v>104219.0049</v>
      </c>
    </row>
    <row r="7395" spans="1:9" x14ac:dyDescent="0.3">
      <c r="A7395" t="s">
        <v>497</v>
      </c>
      <c r="B7395" t="s">
        <v>498</v>
      </c>
      <c r="C7395" t="s">
        <v>521</v>
      </c>
      <c r="D7395" t="s">
        <v>14</v>
      </c>
      <c r="E7395" s="1">
        <v>52146.094499999999</v>
      </c>
      <c r="F7395" s="1">
        <v>0</v>
      </c>
      <c r="G7395" s="1">
        <v>0</v>
      </c>
      <c r="H7395" s="4" t="s">
        <v>21</v>
      </c>
      <c r="I7395" s="1">
        <f>SalariesData[[#This Row],[Base_Salary]]+SalariesData[[#This Row],[Overtime_Pay]]+SalariesData[[#This Row],[Longevity_Pay]]</f>
        <v>52146.094499999999</v>
      </c>
    </row>
    <row r="7396" spans="1:9" x14ac:dyDescent="0.3">
      <c r="A7396" t="s">
        <v>497</v>
      </c>
      <c r="B7396" t="s">
        <v>498</v>
      </c>
      <c r="C7396" t="s">
        <v>521</v>
      </c>
      <c r="D7396" t="s">
        <v>14</v>
      </c>
      <c r="E7396" s="1">
        <v>33955.240100000003</v>
      </c>
      <c r="F7396" s="1">
        <v>0</v>
      </c>
      <c r="G7396" s="1">
        <v>0</v>
      </c>
      <c r="H7396" s="4" t="s">
        <v>16</v>
      </c>
      <c r="I7396" s="1">
        <f>SalariesData[[#This Row],[Base_Salary]]+SalariesData[[#This Row],[Overtime_Pay]]+SalariesData[[#This Row],[Longevity_Pay]]</f>
        <v>33955.240100000003</v>
      </c>
    </row>
    <row r="7397" spans="1:9" x14ac:dyDescent="0.3">
      <c r="A7397" t="s">
        <v>497</v>
      </c>
      <c r="B7397" t="s">
        <v>498</v>
      </c>
      <c r="C7397" t="s">
        <v>521</v>
      </c>
      <c r="D7397" t="s">
        <v>14</v>
      </c>
      <c r="E7397" s="1">
        <v>27291.5</v>
      </c>
      <c r="F7397" s="1">
        <v>0</v>
      </c>
      <c r="G7397" s="1">
        <v>0</v>
      </c>
      <c r="H7397" s="4" t="s">
        <v>18</v>
      </c>
      <c r="I7397" s="1">
        <f>SalariesData[[#This Row],[Base_Salary]]+SalariesData[[#This Row],[Overtime_Pay]]+SalariesData[[#This Row],[Longevity_Pay]]</f>
        <v>27291.5</v>
      </c>
    </row>
    <row r="7398" spans="1:9" x14ac:dyDescent="0.3">
      <c r="A7398" t="s">
        <v>497</v>
      </c>
      <c r="B7398" t="s">
        <v>498</v>
      </c>
      <c r="C7398" t="s">
        <v>522</v>
      </c>
      <c r="D7398" t="s">
        <v>14</v>
      </c>
      <c r="E7398" s="1">
        <v>148607</v>
      </c>
      <c r="F7398" s="1">
        <v>0</v>
      </c>
      <c r="G7398" s="1">
        <v>0</v>
      </c>
      <c r="H7398" s="4" t="s">
        <v>13</v>
      </c>
      <c r="I7398" s="1">
        <f>SalariesData[[#This Row],[Base_Salary]]+SalariesData[[#This Row],[Overtime_Pay]]+SalariesData[[#This Row],[Longevity_Pay]]</f>
        <v>148607</v>
      </c>
    </row>
    <row r="7399" spans="1:9" x14ac:dyDescent="0.3">
      <c r="A7399" t="s">
        <v>497</v>
      </c>
      <c r="B7399" t="s">
        <v>498</v>
      </c>
      <c r="C7399" t="s">
        <v>522</v>
      </c>
      <c r="D7399" t="s">
        <v>14</v>
      </c>
      <c r="E7399" s="1">
        <v>92802.302100000001</v>
      </c>
      <c r="F7399" s="1">
        <v>0</v>
      </c>
      <c r="G7399" s="1">
        <v>888.21</v>
      </c>
      <c r="H7399" s="4" t="s">
        <v>19</v>
      </c>
      <c r="I7399" s="1">
        <f>SalariesData[[#This Row],[Base_Salary]]+SalariesData[[#This Row],[Overtime_Pay]]+SalariesData[[#This Row],[Longevity_Pay]]</f>
        <v>93690.512100000007</v>
      </c>
    </row>
    <row r="7400" spans="1:9" x14ac:dyDescent="0.3">
      <c r="A7400" t="s">
        <v>497</v>
      </c>
      <c r="B7400" t="s">
        <v>498</v>
      </c>
      <c r="C7400" t="s">
        <v>522</v>
      </c>
      <c r="D7400" t="s">
        <v>14</v>
      </c>
      <c r="E7400" s="1">
        <v>69442</v>
      </c>
      <c r="F7400" s="1">
        <v>0</v>
      </c>
      <c r="G7400" s="1">
        <v>3668.15</v>
      </c>
      <c r="H7400" s="4" t="s">
        <v>21</v>
      </c>
      <c r="I7400" s="1">
        <f>SalariesData[[#This Row],[Base_Salary]]+SalariesData[[#This Row],[Overtime_Pay]]+SalariesData[[#This Row],[Longevity_Pay]]</f>
        <v>73110.149999999994</v>
      </c>
    </row>
    <row r="7401" spans="1:9" x14ac:dyDescent="0.3">
      <c r="A7401" t="s">
        <v>497</v>
      </c>
      <c r="B7401" t="s">
        <v>498</v>
      </c>
      <c r="C7401" t="s">
        <v>522</v>
      </c>
      <c r="D7401" t="s">
        <v>14</v>
      </c>
      <c r="E7401" s="1">
        <v>69442</v>
      </c>
      <c r="F7401" s="1">
        <v>0</v>
      </c>
      <c r="G7401" s="1">
        <v>1584.69</v>
      </c>
      <c r="H7401" s="4" t="s">
        <v>21</v>
      </c>
      <c r="I7401" s="1">
        <f>SalariesData[[#This Row],[Base_Salary]]+SalariesData[[#This Row],[Overtime_Pay]]+SalariesData[[#This Row],[Longevity_Pay]]</f>
        <v>71026.69</v>
      </c>
    </row>
    <row r="7402" spans="1:9" x14ac:dyDescent="0.3">
      <c r="A7402" t="s">
        <v>497</v>
      </c>
      <c r="B7402" t="s">
        <v>498</v>
      </c>
      <c r="C7402" t="s">
        <v>522</v>
      </c>
      <c r="D7402" t="s">
        <v>14</v>
      </c>
      <c r="E7402" s="1">
        <v>86776.804699999993</v>
      </c>
      <c r="F7402" s="1">
        <v>0</v>
      </c>
      <c r="G7402" s="1">
        <v>0</v>
      </c>
      <c r="H7402" s="4" t="s">
        <v>16</v>
      </c>
      <c r="I7402" s="1">
        <f>SalariesData[[#This Row],[Base_Salary]]+SalariesData[[#This Row],[Overtime_Pay]]+SalariesData[[#This Row],[Longevity_Pay]]</f>
        <v>86776.804699999993</v>
      </c>
    </row>
    <row r="7403" spans="1:9" x14ac:dyDescent="0.3">
      <c r="A7403" t="s">
        <v>497</v>
      </c>
      <c r="B7403" t="s">
        <v>498</v>
      </c>
      <c r="C7403" t="s">
        <v>522</v>
      </c>
      <c r="D7403" t="s">
        <v>14</v>
      </c>
      <c r="E7403" s="1">
        <v>22324.8629</v>
      </c>
      <c r="F7403" s="1">
        <v>0</v>
      </c>
      <c r="G7403" s="1">
        <v>0</v>
      </c>
      <c r="H7403" s="4" t="s">
        <v>242</v>
      </c>
      <c r="I7403" s="1">
        <f>SalariesData[[#This Row],[Base_Salary]]+SalariesData[[#This Row],[Overtime_Pay]]+SalariesData[[#This Row],[Longevity_Pay]]</f>
        <v>22324.8629</v>
      </c>
    </row>
    <row r="7404" spans="1:9" x14ac:dyDescent="0.3">
      <c r="A7404" t="s">
        <v>497</v>
      </c>
      <c r="B7404" t="s">
        <v>498</v>
      </c>
      <c r="C7404" t="s">
        <v>522</v>
      </c>
      <c r="D7404" t="s">
        <v>14</v>
      </c>
      <c r="E7404" s="1">
        <v>87350.821500000005</v>
      </c>
      <c r="F7404" s="1">
        <v>0</v>
      </c>
      <c r="G7404" s="1">
        <v>0</v>
      </c>
      <c r="H7404" s="4" t="s">
        <v>16</v>
      </c>
      <c r="I7404" s="1">
        <f>SalariesData[[#This Row],[Base_Salary]]+SalariesData[[#This Row],[Overtime_Pay]]+SalariesData[[#This Row],[Longevity_Pay]]</f>
        <v>87350.821500000005</v>
      </c>
    </row>
    <row r="7405" spans="1:9" x14ac:dyDescent="0.3">
      <c r="A7405" t="s">
        <v>497</v>
      </c>
      <c r="B7405" t="s">
        <v>498</v>
      </c>
      <c r="C7405" t="s">
        <v>522</v>
      </c>
      <c r="D7405" t="s">
        <v>11</v>
      </c>
      <c r="E7405" s="1">
        <v>59814.806299999997</v>
      </c>
      <c r="F7405" s="1">
        <v>0</v>
      </c>
      <c r="G7405" s="1">
        <v>0</v>
      </c>
      <c r="H7405" s="4" t="s">
        <v>17</v>
      </c>
      <c r="I7405" s="1">
        <f>SalariesData[[#This Row],[Base_Salary]]+SalariesData[[#This Row],[Overtime_Pay]]+SalariesData[[#This Row],[Longevity_Pay]]</f>
        <v>59814.806299999997</v>
      </c>
    </row>
    <row r="7406" spans="1:9" x14ac:dyDescent="0.3">
      <c r="A7406" t="s">
        <v>497</v>
      </c>
      <c r="B7406" t="s">
        <v>498</v>
      </c>
      <c r="C7406" t="s">
        <v>522</v>
      </c>
      <c r="D7406" t="s">
        <v>14</v>
      </c>
      <c r="E7406" s="1">
        <v>99253.520199999999</v>
      </c>
      <c r="F7406" s="1">
        <v>0</v>
      </c>
      <c r="G7406" s="1">
        <v>0</v>
      </c>
      <c r="H7406" s="4" t="s">
        <v>132</v>
      </c>
      <c r="I7406" s="1">
        <f>SalariesData[[#This Row],[Base_Salary]]+SalariesData[[#This Row],[Overtime_Pay]]+SalariesData[[#This Row],[Longevity_Pay]]</f>
        <v>99253.520199999999</v>
      </c>
    </row>
    <row r="7407" spans="1:9" x14ac:dyDescent="0.3">
      <c r="A7407" t="s">
        <v>497</v>
      </c>
      <c r="B7407" t="s">
        <v>498</v>
      </c>
      <c r="C7407" t="s">
        <v>522</v>
      </c>
      <c r="D7407" t="s">
        <v>14</v>
      </c>
      <c r="E7407" s="1">
        <v>84745.589900000006</v>
      </c>
      <c r="F7407" s="1">
        <v>0</v>
      </c>
      <c r="G7407" s="1">
        <v>0</v>
      </c>
      <c r="H7407" s="4" t="s">
        <v>16</v>
      </c>
      <c r="I7407" s="1">
        <f>SalariesData[[#This Row],[Base_Salary]]+SalariesData[[#This Row],[Overtime_Pay]]+SalariesData[[#This Row],[Longevity_Pay]]</f>
        <v>84745.589900000006</v>
      </c>
    </row>
    <row r="7408" spans="1:9" x14ac:dyDescent="0.3">
      <c r="A7408" t="s">
        <v>497</v>
      </c>
      <c r="B7408" t="s">
        <v>498</v>
      </c>
      <c r="C7408" t="s">
        <v>522</v>
      </c>
      <c r="D7408" t="s">
        <v>14</v>
      </c>
      <c r="E7408" s="1">
        <v>27291.5</v>
      </c>
      <c r="F7408" s="1">
        <v>0</v>
      </c>
      <c r="G7408" s="1">
        <v>0</v>
      </c>
      <c r="H7408" s="4" t="s">
        <v>18</v>
      </c>
      <c r="I7408" s="1">
        <f>SalariesData[[#This Row],[Base_Salary]]+SalariesData[[#This Row],[Overtime_Pay]]+SalariesData[[#This Row],[Longevity_Pay]]</f>
        <v>27291.5</v>
      </c>
    </row>
    <row r="7409" spans="1:9" x14ac:dyDescent="0.3">
      <c r="A7409" t="s">
        <v>497</v>
      </c>
      <c r="B7409" t="s">
        <v>498</v>
      </c>
      <c r="C7409" t="s">
        <v>522</v>
      </c>
      <c r="D7409" t="s">
        <v>14</v>
      </c>
      <c r="E7409" s="1">
        <v>87358</v>
      </c>
      <c r="F7409" s="1">
        <v>0</v>
      </c>
      <c r="G7409" s="1">
        <v>0</v>
      </c>
      <c r="H7409" s="4" t="s">
        <v>20</v>
      </c>
      <c r="I7409" s="1">
        <f>SalariesData[[#This Row],[Base_Salary]]+SalariesData[[#This Row],[Overtime_Pay]]+SalariesData[[#This Row],[Longevity_Pay]]</f>
        <v>87358</v>
      </c>
    </row>
    <row r="7410" spans="1:9" x14ac:dyDescent="0.3">
      <c r="A7410" t="s">
        <v>497</v>
      </c>
      <c r="B7410" t="s">
        <v>498</v>
      </c>
      <c r="C7410" t="s">
        <v>522</v>
      </c>
      <c r="D7410" t="s">
        <v>14</v>
      </c>
      <c r="E7410" s="1">
        <v>29664.06</v>
      </c>
      <c r="F7410" s="1">
        <v>0</v>
      </c>
      <c r="G7410" s="1">
        <v>0</v>
      </c>
      <c r="H7410" s="4" t="s">
        <v>21</v>
      </c>
      <c r="I7410" s="1">
        <f>SalariesData[[#This Row],[Base_Salary]]+SalariesData[[#This Row],[Overtime_Pay]]+SalariesData[[#This Row],[Longevity_Pay]]</f>
        <v>29664.06</v>
      </c>
    </row>
    <row r="7411" spans="1:9" x14ac:dyDescent="0.3">
      <c r="A7411" t="s">
        <v>497</v>
      </c>
      <c r="B7411" t="s">
        <v>498</v>
      </c>
      <c r="C7411" t="s">
        <v>523</v>
      </c>
      <c r="D7411" t="s">
        <v>14</v>
      </c>
      <c r="E7411" s="1">
        <v>43401.25</v>
      </c>
      <c r="F7411" s="1">
        <v>0</v>
      </c>
      <c r="G7411" s="1">
        <v>3458.21</v>
      </c>
      <c r="H7411" s="4" t="s">
        <v>21</v>
      </c>
      <c r="I7411" s="1">
        <f>SalariesData[[#This Row],[Base_Salary]]+SalariesData[[#This Row],[Overtime_Pay]]+SalariesData[[#This Row],[Longevity_Pay]]</f>
        <v>46859.46</v>
      </c>
    </row>
    <row r="7412" spans="1:9" x14ac:dyDescent="0.3">
      <c r="A7412" t="s">
        <v>497</v>
      </c>
      <c r="B7412" t="s">
        <v>498</v>
      </c>
      <c r="C7412" t="s">
        <v>523</v>
      </c>
      <c r="D7412" t="s">
        <v>14</v>
      </c>
      <c r="E7412" s="1">
        <v>98228</v>
      </c>
      <c r="F7412" s="1">
        <v>0</v>
      </c>
      <c r="G7412" s="1">
        <v>7816.14</v>
      </c>
      <c r="H7412" s="4" t="s">
        <v>16</v>
      </c>
      <c r="I7412" s="1">
        <f>SalariesData[[#This Row],[Base_Salary]]+SalariesData[[#This Row],[Overtime_Pay]]+SalariesData[[#This Row],[Longevity_Pay]]</f>
        <v>106044.14</v>
      </c>
    </row>
    <row r="7413" spans="1:9" x14ac:dyDescent="0.3">
      <c r="A7413" t="s">
        <v>497</v>
      </c>
      <c r="B7413" t="s">
        <v>498</v>
      </c>
      <c r="C7413" t="s">
        <v>523</v>
      </c>
      <c r="D7413" t="s">
        <v>14</v>
      </c>
      <c r="E7413" s="1">
        <v>96685.900699999998</v>
      </c>
      <c r="F7413" s="1">
        <v>0</v>
      </c>
      <c r="G7413" s="1">
        <v>0</v>
      </c>
      <c r="H7413" s="4" t="s">
        <v>20</v>
      </c>
      <c r="I7413" s="1">
        <f>SalariesData[[#This Row],[Base_Salary]]+SalariesData[[#This Row],[Overtime_Pay]]+SalariesData[[#This Row],[Longevity_Pay]]</f>
        <v>96685.900699999998</v>
      </c>
    </row>
    <row r="7414" spans="1:9" x14ac:dyDescent="0.3">
      <c r="A7414" t="s">
        <v>497</v>
      </c>
      <c r="B7414" t="s">
        <v>498</v>
      </c>
      <c r="C7414" t="s">
        <v>523</v>
      </c>
      <c r="D7414" t="s">
        <v>14</v>
      </c>
      <c r="E7414" s="1">
        <v>55172.113599999997</v>
      </c>
      <c r="F7414" s="1">
        <v>0</v>
      </c>
      <c r="G7414" s="1">
        <v>0</v>
      </c>
      <c r="H7414" s="4" t="s">
        <v>16</v>
      </c>
      <c r="I7414" s="1">
        <f>SalariesData[[#This Row],[Base_Salary]]+SalariesData[[#This Row],[Overtime_Pay]]+SalariesData[[#This Row],[Longevity_Pay]]</f>
        <v>55172.113599999997</v>
      </c>
    </row>
    <row r="7415" spans="1:9" x14ac:dyDescent="0.3">
      <c r="A7415" t="s">
        <v>497</v>
      </c>
      <c r="B7415" t="s">
        <v>498</v>
      </c>
      <c r="C7415" t="s">
        <v>523</v>
      </c>
      <c r="D7415" t="s">
        <v>14</v>
      </c>
      <c r="E7415" s="1">
        <v>31233.125199999999</v>
      </c>
      <c r="F7415" s="1">
        <v>0</v>
      </c>
      <c r="G7415" s="1">
        <v>0</v>
      </c>
      <c r="H7415" s="4" t="s">
        <v>21</v>
      </c>
      <c r="I7415" s="1">
        <f>SalariesData[[#This Row],[Base_Salary]]+SalariesData[[#This Row],[Overtime_Pay]]+SalariesData[[#This Row],[Longevity_Pay]]</f>
        <v>31233.125199999999</v>
      </c>
    </row>
    <row r="7416" spans="1:9" x14ac:dyDescent="0.3">
      <c r="A7416" t="s">
        <v>497</v>
      </c>
      <c r="B7416" t="s">
        <v>498</v>
      </c>
      <c r="C7416" t="s">
        <v>523</v>
      </c>
      <c r="D7416" t="s">
        <v>14</v>
      </c>
      <c r="E7416" s="1">
        <v>19400</v>
      </c>
      <c r="F7416" s="1">
        <v>0</v>
      </c>
      <c r="G7416" s="1">
        <v>0</v>
      </c>
      <c r="H7416" s="4" t="s">
        <v>242</v>
      </c>
      <c r="I7416" s="1">
        <f>SalariesData[[#This Row],[Base_Salary]]+SalariesData[[#This Row],[Overtime_Pay]]+SalariesData[[#This Row],[Longevity_Pay]]</f>
        <v>19400</v>
      </c>
    </row>
    <row r="7417" spans="1:9" x14ac:dyDescent="0.3">
      <c r="A7417" t="s">
        <v>497</v>
      </c>
      <c r="B7417" t="s">
        <v>498</v>
      </c>
      <c r="C7417" t="s">
        <v>524</v>
      </c>
      <c r="D7417" t="s">
        <v>14</v>
      </c>
      <c r="E7417" s="1">
        <v>104196.31690000001</v>
      </c>
      <c r="F7417" s="1">
        <v>0</v>
      </c>
      <c r="G7417" s="1">
        <v>0</v>
      </c>
      <c r="H7417" s="4" t="s">
        <v>20</v>
      </c>
      <c r="I7417" s="1">
        <f>SalariesData[[#This Row],[Base_Salary]]+SalariesData[[#This Row],[Overtime_Pay]]+SalariesData[[#This Row],[Longevity_Pay]]</f>
        <v>104196.31690000001</v>
      </c>
    </row>
    <row r="7418" spans="1:9" x14ac:dyDescent="0.3">
      <c r="A7418" t="s">
        <v>497</v>
      </c>
      <c r="B7418" t="s">
        <v>498</v>
      </c>
      <c r="C7418" t="s">
        <v>524</v>
      </c>
      <c r="D7418" t="s">
        <v>14</v>
      </c>
      <c r="E7418" s="1">
        <v>49114</v>
      </c>
      <c r="F7418" s="1">
        <v>0</v>
      </c>
      <c r="G7418" s="1">
        <v>0</v>
      </c>
      <c r="H7418" s="4" t="s">
        <v>16</v>
      </c>
      <c r="I7418" s="1">
        <f>SalariesData[[#This Row],[Base_Salary]]+SalariesData[[#This Row],[Overtime_Pay]]+SalariesData[[#This Row],[Longevity_Pay]]</f>
        <v>49114</v>
      </c>
    </row>
    <row r="7419" spans="1:9" x14ac:dyDescent="0.3">
      <c r="A7419" t="s">
        <v>497</v>
      </c>
      <c r="B7419" t="s">
        <v>498</v>
      </c>
      <c r="C7419" t="s">
        <v>524</v>
      </c>
      <c r="D7419" t="s">
        <v>14</v>
      </c>
      <c r="E7419" s="1">
        <v>34721</v>
      </c>
      <c r="F7419" s="1">
        <v>0</v>
      </c>
      <c r="G7419" s="1">
        <v>2745.09</v>
      </c>
      <c r="H7419" s="4" t="s">
        <v>21</v>
      </c>
      <c r="I7419" s="1">
        <f>SalariesData[[#This Row],[Base_Salary]]+SalariesData[[#This Row],[Overtime_Pay]]+SalariesData[[#This Row],[Longevity_Pay]]</f>
        <v>37466.089999999997</v>
      </c>
    </row>
    <row r="7420" spans="1:9" x14ac:dyDescent="0.3">
      <c r="A7420" t="s">
        <v>497</v>
      </c>
      <c r="B7420" t="s">
        <v>498</v>
      </c>
      <c r="C7420" t="s">
        <v>524</v>
      </c>
      <c r="D7420" t="s">
        <v>14</v>
      </c>
      <c r="E7420" s="1">
        <v>69442.003100000002</v>
      </c>
      <c r="F7420" s="1">
        <v>0</v>
      </c>
      <c r="G7420" s="1">
        <v>1128.53</v>
      </c>
      <c r="H7420" s="4" t="s">
        <v>21</v>
      </c>
      <c r="I7420" s="1">
        <f>SalariesData[[#This Row],[Base_Salary]]+SalariesData[[#This Row],[Overtime_Pay]]+SalariesData[[#This Row],[Longevity_Pay]]</f>
        <v>70570.533100000001</v>
      </c>
    </row>
    <row r="7421" spans="1:9" x14ac:dyDescent="0.3">
      <c r="A7421" t="s">
        <v>497</v>
      </c>
      <c r="B7421" t="s">
        <v>498</v>
      </c>
      <c r="C7421" t="s">
        <v>524</v>
      </c>
      <c r="D7421" t="s">
        <v>14</v>
      </c>
      <c r="E7421" s="1">
        <v>78947</v>
      </c>
      <c r="F7421" s="1">
        <v>0</v>
      </c>
      <c r="G7421" s="1">
        <v>6049.01</v>
      </c>
      <c r="H7421" s="4" t="s">
        <v>17</v>
      </c>
      <c r="I7421" s="1">
        <f>SalariesData[[#This Row],[Base_Salary]]+SalariesData[[#This Row],[Overtime_Pay]]+SalariesData[[#This Row],[Longevity_Pay]]</f>
        <v>84996.01</v>
      </c>
    </row>
    <row r="7422" spans="1:9" x14ac:dyDescent="0.3">
      <c r="A7422" t="s">
        <v>497</v>
      </c>
      <c r="B7422" t="s">
        <v>498</v>
      </c>
      <c r="C7422" t="s">
        <v>524</v>
      </c>
      <c r="D7422" t="s">
        <v>14</v>
      </c>
      <c r="E7422" s="1">
        <v>93986</v>
      </c>
      <c r="F7422" s="1">
        <v>0</v>
      </c>
      <c r="G7422" s="1">
        <v>4005.07</v>
      </c>
      <c r="H7422" s="4" t="s">
        <v>19</v>
      </c>
      <c r="I7422" s="1">
        <f>SalariesData[[#This Row],[Base_Salary]]+SalariesData[[#This Row],[Overtime_Pay]]+SalariesData[[#This Row],[Longevity_Pay]]</f>
        <v>97991.07</v>
      </c>
    </row>
    <row r="7423" spans="1:9" x14ac:dyDescent="0.3">
      <c r="A7423" t="s">
        <v>497</v>
      </c>
      <c r="B7423" t="s">
        <v>498</v>
      </c>
      <c r="C7423" t="s">
        <v>524</v>
      </c>
      <c r="D7423" t="s">
        <v>14</v>
      </c>
      <c r="E7423" s="1">
        <v>32241.138299999999</v>
      </c>
      <c r="F7423" s="1">
        <v>0</v>
      </c>
      <c r="G7423" s="1">
        <v>0</v>
      </c>
      <c r="H7423" s="4" t="s">
        <v>21</v>
      </c>
      <c r="I7423" s="1">
        <f>SalariesData[[#This Row],[Base_Salary]]+SalariesData[[#This Row],[Overtime_Pay]]+SalariesData[[#This Row],[Longevity_Pay]]</f>
        <v>32241.138299999999</v>
      </c>
    </row>
    <row r="7424" spans="1:9" x14ac:dyDescent="0.3">
      <c r="A7424" t="s">
        <v>497</v>
      </c>
      <c r="B7424" t="s">
        <v>498</v>
      </c>
      <c r="C7424" t="s">
        <v>524</v>
      </c>
      <c r="D7424" t="s">
        <v>14</v>
      </c>
      <c r="E7424" s="1">
        <v>28221.5</v>
      </c>
      <c r="F7424" s="1">
        <v>0</v>
      </c>
      <c r="G7424" s="1">
        <v>0</v>
      </c>
      <c r="H7424" s="4" t="s">
        <v>242</v>
      </c>
      <c r="I7424" s="1">
        <f>SalariesData[[#This Row],[Base_Salary]]+SalariesData[[#This Row],[Overtime_Pay]]+SalariesData[[#This Row],[Longevity_Pay]]</f>
        <v>28221.5</v>
      </c>
    </row>
    <row r="7425" spans="1:9" x14ac:dyDescent="0.3">
      <c r="A7425" t="s">
        <v>497</v>
      </c>
      <c r="B7425" t="s">
        <v>498</v>
      </c>
      <c r="C7425" t="s">
        <v>524</v>
      </c>
      <c r="D7425" t="s">
        <v>14</v>
      </c>
      <c r="E7425" s="1">
        <v>92612.599000000002</v>
      </c>
      <c r="F7425" s="1">
        <v>0</v>
      </c>
      <c r="G7425" s="1">
        <v>0</v>
      </c>
      <c r="H7425" s="4" t="s">
        <v>132</v>
      </c>
      <c r="I7425" s="1">
        <f>SalariesData[[#This Row],[Base_Salary]]+SalariesData[[#This Row],[Overtime_Pay]]+SalariesData[[#This Row],[Longevity_Pay]]</f>
        <v>92612.599000000002</v>
      </c>
    </row>
    <row r="7426" spans="1:9" x14ac:dyDescent="0.3">
      <c r="A7426" t="s">
        <v>497</v>
      </c>
      <c r="B7426" t="s">
        <v>498</v>
      </c>
      <c r="C7426" t="s">
        <v>524</v>
      </c>
      <c r="D7426" t="s">
        <v>11</v>
      </c>
      <c r="E7426" s="1">
        <v>73300.448900000003</v>
      </c>
      <c r="F7426" s="1">
        <v>23.98</v>
      </c>
      <c r="G7426" s="1">
        <v>0</v>
      </c>
      <c r="H7426" s="4" t="s">
        <v>18</v>
      </c>
      <c r="I7426" s="1">
        <f>SalariesData[[#This Row],[Base_Salary]]+SalariesData[[#This Row],[Overtime_Pay]]+SalariesData[[#This Row],[Longevity_Pay]]</f>
        <v>73324.428899999999</v>
      </c>
    </row>
    <row r="7427" spans="1:9" x14ac:dyDescent="0.3">
      <c r="A7427" t="s">
        <v>497</v>
      </c>
      <c r="B7427" t="s">
        <v>498</v>
      </c>
      <c r="C7427" t="s">
        <v>524</v>
      </c>
      <c r="D7427" t="s">
        <v>11</v>
      </c>
      <c r="E7427" s="1">
        <v>23431.365000000002</v>
      </c>
      <c r="F7427" s="1">
        <v>0</v>
      </c>
      <c r="G7427" s="1">
        <v>0</v>
      </c>
      <c r="H7427" s="4" t="s">
        <v>21</v>
      </c>
      <c r="I7427" s="1">
        <f>SalariesData[[#This Row],[Base_Salary]]+SalariesData[[#This Row],[Overtime_Pay]]+SalariesData[[#This Row],[Longevity_Pay]]</f>
        <v>23431.365000000002</v>
      </c>
    </row>
    <row r="7428" spans="1:9" x14ac:dyDescent="0.3">
      <c r="A7428" t="s">
        <v>497</v>
      </c>
      <c r="B7428" t="s">
        <v>498</v>
      </c>
      <c r="C7428" t="s">
        <v>524</v>
      </c>
      <c r="D7428" t="s">
        <v>14</v>
      </c>
      <c r="E7428" s="1">
        <v>28418.481500000002</v>
      </c>
      <c r="F7428" s="1">
        <v>0</v>
      </c>
      <c r="G7428" s="1">
        <v>0</v>
      </c>
      <c r="H7428" s="4" t="s">
        <v>18</v>
      </c>
      <c r="I7428" s="1">
        <f>SalariesData[[#This Row],[Base_Salary]]+SalariesData[[#This Row],[Overtime_Pay]]+SalariesData[[#This Row],[Longevity_Pay]]</f>
        <v>28418.481500000002</v>
      </c>
    </row>
    <row r="7429" spans="1:9" x14ac:dyDescent="0.3">
      <c r="A7429" t="s">
        <v>497</v>
      </c>
      <c r="B7429" t="s">
        <v>498</v>
      </c>
      <c r="C7429" t="s">
        <v>524</v>
      </c>
      <c r="D7429" t="s">
        <v>14</v>
      </c>
      <c r="E7429" s="1">
        <v>76648.98</v>
      </c>
      <c r="F7429" s="1">
        <v>0</v>
      </c>
      <c r="G7429" s="1">
        <v>0</v>
      </c>
      <c r="H7429" s="4" t="s">
        <v>132</v>
      </c>
      <c r="I7429" s="1">
        <f>SalariesData[[#This Row],[Base_Salary]]+SalariesData[[#This Row],[Overtime_Pay]]+SalariesData[[#This Row],[Longevity_Pay]]</f>
        <v>76648.98</v>
      </c>
    </row>
    <row r="7430" spans="1:9" x14ac:dyDescent="0.3">
      <c r="A7430" t="s">
        <v>497</v>
      </c>
      <c r="B7430" t="s">
        <v>498</v>
      </c>
      <c r="C7430" t="s">
        <v>524</v>
      </c>
      <c r="D7430" t="s">
        <v>14</v>
      </c>
      <c r="E7430" s="1">
        <v>63798.925000000003</v>
      </c>
      <c r="F7430" s="1">
        <v>0</v>
      </c>
      <c r="G7430" s="1">
        <v>0</v>
      </c>
      <c r="H7430" s="4" t="s">
        <v>16</v>
      </c>
      <c r="I7430" s="1">
        <f>SalariesData[[#This Row],[Base_Salary]]+SalariesData[[#This Row],[Overtime_Pay]]+SalariesData[[#This Row],[Longevity_Pay]]</f>
        <v>63798.925000000003</v>
      </c>
    </row>
    <row r="7431" spans="1:9" x14ac:dyDescent="0.3">
      <c r="A7431" t="s">
        <v>497</v>
      </c>
      <c r="B7431" t="s">
        <v>498</v>
      </c>
      <c r="C7431" t="s">
        <v>524</v>
      </c>
      <c r="D7431" t="s">
        <v>14</v>
      </c>
      <c r="E7431" s="1">
        <v>22639</v>
      </c>
      <c r="F7431" s="1">
        <v>0</v>
      </c>
      <c r="G7431" s="1">
        <v>0</v>
      </c>
      <c r="H7431" s="4" t="s">
        <v>21</v>
      </c>
      <c r="I7431" s="1">
        <f>SalariesData[[#This Row],[Base_Salary]]+SalariesData[[#This Row],[Overtime_Pay]]+SalariesData[[#This Row],[Longevity_Pay]]</f>
        <v>22639</v>
      </c>
    </row>
    <row r="7432" spans="1:9" x14ac:dyDescent="0.3">
      <c r="A7432" t="s">
        <v>497</v>
      </c>
      <c r="B7432" t="s">
        <v>498</v>
      </c>
      <c r="C7432" t="s">
        <v>524</v>
      </c>
      <c r="D7432" t="s">
        <v>14</v>
      </c>
      <c r="E7432" s="1">
        <v>27291.5</v>
      </c>
      <c r="F7432" s="1">
        <v>0</v>
      </c>
      <c r="G7432" s="1">
        <v>0</v>
      </c>
      <c r="H7432" s="4" t="s">
        <v>18</v>
      </c>
      <c r="I7432" s="1">
        <f>SalariesData[[#This Row],[Base_Salary]]+SalariesData[[#This Row],[Overtime_Pay]]+SalariesData[[#This Row],[Longevity_Pay]]</f>
        <v>27291.5</v>
      </c>
    </row>
    <row r="7433" spans="1:9" x14ac:dyDescent="0.3">
      <c r="A7433" t="s">
        <v>497</v>
      </c>
      <c r="B7433" t="s">
        <v>498</v>
      </c>
      <c r="C7433" t="s">
        <v>524</v>
      </c>
      <c r="D7433" t="s">
        <v>11</v>
      </c>
      <c r="E7433" s="1">
        <v>22639</v>
      </c>
      <c r="F7433" s="1">
        <v>0</v>
      </c>
      <c r="G7433" s="1">
        <v>0</v>
      </c>
      <c r="H7433" s="4" t="s">
        <v>21</v>
      </c>
      <c r="I7433" s="1">
        <f>SalariesData[[#This Row],[Base_Salary]]+SalariesData[[#This Row],[Overtime_Pay]]+SalariesData[[#This Row],[Longevity_Pay]]</f>
        <v>22639</v>
      </c>
    </row>
    <row r="7434" spans="1:9" x14ac:dyDescent="0.3">
      <c r="A7434" t="s">
        <v>497</v>
      </c>
      <c r="B7434" t="s">
        <v>498</v>
      </c>
      <c r="C7434" t="s">
        <v>525</v>
      </c>
      <c r="D7434" t="s">
        <v>11</v>
      </c>
      <c r="E7434" s="1">
        <v>75621</v>
      </c>
      <c r="F7434" s="1">
        <v>0</v>
      </c>
      <c r="G7434" s="1">
        <v>3572.81</v>
      </c>
      <c r="H7434" s="4" t="s">
        <v>29</v>
      </c>
      <c r="I7434" s="1">
        <f>SalariesData[[#This Row],[Base_Salary]]+SalariesData[[#This Row],[Overtime_Pay]]+SalariesData[[#This Row],[Longevity_Pay]]</f>
        <v>79193.81</v>
      </c>
    </row>
    <row r="7435" spans="1:9" x14ac:dyDescent="0.3">
      <c r="A7435" t="s">
        <v>497</v>
      </c>
      <c r="B7435" t="s">
        <v>498</v>
      </c>
      <c r="C7435" t="s">
        <v>525</v>
      </c>
      <c r="D7435" t="s">
        <v>11</v>
      </c>
      <c r="E7435" s="1">
        <v>66572</v>
      </c>
      <c r="F7435" s="1">
        <v>0</v>
      </c>
      <c r="G7435" s="1">
        <v>1081.8599999999999</v>
      </c>
      <c r="H7435" s="4" t="s">
        <v>29</v>
      </c>
      <c r="I7435" s="1">
        <f>SalariesData[[#This Row],[Base_Salary]]+SalariesData[[#This Row],[Overtime_Pay]]+SalariesData[[#This Row],[Longevity_Pay]]</f>
        <v>67653.86</v>
      </c>
    </row>
    <row r="7436" spans="1:9" x14ac:dyDescent="0.3">
      <c r="A7436" t="s">
        <v>497</v>
      </c>
      <c r="B7436" t="s">
        <v>498</v>
      </c>
      <c r="C7436" t="s">
        <v>525</v>
      </c>
      <c r="D7436" t="s">
        <v>11</v>
      </c>
      <c r="E7436" s="1">
        <v>66572</v>
      </c>
      <c r="F7436" s="1">
        <v>0</v>
      </c>
      <c r="G7436" s="1">
        <v>0</v>
      </c>
      <c r="H7436" s="4" t="s">
        <v>29</v>
      </c>
      <c r="I7436" s="1">
        <f>SalariesData[[#This Row],[Base_Salary]]+SalariesData[[#This Row],[Overtime_Pay]]+SalariesData[[#This Row],[Longevity_Pay]]</f>
        <v>66572</v>
      </c>
    </row>
    <row r="7437" spans="1:9" x14ac:dyDescent="0.3">
      <c r="A7437" t="s">
        <v>497</v>
      </c>
      <c r="B7437" t="s">
        <v>498</v>
      </c>
      <c r="C7437" t="s">
        <v>525</v>
      </c>
      <c r="D7437" t="s">
        <v>11</v>
      </c>
      <c r="E7437" s="1">
        <v>54050.381200000003</v>
      </c>
      <c r="F7437" s="1">
        <v>0</v>
      </c>
      <c r="G7437" s="1">
        <v>0</v>
      </c>
      <c r="H7437" s="4" t="s">
        <v>29</v>
      </c>
      <c r="I7437" s="1">
        <f>SalariesData[[#This Row],[Base_Salary]]+SalariesData[[#This Row],[Overtime_Pay]]+SalariesData[[#This Row],[Longevity_Pay]]</f>
        <v>54050.381200000003</v>
      </c>
    </row>
    <row r="7438" spans="1:9" x14ac:dyDescent="0.3">
      <c r="A7438" t="s">
        <v>497</v>
      </c>
      <c r="B7438" t="s">
        <v>498</v>
      </c>
      <c r="C7438" t="s">
        <v>525</v>
      </c>
      <c r="D7438" t="s">
        <v>11</v>
      </c>
      <c r="E7438" s="1">
        <v>54333</v>
      </c>
      <c r="F7438" s="1">
        <v>0</v>
      </c>
      <c r="G7438" s="1">
        <v>0</v>
      </c>
      <c r="H7438" s="4" t="s">
        <v>29</v>
      </c>
      <c r="I7438" s="1">
        <f>SalariesData[[#This Row],[Base_Salary]]+SalariesData[[#This Row],[Overtime_Pay]]+SalariesData[[#This Row],[Longevity_Pay]]</f>
        <v>54333</v>
      </c>
    </row>
    <row r="7439" spans="1:9" x14ac:dyDescent="0.3">
      <c r="A7439" t="s">
        <v>497</v>
      </c>
      <c r="B7439" t="s">
        <v>498</v>
      </c>
      <c r="C7439" t="s">
        <v>526</v>
      </c>
      <c r="D7439" t="s">
        <v>11</v>
      </c>
      <c r="E7439" s="1">
        <v>84678.129499999995</v>
      </c>
      <c r="F7439" s="1">
        <v>0</v>
      </c>
      <c r="G7439" s="1">
        <v>0</v>
      </c>
      <c r="H7439" s="4" t="s">
        <v>132</v>
      </c>
      <c r="I7439" s="1">
        <f>SalariesData[[#This Row],[Base_Salary]]+SalariesData[[#This Row],[Overtime_Pay]]+SalariesData[[#This Row],[Longevity_Pay]]</f>
        <v>84678.129499999995</v>
      </c>
    </row>
    <row r="7440" spans="1:9" x14ac:dyDescent="0.3">
      <c r="A7440" t="s">
        <v>497</v>
      </c>
      <c r="B7440" t="s">
        <v>498</v>
      </c>
      <c r="C7440" t="s">
        <v>526</v>
      </c>
      <c r="D7440" t="s">
        <v>14</v>
      </c>
      <c r="E7440" s="1">
        <v>37490.184000000001</v>
      </c>
      <c r="F7440" s="1">
        <v>0</v>
      </c>
      <c r="G7440" s="1">
        <v>0</v>
      </c>
      <c r="H7440" s="4" t="s">
        <v>21</v>
      </c>
      <c r="I7440" s="1">
        <f>SalariesData[[#This Row],[Base_Salary]]+SalariesData[[#This Row],[Overtime_Pay]]+SalariesData[[#This Row],[Longevity_Pay]]</f>
        <v>37490.184000000001</v>
      </c>
    </row>
    <row r="7441" spans="1:9" x14ac:dyDescent="0.3">
      <c r="A7441" t="s">
        <v>497</v>
      </c>
      <c r="B7441" t="s">
        <v>498</v>
      </c>
      <c r="C7441" t="s">
        <v>526</v>
      </c>
      <c r="D7441" t="s">
        <v>14</v>
      </c>
      <c r="E7441" s="1">
        <v>41111</v>
      </c>
      <c r="F7441" s="1">
        <v>0</v>
      </c>
      <c r="G7441" s="1">
        <v>0</v>
      </c>
      <c r="H7441" s="4" t="s">
        <v>16</v>
      </c>
      <c r="I7441" s="1">
        <f>SalariesData[[#This Row],[Base_Salary]]+SalariesData[[#This Row],[Overtime_Pay]]+SalariesData[[#This Row],[Longevity_Pay]]</f>
        <v>41111</v>
      </c>
    </row>
    <row r="7442" spans="1:9" x14ac:dyDescent="0.3">
      <c r="A7442" t="s">
        <v>497</v>
      </c>
      <c r="B7442" t="s">
        <v>498</v>
      </c>
      <c r="C7442" t="s">
        <v>527</v>
      </c>
      <c r="D7442" t="s">
        <v>14</v>
      </c>
      <c r="E7442" s="1">
        <v>93986</v>
      </c>
      <c r="F7442" s="1">
        <v>0</v>
      </c>
      <c r="G7442" s="1">
        <v>4005.07</v>
      </c>
      <c r="H7442" s="4" t="s">
        <v>19</v>
      </c>
      <c r="I7442" s="1">
        <f>SalariesData[[#This Row],[Base_Salary]]+SalariesData[[#This Row],[Overtime_Pay]]+SalariesData[[#This Row],[Longevity_Pay]]</f>
        <v>97991.07</v>
      </c>
    </row>
    <row r="7443" spans="1:9" x14ac:dyDescent="0.3">
      <c r="A7443" t="s">
        <v>497</v>
      </c>
      <c r="B7443" t="s">
        <v>498</v>
      </c>
      <c r="C7443" t="s">
        <v>527</v>
      </c>
      <c r="D7443" t="s">
        <v>14</v>
      </c>
      <c r="E7443" s="1">
        <v>76623.926800000001</v>
      </c>
      <c r="F7443" s="1">
        <v>0</v>
      </c>
      <c r="G7443" s="1">
        <v>0</v>
      </c>
      <c r="H7443" s="4" t="s">
        <v>17</v>
      </c>
      <c r="I7443" s="1">
        <f>SalariesData[[#This Row],[Base_Salary]]+SalariesData[[#This Row],[Overtime_Pay]]+SalariesData[[#This Row],[Longevity_Pay]]</f>
        <v>76623.926800000001</v>
      </c>
    </row>
    <row r="7444" spans="1:9" x14ac:dyDescent="0.3">
      <c r="A7444" t="s">
        <v>497</v>
      </c>
      <c r="B7444" t="s">
        <v>498</v>
      </c>
      <c r="C7444" t="s">
        <v>527</v>
      </c>
      <c r="D7444" t="s">
        <v>14</v>
      </c>
      <c r="E7444" s="1">
        <v>34721</v>
      </c>
      <c r="F7444" s="1">
        <v>0</v>
      </c>
      <c r="G7444" s="1">
        <v>568.66999999999996</v>
      </c>
      <c r="H7444" s="4" t="s">
        <v>21</v>
      </c>
      <c r="I7444" s="1">
        <f>SalariesData[[#This Row],[Base_Salary]]+SalariesData[[#This Row],[Overtime_Pay]]+SalariesData[[#This Row],[Longevity_Pay]]</f>
        <v>35289.67</v>
      </c>
    </row>
    <row r="7445" spans="1:9" x14ac:dyDescent="0.3">
      <c r="A7445" t="s">
        <v>497</v>
      </c>
      <c r="B7445" t="s">
        <v>498</v>
      </c>
      <c r="C7445" t="s">
        <v>527</v>
      </c>
      <c r="D7445" t="s">
        <v>11</v>
      </c>
      <c r="E7445" s="1">
        <v>74614</v>
      </c>
      <c r="F7445" s="1">
        <v>0</v>
      </c>
      <c r="G7445" s="1">
        <v>1444.69</v>
      </c>
      <c r="H7445" s="4" t="s">
        <v>17</v>
      </c>
      <c r="I7445" s="1">
        <f>SalariesData[[#This Row],[Base_Salary]]+SalariesData[[#This Row],[Overtime_Pay]]+SalariesData[[#This Row],[Longevity_Pay]]</f>
        <v>76058.69</v>
      </c>
    </row>
    <row r="7446" spans="1:9" x14ac:dyDescent="0.3">
      <c r="A7446" t="s">
        <v>497</v>
      </c>
      <c r="B7446" t="s">
        <v>498</v>
      </c>
      <c r="C7446" t="s">
        <v>527</v>
      </c>
      <c r="D7446" t="s">
        <v>14</v>
      </c>
      <c r="E7446" s="1">
        <v>37396.757899999997</v>
      </c>
      <c r="F7446" s="1">
        <v>0</v>
      </c>
      <c r="G7446" s="1">
        <v>0</v>
      </c>
      <c r="H7446" s="4" t="s">
        <v>18</v>
      </c>
      <c r="I7446" s="1">
        <f>SalariesData[[#This Row],[Base_Salary]]+SalariesData[[#This Row],[Overtime_Pay]]+SalariesData[[#This Row],[Longevity_Pay]]</f>
        <v>37396.757899999997</v>
      </c>
    </row>
    <row r="7447" spans="1:9" x14ac:dyDescent="0.3">
      <c r="A7447" t="s">
        <v>497</v>
      </c>
      <c r="B7447" t="s">
        <v>498</v>
      </c>
      <c r="C7447" t="s">
        <v>527</v>
      </c>
      <c r="D7447" t="s">
        <v>14</v>
      </c>
      <c r="E7447" s="1">
        <v>61549.255799999999</v>
      </c>
      <c r="F7447" s="1">
        <v>19.93</v>
      </c>
      <c r="G7447" s="1">
        <v>0</v>
      </c>
      <c r="H7447" s="4" t="s">
        <v>21</v>
      </c>
      <c r="I7447" s="1">
        <f>SalariesData[[#This Row],[Base_Salary]]+SalariesData[[#This Row],[Overtime_Pay]]+SalariesData[[#This Row],[Longevity_Pay]]</f>
        <v>61569.185799999999</v>
      </c>
    </row>
    <row r="7448" spans="1:9" x14ac:dyDescent="0.3">
      <c r="A7448" t="s">
        <v>497</v>
      </c>
      <c r="B7448" t="s">
        <v>498</v>
      </c>
      <c r="C7448" t="s">
        <v>527</v>
      </c>
      <c r="D7448" t="s">
        <v>14</v>
      </c>
      <c r="E7448" s="1">
        <v>31410.59</v>
      </c>
      <c r="F7448" s="1">
        <v>0</v>
      </c>
      <c r="G7448" s="1">
        <v>0</v>
      </c>
      <c r="H7448" s="4" t="s">
        <v>21</v>
      </c>
      <c r="I7448" s="1">
        <f>SalariesData[[#This Row],[Base_Salary]]+SalariesData[[#This Row],[Overtime_Pay]]+SalariesData[[#This Row],[Longevity_Pay]]</f>
        <v>31410.59</v>
      </c>
    </row>
    <row r="7449" spans="1:9" x14ac:dyDescent="0.3">
      <c r="A7449" t="s">
        <v>497</v>
      </c>
      <c r="B7449" t="s">
        <v>498</v>
      </c>
      <c r="C7449" t="s">
        <v>527</v>
      </c>
      <c r="D7449" t="s">
        <v>14</v>
      </c>
      <c r="E7449" s="1">
        <v>33931.864999999998</v>
      </c>
      <c r="F7449" s="1">
        <v>0</v>
      </c>
      <c r="G7449" s="1">
        <v>0</v>
      </c>
      <c r="H7449" s="4" t="s">
        <v>18</v>
      </c>
      <c r="I7449" s="1">
        <f>SalariesData[[#This Row],[Base_Salary]]+SalariesData[[#This Row],[Overtime_Pay]]+SalariesData[[#This Row],[Longevity_Pay]]</f>
        <v>33931.864999999998</v>
      </c>
    </row>
    <row r="7450" spans="1:9" x14ac:dyDescent="0.3">
      <c r="A7450" t="s">
        <v>497</v>
      </c>
      <c r="B7450" t="s">
        <v>498</v>
      </c>
      <c r="C7450" t="s">
        <v>527</v>
      </c>
      <c r="D7450" t="s">
        <v>14</v>
      </c>
      <c r="E7450" s="1">
        <v>106251.9394</v>
      </c>
      <c r="F7450" s="1">
        <v>0</v>
      </c>
      <c r="G7450" s="1">
        <v>0</v>
      </c>
      <c r="H7450" s="4" t="s">
        <v>132</v>
      </c>
      <c r="I7450" s="1">
        <f>SalariesData[[#This Row],[Base_Salary]]+SalariesData[[#This Row],[Overtime_Pay]]+SalariesData[[#This Row],[Longevity_Pay]]</f>
        <v>106251.9394</v>
      </c>
    </row>
    <row r="7451" spans="1:9" x14ac:dyDescent="0.3">
      <c r="A7451" t="s">
        <v>497</v>
      </c>
      <c r="B7451" t="s">
        <v>498</v>
      </c>
      <c r="C7451" t="s">
        <v>527</v>
      </c>
      <c r="D7451" t="s">
        <v>14</v>
      </c>
      <c r="E7451" s="1">
        <v>85160.577900000004</v>
      </c>
      <c r="F7451" s="1">
        <v>0</v>
      </c>
      <c r="G7451" s="1">
        <v>0</v>
      </c>
      <c r="H7451" s="4" t="s">
        <v>132</v>
      </c>
      <c r="I7451" s="1">
        <f>SalariesData[[#This Row],[Base_Salary]]+SalariesData[[#This Row],[Overtime_Pay]]+SalariesData[[#This Row],[Longevity_Pay]]</f>
        <v>85160.577900000004</v>
      </c>
    </row>
    <row r="7452" spans="1:9" x14ac:dyDescent="0.3">
      <c r="A7452" t="s">
        <v>497</v>
      </c>
      <c r="B7452" t="s">
        <v>498</v>
      </c>
      <c r="C7452" t="s">
        <v>527</v>
      </c>
      <c r="D7452" t="s">
        <v>14</v>
      </c>
      <c r="E7452" s="1">
        <v>35818.479399999997</v>
      </c>
      <c r="F7452" s="1">
        <v>0</v>
      </c>
      <c r="G7452" s="1">
        <v>0</v>
      </c>
      <c r="H7452" s="4" t="s">
        <v>18</v>
      </c>
      <c r="I7452" s="1">
        <f>SalariesData[[#This Row],[Base_Salary]]+SalariesData[[#This Row],[Overtime_Pay]]+SalariesData[[#This Row],[Longevity_Pay]]</f>
        <v>35818.479399999997</v>
      </c>
    </row>
    <row r="7453" spans="1:9" x14ac:dyDescent="0.3">
      <c r="A7453" t="s">
        <v>497</v>
      </c>
      <c r="B7453" t="s">
        <v>498</v>
      </c>
      <c r="C7453" t="s">
        <v>527</v>
      </c>
      <c r="D7453" t="s">
        <v>11</v>
      </c>
      <c r="E7453" s="1">
        <v>24898.970399999998</v>
      </c>
      <c r="F7453" s="1">
        <v>0</v>
      </c>
      <c r="G7453" s="1">
        <v>0</v>
      </c>
      <c r="H7453" s="4" t="s">
        <v>242</v>
      </c>
      <c r="I7453" s="1">
        <f>SalariesData[[#This Row],[Base_Salary]]+SalariesData[[#This Row],[Overtime_Pay]]+SalariesData[[#This Row],[Longevity_Pay]]</f>
        <v>24898.970399999998</v>
      </c>
    </row>
    <row r="7454" spans="1:9" x14ac:dyDescent="0.3">
      <c r="A7454" t="s">
        <v>497</v>
      </c>
      <c r="B7454" t="s">
        <v>498</v>
      </c>
      <c r="C7454" t="s">
        <v>527</v>
      </c>
      <c r="D7454" t="s">
        <v>14</v>
      </c>
      <c r="E7454" s="1">
        <v>23204.98</v>
      </c>
      <c r="F7454" s="1">
        <v>0</v>
      </c>
      <c r="G7454" s="1">
        <v>0</v>
      </c>
      <c r="H7454" s="4" t="s">
        <v>21</v>
      </c>
      <c r="I7454" s="1">
        <f>SalariesData[[#This Row],[Base_Salary]]+SalariesData[[#This Row],[Overtime_Pay]]+SalariesData[[#This Row],[Longevity_Pay]]</f>
        <v>23204.98</v>
      </c>
    </row>
    <row r="7455" spans="1:9" x14ac:dyDescent="0.3">
      <c r="A7455" t="s">
        <v>497</v>
      </c>
      <c r="B7455" t="s">
        <v>498</v>
      </c>
      <c r="C7455" t="s">
        <v>527</v>
      </c>
      <c r="D7455" t="s">
        <v>14</v>
      </c>
      <c r="E7455" s="1">
        <v>25414.09</v>
      </c>
      <c r="F7455" s="1">
        <v>0</v>
      </c>
      <c r="G7455" s="1">
        <v>0</v>
      </c>
      <c r="H7455" s="4" t="s">
        <v>21</v>
      </c>
      <c r="I7455" s="1">
        <f>SalariesData[[#This Row],[Base_Salary]]+SalariesData[[#This Row],[Overtime_Pay]]+SalariesData[[#This Row],[Longevity_Pay]]</f>
        <v>25414.09</v>
      </c>
    </row>
    <row r="7456" spans="1:9" x14ac:dyDescent="0.3">
      <c r="A7456" t="s">
        <v>497</v>
      </c>
      <c r="B7456" t="s">
        <v>498</v>
      </c>
      <c r="C7456" t="s">
        <v>527</v>
      </c>
      <c r="D7456" t="s">
        <v>14</v>
      </c>
      <c r="E7456" s="1">
        <v>92903.9853</v>
      </c>
      <c r="F7456" s="1">
        <v>0</v>
      </c>
      <c r="G7456" s="1">
        <v>0</v>
      </c>
      <c r="H7456" s="4" t="s">
        <v>20</v>
      </c>
      <c r="I7456" s="1">
        <f>SalariesData[[#This Row],[Base_Salary]]+SalariesData[[#This Row],[Overtime_Pay]]+SalariesData[[#This Row],[Longevity_Pay]]</f>
        <v>92903.9853</v>
      </c>
    </row>
    <row r="7457" spans="1:9" x14ac:dyDescent="0.3">
      <c r="A7457" t="s">
        <v>497</v>
      </c>
      <c r="B7457" t="s">
        <v>498</v>
      </c>
      <c r="C7457" t="s">
        <v>527</v>
      </c>
      <c r="D7457" t="s">
        <v>14</v>
      </c>
      <c r="E7457" s="1">
        <v>33955.240100000003</v>
      </c>
      <c r="F7457" s="1">
        <v>0</v>
      </c>
      <c r="G7457" s="1">
        <v>0</v>
      </c>
      <c r="H7457" s="4" t="s">
        <v>16</v>
      </c>
      <c r="I7457" s="1">
        <f>SalariesData[[#This Row],[Base_Salary]]+SalariesData[[#This Row],[Overtime_Pay]]+SalariesData[[#This Row],[Longevity_Pay]]</f>
        <v>33955.240100000003</v>
      </c>
    </row>
    <row r="7458" spans="1:9" x14ac:dyDescent="0.3">
      <c r="A7458" t="s">
        <v>497</v>
      </c>
      <c r="B7458" t="s">
        <v>498</v>
      </c>
      <c r="C7458" t="s">
        <v>527</v>
      </c>
      <c r="D7458" t="s">
        <v>14</v>
      </c>
      <c r="E7458" s="1">
        <v>63798.925000000003</v>
      </c>
      <c r="F7458" s="1">
        <v>0</v>
      </c>
      <c r="G7458" s="1">
        <v>0</v>
      </c>
      <c r="H7458" s="4" t="s">
        <v>16</v>
      </c>
      <c r="I7458" s="1">
        <f>SalariesData[[#This Row],[Base_Salary]]+SalariesData[[#This Row],[Overtime_Pay]]+SalariesData[[#This Row],[Longevity_Pay]]</f>
        <v>63798.925000000003</v>
      </c>
    </row>
    <row r="7459" spans="1:9" x14ac:dyDescent="0.3">
      <c r="A7459" t="s">
        <v>497</v>
      </c>
      <c r="B7459" t="s">
        <v>498</v>
      </c>
      <c r="C7459" t="s">
        <v>528</v>
      </c>
      <c r="D7459" t="s">
        <v>14</v>
      </c>
      <c r="E7459" s="1">
        <v>69442</v>
      </c>
      <c r="F7459" s="1">
        <v>0</v>
      </c>
      <c r="G7459" s="1">
        <v>5490.05</v>
      </c>
      <c r="H7459" s="4" t="s">
        <v>21</v>
      </c>
      <c r="I7459" s="1">
        <f>SalariesData[[#This Row],[Base_Salary]]+SalariesData[[#This Row],[Overtime_Pay]]+SalariesData[[#This Row],[Longevity_Pay]]</f>
        <v>74932.05</v>
      </c>
    </row>
    <row r="7460" spans="1:9" x14ac:dyDescent="0.3">
      <c r="A7460" t="s">
        <v>497</v>
      </c>
      <c r="B7460" t="s">
        <v>498</v>
      </c>
      <c r="C7460" t="s">
        <v>528</v>
      </c>
      <c r="D7460" t="s">
        <v>14</v>
      </c>
      <c r="E7460" s="1">
        <v>72344.361999999994</v>
      </c>
      <c r="F7460" s="1">
        <v>0</v>
      </c>
      <c r="G7460" s="1">
        <v>0</v>
      </c>
      <c r="H7460" s="4" t="s">
        <v>17</v>
      </c>
      <c r="I7460" s="1">
        <f>SalariesData[[#This Row],[Base_Salary]]+SalariesData[[#This Row],[Overtime_Pay]]+SalariesData[[#This Row],[Longevity_Pay]]</f>
        <v>72344.361999999994</v>
      </c>
    </row>
    <row r="7461" spans="1:9" x14ac:dyDescent="0.3">
      <c r="A7461" t="s">
        <v>497</v>
      </c>
      <c r="B7461" t="s">
        <v>498</v>
      </c>
      <c r="C7461" t="s">
        <v>528</v>
      </c>
      <c r="D7461" t="s">
        <v>14</v>
      </c>
      <c r="E7461" s="1">
        <v>90029.015199999994</v>
      </c>
      <c r="F7461" s="1">
        <v>0</v>
      </c>
      <c r="G7461" s="1">
        <v>0</v>
      </c>
      <c r="H7461" s="4" t="s">
        <v>19</v>
      </c>
      <c r="I7461" s="1">
        <f>SalariesData[[#This Row],[Base_Salary]]+SalariesData[[#This Row],[Overtime_Pay]]+SalariesData[[#This Row],[Longevity_Pay]]</f>
        <v>90029.015199999994</v>
      </c>
    </row>
    <row r="7462" spans="1:9" x14ac:dyDescent="0.3">
      <c r="A7462" t="s">
        <v>497</v>
      </c>
      <c r="B7462" t="s">
        <v>498</v>
      </c>
      <c r="C7462" t="s">
        <v>528</v>
      </c>
      <c r="D7462" t="s">
        <v>14</v>
      </c>
      <c r="E7462" s="1">
        <v>23646.417300000001</v>
      </c>
      <c r="F7462" s="1">
        <v>0</v>
      </c>
      <c r="G7462" s="1">
        <v>0</v>
      </c>
      <c r="H7462" s="4" t="s">
        <v>21</v>
      </c>
      <c r="I7462" s="1">
        <f>SalariesData[[#This Row],[Base_Salary]]+SalariesData[[#This Row],[Overtime_Pay]]+SalariesData[[#This Row],[Longevity_Pay]]</f>
        <v>23646.417300000001</v>
      </c>
    </row>
    <row r="7463" spans="1:9" x14ac:dyDescent="0.3">
      <c r="A7463" t="s">
        <v>497</v>
      </c>
      <c r="B7463" t="s">
        <v>498</v>
      </c>
      <c r="C7463" t="s">
        <v>528</v>
      </c>
      <c r="D7463" t="s">
        <v>14</v>
      </c>
      <c r="E7463" s="1">
        <v>40271.296300000002</v>
      </c>
      <c r="F7463" s="1">
        <v>0</v>
      </c>
      <c r="G7463" s="1">
        <v>0</v>
      </c>
      <c r="H7463" s="4" t="s">
        <v>21</v>
      </c>
      <c r="I7463" s="1">
        <f>SalariesData[[#This Row],[Base_Salary]]+SalariesData[[#This Row],[Overtime_Pay]]+SalariesData[[#This Row],[Longevity_Pay]]</f>
        <v>40271.296300000002</v>
      </c>
    </row>
    <row r="7464" spans="1:9" x14ac:dyDescent="0.3">
      <c r="A7464" t="s">
        <v>497</v>
      </c>
      <c r="B7464" t="s">
        <v>498</v>
      </c>
      <c r="C7464" t="s">
        <v>528</v>
      </c>
      <c r="D7464" t="s">
        <v>11</v>
      </c>
      <c r="E7464" s="1">
        <v>23431.365000000002</v>
      </c>
      <c r="F7464" s="1">
        <v>0</v>
      </c>
      <c r="G7464" s="1">
        <v>0</v>
      </c>
      <c r="H7464" s="4" t="s">
        <v>21</v>
      </c>
      <c r="I7464" s="1">
        <f>SalariesData[[#This Row],[Base_Salary]]+SalariesData[[#This Row],[Overtime_Pay]]+SalariesData[[#This Row],[Longevity_Pay]]</f>
        <v>23431.365000000002</v>
      </c>
    </row>
    <row r="7465" spans="1:9" x14ac:dyDescent="0.3">
      <c r="A7465" t="s">
        <v>497</v>
      </c>
      <c r="B7465" t="s">
        <v>498</v>
      </c>
      <c r="C7465" t="s">
        <v>528</v>
      </c>
      <c r="D7465" t="s">
        <v>11</v>
      </c>
      <c r="E7465" s="1">
        <v>67562.6679</v>
      </c>
      <c r="F7465" s="1">
        <v>0</v>
      </c>
      <c r="G7465" s="1">
        <v>0</v>
      </c>
      <c r="H7465" s="4" t="s">
        <v>16</v>
      </c>
      <c r="I7465" s="1">
        <f>SalariesData[[#This Row],[Base_Salary]]+SalariesData[[#This Row],[Overtime_Pay]]+SalariesData[[#This Row],[Longevity_Pay]]</f>
        <v>67562.6679</v>
      </c>
    </row>
    <row r="7466" spans="1:9" x14ac:dyDescent="0.3">
      <c r="A7466" t="s">
        <v>497</v>
      </c>
      <c r="B7466" t="s">
        <v>498</v>
      </c>
      <c r="C7466" t="s">
        <v>528</v>
      </c>
      <c r="D7466" t="s">
        <v>14</v>
      </c>
      <c r="E7466" s="1">
        <v>84725.59</v>
      </c>
      <c r="F7466" s="1">
        <v>0</v>
      </c>
      <c r="G7466" s="1">
        <v>0</v>
      </c>
      <c r="H7466" s="4" t="s">
        <v>132</v>
      </c>
      <c r="I7466" s="1">
        <f>SalariesData[[#This Row],[Base_Salary]]+SalariesData[[#This Row],[Overtime_Pay]]+SalariesData[[#This Row],[Longevity_Pay]]</f>
        <v>84725.59</v>
      </c>
    </row>
    <row r="7467" spans="1:9" x14ac:dyDescent="0.3">
      <c r="A7467" t="s">
        <v>497</v>
      </c>
      <c r="B7467" t="s">
        <v>498</v>
      </c>
      <c r="C7467" t="s">
        <v>528</v>
      </c>
      <c r="D7467" t="s">
        <v>14</v>
      </c>
      <c r="E7467" s="1">
        <v>82280.77</v>
      </c>
      <c r="F7467" s="1">
        <v>0</v>
      </c>
      <c r="G7467" s="1">
        <v>0</v>
      </c>
      <c r="H7467" s="4" t="s">
        <v>132</v>
      </c>
      <c r="I7467" s="1">
        <f>SalariesData[[#This Row],[Base_Salary]]+SalariesData[[#This Row],[Overtime_Pay]]+SalariesData[[#This Row],[Longevity_Pay]]</f>
        <v>82280.77</v>
      </c>
    </row>
    <row r="7468" spans="1:9" x14ac:dyDescent="0.3">
      <c r="A7468" t="s">
        <v>497</v>
      </c>
      <c r="B7468" t="s">
        <v>498</v>
      </c>
      <c r="C7468" t="s">
        <v>528</v>
      </c>
      <c r="D7468" t="s">
        <v>14</v>
      </c>
      <c r="E7468" s="1">
        <v>98333</v>
      </c>
      <c r="F7468" s="1">
        <v>0</v>
      </c>
      <c r="G7468" s="1">
        <v>0</v>
      </c>
      <c r="H7468" s="4" t="s">
        <v>20</v>
      </c>
      <c r="I7468" s="1">
        <f>SalariesData[[#This Row],[Base_Salary]]+SalariesData[[#This Row],[Overtime_Pay]]+SalariesData[[#This Row],[Longevity_Pay]]</f>
        <v>98333</v>
      </c>
    </row>
    <row r="7469" spans="1:9" x14ac:dyDescent="0.3">
      <c r="A7469" t="s">
        <v>497</v>
      </c>
      <c r="B7469" t="s">
        <v>498</v>
      </c>
      <c r="C7469" t="s">
        <v>528</v>
      </c>
      <c r="D7469" t="s">
        <v>14</v>
      </c>
      <c r="E7469" s="1">
        <v>28300</v>
      </c>
      <c r="F7469" s="1">
        <v>0</v>
      </c>
      <c r="G7469" s="1">
        <v>0</v>
      </c>
      <c r="H7469" s="4" t="s">
        <v>18</v>
      </c>
      <c r="I7469" s="1">
        <f>SalariesData[[#This Row],[Base_Salary]]+SalariesData[[#This Row],[Overtime_Pay]]+SalariesData[[#This Row],[Longevity_Pay]]</f>
        <v>28300</v>
      </c>
    </row>
    <row r="7470" spans="1:9" x14ac:dyDescent="0.3">
      <c r="A7470" t="s">
        <v>497</v>
      </c>
      <c r="B7470" t="s">
        <v>498</v>
      </c>
      <c r="C7470" t="s">
        <v>528</v>
      </c>
      <c r="D7470" t="s">
        <v>14</v>
      </c>
      <c r="E7470" s="1">
        <v>34434.720000000001</v>
      </c>
      <c r="F7470" s="1">
        <v>0</v>
      </c>
      <c r="G7470" s="1">
        <v>0</v>
      </c>
      <c r="H7470" s="4" t="s">
        <v>16</v>
      </c>
      <c r="I7470" s="1">
        <f>SalariesData[[#This Row],[Base_Salary]]+SalariesData[[#This Row],[Overtime_Pay]]+SalariesData[[#This Row],[Longevity_Pay]]</f>
        <v>34434.720000000001</v>
      </c>
    </row>
    <row r="7471" spans="1:9" x14ac:dyDescent="0.3">
      <c r="A7471" t="s">
        <v>497</v>
      </c>
      <c r="B7471" t="s">
        <v>498</v>
      </c>
      <c r="C7471" t="s">
        <v>529</v>
      </c>
      <c r="D7471" t="s">
        <v>14</v>
      </c>
      <c r="E7471" s="1">
        <v>107367</v>
      </c>
      <c r="F7471" s="1">
        <v>0</v>
      </c>
      <c r="G7471" s="1">
        <v>0</v>
      </c>
      <c r="H7471" s="4" t="s">
        <v>92</v>
      </c>
      <c r="I7471" s="1">
        <f>SalariesData[[#This Row],[Base_Salary]]+SalariesData[[#This Row],[Overtime_Pay]]+SalariesData[[#This Row],[Longevity_Pay]]</f>
        <v>107367</v>
      </c>
    </row>
    <row r="7472" spans="1:9" x14ac:dyDescent="0.3">
      <c r="A7472" t="s">
        <v>497</v>
      </c>
      <c r="B7472" t="s">
        <v>498</v>
      </c>
      <c r="C7472" t="s">
        <v>529</v>
      </c>
      <c r="D7472" t="s">
        <v>14</v>
      </c>
      <c r="E7472" s="1">
        <v>143050.06</v>
      </c>
      <c r="F7472" s="1">
        <v>0</v>
      </c>
      <c r="G7472" s="1">
        <v>0</v>
      </c>
      <c r="H7472" s="4" t="s">
        <v>12</v>
      </c>
      <c r="I7472" s="1">
        <f>SalariesData[[#This Row],[Base_Salary]]+SalariesData[[#This Row],[Overtime_Pay]]+SalariesData[[#This Row],[Longevity_Pay]]</f>
        <v>143050.06</v>
      </c>
    </row>
    <row r="7473" spans="1:9" x14ac:dyDescent="0.3">
      <c r="A7473" t="s">
        <v>497</v>
      </c>
      <c r="B7473" t="s">
        <v>498</v>
      </c>
      <c r="C7473" t="s">
        <v>529</v>
      </c>
      <c r="D7473" t="s">
        <v>14</v>
      </c>
      <c r="E7473" s="1">
        <v>104272.54790000001</v>
      </c>
      <c r="F7473" s="1">
        <v>0</v>
      </c>
      <c r="G7473" s="1">
        <v>0</v>
      </c>
      <c r="H7473" s="4" t="s">
        <v>20</v>
      </c>
      <c r="I7473" s="1">
        <f>SalariesData[[#This Row],[Base_Salary]]+SalariesData[[#This Row],[Overtime_Pay]]+SalariesData[[#This Row],[Longevity_Pay]]</f>
        <v>104272.54790000001</v>
      </c>
    </row>
    <row r="7474" spans="1:9" x14ac:dyDescent="0.3">
      <c r="A7474" t="s">
        <v>497</v>
      </c>
      <c r="B7474" t="s">
        <v>498</v>
      </c>
      <c r="C7474" t="s">
        <v>529</v>
      </c>
      <c r="D7474" t="s">
        <v>14</v>
      </c>
      <c r="E7474" s="1">
        <v>117424</v>
      </c>
      <c r="F7474" s="1">
        <v>0</v>
      </c>
      <c r="G7474" s="1">
        <v>0</v>
      </c>
      <c r="H7474" s="4" t="s">
        <v>20</v>
      </c>
      <c r="I7474" s="1">
        <f>SalariesData[[#This Row],[Base_Salary]]+SalariesData[[#This Row],[Overtime_Pay]]+SalariesData[[#This Row],[Longevity_Pay]]</f>
        <v>117424</v>
      </c>
    </row>
    <row r="7475" spans="1:9" x14ac:dyDescent="0.3">
      <c r="A7475" t="s">
        <v>497</v>
      </c>
      <c r="B7475" t="s">
        <v>498</v>
      </c>
      <c r="C7475" t="s">
        <v>529</v>
      </c>
      <c r="D7475" t="s">
        <v>11</v>
      </c>
      <c r="E7475" s="1">
        <v>141104.66</v>
      </c>
      <c r="F7475" s="1">
        <v>0</v>
      </c>
      <c r="G7475" s="1">
        <v>0</v>
      </c>
      <c r="H7475" s="4" t="s">
        <v>12</v>
      </c>
      <c r="I7475" s="1">
        <f>SalariesData[[#This Row],[Base_Salary]]+SalariesData[[#This Row],[Overtime_Pay]]+SalariesData[[#This Row],[Longevity_Pay]]</f>
        <v>141104.66</v>
      </c>
    </row>
    <row r="7476" spans="1:9" x14ac:dyDescent="0.3">
      <c r="A7476" t="s">
        <v>497</v>
      </c>
      <c r="B7476" t="s">
        <v>498</v>
      </c>
      <c r="C7476" t="s">
        <v>529</v>
      </c>
      <c r="D7476" t="s">
        <v>11</v>
      </c>
      <c r="E7476" s="1">
        <v>119333</v>
      </c>
      <c r="F7476" s="1">
        <v>0</v>
      </c>
      <c r="G7476" s="1">
        <v>0</v>
      </c>
      <c r="H7476" s="4" t="s">
        <v>47</v>
      </c>
      <c r="I7476" s="1">
        <f>SalariesData[[#This Row],[Base_Salary]]+SalariesData[[#This Row],[Overtime_Pay]]+SalariesData[[#This Row],[Longevity_Pay]]</f>
        <v>119333</v>
      </c>
    </row>
    <row r="7477" spans="1:9" x14ac:dyDescent="0.3">
      <c r="A7477" t="s">
        <v>497</v>
      </c>
      <c r="B7477" t="s">
        <v>498</v>
      </c>
      <c r="C7477" t="s">
        <v>529</v>
      </c>
      <c r="D7477" t="s">
        <v>11</v>
      </c>
      <c r="E7477" s="1">
        <v>84333</v>
      </c>
      <c r="F7477" s="1">
        <v>0</v>
      </c>
      <c r="G7477" s="1">
        <v>0</v>
      </c>
      <c r="H7477" s="4" t="s">
        <v>69</v>
      </c>
      <c r="I7477" s="1">
        <f>SalariesData[[#This Row],[Base_Salary]]+SalariesData[[#This Row],[Overtime_Pay]]+SalariesData[[#This Row],[Longevity_Pay]]</f>
        <v>84333</v>
      </c>
    </row>
    <row r="7478" spans="1:9" x14ac:dyDescent="0.3">
      <c r="A7478" t="s">
        <v>497</v>
      </c>
      <c r="B7478" t="s">
        <v>498</v>
      </c>
      <c r="C7478" t="s">
        <v>514</v>
      </c>
      <c r="D7478" t="s">
        <v>14</v>
      </c>
      <c r="E7478" s="1">
        <v>34721</v>
      </c>
      <c r="F7478" s="1">
        <v>0</v>
      </c>
      <c r="G7478" s="1">
        <v>2745.09</v>
      </c>
      <c r="H7478" s="4" t="s">
        <v>21</v>
      </c>
      <c r="I7478" s="1">
        <f>SalariesData[[#This Row],[Base_Salary]]+SalariesData[[#This Row],[Overtime_Pay]]+SalariesData[[#This Row],[Longevity_Pay]]</f>
        <v>37466.089999999997</v>
      </c>
    </row>
    <row r="7479" spans="1:9" x14ac:dyDescent="0.3">
      <c r="A7479" t="s">
        <v>497</v>
      </c>
      <c r="B7479" t="s">
        <v>498</v>
      </c>
      <c r="C7479" t="s">
        <v>514</v>
      </c>
      <c r="D7479" t="s">
        <v>14</v>
      </c>
      <c r="E7479" s="1">
        <v>49114</v>
      </c>
      <c r="F7479" s="1">
        <v>0</v>
      </c>
      <c r="G7479" s="1">
        <v>2940.33</v>
      </c>
      <c r="H7479" s="4" t="s">
        <v>16</v>
      </c>
      <c r="I7479" s="1">
        <f>SalariesData[[#This Row],[Base_Salary]]+SalariesData[[#This Row],[Overtime_Pay]]+SalariesData[[#This Row],[Longevity_Pay]]</f>
        <v>52054.33</v>
      </c>
    </row>
    <row r="7480" spans="1:9" x14ac:dyDescent="0.3">
      <c r="A7480" t="s">
        <v>497</v>
      </c>
      <c r="B7480" t="s">
        <v>498</v>
      </c>
      <c r="C7480" t="s">
        <v>514</v>
      </c>
      <c r="D7480" t="s">
        <v>14</v>
      </c>
      <c r="E7480" s="1">
        <v>28221.505000000001</v>
      </c>
      <c r="F7480" s="1">
        <v>0</v>
      </c>
      <c r="G7480" s="1">
        <v>458.64</v>
      </c>
      <c r="H7480" s="4" t="s">
        <v>242</v>
      </c>
      <c r="I7480" s="1">
        <f>SalariesData[[#This Row],[Base_Salary]]+SalariesData[[#This Row],[Overtime_Pay]]+SalariesData[[#This Row],[Longevity_Pay]]</f>
        <v>28680.145</v>
      </c>
    </row>
    <row r="7481" spans="1:9" x14ac:dyDescent="0.3">
      <c r="A7481" t="s">
        <v>497</v>
      </c>
      <c r="B7481" t="s">
        <v>498</v>
      </c>
      <c r="C7481" t="s">
        <v>514</v>
      </c>
      <c r="D7481" t="s">
        <v>11</v>
      </c>
      <c r="E7481" s="1">
        <v>78947</v>
      </c>
      <c r="F7481" s="1">
        <v>0</v>
      </c>
      <c r="G7481" s="1">
        <v>394.76</v>
      </c>
      <c r="H7481" s="4" t="s">
        <v>17</v>
      </c>
      <c r="I7481" s="1">
        <f>SalariesData[[#This Row],[Base_Salary]]+SalariesData[[#This Row],[Overtime_Pay]]+SalariesData[[#This Row],[Longevity_Pay]]</f>
        <v>79341.759999999995</v>
      </c>
    </row>
    <row r="7482" spans="1:9" x14ac:dyDescent="0.3">
      <c r="A7482" t="s">
        <v>497</v>
      </c>
      <c r="B7482" t="s">
        <v>498</v>
      </c>
      <c r="C7482" t="s">
        <v>514</v>
      </c>
      <c r="D7482" t="s">
        <v>14</v>
      </c>
      <c r="E7482" s="1">
        <v>55553.599999999999</v>
      </c>
      <c r="F7482" s="1">
        <v>0</v>
      </c>
      <c r="G7482" s="1">
        <v>902.85</v>
      </c>
      <c r="H7482" s="4" t="s">
        <v>21</v>
      </c>
      <c r="I7482" s="1">
        <f>SalariesData[[#This Row],[Base_Salary]]+SalariesData[[#This Row],[Overtime_Pay]]+SalariesData[[#This Row],[Longevity_Pay]]</f>
        <v>56456.45</v>
      </c>
    </row>
    <row r="7483" spans="1:9" x14ac:dyDescent="0.3">
      <c r="A7483" t="s">
        <v>497</v>
      </c>
      <c r="B7483" t="s">
        <v>498</v>
      </c>
      <c r="C7483" t="s">
        <v>514</v>
      </c>
      <c r="D7483" t="s">
        <v>14</v>
      </c>
      <c r="E7483" s="1">
        <v>28221.5</v>
      </c>
      <c r="F7483" s="1">
        <v>0</v>
      </c>
      <c r="G7483" s="1">
        <v>458.64</v>
      </c>
      <c r="H7483" s="4" t="s">
        <v>242</v>
      </c>
      <c r="I7483" s="1">
        <f>SalariesData[[#This Row],[Base_Salary]]+SalariesData[[#This Row],[Overtime_Pay]]+SalariesData[[#This Row],[Longevity_Pay]]</f>
        <v>28680.14</v>
      </c>
    </row>
    <row r="7484" spans="1:9" x14ac:dyDescent="0.3">
      <c r="A7484" t="s">
        <v>497</v>
      </c>
      <c r="B7484" t="s">
        <v>498</v>
      </c>
      <c r="C7484" t="s">
        <v>514</v>
      </c>
      <c r="D7484" t="s">
        <v>11</v>
      </c>
      <c r="E7484" s="1">
        <v>76192.080900000001</v>
      </c>
      <c r="F7484" s="1">
        <v>0</v>
      </c>
      <c r="G7484" s="1">
        <v>0</v>
      </c>
      <c r="H7484" s="4" t="s">
        <v>19</v>
      </c>
      <c r="I7484" s="1">
        <f>SalariesData[[#This Row],[Base_Salary]]+SalariesData[[#This Row],[Overtime_Pay]]+SalariesData[[#This Row],[Longevity_Pay]]</f>
        <v>76192.080900000001</v>
      </c>
    </row>
    <row r="7485" spans="1:9" x14ac:dyDescent="0.3">
      <c r="A7485" t="s">
        <v>497</v>
      </c>
      <c r="B7485" t="s">
        <v>498</v>
      </c>
      <c r="C7485" t="s">
        <v>514</v>
      </c>
      <c r="D7485" t="s">
        <v>14</v>
      </c>
      <c r="E7485" s="1">
        <v>34721</v>
      </c>
      <c r="F7485" s="1">
        <v>0</v>
      </c>
      <c r="G7485" s="1">
        <v>2740.94</v>
      </c>
      <c r="H7485" s="4" t="s">
        <v>21</v>
      </c>
      <c r="I7485" s="1">
        <f>SalariesData[[#This Row],[Base_Salary]]+SalariesData[[#This Row],[Overtime_Pay]]+SalariesData[[#This Row],[Longevity_Pay]]</f>
        <v>37461.94</v>
      </c>
    </row>
    <row r="7486" spans="1:9" x14ac:dyDescent="0.3">
      <c r="A7486" t="s">
        <v>497</v>
      </c>
      <c r="B7486" t="s">
        <v>498</v>
      </c>
      <c r="C7486" t="s">
        <v>515</v>
      </c>
      <c r="D7486" t="s">
        <v>14</v>
      </c>
      <c r="E7486" s="1">
        <v>84745.64</v>
      </c>
      <c r="F7486" s="1">
        <v>0</v>
      </c>
      <c r="G7486" s="1">
        <v>0</v>
      </c>
      <c r="H7486" s="4" t="s">
        <v>16</v>
      </c>
      <c r="I7486" s="1">
        <f>SalariesData[[#This Row],[Base_Salary]]+SalariesData[[#This Row],[Overtime_Pay]]+SalariesData[[#This Row],[Longevity_Pay]]</f>
        <v>84745.64</v>
      </c>
    </row>
    <row r="7487" spans="1:9" x14ac:dyDescent="0.3">
      <c r="A7487" t="s">
        <v>497</v>
      </c>
      <c r="B7487" t="s">
        <v>498</v>
      </c>
      <c r="C7487" t="s">
        <v>515</v>
      </c>
      <c r="D7487" t="s">
        <v>14</v>
      </c>
      <c r="E7487" s="1">
        <v>54747.228999999999</v>
      </c>
      <c r="F7487" s="1">
        <v>0</v>
      </c>
      <c r="G7487" s="1">
        <v>0</v>
      </c>
      <c r="H7487" s="4" t="s">
        <v>21</v>
      </c>
      <c r="I7487" s="1">
        <f>SalariesData[[#This Row],[Base_Salary]]+SalariesData[[#This Row],[Overtime_Pay]]+SalariesData[[#This Row],[Longevity_Pay]]</f>
        <v>54747.228999999999</v>
      </c>
    </row>
    <row r="7488" spans="1:9" x14ac:dyDescent="0.3">
      <c r="A7488" t="s">
        <v>497</v>
      </c>
      <c r="B7488" t="s">
        <v>498</v>
      </c>
      <c r="C7488" t="s">
        <v>515</v>
      </c>
      <c r="D7488" t="s">
        <v>14</v>
      </c>
      <c r="E7488" s="1">
        <v>64402.29</v>
      </c>
      <c r="F7488" s="1">
        <v>0</v>
      </c>
      <c r="G7488" s="1">
        <v>0</v>
      </c>
      <c r="H7488" s="4" t="s">
        <v>17</v>
      </c>
      <c r="I7488" s="1">
        <f>SalariesData[[#This Row],[Base_Salary]]+SalariesData[[#This Row],[Overtime_Pay]]+SalariesData[[#This Row],[Longevity_Pay]]</f>
        <v>64402.29</v>
      </c>
    </row>
    <row r="7489" spans="1:9" x14ac:dyDescent="0.3">
      <c r="A7489" t="s">
        <v>497</v>
      </c>
      <c r="B7489" t="s">
        <v>498</v>
      </c>
      <c r="C7489" t="s">
        <v>515</v>
      </c>
      <c r="D7489" t="s">
        <v>14</v>
      </c>
      <c r="E7489" s="1">
        <v>29644.450799999999</v>
      </c>
      <c r="F7489" s="1">
        <v>0</v>
      </c>
      <c r="G7489" s="1">
        <v>0</v>
      </c>
      <c r="H7489" s="4" t="s">
        <v>21</v>
      </c>
      <c r="I7489" s="1">
        <f>SalariesData[[#This Row],[Base_Salary]]+SalariesData[[#This Row],[Overtime_Pay]]+SalariesData[[#This Row],[Longevity_Pay]]</f>
        <v>29644.450799999999</v>
      </c>
    </row>
    <row r="7490" spans="1:9" x14ac:dyDescent="0.3">
      <c r="A7490" t="s">
        <v>497</v>
      </c>
      <c r="B7490" t="s">
        <v>498</v>
      </c>
      <c r="C7490" t="s">
        <v>515</v>
      </c>
      <c r="D7490" t="s">
        <v>14</v>
      </c>
      <c r="E7490" s="1">
        <v>30935.21</v>
      </c>
      <c r="F7490" s="1">
        <v>0</v>
      </c>
      <c r="G7490" s="1">
        <v>0</v>
      </c>
      <c r="H7490" s="4" t="s">
        <v>18</v>
      </c>
      <c r="I7490" s="1">
        <f>SalariesData[[#This Row],[Base_Salary]]+SalariesData[[#This Row],[Overtime_Pay]]+SalariesData[[#This Row],[Longevity_Pay]]</f>
        <v>30935.21</v>
      </c>
    </row>
    <row r="7491" spans="1:9" x14ac:dyDescent="0.3">
      <c r="A7491" t="s">
        <v>497</v>
      </c>
      <c r="B7491" t="s">
        <v>498</v>
      </c>
      <c r="C7491" t="s">
        <v>515</v>
      </c>
      <c r="D7491" t="s">
        <v>14</v>
      </c>
      <c r="E7491" s="1">
        <v>27291.5</v>
      </c>
      <c r="F7491" s="1">
        <v>0</v>
      </c>
      <c r="G7491" s="1">
        <v>0</v>
      </c>
      <c r="H7491" s="4" t="s">
        <v>18</v>
      </c>
      <c r="I7491" s="1">
        <f>SalariesData[[#This Row],[Base_Salary]]+SalariesData[[#This Row],[Overtime_Pay]]+SalariesData[[#This Row],[Longevity_Pay]]</f>
        <v>27291.5</v>
      </c>
    </row>
    <row r="7492" spans="1:9" x14ac:dyDescent="0.3">
      <c r="A7492" t="s">
        <v>497</v>
      </c>
      <c r="B7492" t="s">
        <v>498</v>
      </c>
      <c r="C7492" t="s">
        <v>515</v>
      </c>
      <c r="D7492" t="s">
        <v>14</v>
      </c>
      <c r="E7492" s="1">
        <v>114866.61</v>
      </c>
      <c r="F7492" s="1">
        <v>0</v>
      </c>
      <c r="G7492" s="1">
        <v>0</v>
      </c>
      <c r="H7492" s="4" t="s">
        <v>13</v>
      </c>
      <c r="I7492" s="1">
        <f>SalariesData[[#This Row],[Base_Salary]]+SalariesData[[#This Row],[Overtime_Pay]]+SalariesData[[#This Row],[Longevity_Pay]]</f>
        <v>114866.61</v>
      </c>
    </row>
    <row r="7493" spans="1:9" x14ac:dyDescent="0.3">
      <c r="A7493" t="s">
        <v>497</v>
      </c>
      <c r="B7493" t="s">
        <v>498</v>
      </c>
      <c r="C7493" t="s">
        <v>515</v>
      </c>
      <c r="D7493" t="s">
        <v>14</v>
      </c>
      <c r="E7493" s="1">
        <v>70238.618700000006</v>
      </c>
      <c r="F7493" s="1">
        <v>0</v>
      </c>
      <c r="G7493" s="1">
        <v>0</v>
      </c>
      <c r="H7493" s="4" t="s">
        <v>18</v>
      </c>
      <c r="I7493" s="1">
        <f>SalariesData[[#This Row],[Base_Salary]]+SalariesData[[#This Row],[Overtime_Pay]]+SalariesData[[#This Row],[Longevity_Pay]]</f>
        <v>70238.618700000006</v>
      </c>
    </row>
    <row r="7494" spans="1:9" x14ac:dyDescent="0.3">
      <c r="A7494" t="s">
        <v>497</v>
      </c>
      <c r="B7494" t="s">
        <v>498</v>
      </c>
      <c r="C7494" t="s">
        <v>515</v>
      </c>
      <c r="D7494" t="s">
        <v>14</v>
      </c>
      <c r="E7494" s="1">
        <v>95827.394799999995</v>
      </c>
      <c r="F7494" s="1">
        <v>0</v>
      </c>
      <c r="G7494" s="1">
        <v>0</v>
      </c>
      <c r="H7494" s="4" t="s">
        <v>132</v>
      </c>
      <c r="I7494" s="1">
        <f>SalariesData[[#This Row],[Base_Salary]]+SalariesData[[#This Row],[Overtime_Pay]]+SalariesData[[#This Row],[Longevity_Pay]]</f>
        <v>95827.394799999995</v>
      </c>
    </row>
    <row r="7495" spans="1:9" x14ac:dyDescent="0.3">
      <c r="A7495" t="s">
        <v>497</v>
      </c>
      <c r="B7495" t="s">
        <v>498</v>
      </c>
      <c r="C7495" t="s">
        <v>515</v>
      </c>
      <c r="D7495" t="s">
        <v>14</v>
      </c>
      <c r="E7495" s="1">
        <v>60340.955399999999</v>
      </c>
      <c r="F7495" s="1">
        <v>0</v>
      </c>
      <c r="G7495" s="1">
        <v>0</v>
      </c>
      <c r="H7495" s="4" t="s">
        <v>21</v>
      </c>
      <c r="I7495" s="1">
        <f>SalariesData[[#This Row],[Base_Salary]]+SalariesData[[#This Row],[Overtime_Pay]]+SalariesData[[#This Row],[Longevity_Pay]]</f>
        <v>60340.955399999999</v>
      </c>
    </row>
    <row r="7496" spans="1:9" x14ac:dyDescent="0.3">
      <c r="A7496" t="s">
        <v>497</v>
      </c>
      <c r="B7496" t="s">
        <v>498</v>
      </c>
      <c r="C7496" t="s">
        <v>515</v>
      </c>
      <c r="D7496" t="s">
        <v>11</v>
      </c>
      <c r="E7496" s="1">
        <v>82648.592300000004</v>
      </c>
      <c r="F7496" s="1">
        <v>0</v>
      </c>
      <c r="G7496" s="1">
        <v>0</v>
      </c>
      <c r="H7496" s="4" t="s">
        <v>16</v>
      </c>
      <c r="I7496" s="1">
        <f>SalariesData[[#This Row],[Base_Salary]]+SalariesData[[#This Row],[Overtime_Pay]]+SalariesData[[#This Row],[Longevity_Pay]]</f>
        <v>82648.592300000004</v>
      </c>
    </row>
    <row r="7497" spans="1:9" x14ac:dyDescent="0.3">
      <c r="A7497" t="s">
        <v>497</v>
      </c>
      <c r="B7497" t="s">
        <v>498</v>
      </c>
      <c r="C7497" t="s">
        <v>515</v>
      </c>
      <c r="D7497" t="s">
        <v>11</v>
      </c>
      <c r="E7497" s="1">
        <v>24898.970399999998</v>
      </c>
      <c r="F7497" s="1">
        <v>0</v>
      </c>
      <c r="G7497" s="1">
        <v>0</v>
      </c>
      <c r="H7497" s="4" t="s">
        <v>242</v>
      </c>
      <c r="I7497" s="1">
        <f>SalariesData[[#This Row],[Base_Salary]]+SalariesData[[#This Row],[Overtime_Pay]]+SalariesData[[#This Row],[Longevity_Pay]]</f>
        <v>24898.970399999998</v>
      </c>
    </row>
    <row r="7498" spans="1:9" x14ac:dyDescent="0.3">
      <c r="A7498" t="s">
        <v>497</v>
      </c>
      <c r="B7498" t="s">
        <v>498</v>
      </c>
      <c r="C7498" t="s">
        <v>515</v>
      </c>
      <c r="D7498" t="s">
        <v>14</v>
      </c>
      <c r="E7498" s="1">
        <v>110542.9</v>
      </c>
      <c r="F7498" s="1">
        <v>0</v>
      </c>
      <c r="G7498" s="1">
        <v>0</v>
      </c>
      <c r="H7498" s="4" t="s">
        <v>13</v>
      </c>
      <c r="I7498" s="1">
        <f>SalariesData[[#This Row],[Base_Salary]]+SalariesData[[#This Row],[Overtime_Pay]]+SalariesData[[#This Row],[Longevity_Pay]]</f>
        <v>110542.9</v>
      </c>
    </row>
    <row r="7499" spans="1:9" x14ac:dyDescent="0.3">
      <c r="A7499" t="s">
        <v>497</v>
      </c>
      <c r="B7499" t="s">
        <v>498</v>
      </c>
      <c r="C7499" t="s">
        <v>515</v>
      </c>
      <c r="D7499" t="s">
        <v>11</v>
      </c>
      <c r="E7499" s="1">
        <v>77501.911200000002</v>
      </c>
      <c r="F7499" s="1">
        <v>0</v>
      </c>
      <c r="G7499" s="1">
        <v>0</v>
      </c>
      <c r="H7499" s="4" t="s">
        <v>16</v>
      </c>
      <c r="I7499" s="1">
        <f>SalariesData[[#This Row],[Base_Salary]]+SalariesData[[#This Row],[Overtime_Pay]]+SalariesData[[#This Row],[Longevity_Pay]]</f>
        <v>77501.911200000002</v>
      </c>
    </row>
    <row r="7500" spans="1:9" x14ac:dyDescent="0.3">
      <c r="A7500" t="s">
        <v>497</v>
      </c>
      <c r="B7500" t="s">
        <v>498</v>
      </c>
      <c r="C7500" t="s">
        <v>515</v>
      </c>
      <c r="D7500" t="s">
        <v>11</v>
      </c>
      <c r="E7500" s="1">
        <v>100527.4804</v>
      </c>
      <c r="F7500" s="1">
        <v>0</v>
      </c>
      <c r="G7500" s="1">
        <v>0</v>
      </c>
      <c r="H7500" s="4" t="s">
        <v>132</v>
      </c>
      <c r="I7500" s="1">
        <f>SalariesData[[#This Row],[Base_Salary]]+SalariesData[[#This Row],[Overtime_Pay]]+SalariesData[[#This Row],[Longevity_Pay]]</f>
        <v>100527.4804</v>
      </c>
    </row>
    <row r="7501" spans="1:9" x14ac:dyDescent="0.3">
      <c r="A7501" t="s">
        <v>497</v>
      </c>
      <c r="B7501" t="s">
        <v>498</v>
      </c>
      <c r="C7501" t="s">
        <v>515</v>
      </c>
      <c r="D7501" t="s">
        <v>14</v>
      </c>
      <c r="E7501" s="1">
        <v>19255</v>
      </c>
      <c r="F7501" s="1">
        <v>0</v>
      </c>
      <c r="G7501" s="1">
        <v>0</v>
      </c>
      <c r="H7501" s="4" t="s">
        <v>242</v>
      </c>
      <c r="I7501" s="1">
        <f>SalariesData[[#This Row],[Base_Salary]]+SalariesData[[#This Row],[Overtime_Pay]]+SalariesData[[#This Row],[Longevity_Pay]]</f>
        <v>19255</v>
      </c>
    </row>
    <row r="7502" spans="1:9" x14ac:dyDescent="0.3">
      <c r="A7502" t="s">
        <v>497</v>
      </c>
      <c r="B7502" t="s">
        <v>498</v>
      </c>
      <c r="C7502" t="s">
        <v>515</v>
      </c>
      <c r="D7502" t="s">
        <v>14</v>
      </c>
      <c r="E7502" s="1">
        <v>27002.95</v>
      </c>
      <c r="F7502" s="1">
        <v>0</v>
      </c>
      <c r="G7502" s="1">
        <v>0</v>
      </c>
      <c r="H7502" s="4" t="s">
        <v>21</v>
      </c>
      <c r="I7502" s="1">
        <f>SalariesData[[#This Row],[Base_Salary]]+SalariesData[[#This Row],[Overtime_Pay]]+SalariesData[[#This Row],[Longevity_Pay]]</f>
        <v>27002.95</v>
      </c>
    </row>
    <row r="7503" spans="1:9" x14ac:dyDescent="0.3">
      <c r="A7503" t="s">
        <v>497</v>
      </c>
      <c r="B7503" t="s">
        <v>498</v>
      </c>
      <c r="C7503" t="s">
        <v>515</v>
      </c>
      <c r="D7503" t="s">
        <v>14</v>
      </c>
      <c r="E7503" s="1">
        <v>22639</v>
      </c>
      <c r="F7503" s="1">
        <v>0</v>
      </c>
      <c r="G7503" s="1">
        <v>0</v>
      </c>
      <c r="H7503" s="4" t="s">
        <v>21</v>
      </c>
      <c r="I7503" s="1">
        <f>SalariesData[[#This Row],[Base_Salary]]+SalariesData[[#This Row],[Overtime_Pay]]+SalariesData[[#This Row],[Longevity_Pay]]</f>
        <v>22639</v>
      </c>
    </row>
    <row r="7504" spans="1:9" x14ac:dyDescent="0.3">
      <c r="A7504" t="s">
        <v>497</v>
      </c>
      <c r="B7504" t="s">
        <v>498</v>
      </c>
      <c r="C7504" t="s">
        <v>530</v>
      </c>
      <c r="D7504" t="s">
        <v>11</v>
      </c>
      <c r="E7504" s="1">
        <v>122842</v>
      </c>
      <c r="F7504" s="1">
        <v>0</v>
      </c>
      <c r="G7504" s="1">
        <v>9804.36</v>
      </c>
      <c r="H7504" s="4" t="s">
        <v>55</v>
      </c>
      <c r="I7504" s="1">
        <f>SalariesData[[#This Row],[Base_Salary]]+SalariesData[[#This Row],[Overtime_Pay]]+SalariesData[[#This Row],[Longevity_Pay]]</f>
        <v>132646.35999999999</v>
      </c>
    </row>
    <row r="7505" spans="1:9" x14ac:dyDescent="0.3">
      <c r="A7505" t="s">
        <v>497</v>
      </c>
      <c r="B7505" t="s">
        <v>498</v>
      </c>
      <c r="C7505" t="s">
        <v>530</v>
      </c>
      <c r="D7505" t="s">
        <v>11</v>
      </c>
      <c r="E7505" s="1">
        <v>89948</v>
      </c>
      <c r="F7505" s="1">
        <v>0</v>
      </c>
      <c r="G7505" s="1">
        <v>4260.33</v>
      </c>
      <c r="H7505" s="4" t="s">
        <v>56</v>
      </c>
      <c r="I7505" s="1">
        <f>SalariesData[[#This Row],[Base_Salary]]+SalariesData[[#This Row],[Overtime_Pay]]+SalariesData[[#This Row],[Longevity_Pay]]</f>
        <v>94208.33</v>
      </c>
    </row>
    <row r="7506" spans="1:9" x14ac:dyDescent="0.3">
      <c r="A7506" t="s">
        <v>497</v>
      </c>
      <c r="B7506" t="s">
        <v>498</v>
      </c>
      <c r="C7506" t="s">
        <v>530</v>
      </c>
      <c r="D7506" t="s">
        <v>11</v>
      </c>
      <c r="E7506" s="1">
        <v>135822.42000000001</v>
      </c>
      <c r="F7506" s="1">
        <v>0</v>
      </c>
      <c r="G7506" s="1">
        <v>0</v>
      </c>
      <c r="H7506" s="4" t="s">
        <v>13</v>
      </c>
      <c r="I7506" s="1">
        <f>SalariesData[[#This Row],[Base_Salary]]+SalariesData[[#This Row],[Overtime_Pay]]+SalariesData[[#This Row],[Longevity_Pay]]</f>
        <v>135822.42000000001</v>
      </c>
    </row>
    <row r="7507" spans="1:9" x14ac:dyDescent="0.3">
      <c r="A7507" t="s">
        <v>497</v>
      </c>
      <c r="B7507" t="s">
        <v>498</v>
      </c>
      <c r="C7507" t="s">
        <v>530</v>
      </c>
      <c r="D7507" t="s">
        <v>11</v>
      </c>
      <c r="E7507" s="1">
        <v>89948</v>
      </c>
      <c r="F7507" s="1">
        <v>0</v>
      </c>
      <c r="G7507" s="1">
        <v>7146.51</v>
      </c>
      <c r="H7507" s="4" t="s">
        <v>56</v>
      </c>
      <c r="I7507" s="1">
        <f>SalariesData[[#This Row],[Base_Salary]]+SalariesData[[#This Row],[Overtime_Pay]]+SalariesData[[#This Row],[Longevity_Pay]]</f>
        <v>97094.51</v>
      </c>
    </row>
    <row r="7508" spans="1:9" x14ac:dyDescent="0.3">
      <c r="A7508" t="s">
        <v>497</v>
      </c>
      <c r="B7508" t="s">
        <v>498</v>
      </c>
      <c r="C7508" t="s">
        <v>530</v>
      </c>
      <c r="D7508" t="s">
        <v>11</v>
      </c>
      <c r="E7508" s="1">
        <v>65993.111099999995</v>
      </c>
      <c r="F7508" s="1">
        <v>0</v>
      </c>
      <c r="G7508" s="1">
        <v>0</v>
      </c>
      <c r="H7508" s="4" t="s">
        <v>37</v>
      </c>
      <c r="I7508" s="1">
        <f>SalariesData[[#This Row],[Base_Salary]]+SalariesData[[#This Row],[Overtime_Pay]]+SalariesData[[#This Row],[Longevity_Pay]]</f>
        <v>65993.111099999995</v>
      </c>
    </row>
    <row r="7509" spans="1:9" x14ac:dyDescent="0.3">
      <c r="A7509" t="s">
        <v>497</v>
      </c>
      <c r="B7509" t="s">
        <v>498</v>
      </c>
      <c r="C7509" t="s">
        <v>530</v>
      </c>
      <c r="D7509" t="s">
        <v>14</v>
      </c>
      <c r="E7509" s="1">
        <v>90389.654999999999</v>
      </c>
      <c r="F7509" s="1">
        <v>0</v>
      </c>
      <c r="G7509" s="1">
        <v>0</v>
      </c>
      <c r="H7509" s="4" t="s">
        <v>23</v>
      </c>
      <c r="I7509" s="1">
        <f>SalariesData[[#This Row],[Base_Salary]]+SalariesData[[#This Row],[Overtime_Pay]]+SalariesData[[#This Row],[Longevity_Pay]]</f>
        <v>90389.654999999999</v>
      </c>
    </row>
    <row r="7510" spans="1:9" x14ac:dyDescent="0.3">
      <c r="A7510" t="s">
        <v>497</v>
      </c>
      <c r="B7510" t="s">
        <v>498</v>
      </c>
      <c r="C7510" t="s">
        <v>530</v>
      </c>
      <c r="D7510" t="s">
        <v>11</v>
      </c>
      <c r="E7510" s="1">
        <v>82333</v>
      </c>
      <c r="F7510" s="1">
        <v>0</v>
      </c>
      <c r="G7510" s="1">
        <v>0</v>
      </c>
      <c r="H7510" s="4" t="s">
        <v>56</v>
      </c>
      <c r="I7510" s="1">
        <f>SalariesData[[#This Row],[Base_Salary]]+SalariesData[[#This Row],[Overtime_Pay]]+SalariesData[[#This Row],[Longevity_Pay]]</f>
        <v>82333</v>
      </c>
    </row>
    <row r="7511" spans="1:9" x14ac:dyDescent="0.3">
      <c r="A7511" t="s">
        <v>497</v>
      </c>
      <c r="B7511" t="s">
        <v>498</v>
      </c>
      <c r="C7511" t="s">
        <v>531</v>
      </c>
      <c r="D7511" t="s">
        <v>14</v>
      </c>
      <c r="E7511" s="1">
        <v>112267</v>
      </c>
      <c r="F7511" s="1">
        <v>0</v>
      </c>
      <c r="G7511" s="1">
        <v>8950.52</v>
      </c>
      <c r="H7511" s="4" t="s">
        <v>132</v>
      </c>
      <c r="I7511" s="1">
        <f>SalariesData[[#This Row],[Base_Salary]]+SalariesData[[#This Row],[Overtime_Pay]]+SalariesData[[#This Row],[Longevity_Pay]]</f>
        <v>121217.52</v>
      </c>
    </row>
    <row r="7512" spans="1:9" x14ac:dyDescent="0.3">
      <c r="A7512" t="s">
        <v>497</v>
      </c>
      <c r="B7512" t="s">
        <v>498</v>
      </c>
      <c r="C7512" t="s">
        <v>531</v>
      </c>
      <c r="D7512" t="s">
        <v>14</v>
      </c>
      <c r="E7512" s="1">
        <v>49114</v>
      </c>
      <c r="F7512" s="1">
        <v>0</v>
      </c>
      <c r="G7512" s="1">
        <v>3908.07</v>
      </c>
      <c r="H7512" s="4" t="s">
        <v>16</v>
      </c>
      <c r="I7512" s="1">
        <f>SalariesData[[#This Row],[Base_Salary]]+SalariesData[[#This Row],[Overtime_Pay]]+SalariesData[[#This Row],[Longevity_Pay]]</f>
        <v>53022.07</v>
      </c>
    </row>
    <row r="7513" spans="1:9" x14ac:dyDescent="0.3">
      <c r="A7513" t="s">
        <v>497</v>
      </c>
      <c r="B7513" t="s">
        <v>498</v>
      </c>
      <c r="C7513" t="s">
        <v>531</v>
      </c>
      <c r="D7513" t="s">
        <v>14</v>
      </c>
      <c r="E7513" s="1">
        <v>34721</v>
      </c>
      <c r="F7513" s="1">
        <v>0</v>
      </c>
      <c r="G7513" s="1">
        <v>2284.4499999999998</v>
      </c>
      <c r="H7513" s="4" t="s">
        <v>21</v>
      </c>
      <c r="I7513" s="1">
        <f>SalariesData[[#This Row],[Base_Salary]]+SalariesData[[#This Row],[Overtime_Pay]]+SalariesData[[#This Row],[Longevity_Pay]]</f>
        <v>37005.449999999997</v>
      </c>
    </row>
    <row r="7514" spans="1:9" x14ac:dyDescent="0.3">
      <c r="A7514" t="s">
        <v>497</v>
      </c>
      <c r="B7514" t="s">
        <v>498</v>
      </c>
      <c r="C7514" t="s">
        <v>531</v>
      </c>
      <c r="D7514" t="s">
        <v>11</v>
      </c>
      <c r="E7514" s="1">
        <v>78947</v>
      </c>
      <c r="F7514" s="1">
        <v>0</v>
      </c>
      <c r="G7514" s="1">
        <v>1282.97</v>
      </c>
      <c r="H7514" s="4" t="s">
        <v>17</v>
      </c>
      <c r="I7514" s="1">
        <f>SalariesData[[#This Row],[Base_Salary]]+SalariesData[[#This Row],[Overtime_Pay]]+SalariesData[[#This Row],[Longevity_Pay]]</f>
        <v>80229.97</v>
      </c>
    </row>
    <row r="7515" spans="1:9" x14ac:dyDescent="0.3">
      <c r="A7515" t="s">
        <v>497</v>
      </c>
      <c r="B7515" t="s">
        <v>498</v>
      </c>
      <c r="C7515" t="s">
        <v>531</v>
      </c>
      <c r="D7515" t="s">
        <v>11</v>
      </c>
      <c r="E7515" s="1">
        <v>69442</v>
      </c>
      <c r="F7515" s="1">
        <v>0</v>
      </c>
      <c r="G7515" s="1">
        <v>3276.15</v>
      </c>
      <c r="H7515" s="4" t="s">
        <v>21</v>
      </c>
      <c r="I7515" s="1">
        <f>SalariesData[[#This Row],[Base_Salary]]+SalariesData[[#This Row],[Overtime_Pay]]+SalariesData[[#This Row],[Longevity_Pay]]</f>
        <v>72718.149999999994</v>
      </c>
    </row>
    <row r="7516" spans="1:9" x14ac:dyDescent="0.3">
      <c r="A7516" t="s">
        <v>497</v>
      </c>
      <c r="B7516" t="s">
        <v>498</v>
      </c>
      <c r="C7516" t="s">
        <v>531</v>
      </c>
      <c r="D7516" t="s">
        <v>14</v>
      </c>
      <c r="E7516" s="1">
        <v>26986.4604</v>
      </c>
      <c r="F7516" s="1">
        <v>0</v>
      </c>
      <c r="G7516" s="1">
        <v>0</v>
      </c>
      <c r="H7516" s="4" t="s">
        <v>242</v>
      </c>
      <c r="I7516" s="1">
        <f>SalariesData[[#This Row],[Base_Salary]]+SalariesData[[#This Row],[Overtime_Pay]]+SalariesData[[#This Row],[Longevity_Pay]]</f>
        <v>26986.4604</v>
      </c>
    </row>
    <row r="7517" spans="1:9" x14ac:dyDescent="0.3">
      <c r="A7517" t="s">
        <v>497</v>
      </c>
      <c r="B7517" t="s">
        <v>498</v>
      </c>
      <c r="C7517" t="s">
        <v>531</v>
      </c>
      <c r="D7517" t="s">
        <v>14</v>
      </c>
      <c r="E7517" s="1">
        <v>28377.48</v>
      </c>
      <c r="F7517" s="1">
        <v>19.7</v>
      </c>
      <c r="G7517" s="1">
        <v>0</v>
      </c>
      <c r="H7517" s="4" t="s">
        <v>21</v>
      </c>
      <c r="I7517" s="1">
        <f>SalariesData[[#This Row],[Base_Salary]]+SalariesData[[#This Row],[Overtime_Pay]]+SalariesData[[#This Row],[Longevity_Pay]]</f>
        <v>28397.18</v>
      </c>
    </row>
    <row r="7518" spans="1:9" x14ac:dyDescent="0.3">
      <c r="A7518" t="s">
        <v>497</v>
      </c>
      <c r="B7518" t="s">
        <v>498</v>
      </c>
      <c r="C7518" t="s">
        <v>531</v>
      </c>
      <c r="D7518" t="s">
        <v>11</v>
      </c>
      <c r="E7518" s="1">
        <v>26637.85</v>
      </c>
      <c r="F7518" s="1">
        <v>0</v>
      </c>
      <c r="G7518" s="1">
        <v>0</v>
      </c>
      <c r="H7518" s="4" t="s">
        <v>21</v>
      </c>
      <c r="I7518" s="1">
        <f>SalariesData[[#This Row],[Base_Salary]]+SalariesData[[#This Row],[Overtime_Pay]]+SalariesData[[#This Row],[Longevity_Pay]]</f>
        <v>26637.85</v>
      </c>
    </row>
    <row r="7519" spans="1:9" x14ac:dyDescent="0.3">
      <c r="A7519" t="s">
        <v>497</v>
      </c>
      <c r="B7519" t="s">
        <v>498</v>
      </c>
      <c r="C7519" t="s">
        <v>531</v>
      </c>
      <c r="D7519" t="s">
        <v>14</v>
      </c>
      <c r="E7519" s="1">
        <v>75014.462499999994</v>
      </c>
      <c r="F7519" s="1">
        <v>0</v>
      </c>
      <c r="G7519" s="1">
        <v>0</v>
      </c>
      <c r="H7519" s="4" t="s">
        <v>16</v>
      </c>
      <c r="I7519" s="1">
        <f>SalariesData[[#This Row],[Base_Salary]]+SalariesData[[#This Row],[Overtime_Pay]]+SalariesData[[#This Row],[Longevity_Pay]]</f>
        <v>75014.462499999994</v>
      </c>
    </row>
    <row r="7520" spans="1:9" x14ac:dyDescent="0.3">
      <c r="A7520" t="s">
        <v>497</v>
      </c>
      <c r="B7520" t="s">
        <v>498</v>
      </c>
      <c r="C7520" t="s">
        <v>531</v>
      </c>
      <c r="D7520" t="s">
        <v>14</v>
      </c>
      <c r="E7520" s="1">
        <v>88319.654999999999</v>
      </c>
      <c r="F7520" s="1">
        <v>0</v>
      </c>
      <c r="G7520" s="1">
        <v>0</v>
      </c>
      <c r="H7520" s="4" t="s">
        <v>20</v>
      </c>
      <c r="I7520" s="1">
        <f>SalariesData[[#This Row],[Base_Salary]]+SalariesData[[#This Row],[Overtime_Pay]]+SalariesData[[#This Row],[Longevity_Pay]]</f>
        <v>88319.654999999999</v>
      </c>
    </row>
    <row r="7521" spans="1:9" x14ac:dyDescent="0.3">
      <c r="A7521" t="s">
        <v>497</v>
      </c>
      <c r="B7521" t="s">
        <v>498</v>
      </c>
      <c r="C7521" t="s">
        <v>531</v>
      </c>
      <c r="D7521" t="s">
        <v>14</v>
      </c>
      <c r="E7521" s="1">
        <v>59333</v>
      </c>
      <c r="F7521" s="1">
        <v>0</v>
      </c>
      <c r="G7521" s="1">
        <v>0</v>
      </c>
      <c r="H7521" s="4" t="s">
        <v>19</v>
      </c>
      <c r="I7521" s="1">
        <f>SalariesData[[#This Row],[Base_Salary]]+SalariesData[[#This Row],[Overtime_Pay]]+SalariesData[[#This Row],[Longevity_Pay]]</f>
        <v>59333</v>
      </c>
    </row>
    <row r="7522" spans="1:9" x14ac:dyDescent="0.3">
      <c r="A7522" t="s">
        <v>497</v>
      </c>
      <c r="B7522" t="s">
        <v>498</v>
      </c>
      <c r="C7522" t="s">
        <v>531</v>
      </c>
      <c r="D7522" t="s">
        <v>11</v>
      </c>
      <c r="E7522" s="1">
        <v>27291.5</v>
      </c>
      <c r="F7522" s="1">
        <v>0</v>
      </c>
      <c r="G7522" s="1">
        <v>0</v>
      </c>
      <c r="H7522" s="4" t="s">
        <v>18</v>
      </c>
      <c r="I7522" s="1">
        <f>SalariesData[[#This Row],[Base_Salary]]+SalariesData[[#This Row],[Overtime_Pay]]+SalariesData[[#This Row],[Longevity_Pay]]</f>
        <v>27291.5</v>
      </c>
    </row>
    <row r="7523" spans="1:9" x14ac:dyDescent="0.3">
      <c r="A7523" t="s">
        <v>497</v>
      </c>
      <c r="B7523" t="s">
        <v>498</v>
      </c>
      <c r="C7523" t="s">
        <v>531</v>
      </c>
      <c r="D7523" t="s">
        <v>14</v>
      </c>
      <c r="E7523" s="1">
        <v>84244.86</v>
      </c>
      <c r="F7523" s="1">
        <v>0</v>
      </c>
      <c r="G7523" s="1">
        <v>0</v>
      </c>
      <c r="H7523" s="4" t="s">
        <v>132</v>
      </c>
      <c r="I7523" s="1">
        <f>SalariesData[[#This Row],[Base_Salary]]+SalariesData[[#This Row],[Overtime_Pay]]+SalariesData[[#This Row],[Longevity_Pay]]</f>
        <v>84244.86</v>
      </c>
    </row>
    <row r="7524" spans="1:9" x14ac:dyDescent="0.3">
      <c r="A7524" t="s">
        <v>497</v>
      </c>
      <c r="B7524" t="s">
        <v>498</v>
      </c>
      <c r="C7524" t="s">
        <v>531</v>
      </c>
      <c r="D7524" t="s">
        <v>14</v>
      </c>
      <c r="E7524" s="1">
        <v>25839.79</v>
      </c>
      <c r="F7524" s="1">
        <v>0</v>
      </c>
      <c r="G7524" s="1">
        <v>0</v>
      </c>
      <c r="H7524" s="4" t="s">
        <v>21</v>
      </c>
      <c r="I7524" s="1">
        <f>SalariesData[[#This Row],[Base_Salary]]+SalariesData[[#This Row],[Overtime_Pay]]+SalariesData[[#This Row],[Longevity_Pay]]</f>
        <v>25839.79</v>
      </c>
    </row>
    <row r="7525" spans="1:9" x14ac:dyDescent="0.3">
      <c r="A7525" t="s">
        <v>497</v>
      </c>
      <c r="B7525" t="s">
        <v>498</v>
      </c>
      <c r="C7525" t="s">
        <v>531</v>
      </c>
      <c r="D7525" t="s">
        <v>14</v>
      </c>
      <c r="E7525" s="1">
        <v>34434.720000000001</v>
      </c>
      <c r="F7525" s="1">
        <v>0</v>
      </c>
      <c r="G7525" s="1">
        <v>0</v>
      </c>
      <c r="H7525" s="4" t="s">
        <v>16</v>
      </c>
      <c r="I7525" s="1">
        <f>SalariesData[[#This Row],[Base_Salary]]+SalariesData[[#This Row],[Overtime_Pay]]+SalariesData[[#This Row],[Longevity_Pay]]</f>
        <v>34434.720000000001</v>
      </c>
    </row>
    <row r="7526" spans="1:9" x14ac:dyDescent="0.3">
      <c r="A7526" t="s">
        <v>497</v>
      </c>
      <c r="B7526" t="s">
        <v>498</v>
      </c>
      <c r="C7526" t="s">
        <v>531</v>
      </c>
      <c r="D7526" t="s">
        <v>14</v>
      </c>
      <c r="E7526" s="1">
        <v>28300</v>
      </c>
      <c r="F7526" s="1">
        <v>0</v>
      </c>
      <c r="G7526" s="1">
        <v>0</v>
      </c>
      <c r="H7526" s="4" t="s">
        <v>18</v>
      </c>
      <c r="I7526" s="1">
        <f>SalariesData[[#This Row],[Base_Salary]]+SalariesData[[#This Row],[Overtime_Pay]]+SalariesData[[#This Row],[Longevity_Pay]]</f>
        <v>28300</v>
      </c>
    </row>
    <row r="7527" spans="1:9" x14ac:dyDescent="0.3">
      <c r="A7527" t="s">
        <v>497</v>
      </c>
      <c r="B7527" t="s">
        <v>498</v>
      </c>
      <c r="C7527" t="s">
        <v>531</v>
      </c>
      <c r="D7527" t="s">
        <v>14</v>
      </c>
      <c r="E7527" s="1">
        <v>84500</v>
      </c>
      <c r="F7527" s="1">
        <v>0</v>
      </c>
      <c r="G7527" s="1">
        <v>0</v>
      </c>
      <c r="H7527" s="4" t="s">
        <v>132</v>
      </c>
      <c r="I7527" s="1">
        <f>SalariesData[[#This Row],[Base_Salary]]+SalariesData[[#This Row],[Overtime_Pay]]+SalariesData[[#This Row],[Longevity_Pay]]</f>
        <v>84500</v>
      </c>
    </row>
    <row r="7528" spans="1:9" x14ac:dyDescent="0.3">
      <c r="A7528" t="s">
        <v>497</v>
      </c>
      <c r="B7528" t="s">
        <v>498</v>
      </c>
      <c r="C7528" t="s">
        <v>532</v>
      </c>
      <c r="D7528" t="s">
        <v>14</v>
      </c>
      <c r="E7528" s="1">
        <v>69442</v>
      </c>
      <c r="F7528" s="1">
        <v>0</v>
      </c>
      <c r="G7528" s="1">
        <v>5490.05</v>
      </c>
      <c r="H7528" s="4" t="s">
        <v>21</v>
      </c>
      <c r="I7528" s="1">
        <f>SalariesData[[#This Row],[Base_Salary]]+SalariesData[[#This Row],[Overtime_Pay]]+SalariesData[[#This Row],[Longevity_Pay]]</f>
        <v>74932.05</v>
      </c>
    </row>
    <row r="7529" spans="1:9" x14ac:dyDescent="0.3">
      <c r="A7529" t="s">
        <v>497</v>
      </c>
      <c r="B7529" t="s">
        <v>498</v>
      </c>
      <c r="C7529" t="s">
        <v>532</v>
      </c>
      <c r="D7529" t="s">
        <v>14</v>
      </c>
      <c r="E7529" s="1">
        <v>138895.97</v>
      </c>
      <c r="F7529" s="1">
        <v>0</v>
      </c>
      <c r="G7529" s="1">
        <v>0</v>
      </c>
      <c r="H7529" s="4" t="s">
        <v>13</v>
      </c>
      <c r="I7529" s="1">
        <f>SalariesData[[#This Row],[Base_Salary]]+SalariesData[[#This Row],[Overtime_Pay]]+SalariesData[[#This Row],[Longevity_Pay]]</f>
        <v>138895.97</v>
      </c>
    </row>
    <row r="7530" spans="1:9" x14ac:dyDescent="0.3">
      <c r="A7530" t="s">
        <v>497</v>
      </c>
      <c r="B7530" t="s">
        <v>498</v>
      </c>
      <c r="C7530" t="s">
        <v>532</v>
      </c>
      <c r="D7530" t="s">
        <v>11</v>
      </c>
      <c r="E7530" s="1">
        <v>116957.0909</v>
      </c>
      <c r="F7530" s="1">
        <v>0</v>
      </c>
      <c r="G7530" s="1">
        <v>0</v>
      </c>
      <c r="H7530" s="4" t="s">
        <v>20</v>
      </c>
      <c r="I7530" s="1">
        <f>SalariesData[[#This Row],[Base_Salary]]+SalariesData[[#This Row],[Overtime_Pay]]+SalariesData[[#This Row],[Longevity_Pay]]</f>
        <v>116957.0909</v>
      </c>
    </row>
    <row r="7531" spans="1:9" x14ac:dyDescent="0.3">
      <c r="A7531" t="s">
        <v>497</v>
      </c>
      <c r="B7531" t="s">
        <v>498</v>
      </c>
      <c r="C7531" t="s">
        <v>532</v>
      </c>
      <c r="D7531" t="s">
        <v>11</v>
      </c>
      <c r="E7531" s="1">
        <v>112267</v>
      </c>
      <c r="F7531" s="1">
        <v>0</v>
      </c>
      <c r="G7531" s="1">
        <v>0</v>
      </c>
      <c r="H7531" s="4" t="s">
        <v>132</v>
      </c>
      <c r="I7531" s="1">
        <f>SalariesData[[#This Row],[Base_Salary]]+SalariesData[[#This Row],[Overtime_Pay]]+SalariesData[[#This Row],[Longevity_Pay]]</f>
        <v>112267</v>
      </c>
    </row>
    <row r="7532" spans="1:9" x14ac:dyDescent="0.3">
      <c r="A7532" t="s">
        <v>497</v>
      </c>
      <c r="B7532" t="s">
        <v>498</v>
      </c>
      <c r="C7532" t="s">
        <v>532</v>
      </c>
      <c r="D7532" t="s">
        <v>14</v>
      </c>
      <c r="E7532" s="1">
        <v>26245.426500000001</v>
      </c>
      <c r="F7532" s="1">
        <v>0</v>
      </c>
      <c r="G7532" s="1">
        <v>0</v>
      </c>
      <c r="H7532" s="4" t="s">
        <v>21</v>
      </c>
      <c r="I7532" s="1">
        <f>SalariesData[[#This Row],[Base_Salary]]+SalariesData[[#This Row],[Overtime_Pay]]+SalariesData[[#This Row],[Longevity_Pay]]</f>
        <v>26245.426500000001</v>
      </c>
    </row>
    <row r="7533" spans="1:9" x14ac:dyDescent="0.3">
      <c r="A7533" t="s">
        <v>497</v>
      </c>
      <c r="B7533" t="s">
        <v>498</v>
      </c>
      <c r="C7533" t="s">
        <v>532</v>
      </c>
      <c r="D7533" t="s">
        <v>14</v>
      </c>
      <c r="E7533" s="1">
        <v>70238.637900000002</v>
      </c>
      <c r="F7533" s="1">
        <v>0</v>
      </c>
      <c r="G7533" s="1">
        <v>0</v>
      </c>
      <c r="H7533" s="4" t="s">
        <v>18</v>
      </c>
      <c r="I7533" s="1">
        <f>SalariesData[[#This Row],[Base_Salary]]+SalariesData[[#This Row],[Overtime_Pay]]+SalariesData[[#This Row],[Longevity_Pay]]</f>
        <v>70238.637900000002</v>
      </c>
    </row>
    <row r="7534" spans="1:9" x14ac:dyDescent="0.3">
      <c r="A7534" t="s">
        <v>497</v>
      </c>
      <c r="B7534" t="s">
        <v>498</v>
      </c>
      <c r="C7534" t="s">
        <v>532</v>
      </c>
      <c r="D7534" t="s">
        <v>14</v>
      </c>
      <c r="E7534" s="1">
        <v>24557.34</v>
      </c>
      <c r="F7534" s="1">
        <v>0</v>
      </c>
      <c r="G7534" s="1">
        <v>0</v>
      </c>
      <c r="H7534" s="4" t="s">
        <v>21</v>
      </c>
      <c r="I7534" s="1">
        <f>SalariesData[[#This Row],[Base_Salary]]+SalariesData[[#This Row],[Overtime_Pay]]+SalariesData[[#This Row],[Longevity_Pay]]</f>
        <v>24557.34</v>
      </c>
    </row>
    <row r="7535" spans="1:9" x14ac:dyDescent="0.3">
      <c r="A7535" t="s">
        <v>497</v>
      </c>
      <c r="B7535" t="s">
        <v>498</v>
      </c>
      <c r="C7535" t="s">
        <v>532</v>
      </c>
      <c r="D7535" t="s">
        <v>14</v>
      </c>
      <c r="E7535" s="1">
        <v>87377.179900000003</v>
      </c>
      <c r="F7535" s="1">
        <v>0</v>
      </c>
      <c r="G7535" s="1">
        <v>0</v>
      </c>
      <c r="H7535" s="4" t="s">
        <v>19</v>
      </c>
      <c r="I7535" s="1">
        <f>SalariesData[[#This Row],[Base_Salary]]+SalariesData[[#This Row],[Overtime_Pay]]+SalariesData[[#This Row],[Longevity_Pay]]</f>
        <v>87377.179900000003</v>
      </c>
    </row>
    <row r="7536" spans="1:9" x14ac:dyDescent="0.3">
      <c r="A7536" t="s">
        <v>497</v>
      </c>
      <c r="B7536" t="s">
        <v>498</v>
      </c>
      <c r="C7536" t="s">
        <v>532</v>
      </c>
      <c r="D7536" t="s">
        <v>14</v>
      </c>
      <c r="E7536" s="1">
        <v>30062.57</v>
      </c>
      <c r="F7536" s="1">
        <v>0</v>
      </c>
      <c r="G7536" s="1">
        <v>0</v>
      </c>
      <c r="H7536" s="4" t="s">
        <v>21</v>
      </c>
      <c r="I7536" s="1">
        <f>SalariesData[[#This Row],[Base_Salary]]+SalariesData[[#This Row],[Overtime_Pay]]+SalariesData[[#This Row],[Longevity_Pay]]</f>
        <v>30062.57</v>
      </c>
    </row>
    <row r="7537" spans="1:9" x14ac:dyDescent="0.3">
      <c r="A7537" t="s">
        <v>497</v>
      </c>
      <c r="B7537" t="s">
        <v>498</v>
      </c>
      <c r="C7537" t="s">
        <v>532</v>
      </c>
      <c r="D7537" t="s">
        <v>14</v>
      </c>
      <c r="E7537" s="1">
        <v>23105.9771</v>
      </c>
      <c r="F7537" s="1">
        <v>0</v>
      </c>
      <c r="G7537" s="1">
        <v>0</v>
      </c>
      <c r="H7537" s="4" t="s">
        <v>242</v>
      </c>
      <c r="I7537" s="1">
        <f>SalariesData[[#This Row],[Base_Salary]]+SalariesData[[#This Row],[Overtime_Pay]]+SalariesData[[#This Row],[Longevity_Pay]]</f>
        <v>23105.9771</v>
      </c>
    </row>
    <row r="7538" spans="1:9" x14ac:dyDescent="0.3">
      <c r="A7538" t="s">
        <v>497</v>
      </c>
      <c r="B7538" t="s">
        <v>498</v>
      </c>
      <c r="C7538" t="s">
        <v>532</v>
      </c>
      <c r="D7538" t="s">
        <v>14</v>
      </c>
      <c r="E7538" s="1">
        <v>50060.14</v>
      </c>
      <c r="F7538" s="1">
        <v>0</v>
      </c>
      <c r="G7538" s="1">
        <v>0</v>
      </c>
      <c r="H7538" s="4" t="s">
        <v>21</v>
      </c>
      <c r="I7538" s="1">
        <f>SalariesData[[#This Row],[Base_Salary]]+SalariesData[[#This Row],[Overtime_Pay]]+SalariesData[[#This Row],[Longevity_Pay]]</f>
        <v>50060.14</v>
      </c>
    </row>
    <row r="7539" spans="1:9" x14ac:dyDescent="0.3">
      <c r="A7539" t="s">
        <v>497</v>
      </c>
      <c r="B7539" t="s">
        <v>498</v>
      </c>
      <c r="C7539" t="s">
        <v>532</v>
      </c>
      <c r="D7539" t="s">
        <v>11</v>
      </c>
      <c r="E7539" s="1">
        <v>74915.801600000006</v>
      </c>
      <c r="F7539" s="1">
        <v>0</v>
      </c>
      <c r="G7539" s="1">
        <v>0</v>
      </c>
      <c r="H7539" s="4" t="s">
        <v>16</v>
      </c>
      <c r="I7539" s="1">
        <f>SalariesData[[#This Row],[Base_Salary]]+SalariesData[[#This Row],[Overtime_Pay]]+SalariesData[[#This Row],[Longevity_Pay]]</f>
        <v>74915.801600000006</v>
      </c>
    </row>
    <row r="7540" spans="1:9" x14ac:dyDescent="0.3">
      <c r="A7540" t="s">
        <v>497</v>
      </c>
      <c r="B7540" t="s">
        <v>498</v>
      </c>
      <c r="C7540" t="s">
        <v>532</v>
      </c>
      <c r="D7540" t="s">
        <v>11</v>
      </c>
      <c r="E7540" s="1">
        <v>34866.1</v>
      </c>
      <c r="F7540" s="1">
        <v>0</v>
      </c>
      <c r="G7540" s="1">
        <v>0</v>
      </c>
      <c r="H7540" s="4" t="s">
        <v>242</v>
      </c>
      <c r="I7540" s="1">
        <f>SalariesData[[#This Row],[Base_Salary]]+SalariesData[[#This Row],[Overtime_Pay]]+SalariesData[[#This Row],[Longevity_Pay]]</f>
        <v>34866.1</v>
      </c>
    </row>
    <row r="7541" spans="1:9" x14ac:dyDescent="0.3">
      <c r="A7541" t="s">
        <v>497</v>
      </c>
      <c r="B7541" t="s">
        <v>498</v>
      </c>
      <c r="C7541" t="s">
        <v>532</v>
      </c>
      <c r="D7541" t="s">
        <v>14</v>
      </c>
      <c r="E7541" s="1">
        <v>102096.74189999999</v>
      </c>
      <c r="F7541" s="1">
        <v>0</v>
      </c>
      <c r="G7541" s="1">
        <v>0</v>
      </c>
      <c r="H7541" s="4" t="s">
        <v>132</v>
      </c>
      <c r="I7541" s="1">
        <f>SalariesData[[#This Row],[Base_Salary]]+SalariesData[[#This Row],[Overtime_Pay]]+SalariesData[[#This Row],[Longevity_Pay]]</f>
        <v>102096.74189999999</v>
      </c>
    </row>
    <row r="7542" spans="1:9" x14ac:dyDescent="0.3">
      <c r="A7542" t="s">
        <v>497</v>
      </c>
      <c r="B7542" t="s">
        <v>498</v>
      </c>
      <c r="C7542" t="s">
        <v>532</v>
      </c>
      <c r="D7542" t="s">
        <v>11</v>
      </c>
      <c r="E7542" s="1">
        <v>58388.728000000003</v>
      </c>
      <c r="F7542" s="1">
        <v>0</v>
      </c>
      <c r="G7542" s="1">
        <v>0</v>
      </c>
      <c r="H7542" s="4" t="s">
        <v>17</v>
      </c>
      <c r="I7542" s="1">
        <f>SalariesData[[#This Row],[Base_Salary]]+SalariesData[[#This Row],[Overtime_Pay]]+SalariesData[[#This Row],[Longevity_Pay]]</f>
        <v>58388.728000000003</v>
      </c>
    </row>
    <row r="7543" spans="1:9" x14ac:dyDescent="0.3">
      <c r="A7543" t="s">
        <v>497</v>
      </c>
      <c r="B7543" t="s">
        <v>498</v>
      </c>
      <c r="C7543" t="s">
        <v>532</v>
      </c>
      <c r="D7543" t="s">
        <v>11</v>
      </c>
      <c r="E7543" s="1">
        <v>70287.457200000004</v>
      </c>
      <c r="F7543" s="1">
        <v>0</v>
      </c>
      <c r="G7543" s="1">
        <v>0</v>
      </c>
      <c r="H7543" s="4" t="s">
        <v>16</v>
      </c>
      <c r="I7543" s="1">
        <f>SalariesData[[#This Row],[Base_Salary]]+SalariesData[[#This Row],[Overtime_Pay]]+SalariesData[[#This Row],[Longevity_Pay]]</f>
        <v>70287.457200000004</v>
      </c>
    </row>
    <row r="7544" spans="1:9" x14ac:dyDescent="0.3">
      <c r="A7544" t="s">
        <v>497</v>
      </c>
      <c r="B7544" t="s">
        <v>498</v>
      </c>
      <c r="C7544" t="s">
        <v>532</v>
      </c>
      <c r="D7544" t="s">
        <v>14</v>
      </c>
      <c r="E7544" s="1">
        <v>73696.346999999994</v>
      </c>
      <c r="F7544" s="1">
        <v>0</v>
      </c>
      <c r="G7544" s="1">
        <v>0</v>
      </c>
      <c r="H7544" s="4" t="s">
        <v>16</v>
      </c>
      <c r="I7544" s="1">
        <f>SalariesData[[#This Row],[Base_Salary]]+SalariesData[[#This Row],[Overtime_Pay]]+SalariesData[[#This Row],[Longevity_Pay]]</f>
        <v>73696.346999999994</v>
      </c>
    </row>
    <row r="7545" spans="1:9" x14ac:dyDescent="0.3">
      <c r="A7545" t="s">
        <v>497</v>
      </c>
      <c r="B7545" t="s">
        <v>498</v>
      </c>
      <c r="C7545" t="s">
        <v>532</v>
      </c>
      <c r="D7545" t="s">
        <v>14</v>
      </c>
      <c r="E7545" s="1">
        <v>27291.5</v>
      </c>
      <c r="F7545" s="1">
        <v>0</v>
      </c>
      <c r="G7545" s="1">
        <v>0</v>
      </c>
      <c r="H7545" s="4" t="s">
        <v>18</v>
      </c>
      <c r="I7545" s="1">
        <f>SalariesData[[#This Row],[Base_Salary]]+SalariesData[[#This Row],[Overtime_Pay]]+SalariesData[[#This Row],[Longevity_Pay]]</f>
        <v>27291.5</v>
      </c>
    </row>
    <row r="7546" spans="1:9" x14ac:dyDescent="0.3">
      <c r="A7546" t="s">
        <v>497</v>
      </c>
      <c r="B7546" t="s">
        <v>498</v>
      </c>
      <c r="C7546" t="s">
        <v>532</v>
      </c>
      <c r="D7546" t="s">
        <v>14</v>
      </c>
      <c r="E7546" s="1">
        <v>24290.42</v>
      </c>
      <c r="F7546" s="1">
        <v>0</v>
      </c>
      <c r="G7546" s="1">
        <v>0</v>
      </c>
      <c r="H7546" s="4" t="s">
        <v>21</v>
      </c>
      <c r="I7546" s="1">
        <f>SalariesData[[#This Row],[Base_Salary]]+SalariesData[[#This Row],[Overtime_Pay]]+SalariesData[[#This Row],[Longevity_Pay]]</f>
        <v>24290.42</v>
      </c>
    </row>
    <row r="7547" spans="1:9" x14ac:dyDescent="0.3">
      <c r="A7547" t="s">
        <v>497</v>
      </c>
      <c r="B7547" t="s">
        <v>498</v>
      </c>
      <c r="C7547" t="s">
        <v>532</v>
      </c>
      <c r="D7547" t="s">
        <v>11</v>
      </c>
      <c r="E7547" s="1">
        <v>24223.73</v>
      </c>
      <c r="F7547" s="1">
        <v>0</v>
      </c>
      <c r="G7547" s="1">
        <v>0</v>
      </c>
      <c r="H7547" s="4" t="s">
        <v>21</v>
      </c>
      <c r="I7547" s="1">
        <f>SalariesData[[#This Row],[Base_Salary]]+SalariesData[[#This Row],[Overtime_Pay]]+SalariesData[[#This Row],[Longevity_Pay]]</f>
        <v>24223.73</v>
      </c>
    </row>
    <row r="7548" spans="1:9" x14ac:dyDescent="0.3">
      <c r="A7548" t="s">
        <v>497</v>
      </c>
      <c r="B7548" t="s">
        <v>498</v>
      </c>
      <c r="C7548" t="s">
        <v>532</v>
      </c>
      <c r="D7548" t="s">
        <v>14</v>
      </c>
      <c r="E7548" s="1">
        <v>22639</v>
      </c>
      <c r="F7548" s="1">
        <v>0</v>
      </c>
      <c r="G7548" s="1">
        <v>0</v>
      </c>
      <c r="H7548" s="4" t="s">
        <v>21</v>
      </c>
      <c r="I7548" s="1">
        <f>SalariesData[[#This Row],[Base_Salary]]+SalariesData[[#This Row],[Overtime_Pay]]+SalariesData[[#This Row],[Longevity_Pay]]</f>
        <v>22639</v>
      </c>
    </row>
    <row r="7549" spans="1:9" x14ac:dyDescent="0.3">
      <c r="A7549" t="s">
        <v>497</v>
      </c>
      <c r="B7549" t="s">
        <v>498</v>
      </c>
      <c r="C7549" t="s">
        <v>516</v>
      </c>
      <c r="D7549" t="s">
        <v>14</v>
      </c>
      <c r="E7549" s="1">
        <v>152940</v>
      </c>
      <c r="F7549" s="1">
        <v>0</v>
      </c>
      <c r="G7549" s="1">
        <v>0</v>
      </c>
      <c r="H7549" s="4" t="s">
        <v>20</v>
      </c>
      <c r="I7549" s="1">
        <f>SalariesData[[#This Row],[Base_Salary]]+SalariesData[[#This Row],[Overtime_Pay]]+SalariesData[[#This Row],[Longevity_Pay]]</f>
        <v>152940</v>
      </c>
    </row>
    <row r="7550" spans="1:9" x14ac:dyDescent="0.3">
      <c r="A7550" t="s">
        <v>497</v>
      </c>
      <c r="B7550" t="s">
        <v>498</v>
      </c>
      <c r="C7550" t="s">
        <v>504</v>
      </c>
      <c r="D7550" t="s">
        <v>14</v>
      </c>
      <c r="E7550" s="1">
        <v>69442</v>
      </c>
      <c r="F7550" s="1">
        <v>0</v>
      </c>
      <c r="G7550" s="1">
        <v>4934.8100000000004</v>
      </c>
      <c r="H7550" s="4" t="s">
        <v>21</v>
      </c>
      <c r="I7550" s="1">
        <f>SalariesData[[#This Row],[Base_Salary]]+SalariesData[[#This Row],[Overtime_Pay]]+SalariesData[[#This Row],[Longevity_Pay]]</f>
        <v>74376.81</v>
      </c>
    </row>
    <row r="7551" spans="1:9" x14ac:dyDescent="0.3">
      <c r="A7551" t="s">
        <v>533</v>
      </c>
      <c r="B7551" t="s">
        <v>534</v>
      </c>
      <c r="C7551" t="s">
        <v>535</v>
      </c>
      <c r="D7551" t="s">
        <v>11</v>
      </c>
      <c r="E7551" s="1">
        <v>131904.75</v>
      </c>
      <c r="F7551" s="1">
        <v>0</v>
      </c>
      <c r="G7551" s="1">
        <v>0</v>
      </c>
      <c r="H7551" s="4" t="s">
        <v>12</v>
      </c>
      <c r="I7551" s="1">
        <f>SalariesData[[#This Row],[Base_Salary]]+SalariesData[[#This Row],[Overtime_Pay]]+SalariesData[[#This Row],[Longevity_Pay]]</f>
        <v>131904.75</v>
      </c>
    </row>
    <row r="7552" spans="1:9" x14ac:dyDescent="0.3">
      <c r="A7552" t="s">
        <v>533</v>
      </c>
      <c r="B7552" t="s">
        <v>534</v>
      </c>
      <c r="C7552" t="s">
        <v>536</v>
      </c>
      <c r="D7552" t="s">
        <v>14</v>
      </c>
      <c r="E7552" s="1">
        <v>53908.943899999998</v>
      </c>
      <c r="F7552" s="1">
        <v>0</v>
      </c>
      <c r="G7552" s="1">
        <v>0</v>
      </c>
      <c r="H7552" s="4" t="s">
        <v>48</v>
      </c>
      <c r="I7552" s="1">
        <f>SalariesData[[#This Row],[Base_Salary]]+SalariesData[[#This Row],[Overtime_Pay]]+SalariesData[[#This Row],[Longevity_Pay]]</f>
        <v>53908.943899999998</v>
      </c>
    </row>
    <row r="7553" spans="1:9" x14ac:dyDescent="0.3">
      <c r="A7553" t="s">
        <v>537</v>
      </c>
      <c r="B7553" t="s">
        <v>538</v>
      </c>
      <c r="C7553" t="s">
        <v>539</v>
      </c>
      <c r="D7553" t="s">
        <v>11</v>
      </c>
      <c r="E7553" s="1">
        <v>188181</v>
      </c>
      <c r="F7553" s="1">
        <v>0</v>
      </c>
      <c r="G7553" s="1">
        <v>3057.99</v>
      </c>
      <c r="H7553" s="4" t="s">
        <v>540</v>
      </c>
      <c r="I7553" s="1">
        <f>SalariesData[[#This Row],[Base_Salary]]+SalariesData[[#This Row],[Overtime_Pay]]+SalariesData[[#This Row],[Longevity_Pay]]</f>
        <v>191238.99</v>
      </c>
    </row>
    <row r="7554" spans="1:9" x14ac:dyDescent="0.3">
      <c r="A7554" t="s">
        <v>537</v>
      </c>
      <c r="B7554" t="s">
        <v>538</v>
      </c>
      <c r="C7554" t="s">
        <v>539</v>
      </c>
      <c r="D7554" t="s">
        <v>11</v>
      </c>
      <c r="E7554" s="1">
        <v>188181</v>
      </c>
      <c r="F7554" s="1">
        <v>0</v>
      </c>
      <c r="G7554" s="1">
        <v>0</v>
      </c>
      <c r="H7554" s="4" t="s">
        <v>540</v>
      </c>
      <c r="I7554" s="1">
        <f>SalariesData[[#This Row],[Base_Salary]]+SalariesData[[#This Row],[Overtime_Pay]]+SalariesData[[#This Row],[Longevity_Pay]]</f>
        <v>188181</v>
      </c>
    </row>
    <row r="7555" spans="1:9" x14ac:dyDescent="0.3">
      <c r="A7555" t="s">
        <v>537</v>
      </c>
      <c r="B7555" t="s">
        <v>538</v>
      </c>
      <c r="C7555" t="s">
        <v>539</v>
      </c>
      <c r="D7555" t="s">
        <v>14</v>
      </c>
      <c r="E7555" s="1">
        <v>134500</v>
      </c>
      <c r="F7555" s="1">
        <v>0</v>
      </c>
      <c r="G7555" s="1">
        <v>0</v>
      </c>
      <c r="H7555" s="4" t="s">
        <v>47</v>
      </c>
      <c r="I7555" s="1">
        <f>SalariesData[[#This Row],[Base_Salary]]+SalariesData[[#This Row],[Overtime_Pay]]+SalariesData[[#This Row],[Longevity_Pay]]</f>
        <v>134500</v>
      </c>
    </row>
    <row r="7556" spans="1:9" x14ac:dyDescent="0.3">
      <c r="A7556" t="s">
        <v>537</v>
      </c>
      <c r="B7556" t="s">
        <v>538</v>
      </c>
      <c r="C7556" t="s">
        <v>539</v>
      </c>
      <c r="D7556" t="s">
        <v>11</v>
      </c>
      <c r="E7556" s="1">
        <v>196059</v>
      </c>
      <c r="F7556" s="1">
        <v>0</v>
      </c>
      <c r="G7556" s="1">
        <v>0</v>
      </c>
      <c r="H7556" s="4" t="s">
        <v>89</v>
      </c>
      <c r="I7556" s="1">
        <f>SalariesData[[#This Row],[Base_Salary]]+SalariesData[[#This Row],[Overtime_Pay]]+SalariesData[[#This Row],[Longevity_Pay]]</f>
        <v>196059</v>
      </c>
    </row>
    <row r="7557" spans="1:9" x14ac:dyDescent="0.3">
      <c r="A7557" t="s">
        <v>537</v>
      </c>
      <c r="B7557" t="s">
        <v>538</v>
      </c>
      <c r="C7557" t="s">
        <v>539</v>
      </c>
      <c r="D7557" t="s">
        <v>14</v>
      </c>
      <c r="E7557" s="1">
        <v>139407.15</v>
      </c>
      <c r="F7557" s="1">
        <v>0</v>
      </c>
      <c r="G7557" s="1">
        <v>0</v>
      </c>
      <c r="H7557" s="4" t="s">
        <v>13</v>
      </c>
      <c r="I7557" s="1">
        <f>SalariesData[[#This Row],[Base_Salary]]+SalariesData[[#This Row],[Overtime_Pay]]+SalariesData[[#This Row],[Longevity_Pay]]</f>
        <v>139407.15</v>
      </c>
    </row>
    <row r="7558" spans="1:9" x14ac:dyDescent="0.3">
      <c r="A7558" t="s">
        <v>537</v>
      </c>
      <c r="B7558" t="s">
        <v>538</v>
      </c>
      <c r="C7558" t="s">
        <v>539</v>
      </c>
      <c r="D7558" t="s">
        <v>11</v>
      </c>
      <c r="E7558" s="1">
        <v>176966</v>
      </c>
      <c r="F7558" s="1">
        <v>0</v>
      </c>
      <c r="G7558" s="1">
        <v>0</v>
      </c>
      <c r="H7558" s="4" t="s">
        <v>541</v>
      </c>
      <c r="I7558" s="1">
        <f>SalariesData[[#This Row],[Base_Salary]]+SalariesData[[#This Row],[Overtime_Pay]]+SalariesData[[#This Row],[Longevity_Pay]]</f>
        <v>176966</v>
      </c>
    </row>
    <row r="7559" spans="1:9" x14ac:dyDescent="0.3">
      <c r="A7559" t="s">
        <v>537</v>
      </c>
      <c r="B7559" t="s">
        <v>538</v>
      </c>
      <c r="C7559" t="s">
        <v>539</v>
      </c>
      <c r="D7559" t="s">
        <v>14</v>
      </c>
      <c r="E7559" s="1">
        <v>194520.38</v>
      </c>
      <c r="F7559" s="1">
        <v>0</v>
      </c>
      <c r="G7559" s="1">
        <v>0</v>
      </c>
      <c r="H7559" s="4" t="s">
        <v>89</v>
      </c>
      <c r="I7559" s="1">
        <f>SalariesData[[#This Row],[Base_Salary]]+SalariesData[[#This Row],[Overtime_Pay]]+SalariesData[[#This Row],[Longevity_Pay]]</f>
        <v>194520.38</v>
      </c>
    </row>
    <row r="7560" spans="1:9" x14ac:dyDescent="0.3">
      <c r="A7560" t="s">
        <v>537</v>
      </c>
      <c r="B7560" t="s">
        <v>538</v>
      </c>
      <c r="C7560" t="s">
        <v>539</v>
      </c>
      <c r="D7560" t="s">
        <v>14</v>
      </c>
      <c r="E7560" s="1">
        <v>155747.45000000001</v>
      </c>
      <c r="F7560" s="1">
        <v>0</v>
      </c>
      <c r="G7560" s="1">
        <v>0</v>
      </c>
      <c r="H7560" s="4" t="s">
        <v>12</v>
      </c>
      <c r="I7560" s="1">
        <f>SalariesData[[#This Row],[Base_Salary]]+SalariesData[[#This Row],[Overtime_Pay]]+SalariesData[[#This Row],[Longevity_Pay]]</f>
        <v>155747.45000000001</v>
      </c>
    </row>
    <row r="7561" spans="1:9" x14ac:dyDescent="0.3">
      <c r="A7561" t="s">
        <v>537</v>
      </c>
      <c r="B7561" t="s">
        <v>538</v>
      </c>
      <c r="C7561" t="s">
        <v>539</v>
      </c>
      <c r="D7561" t="s">
        <v>11</v>
      </c>
      <c r="E7561" s="1">
        <v>87760.203099999999</v>
      </c>
      <c r="F7561" s="1">
        <v>0</v>
      </c>
      <c r="G7561" s="1">
        <v>0</v>
      </c>
      <c r="H7561" s="4" t="s">
        <v>38</v>
      </c>
      <c r="I7561" s="1">
        <f>SalariesData[[#This Row],[Base_Salary]]+SalariesData[[#This Row],[Overtime_Pay]]+SalariesData[[#This Row],[Longevity_Pay]]</f>
        <v>87760.203099999999</v>
      </c>
    </row>
    <row r="7562" spans="1:9" x14ac:dyDescent="0.3">
      <c r="A7562" t="s">
        <v>537</v>
      </c>
      <c r="B7562" t="s">
        <v>538</v>
      </c>
      <c r="C7562" t="s">
        <v>539</v>
      </c>
      <c r="D7562" t="s">
        <v>14</v>
      </c>
      <c r="E7562" s="1">
        <v>132504.48000000001</v>
      </c>
      <c r="F7562" s="1">
        <v>0</v>
      </c>
      <c r="G7562" s="1">
        <v>0</v>
      </c>
      <c r="H7562" s="4" t="s">
        <v>13</v>
      </c>
      <c r="I7562" s="1">
        <f>SalariesData[[#This Row],[Base_Salary]]+SalariesData[[#This Row],[Overtime_Pay]]+SalariesData[[#This Row],[Longevity_Pay]]</f>
        <v>132504.48000000001</v>
      </c>
    </row>
    <row r="7563" spans="1:9" x14ac:dyDescent="0.3">
      <c r="A7563" t="s">
        <v>537</v>
      </c>
      <c r="B7563" t="s">
        <v>538</v>
      </c>
      <c r="C7563" t="s">
        <v>539</v>
      </c>
      <c r="D7563" t="s">
        <v>11</v>
      </c>
      <c r="E7563" s="1">
        <v>176966</v>
      </c>
      <c r="F7563" s="1">
        <v>0</v>
      </c>
      <c r="G7563" s="1">
        <v>0</v>
      </c>
      <c r="H7563" s="4" t="s">
        <v>541</v>
      </c>
      <c r="I7563" s="1">
        <f>SalariesData[[#This Row],[Base_Salary]]+SalariesData[[#This Row],[Overtime_Pay]]+SalariesData[[#This Row],[Longevity_Pay]]</f>
        <v>176966</v>
      </c>
    </row>
    <row r="7564" spans="1:9" x14ac:dyDescent="0.3">
      <c r="A7564" t="s">
        <v>537</v>
      </c>
      <c r="B7564" t="s">
        <v>538</v>
      </c>
      <c r="C7564" t="s">
        <v>539</v>
      </c>
      <c r="D7564" t="s">
        <v>14</v>
      </c>
      <c r="E7564" s="1">
        <v>96406.515100000004</v>
      </c>
      <c r="F7564" s="1">
        <v>0</v>
      </c>
      <c r="G7564" s="1">
        <v>0</v>
      </c>
      <c r="H7564" s="4" t="s">
        <v>92</v>
      </c>
      <c r="I7564" s="1">
        <f>SalariesData[[#This Row],[Base_Salary]]+SalariesData[[#This Row],[Overtime_Pay]]+SalariesData[[#This Row],[Longevity_Pay]]</f>
        <v>96406.515100000004</v>
      </c>
    </row>
    <row r="7565" spans="1:9" x14ac:dyDescent="0.3">
      <c r="A7565" t="s">
        <v>537</v>
      </c>
      <c r="B7565" t="s">
        <v>538</v>
      </c>
      <c r="C7565" t="s">
        <v>539</v>
      </c>
      <c r="D7565" t="s">
        <v>14</v>
      </c>
      <c r="E7565" s="1">
        <v>152505.49</v>
      </c>
      <c r="F7565" s="1">
        <v>0</v>
      </c>
      <c r="G7565" s="1">
        <v>0</v>
      </c>
      <c r="H7565" s="4" t="s">
        <v>13</v>
      </c>
      <c r="I7565" s="1">
        <f>SalariesData[[#This Row],[Base_Salary]]+SalariesData[[#This Row],[Overtime_Pay]]+SalariesData[[#This Row],[Longevity_Pay]]</f>
        <v>152505.49</v>
      </c>
    </row>
    <row r="7566" spans="1:9" x14ac:dyDescent="0.3">
      <c r="A7566" t="s">
        <v>537</v>
      </c>
      <c r="B7566" t="s">
        <v>538</v>
      </c>
      <c r="C7566" t="s">
        <v>539</v>
      </c>
      <c r="D7566" t="s">
        <v>11</v>
      </c>
      <c r="E7566" s="1">
        <v>84573.7209</v>
      </c>
      <c r="F7566" s="1">
        <v>0</v>
      </c>
      <c r="G7566" s="1">
        <v>0</v>
      </c>
      <c r="H7566" s="4" t="s">
        <v>92</v>
      </c>
      <c r="I7566" s="1">
        <f>SalariesData[[#This Row],[Base_Salary]]+SalariesData[[#This Row],[Overtime_Pay]]+SalariesData[[#This Row],[Longevity_Pay]]</f>
        <v>84573.7209</v>
      </c>
    </row>
    <row r="7567" spans="1:9" x14ac:dyDescent="0.3">
      <c r="A7567" t="s">
        <v>537</v>
      </c>
      <c r="B7567" t="s">
        <v>538</v>
      </c>
      <c r="C7567" t="s">
        <v>539</v>
      </c>
      <c r="D7567" t="s">
        <v>11</v>
      </c>
      <c r="E7567" s="1">
        <v>161804.655</v>
      </c>
      <c r="F7567" s="1">
        <v>0</v>
      </c>
      <c r="G7567" s="1">
        <v>0</v>
      </c>
      <c r="H7567" s="4" t="s">
        <v>542</v>
      </c>
      <c r="I7567" s="1">
        <f>SalariesData[[#This Row],[Base_Salary]]+SalariesData[[#This Row],[Overtime_Pay]]+SalariesData[[#This Row],[Longevity_Pay]]</f>
        <v>161804.655</v>
      </c>
    </row>
    <row r="7568" spans="1:9" x14ac:dyDescent="0.3">
      <c r="A7568" t="s">
        <v>537</v>
      </c>
      <c r="B7568" t="s">
        <v>538</v>
      </c>
      <c r="C7568" t="s">
        <v>539</v>
      </c>
      <c r="D7568" t="s">
        <v>14</v>
      </c>
      <c r="E7568" s="1">
        <v>92459.654999999999</v>
      </c>
      <c r="F7568" s="1">
        <v>0</v>
      </c>
      <c r="G7568" s="1">
        <v>0</v>
      </c>
      <c r="H7568" s="4" t="s">
        <v>20</v>
      </c>
      <c r="I7568" s="1">
        <f>SalariesData[[#This Row],[Base_Salary]]+SalariesData[[#This Row],[Overtime_Pay]]+SalariesData[[#This Row],[Longevity_Pay]]</f>
        <v>92459.654999999999</v>
      </c>
    </row>
    <row r="7569" spans="1:9" x14ac:dyDescent="0.3">
      <c r="A7569" t="s">
        <v>537</v>
      </c>
      <c r="B7569" t="s">
        <v>538</v>
      </c>
      <c r="C7569" t="s">
        <v>539</v>
      </c>
      <c r="D7569" t="s">
        <v>11</v>
      </c>
      <c r="E7569" s="1">
        <v>90342.044999999998</v>
      </c>
      <c r="F7569" s="1">
        <v>0</v>
      </c>
      <c r="G7569" s="1">
        <v>0</v>
      </c>
      <c r="H7569" s="4" t="s">
        <v>92</v>
      </c>
      <c r="I7569" s="1">
        <f>SalariesData[[#This Row],[Base_Salary]]+SalariesData[[#This Row],[Overtime_Pay]]+SalariesData[[#This Row],[Longevity_Pay]]</f>
        <v>90342.044999999998</v>
      </c>
    </row>
    <row r="7570" spans="1:9" x14ac:dyDescent="0.3">
      <c r="A7570" t="s">
        <v>537</v>
      </c>
      <c r="B7570" t="s">
        <v>538</v>
      </c>
      <c r="C7570" t="s">
        <v>539</v>
      </c>
      <c r="D7570" t="s">
        <v>11</v>
      </c>
      <c r="E7570" s="1">
        <v>196059</v>
      </c>
      <c r="F7570" s="1">
        <v>0</v>
      </c>
      <c r="G7570" s="1">
        <v>0</v>
      </c>
      <c r="H7570" s="4" t="s">
        <v>89</v>
      </c>
      <c r="I7570" s="1">
        <f>SalariesData[[#This Row],[Base_Salary]]+SalariesData[[#This Row],[Overtime_Pay]]+SalariesData[[#This Row],[Longevity_Pay]]</f>
        <v>196059</v>
      </c>
    </row>
    <row r="7571" spans="1:9" x14ac:dyDescent="0.3">
      <c r="A7571" t="s">
        <v>537</v>
      </c>
      <c r="B7571" t="s">
        <v>538</v>
      </c>
      <c r="C7571" t="s">
        <v>539</v>
      </c>
      <c r="D7571" t="s">
        <v>14</v>
      </c>
      <c r="E7571" s="1">
        <v>100063.95</v>
      </c>
      <c r="F7571" s="1">
        <v>0</v>
      </c>
      <c r="G7571" s="1">
        <v>0</v>
      </c>
      <c r="H7571" s="4" t="s">
        <v>20</v>
      </c>
      <c r="I7571" s="1">
        <f>SalariesData[[#This Row],[Base_Salary]]+SalariesData[[#This Row],[Overtime_Pay]]+SalariesData[[#This Row],[Longevity_Pay]]</f>
        <v>100063.95</v>
      </c>
    </row>
    <row r="7572" spans="1:9" x14ac:dyDescent="0.3">
      <c r="A7572" t="s">
        <v>537</v>
      </c>
      <c r="B7572" t="s">
        <v>538</v>
      </c>
      <c r="C7572" t="s">
        <v>539</v>
      </c>
      <c r="D7572" t="s">
        <v>11</v>
      </c>
      <c r="E7572" s="1">
        <v>72000</v>
      </c>
      <c r="F7572" s="1">
        <v>0</v>
      </c>
      <c r="G7572" s="1">
        <v>0</v>
      </c>
      <c r="H7572" s="4" t="s">
        <v>38</v>
      </c>
      <c r="I7572" s="1">
        <f>SalariesData[[#This Row],[Base_Salary]]+SalariesData[[#This Row],[Overtime_Pay]]+SalariesData[[#This Row],[Longevity_Pay]]</f>
        <v>72000</v>
      </c>
    </row>
    <row r="7573" spans="1:9" x14ac:dyDescent="0.3">
      <c r="A7573" t="s">
        <v>543</v>
      </c>
      <c r="B7573" t="s">
        <v>544</v>
      </c>
      <c r="C7573" t="s">
        <v>545</v>
      </c>
      <c r="D7573" t="s">
        <v>14</v>
      </c>
      <c r="E7573" s="1">
        <v>98228</v>
      </c>
      <c r="F7573" s="1">
        <v>0</v>
      </c>
      <c r="G7573" s="1">
        <v>1596.27</v>
      </c>
      <c r="H7573" s="4" t="s">
        <v>38</v>
      </c>
      <c r="I7573" s="1">
        <f>SalariesData[[#This Row],[Base_Salary]]+SalariesData[[#This Row],[Overtime_Pay]]+SalariesData[[#This Row],[Longevity_Pay]]</f>
        <v>99824.27</v>
      </c>
    </row>
    <row r="7574" spans="1:9" x14ac:dyDescent="0.3">
      <c r="A7574" t="s">
        <v>543</v>
      </c>
      <c r="B7574" t="s">
        <v>544</v>
      </c>
      <c r="C7574" t="s">
        <v>545</v>
      </c>
      <c r="D7574" t="s">
        <v>11</v>
      </c>
      <c r="E7574" s="1">
        <v>175873</v>
      </c>
      <c r="F7574" s="1">
        <v>0</v>
      </c>
      <c r="G7574" s="1">
        <v>0</v>
      </c>
      <c r="H7574" s="4" t="s">
        <v>12</v>
      </c>
      <c r="I7574" s="1">
        <f>SalariesData[[#This Row],[Base_Salary]]+SalariesData[[#This Row],[Overtime_Pay]]+SalariesData[[#This Row],[Longevity_Pay]]</f>
        <v>175873</v>
      </c>
    </row>
    <row r="7575" spans="1:9" x14ac:dyDescent="0.3">
      <c r="A7575" t="s">
        <v>543</v>
      </c>
      <c r="B7575" t="s">
        <v>544</v>
      </c>
      <c r="C7575" t="s">
        <v>545</v>
      </c>
      <c r="D7575" t="s">
        <v>11</v>
      </c>
      <c r="E7575" s="1">
        <v>115636</v>
      </c>
      <c r="F7575" s="1">
        <v>0</v>
      </c>
      <c r="G7575" s="1">
        <v>0</v>
      </c>
      <c r="H7575" s="4" t="s">
        <v>12</v>
      </c>
      <c r="I7575" s="1">
        <f>SalariesData[[#This Row],[Base_Salary]]+SalariesData[[#This Row],[Overtime_Pay]]+SalariesData[[#This Row],[Longevity_Pay]]</f>
        <v>115636</v>
      </c>
    </row>
    <row r="7576" spans="1:9" x14ac:dyDescent="0.3">
      <c r="A7576" t="s">
        <v>543</v>
      </c>
      <c r="B7576" t="s">
        <v>544</v>
      </c>
      <c r="C7576" t="s">
        <v>545</v>
      </c>
      <c r="D7576" t="s">
        <v>14</v>
      </c>
      <c r="E7576" s="1">
        <v>85113.835600000006</v>
      </c>
      <c r="F7576" s="1">
        <v>0</v>
      </c>
      <c r="G7576" s="1">
        <v>0</v>
      </c>
      <c r="H7576" s="4" t="s">
        <v>38</v>
      </c>
      <c r="I7576" s="1">
        <f>SalariesData[[#This Row],[Base_Salary]]+SalariesData[[#This Row],[Overtime_Pay]]+SalariesData[[#This Row],[Longevity_Pay]]</f>
        <v>85113.835600000006</v>
      </c>
    </row>
    <row r="7577" spans="1:9" x14ac:dyDescent="0.3">
      <c r="A7577" t="s">
        <v>543</v>
      </c>
      <c r="B7577" t="s">
        <v>544</v>
      </c>
      <c r="C7577" t="s">
        <v>545</v>
      </c>
      <c r="D7577" t="s">
        <v>14</v>
      </c>
      <c r="E7577" s="1">
        <v>74333</v>
      </c>
      <c r="F7577" s="1">
        <v>0</v>
      </c>
      <c r="G7577" s="1">
        <v>0</v>
      </c>
      <c r="H7577" s="4" t="s">
        <v>92</v>
      </c>
      <c r="I7577" s="1">
        <f>SalariesData[[#This Row],[Base_Salary]]+SalariesData[[#This Row],[Overtime_Pay]]+SalariesData[[#This Row],[Longevity_Pay]]</f>
        <v>74333</v>
      </c>
    </row>
    <row r="7578" spans="1:9" x14ac:dyDescent="0.3">
      <c r="A7578" t="s">
        <v>543</v>
      </c>
      <c r="B7578" t="s">
        <v>544</v>
      </c>
      <c r="C7578" t="s">
        <v>546</v>
      </c>
      <c r="D7578" t="s">
        <v>11</v>
      </c>
      <c r="E7578" s="1">
        <v>152237.01</v>
      </c>
      <c r="F7578" s="1">
        <v>0</v>
      </c>
      <c r="G7578" s="1">
        <v>0</v>
      </c>
      <c r="H7578" s="4" t="s">
        <v>13</v>
      </c>
      <c r="I7578" s="1">
        <f>SalariesData[[#This Row],[Base_Salary]]+SalariesData[[#This Row],[Overtime_Pay]]+SalariesData[[#This Row],[Longevity_Pay]]</f>
        <v>152237.01</v>
      </c>
    </row>
    <row r="7579" spans="1:9" x14ac:dyDescent="0.3">
      <c r="A7579" t="s">
        <v>543</v>
      </c>
      <c r="B7579" t="s">
        <v>544</v>
      </c>
      <c r="C7579" t="s">
        <v>546</v>
      </c>
      <c r="D7579" t="s">
        <v>11</v>
      </c>
      <c r="E7579" s="1">
        <v>110346.276</v>
      </c>
      <c r="F7579" s="1">
        <v>0</v>
      </c>
      <c r="G7579" s="1">
        <v>0</v>
      </c>
      <c r="H7579" s="4" t="s">
        <v>20</v>
      </c>
      <c r="I7579" s="1">
        <f>SalariesData[[#This Row],[Base_Salary]]+SalariesData[[#This Row],[Overtime_Pay]]+SalariesData[[#This Row],[Longevity_Pay]]</f>
        <v>110346.276</v>
      </c>
    </row>
    <row r="7580" spans="1:9" x14ac:dyDescent="0.3">
      <c r="A7580" t="s">
        <v>543</v>
      </c>
      <c r="B7580" t="s">
        <v>544</v>
      </c>
      <c r="C7580" t="s">
        <v>546</v>
      </c>
      <c r="D7580" t="s">
        <v>14</v>
      </c>
      <c r="E7580" s="1">
        <v>78947</v>
      </c>
      <c r="F7580" s="1">
        <v>0</v>
      </c>
      <c r="G7580" s="1">
        <v>2607.54</v>
      </c>
      <c r="H7580" s="4" t="s">
        <v>48</v>
      </c>
      <c r="I7580" s="1">
        <f>SalariesData[[#This Row],[Base_Salary]]+SalariesData[[#This Row],[Overtime_Pay]]+SalariesData[[#This Row],[Longevity_Pay]]</f>
        <v>81554.539999999994</v>
      </c>
    </row>
    <row r="7581" spans="1:9" x14ac:dyDescent="0.3">
      <c r="A7581" t="s">
        <v>543</v>
      </c>
      <c r="B7581" t="s">
        <v>544</v>
      </c>
      <c r="C7581" t="s">
        <v>546</v>
      </c>
      <c r="D7581" t="s">
        <v>11</v>
      </c>
      <c r="E7581" s="1">
        <v>11147.24</v>
      </c>
      <c r="F7581" s="1">
        <v>0</v>
      </c>
      <c r="G7581" s="1">
        <v>0</v>
      </c>
      <c r="H7581" s="4" t="s">
        <v>116</v>
      </c>
      <c r="I7581" s="1">
        <f>SalariesData[[#This Row],[Base_Salary]]+SalariesData[[#This Row],[Overtime_Pay]]+SalariesData[[#This Row],[Longevity_Pay]]</f>
        <v>11147.24</v>
      </c>
    </row>
    <row r="7582" spans="1:9" x14ac:dyDescent="0.3">
      <c r="A7582" t="s">
        <v>543</v>
      </c>
      <c r="B7582" t="s">
        <v>544</v>
      </c>
      <c r="C7582" t="s">
        <v>546</v>
      </c>
      <c r="D7582" t="s">
        <v>11</v>
      </c>
      <c r="E7582" s="1">
        <v>76341.531099999993</v>
      </c>
      <c r="F7582" s="1">
        <v>0</v>
      </c>
      <c r="G7582" s="1">
        <v>0</v>
      </c>
      <c r="H7582" s="4" t="s">
        <v>92</v>
      </c>
      <c r="I7582" s="1">
        <f>SalariesData[[#This Row],[Base_Salary]]+SalariesData[[#This Row],[Overtime_Pay]]+SalariesData[[#This Row],[Longevity_Pay]]</f>
        <v>76341.531099999993</v>
      </c>
    </row>
    <row r="7583" spans="1:9" x14ac:dyDescent="0.3">
      <c r="A7583" t="s">
        <v>543</v>
      </c>
      <c r="B7583" t="s">
        <v>544</v>
      </c>
      <c r="C7583" t="s">
        <v>546</v>
      </c>
      <c r="D7583" t="s">
        <v>11</v>
      </c>
      <c r="E7583" s="1">
        <v>128531</v>
      </c>
      <c r="F7583" s="1">
        <v>0</v>
      </c>
      <c r="G7583" s="1">
        <v>0</v>
      </c>
      <c r="H7583" s="4" t="s">
        <v>22</v>
      </c>
      <c r="I7583" s="1">
        <f>SalariesData[[#This Row],[Base_Salary]]+SalariesData[[#This Row],[Overtime_Pay]]+SalariesData[[#This Row],[Longevity_Pay]]</f>
        <v>128531</v>
      </c>
    </row>
    <row r="7584" spans="1:9" x14ac:dyDescent="0.3">
      <c r="A7584" t="s">
        <v>547</v>
      </c>
      <c r="B7584" t="s">
        <v>548</v>
      </c>
      <c r="C7584" t="s">
        <v>549</v>
      </c>
      <c r="D7584" t="s">
        <v>14</v>
      </c>
      <c r="E7584" s="1">
        <v>78947</v>
      </c>
      <c r="F7584" s="1">
        <v>1720.31</v>
      </c>
      <c r="G7584" s="1">
        <v>6257.7</v>
      </c>
      <c r="H7584" s="4" t="s">
        <v>17</v>
      </c>
      <c r="I7584" s="1">
        <f>SalariesData[[#This Row],[Base_Salary]]+SalariesData[[#This Row],[Overtime_Pay]]+SalariesData[[#This Row],[Longevity_Pay]]</f>
        <v>86925.01</v>
      </c>
    </row>
    <row r="7585" spans="1:9" x14ac:dyDescent="0.3">
      <c r="A7585" t="s">
        <v>547</v>
      </c>
      <c r="B7585" t="s">
        <v>548</v>
      </c>
      <c r="C7585" t="s">
        <v>549</v>
      </c>
      <c r="D7585" t="s">
        <v>11</v>
      </c>
      <c r="E7585" s="1">
        <v>98228</v>
      </c>
      <c r="F7585" s="1">
        <v>0</v>
      </c>
      <c r="G7585" s="1">
        <v>0</v>
      </c>
      <c r="H7585" s="4" t="s">
        <v>38</v>
      </c>
      <c r="I7585" s="1">
        <f>SalariesData[[#This Row],[Base_Salary]]+SalariesData[[#This Row],[Overtime_Pay]]+SalariesData[[#This Row],[Longevity_Pay]]</f>
        <v>98228</v>
      </c>
    </row>
    <row r="7586" spans="1:9" x14ac:dyDescent="0.3">
      <c r="A7586" t="s">
        <v>547</v>
      </c>
      <c r="B7586" t="s">
        <v>548</v>
      </c>
      <c r="C7586" t="s">
        <v>549</v>
      </c>
      <c r="D7586" t="s">
        <v>11</v>
      </c>
      <c r="E7586" s="1">
        <v>82436</v>
      </c>
      <c r="F7586" s="1">
        <v>23020.78</v>
      </c>
      <c r="G7586" s="1">
        <v>1339.65</v>
      </c>
      <c r="H7586" s="4" t="s">
        <v>18</v>
      </c>
      <c r="I7586" s="1">
        <f>SalariesData[[#This Row],[Base_Salary]]+SalariesData[[#This Row],[Overtime_Pay]]+SalariesData[[#This Row],[Longevity_Pay]]</f>
        <v>106796.43</v>
      </c>
    </row>
    <row r="7587" spans="1:9" x14ac:dyDescent="0.3">
      <c r="A7587" t="s">
        <v>547</v>
      </c>
      <c r="B7587" t="s">
        <v>548</v>
      </c>
      <c r="C7587" t="s">
        <v>549</v>
      </c>
      <c r="D7587" t="s">
        <v>14</v>
      </c>
      <c r="E7587" s="1">
        <v>107367</v>
      </c>
      <c r="F7587" s="1">
        <v>0</v>
      </c>
      <c r="G7587" s="1">
        <v>0</v>
      </c>
      <c r="H7587" s="4" t="s">
        <v>92</v>
      </c>
      <c r="I7587" s="1">
        <f>SalariesData[[#This Row],[Base_Salary]]+SalariesData[[#This Row],[Overtime_Pay]]+SalariesData[[#This Row],[Longevity_Pay]]</f>
        <v>107367</v>
      </c>
    </row>
    <row r="7588" spans="1:9" x14ac:dyDescent="0.3">
      <c r="A7588" t="s">
        <v>547</v>
      </c>
      <c r="B7588" t="s">
        <v>548</v>
      </c>
      <c r="C7588" t="s">
        <v>549</v>
      </c>
      <c r="D7588" t="s">
        <v>14</v>
      </c>
      <c r="E7588" s="1">
        <v>89653.004799999995</v>
      </c>
      <c r="F7588" s="1">
        <v>0</v>
      </c>
      <c r="G7588" s="1">
        <v>452.9</v>
      </c>
      <c r="H7588" s="4" t="s">
        <v>154</v>
      </c>
      <c r="I7588" s="1">
        <f>SalariesData[[#This Row],[Base_Salary]]+SalariesData[[#This Row],[Overtime_Pay]]+SalariesData[[#This Row],[Longevity_Pay]]</f>
        <v>90105.904799999989</v>
      </c>
    </row>
    <row r="7589" spans="1:9" x14ac:dyDescent="0.3">
      <c r="A7589" t="s">
        <v>547</v>
      </c>
      <c r="B7589" t="s">
        <v>548</v>
      </c>
      <c r="C7589" t="s">
        <v>549</v>
      </c>
      <c r="D7589" t="s">
        <v>14</v>
      </c>
      <c r="E7589" s="1">
        <v>87944.964099999997</v>
      </c>
      <c r="F7589" s="1">
        <v>0</v>
      </c>
      <c r="G7589" s="1">
        <v>0</v>
      </c>
      <c r="H7589" s="4" t="s">
        <v>38</v>
      </c>
      <c r="I7589" s="1">
        <f>SalariesData[[#This Row],[Base_Salary]]+SalariesData[[#This Row],[Overtime_Pay]]+SalariesData[[#This Row],[Longevity_Pay]]</f>
        <v>87944.964099999997</v>
      </c>
    </row>
    <row r="7590" spans="1:9" x14ac:dyDescent="0.3">
      <c r="A7590" t="s">
        <v>547</v>
      </c>
      <c r="B7590" t="s">
        <v>548</v>
      </c>
      <c r="C7590" t="s">
        <v>549</v>
      </c>
      <c r="D7590" t="s">
        <v>11</v>
      </c>
      <c r="E7590" s="1">
        <v>93986</v>
      </c>
      <c r="F7590" s="1">
        <v>9173.4599999999991</v>
      </c>
      <c r="G7590" s="1">
        <v>1525.9</v>
      </c>
      <c r="H7590" s="4" t="s">
        <v>154</v>
      </c>
      <c r="I7590" s="1">
        <f>SalariesData[[#This Row],[Base_Salary]]+SalariesData[[#This Row],[Overtime_Pay]]+SalariesData[[#This Row],[Longevity_Pay]]</f>
        <v>104685.35999999999</v>
      </c>
    </row>
    <row r="7591" spans="1:9" x14ac:dyDescent="0.3">
      <c r="A7591" t="s">
        <v>547</v>
      </c>
      <c r="B7591" t="s">
        <v>548</v>
      </c>
      <c r="C7591" t="s">
        <v>549</v>
      </c>
      <c r="D7591" t="s">
        <v>14</v>
      </c>
      <c r="E7591" s="1">
        <v>93986</v>
      </c>
      <c r="F7591" s="1">
        <v>2162.29</v>
      </c>
      <c r="G7591" s="1">
        <v>0</v>
      </c>
      <c r="H7591" s="4" t="s">
        <v>154</v>
      </c>
      <c r="I7591" s="1">
        <f>SalariesData[[#This Row],[Base_Salary]]+SalariesData[[#This Row],[Overtime_Pay]]+SalariesData[[#This Row],[Longevity_Pay]]</f>
        <v>96148.29</v>
      </c>
    </row>
    <row r="7592" spans="1:9" x14ac:dyDescent="0.3">
      <c r="A7592" t="s">
        <v>547</v>
      </c>
      <c r="B7592" t="s">
        <v>548</v>
      </c>
      <c r="C7592" t="s">
        <v>549</v>
      </c>
      <c r="D7592" t="s">
        <v>14</v>
      </c>
      <c r="E7592" s="1">
        <v>67884.035399999993</v>
      </c>
      <c r="F7592" s="1">
        <v>0</v>
      </c>
      <c r="G7592" s="1">
        <v>0</v>
      </c>
      <c r="H7592" s="4" t="s">
        <v>37</v>
      </c>
      <c r="I7592" s="1">
        <f>SalariesData[[#This Row],[Base_Salary]]+SalariesData[[#This Row],[Overtime_Pay]]+SalariesData[[#This Row],[Longevity_Pay]]</f>
        <v>67884.035399999993</v>
      </c>
    </row>
    <row r="7593" spans="1:9" x14ac:dyDescent="0.3">
      <c r="A7593" t="s">
        <v>547</v>
      </c>
      <c r="B7593" t="s">
        <v>548</v>
      </c>
      <c r="C7593" t="s">
        <v>549</v>
      </c>
      <c r="D7593" t="s">
        <v>14</v>
      </c>
      <c r="E7593" s="1">
        <v>67647.660600000003</v>
      </c>
      <c r="F7593" s="1">
        <v>228.3</v>
      </c>
      <c r="G7593" s="1">
        <v>0</v>
      </c>
      <c r="H7593" s="4" t="s">
        <v>17</v>
      </c>
      <c r="I7593" s="1">
        <f>SalariesData[[#This Row],[Base_Salary]]+SalariesData[[#This Row],[Overtime_Pay]]+SalariesData[[#This Row],[Longevity_Pay]]</f>
        <v>67875.960600000006</v>
      </c>
    </row>
    <row r="7594" spans="1:9" x14ac:dyDescent="0.3">
      <c r="A7594" t="s">
        <v>547</v>
      </c>
      <c r="B7594" t="s">
        <v>548</v>
      </c>
      <c r="C7594" t="s">
        <v>549</v>
      </c>
      <c r="D7594" t="s">
        <v>14</v>
      </c>
      <c r="E7594" s="1">
        <v>81609.003599999996</v>
      </c>
      <c r="F7594" s="1">
        <v>8891.59</v>
      </c>
      <c r="G7594" s="1">
        <v>0</v>
      </c>
      <c r="H7594" s="4" t="s">
        <v>154</v>
      </c>
      <c r="I7594" s="1">
        <f>SalariesData[[#This Row],[Base_Salary]]+SalariesData[[#This Row],[Overtime_Pay]]+SalariesData[[#This Row],[Longevity_Pay]]</f>
        <v>90500.593599999993</v>
      </c>
    </row>
    <row r="7595" spans="1:9" x14ac:dyDescent="0.3">
      <c r="A7595" t="s">
        <v>547</v>
      </c>
      <c r="B7595" t="s">
        <v>548</v>
      </c>
      <c r="C7595" t="s">
        <v>549</v>
      </c>
      <c r="D7595" t="s">
        <v>11</v>
      </c>
      <c r="E7595" s="1">
        <v>175099.43</v>
      </c>
      <c r="F7595" s="1">
        <v>0</v>
      </c>
      <c r="G7595" s="1">
        <v>0</v>
      </c>
      <c r="H7595" s="4" t="s">
        <v>12</v>
      </c>
      <c r="I7595" s="1">
        <f>SalariesData[[#This Row],[Base_Salary]]+SalariesData[[#This Row],[Overtime_Pay]]+SalariesData[[#This Row],[Longevity_Pay]]</f>
        <v>175099.43</v>
      </c>
    </row>
    <row r="7596" spans="1:9" x14ac:dyDescent="0.3">
      <c r="A7596" t="s">
        <v>547</v>
      </c>
      <c r="B7596" t="s">
        <v>548</v>
      </c>
      <c r="C7596" t="s">
        <v>549</v>
      </c>
      <c r="D7596" t="s">
        <v>11</v>
      </c>
      <c r="E7596" s="1">
        <v>81609.003599999996</v>
      </c>
      <c r="F7596" s="1">
        <v>28640.61</v>
      </c>
      <c r="G7596" s="1">
        <v>0</v>
      </c>
      <c r="H7596" s="4" t="s">
        <v>154</v>
      </c>
      <c r="I7596" s="1">
        <f>SalariesData[[#This Row],[Base_Salary]]+SalariesData[[#This Row],[Overtime_Pay]]+SalariesData[[#This Row],[Longevity_Pay]]</f>
        <v>110249.6136</v>
      </c>
    </row>
    <row r="7597" spans="1:9" x14ac:dyDescent="0.3">
      <c r="A7597" t="s">
        <v>547</v>
      </c>
      <c r="B7597" t="s">
        <v>548</v>
      </c>
      <c r="C7597" t="s">
        <v>549</v>
      </c>
      <c r="D7597" t="s">
        <v>14</v>
      </c>
      <c r="E7597" s="1">
        <v>85385.663700000005</v>
      </c>
      <c r="F7597" s="1">
        <v>5783.22</v>
      </c>
      <c r="G7597" s="1">
        <v>0</v>
      </c>
      <c r="H7597" s="4" t="s">
        <v>16</v>
      </c>
      <c r="I7597" s="1">
        <f>SalariesData[[#This Row],[Base_Salary]]+SalariesData[[#This Row],[Overtime_Pay]]+SalariesData[[#This Row],[Longevity_Pay]]</f>
        <v>91168.883700000006</v>
      </c>
    </row>
    <row r="7598" spans="1:9" x14ac:dyDescent="0.3">
      <c r="A7598" t="s">
        <v>547</v>
      </c>
      <c r="B7598" t="s">
        <v>548</v>
      </c>
      <c r="C7598" t="s">
        <v>549</v>
      </c>
      <c r="D7598" t="s">
        <v>14</v>
      </c>
      <c r="E7598" s="1">
        <v>90246.3</v>
      </c>
      <c r="F7598" s="1">
        <v>171.8</v>
      </c>
      <c r="G7598" s="1">
        <v>0</v>
      </c>
      <c r="H7598" s="4" t="s">
        <v>38</v>
      </c>
      <c r="I7598" s="1">
        <f>SalariesData[[#This Row],[Base_Salary]]+SalariesData[[#This Row],[Overtime_Pay]]+SalariesData[[#This Row],[Longevity_Pay]]</f>
        <v>90418.1</v>
      </c>
    </row>
    <row r="7599" spans="1:9" x14ac:dyDescent="0.3">
      <c r="A7599" t="s">
        <v>547</v>
      </c>
      <c r="B7599" t="s">
        <v>548</v>
      </c>
      <c r="C7599" t="s">
        <v>549</v>
      </c>
      <c r="D7599" t="s">
        <v>11</v>
      </c>
      <c r="E7599" s="1">
        <v>81944.286999999997</v>
      </c>
      <c r="F7599" s="1">
        <v>13737.93</v>
      </c>
      <c r="G7599" s="1">
        <v>0</v>
      </c>
      <c r="H7599" s="4" t="s">
        <v>154</v>
      </c>
      <c r="I7599" s="1">
        <f>SalariesData[[#This Row],[Base_Salary]]+SalariesData[[#This Row],[Overtime_Pay]]+SalariesData[[#This Row],[Longevity_Pay]]</f>
        <v>95682.217000000004</v>
      </c>
    </row>
    <row r="7600" spans="1:9" x14ac:dyDescent="0.3">
      <c r="A7600" t="s">
        <v>547</v>
      </c>
      <c r="B7600" t="s">
        <v>548</v>
      </c>
      <c r="C7600" t="s">
        <v>549</v>
      </c>
      <c r="D7600" t="s">
        <v>11</v>
      </c>
      <c r="E7600" s="1">
        <v>89054.933600000004</v>
      </c>
      <c r="F7600" s="1">
        <v>1232.2</v>
      </c>
      <c r="G7600" s="1">
        <v>0</v>
      </c>
      <c r="H7600" s="4" t="s">
        <v>20</v>
      </c>
      <c r="I7600" s="1">
        <f>SalariesData[[#This Row],[Base_Salary]]+SalariesData[[#This Row],[Overtime_Pay]]+SalariesData[[#This Row],[Longevity_Pay]]</f>
        <v>90287.133600000001</v>
      </c>
    </row>
    <row r="7601" spans="1:9" x14ac:dyDescent="0.3">
      <c r="A7601" t="s">
        <v>547</v>
      </c>
      <c r="B7601" t="s">
        <v>548</v>
      </c>
      <c r="C7601" t="s">
        <v>549</v>
      </c>
      <c r="D7601" t="s">
        <v>14</v>
      </c>
      <c r="E7601" s="1">
        <v>57477.697</v>
      </c>
      <c r="F7601" s="1">
        <v>0</v>
      </c>
      <c r="G7601" s="1">
        <v>0</v>
      </c>
      <c r="H7601" s="4" t="s">
        <v>37</v>
      </c>
      <c r="I7601" s="1">
        <f>SalariesData[[#This Row],[Base_Salary]]+SalariesData[[#This Row],[Overtime_Pay]]+SalariesData[[#This Row],[Longevity_Pay]]</f>
        <v>57477.697</v>
      </c>
    </row>
    <row r="7602" spans="1:9" x14ac:dyDescent="0.3">
      <c r="A7602" t="s">
        <v>547</v>
      </c>
      <c r="B7602" t="s">
        <v>548</v>
      </c>
      <c r="C7602" t="s">
        <v>549</v>
      </c>
      <c r="D7602" t="s">
        <v>14</v>
      </c>
      <c r="E7602" s="1">
        <v>63974.071400000001</v>
      </c>
      <c r="F7602" s="1">
        <v>0</v>
      </c>
      <c r="G7602" s="1">
        <v>0</v>
      </c>
      <c r="H7602" s="4" t="s">
        <v>37</v>
      </c>
      <c r="I7602" s="1">
        <f>SalariesData[[#This Row],[Base_Salary]]+SalariesData[[#This Row],[Overtime_Pay]]+SalariesData[[#This Row],[Longevity_Pay]]</f>
        <v>63974.071400000001</v>
      </c>
    </row>
    <row r="7603" spans="1:9" x14ac:dyDescent="0.3">
      <c r="A7603" t="s">
        <v>547</v>
      </c>
      <c r="B7603" t="s">
        <v>548</v>
      </c>
      <c r="C7603" t="s">
        <v>549</v>
      </c>
      <c r="D7603" t="s">
        <v>11</v>
      </c>
      <c r="E7603" s="1">
        <v>63974.071400000001</v>
      </c>
      <c r="F7603" s="1">
        <v>497.44</v>
      </c>
      <c r="G7603" s="1">
        <v>0</v>
      </c>
      <c r="H7603" s="4" t="s">
        <v>37</v>
      </c>
      <c r="I7603" s="1">
        <f>SalariesData[[#This Row],[Base_Salary]]+SalariesData[[#This Row],[Overtime_Pay]]+SalariesData[[#This Row],[Longevity_Pay]]</f>
        <v>64471.511400000003</v>
      </c>
    </row>
    <row r="7604" spans="1:9" x14ac:dyDescent="0.3">
      <c r="A7604" t="s">
        <v>547</v>
      </c>
      <c r="B7604" t="s">
        <v>548</v>
      </c>
      <c r="C7604" t="s">
        <v>549</v>
      </c>
      <c r="D7604" t="s">
        <v>11</v>
      </c>
      <c r="E7604" s="1">
        <v>79578.007500000007</v>
      </c>
      <c r="F7604" s="1">
        <v>1851.33</v>
      </c>
      <c r="G7604" s="1">
        <v>0</v>
      </c>
      <c r="H7604" s="4" t="s">
        <v>154</v>
      </c>
      <c r="I7604" s="1">
        <f>SalariesData[[#This Row],[Base_Salary]]+SalariesData[[#This Row],[Overtime_Pay]]+SalariesData[[#This Row],[Longevity_Pay]]</f>
        <v>81429.337500000009</v>
      </c>
    </row>
    <row r="7605" spans="1:9" x14ac:dyDescent="0.3">
      <c r="A7605" t="s">
        <v>547</v>
      </c>
      <c r="B7605" t="s">
        <v>548</v>
      </c>
      <c r="C7605" t="s">
        <v>549</v>
      </c>
      <c r="D7605" t="s">
        <v>14</v>
      </c>
      <c r="E7605" s="1">
        <v>79578.009300000005</v>
      </c>
      <c r="F7605" s="1">
        <v>7642.14</v>
      </c>
      <c r="G7605" s="1">
        <v>0</v>
      </c>
      <c r="H7605" s="4" t="s">
        <v>154</v>
      </c>
      <c r="I7605" s="1">
        <f>SalariesData[[#This Row],[Base_Salary]]+SalariesData[[#This Row],[Overtime_Pay]]+SalariesData[[#This Row],[Longevity_Pay]]</f>
        <v>87220.149300000005</v>
      </c>
    </row>
    <row r="7606" spans="1:9" x14ac:dyDescent="0.3">
      <c r="A7606" t="s">
        <v>547</v>
      </c>
      <c r="B7606" t="s">
        <v>548</v>
      </c>
      <c r="C7606" t="s">
        <v>549</v>
      </c>
      <c r="D7606" t="s">
        <v>11</v>
      </c>
      <c r="E7606" s="1">
        <v>70238.631800000003</v>
      </c>
      <c r="F7606" s="1">
        <v>8230.5400000000009</v>
      </c>
      <c r="G7606" s="1">
        <v>0</v>
      </c>
      <c r="H7606" s="4" t="s">
        <v>18</v>
      </c>
      <c r="I7606" s="1">
        <f>SalariesData[[#This Row],[Base_Salary]]+SalariesData[[#This Row],[Overtime_Pay]]+SalariesData[[#This Row],[Longevity_Pay]]</f>
        <v>78469.171800000011</v>
      </c>
    </row>
    <row r="7607" spans="1:9" x14ac:dyDescent="0.3">
      <c r="A7607" t="s">
        <v>547</v>
      </c>
      <c r="B7607" t="s">
        <v>548</v>
      </c>
      <c r="C7607" t="s">
        <v>549</v>
      </c>
      <c r="D7607" t="s">
        <v>14</v>
      </c>
      <c r="E7607" s="1">
        <v>70015.328699999998</v>
      </c>
      <c r="F7607" s="1">
        <v>0</v>
      </c>
      <c r="G7607" s="1">
        <v>0</v>
      </c>
      <c r="H7607" s="4" t="s">
        <v>17</v>
      </c>
      <c r="I7607" s="1">
        <f>SalariesData[[#This Row],[Base_Salary]]+SalariesData[[#This Row],[Overtime_Pay]]+SalariesData[[#This Row],[Longevity_Pay]]</f>
        <v>70015.328699999998</v>
      </c>
    </row>
    <row r="7608" spans="1:9" x14ac:dyDescent="0.3">
      <c r="A7608" t="s">
        <v>547</v>
      </c>
      <c r="B7608" t="s">
        <v>548</v>
      </c>
      <c r="C7608" t="s">
        <v>549</v>
      </c>
      <c r="D7608" t="s">
        <v>14</v>
      </c>
      <c r="E7608" s="1">
        <v>61810.706200000001</v>
      </c>
      <c r="F7608" s="1">
        <v>1596.91</v>
      </c>
      <c r="G7608" s="1">
        <v>0</v>
      </c>
      <c r="H7608" s="4" t="s">
        <v>37</v>
      </c>
      <c r="I7608" s="1">
        <f>SalariesData[[#This Row],[Base_Salary]]+SalariesData[[#This Row],[Overtime_Pay]]+SalariesData[[#This Row],[Longevity_Pay]]</f>
        <v>63407.616200000004</v>
      </c>
    </row>
    <row r="7609" spans="1:9" x14ac:dyDescent="0.3">
      <c r="A7609" t="s">
        <v>547</v>
      </c>
      <c r="B7609" t="s">
        <v>548</v>
      </c>
      <c r="C7609" t="s">
        <v>549</v>
      </c>
      <c r="D7609" t="s">
        <v>11</v>
      </c>
      <c r="E7609" s="1">
        <v>63974.069100000001</v>
      </c>
      <c r="F7609" s="1">
        <v>331.61</v>
      </c>
      <c r="G7609" s="1">
        <v>0</v>
      </c>
      <c r="H7609" s="4" t="s">
        <v>37</v>
      </c>
      <c r="I7609" s="1">
        <f>SalariesData[[#This Row],[Base_Salary]]+SalariesData[[#This Row],[Overtime_Pay]]+SalariesData[[#This Row],[Longevity_Pay]]</f>
        <v>64305.679100000001</v>
      </c>
    </row>
    <row r="7610" spans="1:9" x14ac:dyDescent="0.3">
      <c r="A7610" t="s">
        <v>547</v>
      </c>
      <c r="B7610" t="s">
        <v>548</v>
      </c>
      <c r="C7610" t="s">
        <v>549</v>
      </c>
      <c r="D7610" t="s">
        <v>14</v>
      </c>
      <c r="E7610" s="1">
        <v>75438.888300000006</v>
      </c>
      <c r="F7610" s="1">
        <v>3899.42</v>
      </c>
      <c r="G7610" s="1">
        <v>0</v>
      </c>
      <c r="H7610" s="4" t="s">
        <v>17</v>
      </c>
      <c r="I7610" s="1">
        <f>SalariesData[[#This Row],[Base_Salary]]+SalariesData[[#This Row],[Overtime_Pay]]+SalariesData[[#This Row],[Longevity_Pay]]</f>
        <v>79338.308300000004</v>
      </c>
    </row>
    <row r="7611" spans="1:9" x14ac:dyDescent="0.3">
      <c r="A7611" t="s">
        <v>547</v>
      </c>
      <c r="B7611" t="s">
        <v>548</v>
      </c>
      <c r="C7611" t="s">
        <v>549</v>
      </c>
      <c r="D7611" t="s">
        <v>14</v>
      </c>
      <c r="E7611" s="1">
        <v>70015.328699999998</v>
      </c>
      <c r="F7611" s="1">
        <v>50.5</v>
      </c>
      <c r="G7611" s="1">
        <v>0</v>
      </c>
      <c r="H7611" s="4" t="s">
        <v>17</v>
      </c>
      <c r="I7611" s="1">
        <f>SalariesData[[#This Row],[Base_Salary]]+SalariesData[[#This Row],[Overtime_Pay]]+SalariesData[[#This Row],[Longevity_Pay]]</f>
        <v>70065.828699999998</v>
      </c>
    </row>
    <row r="7612" spans="1:9" x14ac:dyDescent="0.3">
      <c r="A7612" t="s">
        <v>547</v>
      </c>
      <c r="B7612" t="s">
        <v>548</v>
      </c>
      <c r="C7612" t="s">
        <v>549</v>
      </c>
      <c r="D7612" t="s">
        <v>11</v>
      </c>
      <c r="E7612" s="1">
        <v>185538</v>
      </c>
      <c r="F7612" s="1">
        <v>0</v>
      </c>
      <c r="G7612" s="1">
        <v>0</v>
      </c>
      <c r="H7612" s="4" t="s">
        <v>550</v>
      </c>
      <c r="I7612" s="1">
        <f>SalariesData[[#This Row],[Base_Salary]]+SalariesData[[#This Row],[Overtime_Pay]]+SalariesData[[#This Row],[Longevity_Pay]]</f>
        <v>185538</v>
      </c>
    </row>
    <row r="7613" spans="1:9" x14ac:dyDescent="0.3">
      <c r="A7613" t="s">
        <v>547</v>
      </c>
      <c r="B7613" t="s">
        <v>548</v>
      </c>
      <c r="C7613" t="s">
        <v>549</v>
      </c>
      <c r="D7613" t="s">
        <v>11</v>
      </c>
      <c r="E7613" s="1">
        <v>68468.822499999995</v>
      </c>
      <c r="F7613" s="1">
        <v>2573.9899999999998</v>
      </c>
      <c r="G7613" s="1">
        <v>0</v>
      </c>
      <c r="H7613" s="4" t="s">
        <v>17</v>
      </c>
      <c r="I7613" s="1">
        <f>SalariesData[[#This Row],[Base_Salary]]+SalariesData[[#This Row],[Overtime_Pay]]+SalariesData[[#This Row],[Longevity_Pay]]</f>
        <v>71042.8125</v>
      </c>
    </row>
    <row r="7614" spans="1:9" x14ac:dyDescent="0.3">
      <c r="A7614" t="s">
        <v>547</v>
      </c>
      <c r="B7614" t="s">
        <v>548</v>
      </c>
      <c r="C7614" t="s">
        <v>549</v>
      </c>
      <c r="D7614" t="s">
        <v>11</v>
      </c>
      <c r="E7614" s="1">
        <v>76701.5193</v>
      </c>
      <c r="F7614" s="1">
        <v>304.26</v>
      </c>
      <c r="G7614" s="1">
        <v>0</v>
      </c>
      <c r="H7614" s="4" t="s">
        <v>154</v>
      </c>
      <c r="I7614" s="1">
        <f>SalariesData[[#This Row],[Base_Salary]]+SalariesData[[#This Row],[Overtime_Pay]]+SalariesData[[#This Row],[Longevity_Pay]]</f>
        <v>77005.779299999995</v>
      </c>
    </row>
    <row r="7615" spans="1:9" x14ac:dyDescent="0.3">
      <c r="A7615" t="s">
        <v>547</v>
      </c>
      <c r="B7615" t="s">
        <v>548</v>
      </c>
      <c r="C7615" t="s">
        <v>549</v>
      </c>
      <c r="D7615" t="s">
        <v>14</v>
      </c>
      <c r="E7615" s="1">
        <v>76192.075700000001</v>
      </c>
      <c r="F7615" s="1">
        <v>0</v>
      </c>
      <c r="G7615" s="1">
        <v>0</v>
      </c>
      <c r="H7615" s="4" t="s">
        <v>154</v>
      </c>
      <c r="I7615" s="1">
        <f>SalariesData[[#This Row],[Base_Salary]]+SalariesData[[#This Row],[Overtime_Pay]]+SalariesData[[#This Row],[Longevity_Pay]]</f>
        <v>76192.075700000001</v>
      </c>
    </row>
    <row r="7616" spans="1:9" x14ac:dyDescent="0.3">
      <c r="A7616" t="s">
        <v>547</v>
      </c>
      <c r="B7616" t="s">
        <v>548</v>
      </c>
      <c r="C7616" t="s">
        <v>549</v>
      </c>
      <c r="D7616" t="s">
        <v>14</v>
      </c>
      <c r="E7616" s="1">
        <v>61821.953399999999</v>
      </c>
      <c r="F7616" s="1">
        <v>1148.0899999999999</v>
      </c>
      <c r="G7616" s="1">
        <v>0</v>
      </c>
      <c r="H7616" s="4" t="s">
        <v>37</v>
      </c>
      <c r="I7616" s="1">
        <f>SalariesData[[#This Row],[Base_Salary]]+SalariesData[[#This Row],[Overtime_Pay]]+SalariesData[[#This Row],[Longevity_Pay]]</f>
        <v>62970.043399999995</v>
      </c>
    </row>
    <row r="7617" spans="1:9" x14ac:dyDescent="0.3">
      <c r="A7617" t="s">
        <v>547</v>
      </c>
      <c r="B7617" t="s">
        <v>548</v>
      </c>
      <c r="C7617" t="s">
        <v>549</v>
      </c>
      <c r="D7617" t="s">
        <v>14</v>
      </c>
      <c r="E7617" s="1">
        <v>67863.718800000002</v>
      </c>
      <c r="F7617" s="1">
        <v>0</v>
      </c>
      <c r="G7617" s="1">
        <v>0</v>
      </c>
      <c r="H7617" s="4" t="s">
        <v>18</v>
      </c>
      <c r="I7617" s="1">
        <f>SalariesData[[#This Row],[Base_Salary]]+SalariesData[[#This Row],[Overtime_Pay]]+SalariesData[[#This Row],[Longevity_Pay]]</f>
        <v>67863.718800000002</v>
      </c>
    </row>
    <row r="7618" spans="1:9" x14ac:dyDescent="0.3">
      <c r="A7618" t="s">
        <v>547</v>
      </c>
      <c r="B7618" t="s">
        <v>548</v>
      </c>
      <c r="C7618" t="s">
        <v>549</v>
      </c>
      <c r="D7618" t="s">
        <v>14</v>
      </c>
      <c r="E7618" s="1">
        <v>70989.215400000001</v>
      </c>
      <c r="F7618" s="1">
        <v>2229.5700000000002</v>
      </c>
      <c r="G7618" s="1">
        <v>0</v>
      </c>
      <c r="H7618" s="4" t="s">
        <v>56</v>
      </c>
      <c r="I7618" s="1">
        <f>SalariesData[[#This Row],[Base_Salary]]+SalariesData[[#This Row],[Overtime_Pay]]+SalariesData[[#This Row],[Longevity_Pay]]</f>
        <v>73218.785400000008</v>
      </c>
    </row>
    <row r="7619" spans="1:9" x14ac:dyDescent="0.3">
      <c r="A7619" t="s">
        <v>547</v>
      </c>
      <c r="B7619" t="s">
        <v>548</v>
      </c>
      <c r="C7619" t="s">
        <v>549</v>
      </c>
      <c r="D7619" t="s">
        <v>14</v>
      </c>
      <c r="E7619" s="1">
        <v>86049.329400000002</v>
      </c>
      <c r="F7619" s="1">
        <v>0</v>
      </c>
      <c r="G7619" s="1">
        <v>0</v>
      </c>
      <c r="H7619" s="4" t="s">
        <v>20</v>
      </c>
      <c r="I7619" s="1">
        <f>SalariesData[[#This Row],[Base_Salary]]+SalariesData[[#This Row],[Overtime_Pay]]+SalariesData[[#This Row],[Longevity_Pay]]</f>
        <v>86049.329400000002</v>
      </c>
    </row>
    <row r="7620" spans="1:9" x14ac:dyDescent="0.3">
      <c r="A7620" t="s">
        <v>547</v>
      </c>
      <c r="B7620" t="s">
        <v>548</v>
      </c>
      <c r="C7620" t="s">
        <v>549</v>
      </c>
      <c r="D7620" t="s">
        <v>14</v>
      </c>
      <c r="E7620" s="1">
        <v>68618.0337</v>
      </c>
      <c r="F7620" s="1">
        <v>3325.05</v>
      </c>
      <c r="G7620" s="1">
        <v>0</v>
      </c>
      <c r="H7620" s="4" t="s">
        <v>27</v>
      </c>
      <c r="I7620" s="1">
        <f>SalariesData[[#This Row],[Base_Salary]]+SalariesData[[#This Row],[Overtime_Pay]]+SalariesData[[#This Row],[Longevity_Pay]]</f>
        <v>71943.083700000003</v>
      </c>
    </row>
    <row r="7621" spans="1:9" x14ac:dyDescent="0.3">
      <c r="A7621" t="s">
        <v>547</v>
      </c>
      <c r="B7621" t="s">
        <v>548</v>
      </c>
      <c r="C7621" t="s">
        <v>549</v>
      </c>
      <c r="D7621" t="s">
        <v>14</v>
      </c>
      <c r="E7621" s="1">
        <v>56343.755299999997</v>
      </c>
      <c r="F7621" s="1">
        <v>10814.64</v>
      </c>
      <c r="G7621" s="1">
        <v>0</v>
      </c>
      <c r="H7621" s="4" t="s">
        <v>37</v>
      </c>
      <c r="I7621" s="1">
        <f>SalariesData[[#This Row],[Base_Salary]]+SalariesData[[#This Row],[Overtime_Pay]]+SalariesData[[#This Row],[Longevity_Pay]]</f>
        <v>67158.395300000004</v>
      </c>
    </row>
    <row r="7622" spans="1:9" x14ac:dyDescent="0.3">
      <c r="A7622" t="s">
        <v>547</v>
      </c>
      <c r="B7622" t="s">
        <v>548</v>
      </c>
      <c r="C7622" t="s">
        <v>549</v>
      </c>
      <c r="D7622" t="s">
        <v>14</v>
      </c>
      <c r="E7622" s="1">
        <v>72607.325200000007</v>
      </c>
      <c r="F7622" s="1">
        <v>4993.1400000000003</v>
      </c>
      <c r="G7622" s="1">
        <v>0</v>
      </c>
      <c r="H7622" s="4" t="s">
        <v>154</v>
      </c>
      <c r="I7622" s="1">
        <f>SalariesData[[#This Row],[Base_Salary]]+SalariesData[[#This Row],[Overtime_Pay]]+SalariesData[[#This Row],[Longevity_Pay]]</f>
        <v>77600.465200000006</v>
      </c>
    </row>
    <row r="7623" spans="1:9" x14ac:dyDescent="0.3">
      <c r="A7623" t="s">
        <v>547</v>
      </c>
      <c r="B7623" t="s">
        <v>548</v>
      </c>
      <c r="C7623" t="s">
        <v>549</v>
      </c>
      <c r="D7623" t="s">
        <v>11</v>
      </c>
      <c r="E7623" s="1">
        <v>83860.3</v>
      </c>
      <c r="F7623" s="1">
        <v>6636.91</v>
      </c>
      <c r="G7623" s="1">
        <v>0</v>
      </c>
      <c r="H7623" s="4" t="s">
        <v>154</v>
      </c>
      <c r="I7623" s="1">
        <f>SalariesData[[#This Row],[Base_Salary]]+SalariesData[[#This Row],[Overtime_Pay]]+SalariesData[[#This Row],[Longevity_Pay]]</f>
        <v>90497.21</v>
      </c>
    </row>
    <row r="7624" spans="1:9" x14ac:dyDescent="0.3">
      <c r="A7624" t="s">
        <v>547</v>
      </c>
      <c r="B7624" t="s">
        <v>548</v>
      </c>
      <c r="C7624" t="s">
        <v>549</v>
      </c>
      <c r="D7624" t="s">
        <v>14</v>
      </c>
      <c r="E7624" s="1">
        <v>55049.442300000002</v>
      </c>
      <c r="F7624" s="1">
        <v>0</v>
      </c>
      <c r="G7624" s="1">
        <v>0</v>
      </c>
      <c r="H7624" s="4" t="s">
        <v>21</v>
      </c>
      <c r="I7624" s="1">
        <f>SalariesData[[#This Row],[Base_Salary]]+SalariesData[[#This Row],[Overtime_Pay]]+SalariesData[[#This Row],[Longevity_Pay]]</f>
        <v>55049.442300000002</v>
      </c>
    </row>
    <row r="7625" spans="1:9" x14ac:dyDescent="0.3">
      <c r="A7625" t="s">
        <v>547</v>
      </c>
      <c r="B7625" t="s">
        <v>548</v>
      </c>
      <c r="C7625" t="s">
        <v>549</v>
      </c>
      <c r="D7625" t="s">
        <v>14</v>
      </c>
      <c r="E7625" s="1">
        <v>137249.32999999999</v>
      </c>
      <c r="F7625" s="1">
        <v>0</v>
      </c>
      <c r="G7625" s="1">
        <v>0</v>
      </c>
      <c r="H7625" s="4" t="s">
        <v>13</v>
      </c>
      <c r="I7625" s="1">
        <f>SalariesData[[#This Row],[Base_Salary]]+SalariesData[[#This Row],[Overtime_Pay]]+SalariesData[[#This Row],[Longevity_Pay]]</f>
        <v>137249.32999999999</v>
      </c>
    </row>
    <row r="7626" spans="1:9" x14ac:dyDescent="0.3">
      <c r="A7626" t="s">
        <v>547</v>
      </c>
      <c r="B7626" t="s">
        <v>548</v>
      </c>
      <c r="C7626" t="s">
        <v>549</v>
      </c>
      <c r="D7626" t="s">
        <v>14</v>
      </c>
      <c r="E7626" s="1">
        <v>105064.99280000001</v>
      </c>
      <c r="F7626" s="1">
        <v>0</v>
      </c>
      <c r="G7626" s="1">
        <v>0</v>
      </c>
      <c r="H7626" s="4" t="s">
        <v>20</v>
      </c>
      <c r="I7626" s="1">
        <f>SalariesData[[#This Row],[Base_Salary]]+SalariesData[[#This Row],[Overtime_Pay]]+SalariesData[[#This Row],[Longevity_Pay]]</f>
        <v>105064.99280000001</v>
      </c>
    </row>
    <row r="7627" spans="1:9" x14ac:dyDescent="0.3">
      <c r="A7627" t="s">
        <v>547</v>
      </c>
      <c r="B7627" t="s">
        <v>548</v>
      </c>
      <c r="C7627" t="s">
        <v>549</v>
      </c>
      <c r="D7627" t="s">
        <v>14</v>
      </c>
      <c r="E7627" s="1">
        <v>61943.517200000002</v>
      </c>
      <c r="F7627" s="1">
        <v>7041.9</v>
      </c>
      <c r="G7627" s="1">
        <v>0</v>
      </c>
      <c r="H7627" s="4" t="s">
        <v>17</v>
      </c>
      <c r="I7627" s="1">
        <f>SalariesData[[#This Row],[Base_Salary]]+SalariesData[[#This Row],[Overtime_Pay]]+SalariesData[[#This Row],[Longevity_Pay]]</f>
        <v>68985.417199999996</v>
      </c>
    </row>
    <row r="7628" spans="1:9" x14ac:dyDescent="0.3">
      <c r="A7628" t="s">
        <v>547</v>
      </c>
      <c r="B7628" t="s">
        <v>548</v>
      </c>
      <c r="C7628" t="s">
        <v>549</v>
      </c>
      <c r="D7628" t="s">
        <v>11</v>
      </c>
      <c r="E7628" s="1">
        <v>61943.731500000002</v>
      </c>
      <c r="F7628" s="1">
        <v>0</v>
      </c>
      <c r="G7628" s="1">
        <v>0</v>
      </c>
      <c r="H7628" s="4" t="s">
        <v>17</v>
      </c>
      <c r="I7628" s="1">
        <f>SalariesData[[#This Row],[Base_Salary]]+SalariesData[[#This Row],[Overtime_Pay]]+SalariesData[[#This Row],[Longevity_Pay]]</f>
        <v>61943.731500000002</v>
      </c>
    </row>
    <row r="7629" spans="1:9" x14ac:dyDescent="0.3">
      <c r="A7629" t="s">
        <v>547</v>
      </c>
      <c r="B7629" t="s">
        <v>548</v>
      </c>
      <c r="C7629" t="s">
        <v>549</v>
      </c>
      <c r="D7629" t="s">
        <v>14</v>
      </c>
      <c r="E7629" s="1">
        <v>64433.38</v>
      </c>
      <c r="F7629" s="1">
        <v>4864.8100000000004</v>
      </c>
      <c r="G7629" s="1">
        <v>0</v>
      </c>
      <c r="H7629" s="4" t="s">
        <v>249</v>
      </c>
      <c r="I7629" s="1">
        <f>SalariesData[[#This Row],[Base_Salary]]+SalariesData[[#This Row],[Overtime_Pay]]+SalariesData[[#This Row],[Longevity_Pay]]</f>
        <v>69298.19</v>
      </c>
    </row>
    <row r="7630" spans="1:9" x14ac:dyDescent="0.3">
      <c r="A7630" t="s">
        <v>547</v>
      </c>
      <c r="B7630" t="s">
        <v>548</v>
      </c>
      <c r="C7630" t="s">
        <v>549</v>
      </c>
      <c r="D7630" t="s">
        <v>14</v>
      </c>
      <c r="E7630" s="1">
        <v>74069.836599999995</v>
      </c>
      <c r="F7630" s="1">
        <v>3048.82</v>
      </c>
      <c r="G7630" s="1">
        <v>0</v>
      </c>
      <c r="H7630" s="4" t="s">
        <v>154</v>
      </c>
      <c r="I7630" s="1">
        <f>SalariesData[[#This Row],[Base_Salary]]+SalariesData[[#This Row],[Overtime_Pay]]+SalariesData[[#This Row],[Longevity_Pay]]</f>
        <v>77118.656600000002</v>
      </c>
    </row>
    <row r="7631" spans="1:9" x14ac:dyDescent="0.3">
      <c r="A7631" t="s">
        <v>547</v>
      </c>
      <c r="B7631" t="s">
        <v>548</v>
      </c>
      <c r="C7631" t="s">
        <v>549</v>
      </c>
      <c r="D7631" t="s">
        <v>11</v>
      </c>
      <c r="E7631" s="1">
        <v>58104.385799999996</v>
      </c>
      <c r="F7631" s="1">
        <v>2241.25</v>
      </c>
      <c r="G7631" s="1">
        <v>0</v>
      </c>
      <c r="H7631" s="4" t="s">
        <v>37</v>
      </c>
      <c r="I7631" s="1">
        <f>SalariesData[[#This Row],[Base_Salary]]+SalariesData[[#This Row],[Overtime_Pay]]+SalariesData[[#This Row],[Longevity_Pay]]</f>
        <v>60345.635799999996</v>
      </c>
    </row>
    <row r="7632" spans="1:9" x14ac:dyDescent="0.3">
      <c r="A7632" t="s">
        <v>547</v>
      </c>
      <c r="B7632" t="s">
        <v>548</v>
      </c>
      <c r="C7632" t="s">
        <v>549</v>
      </c>
      <c r="D7632" t="s">
        <v>14</v>
      </c>
      <c r="E7632" s="1">
        <v>59500.662400000001</v>
      </c>
      <c r="F7632" s="1">
        <v>686.58</v>
      </c>
      <c r="G7632" s="1">
        <v>0</v>
      </c>
      <c r="H7632" s="4" t="s">
        <v>17</v>
      </c>
      <c r="I7632" s="1">
        <f>SalariesData[[#This Row],[Base_Salary]]+SalariesData[[#This Row],[Overtime_Pay]]+SalariesData[[#This Row],[Longevity_Pay]]</f>
        <v>60187.242400000003</v>
      </c>
    </row>
    <row r="7633" spans="1:9" x14ac:dyDescent="0.3">
      <c r="A7633" t="s">
        <v>547</v>
      </c>
      <c r="B7633" t="s">
        <v>548</v>
      </c>
      <c r="C7633" t="s">
        <v>549</v>
      </c>
      <c r="D7633" t="s">
        <v>14</v>
      </c>
      <c r="E7633" s="1">
        <v>59849.027000000002</v>
      </c>
      <c r="F7633" s="1">
        <v>562.59</v>
      </c>
      <c r="G7633" s="1">
        <v>0</v>
      </c>
      <c r="H7633" s="4" t="s">
        <v>17</v>
      </c>
      <c r="I7633" s="1">
        <f>SalariesData[[#This Row],[Base_Salary]]+SalariesData[[#This Row],[Overtime_Pay]]+SalariesData[[#This Row],[Longevity_Pay]]</f>
        <v>60411.616999999998</v>
      </c>
    </row>
    <row r="7634" spans="1:9" x14ac:dyDescent="0.3">
      <c r="A7634" t="s">
        <v>547</v>
      </c>
      <c r="B7634" t="s">
        <v>548</v>
      </c>
      <c r="C7634" t="s">
        <v>549</v>
      </c>
      <c r="D7634" t="s">
        <v>14</v>
      </c>
      <c r="E7634" s="1">
        <v>68433.734500000006</v>
      </c>
      <c r="F7634" s="1">
        <v>769.62</v>
      </c>
      <c r="G7634" s="1">
        <v>0</v>
      </c>
      <c r="H7634" s="4" t="s">
        <v>18</v>
      </c>
      <c r="I7634" s="1">
        <f>SalariesData[[#This Row],[Base_Salary]]+SalariesData[[#This Row],[Overtime_Pay]]+SalariesData[[#This Row],[Longevity_Pay]]</f>
        <v>69203.354500000001</v>
      </c>
    </row>
    <row r="7635" spans="1:9" x14ac:dyDescent="0.3">
      <c r="A7635" t="s">
        <v>547</v>
      </c>
      <c r="B7635" t="s">
        <v>548</v>
      </c>
      <c r="C7635" t="s">
        <v>549</v>
      </c>
      <c r="D7635" t="s">
        <v>14</v>
      </c>
      <c r="E7635" s="1">
        <v>78022.633300000001</v>
      </c>
      <c r="F7635" s="1">
        <v>1211.8499999999999</v>
      </c>
      <c r="G7635" s="1">
        <v>0</v>
      </c>
      <c r="H7635" s="4" t="s">
        <v>56</v>
      </c>
      <c r="I7635" s="1">
        <f>SalariesData[[#This Row],[Base_Salary]]+SalariesData[[#This Row],[Overtime_Pay]]+SalariesData[[#This Row],[Longevity_Pay]]</f>
        <v>79234.483300000007</v>
      </c>
    </row>
    <row r="7636" spans="1:9" x14ac:dyDescent="0.3">
      <c r="A7636" t="s">
        <v>547</v>
      </c>
      <c r="B7636" t="s">
        <v>548</v>
      </c>
      <c r="C7636" t="s">
        <v>549</v>
      </c>
      <c r="D7636" t="s">
        <v>14</v>
      </c>
      <c r="E7636" s="1">
        <v>67384.185700000002</v>
      </c>
      <c r="F7636" s="1">
        <v>2735.67</v>
      </c>
      <c r="G7636" s="1">
        <v>0</v>
      </c>
      <c r="H7636" s="4" t="s">
        <v>154</v>
      </c>
      <c r="I7636" s="1">
        <f>SalariesData[[#This Row],[Base_Salary]]+SalariesData[[#This Row],[Overtime_Pay]]+SalariesData[[#This Row],[Longevity_Pay]]</f>
        <v>70119.8557</v>
      </c>
    </row>
    <row r="7637" spans="1:9" x14ac:dyDescent="0.3">
      <c r="A7637" t="s">
        <v>547</v>
      </c>
      <c r="B7637" t="s">
        <v>548</v>
      </c>
      <c r="C7637" t="s">
        <v>549</v>
      </c>
      <c r="D7637" t="s">
        <v>11</v>
      </c>
      <c r="E7637" s="1">
        <v>140767</v>
      </c>
      <c r="F7637" s="1">
        <v>0</v>
      </c>
      <c r="G7637" s="1">
        <v>0</v>
      </c>
      <c r="H7637" s="4" t="s">
        <v>344</v>
      </c>
      <c r="I7637" s="1">
        <f>SalariesData[[#This Row],[Base_Salary]]+SalariesData[[#This Row],[Overtime_Pay]]+SalariesData[[#This Row],[Longevity_Pay]]</f>
        <v>140767</v>
      </c>
    </row>
    <row r="7638" spans="1:9" x14ac:dyDescent="0.3">
      <c r="A7638" t="s">
        <v>547</v>
      </c>
      <c r="B7638" t="s">
        <v>548</v>
      </c>
      <c r="C7638" t="s">
        <v>549</v>
      </c>
      <c r="D7638" t="s">
        <v>11</v>
      </c>
      <c r="E7638" s="1">
        <v>63226.672200000001</v>
      </c>
      <c r="F7638" s="1">
        <v>4954.4799999999996</v>
      </c>
      <c r="G7638" s="1">
        <v>0</v>
      </c>
      <c r="H7638" s="4" t="s">
        <v>17</v>
      </c>
      <c r="I7638" s="1">
        <f>SalariesData[[#This Row],[Base_Salary]]+SalariesData[[#This Row],[Overtime_Pay]]+SalariesData[[#This Row],[Longevity_Pay]]</f>
        <v>68181.152199999997</v>
      </c>
    </row>
    <row r="7639" spans="1:9" x14ac:dyDescent="0.3">
      <c r="A7639" t="s">
        <v>547</v>
      </c>
      <c r="B7639" t="s">
        <v>548</v>
      </c>
      <c r="C7639" t="s">
        <v>549</v>
      </c>
      <c r="D7639" t="s">
        <v>14</v>
      </c>
      <c r="E7639" s="1">
        <v>53001.989399999999</v>
      </c>
      <c r="F7639" s="1">
        <v>214.28</v>
      </c>
      <c r="G7639" s="1">
        <v>0</v>
      </c>
      <c r="H7639" s="4" t="s">
        <v>21</v>
      </c>
      <c r="I7639" s="1">
        <f>SalariesData[[#This Row],[Base_Salary]]+SalariesData[[#This Row],[Overtime_Pay]]+SalariesData[[#This Row],[Longevity_Pay]]</f>
        <v>53216.269399999997</v>
      </c>
    </row>
    <row r="7640" spans="1:9" x14ac:dyDescent="0.3">
      <c r="A7640" t="s">
        <v>547</v>
      </c>
      <c r="B7640" t="s">
        <v>548</v>
      </c>
      <c r="C7640" t="s">
        <v>549</v>
      </c>
      <c r="D7640" t="s">
        <v>14</v>
      </c>
      <c r="E7640" s="1">
        <v>86836.451799999995</v>
      </c>
      <c r="F7640" s="1">
        <v>3587.77</v>
      </c>
      <c r="G7640" s="1">
        <v>0</v>
      </c>
      <c r="H7640" s="4" t="s">
        <v>16</v>
      </c>
      <c r="I7640" s="1">
        <f>SalariesData[[#This Row],[Base_Salary]]+SalariesData[[#This Row],[Overtime_Pay]]+SalariesData[[#This Row],[Longevity_Pay]]</f>
        <v>90424.221799999999</v>
      </c>
    </row>
    <row r="7641" spans="1:9" x14ac:dyDescent="0.3">
      <c r="A7641" t="s">
        <v>547</v>
      </c>
      <c r="B7641" t="s">
        <v>548</v>
      </c>
      <c r="C7641" t="s">
        <v>549</v>
      </c>
      <c r="D7641" t="s">
        <v>14</v>
      </c>
      <c r="E7641" s="1">
        <v>66494.7503</v>
      </c>
      <c r="F7641" s="1">
        <v>0</v>
      </c>
      <c r="G7641" s="1">
        <v>0</v>
      </c>
      <c r="H7641" s="4" t="s">
        <v>18</v>
      </c>
      <c r="I7641" s="1">
        <f>SalariesData[[#This Row],[Base_Salary]]+SalariesData[[#This Row],[Overtime_Pay]]+SalariesData[[#This Row],[Longevity_Pay]]</f>
        <v>66494.7503</v>
      </c>
    </row>
    <row r="7642" spans="1:9" x14ac:dyDescent="0.3">
      <c r="A7642" t="s">
        <v>547</v>
      </c>
      <c r="B7642" t="s">
        <v>548</v>
      </c>
      <c r="C7642" t="s">
        <v>549</v>
      </c>
      <c r="D7642" t="s">
        <v>14</v>
      </c>
      <c r="E7642" s="1">
        <v>54961.067900000002</v>
      </c>
      <c r="F7642" s="1">
        <v>448.06</v>
      </c>
      <c r="G7642" s="1">
        <v>0</v>
      </c>
      <c r="H7642" s="4" t="s">
        <v>27</v>
      </c>
      <c r="I7642" s="1">
        <f>SalariesData[[#This Row],[Base_Salary]]+SalariesData[[#This Row],[Overtime_Pay]]+SalariesData[[#This Row],[Longevity_Pay]]</f>
        <v>55409.127899999999</v>
      </c>
    </row>
    <row r="7643" spans="1:9" x14ac:dyDescent="0.3">
      <c r="A7643" t="s">
        <v>547</v>
      </c>
      <c r="B7643" t="s">
        <v>548</v>
      </c>
      <c r="C7643" t="s">
        <v>549</v>
      </c>
      <c r="D7643" t="s">
        <v>14</v>
      </c>
      <c r="E7643" s="1">
        <v>82186.476299999995</v>
      </c>
      <c r="F7643" s="1">
        <v>414.89</v>
      </c>
      <c r="G7643" s="1">
        <v>0</v>
      </c>
      <c r="H7643" s="4" t="s">
        <v>38</v>
      </c>
      <c r="I7643" s="1">
        <f>SalariesData[[#This Row],[Base_Salary]]+SalariesData[[#This Row],[Overtime_Pay]]+SalariesData[[#This Row],[Longevity_Pay]]</f>
        <v>82601.366299999994</v>
      </c>
    </row>
    <row r="7644" spans="1:9" x14ac:dyDescent="0.3">
      <c r="A7644" t="s">
        <v>547</v>
      </c>
      <c r="B7644" t="s">
        <v>548</v>
      </c>
      <c r="C7644" t="s">
        <v>549</v>
      </c>
      <c r="D7644" t="s">
        <v>14</v>
      </c>
      <c r="E7644" s="1">
        <v>49545.94</v>
      </c>
      <c r="F7644" s="1">
        <v>1208.8499999999999</v>
      </c>
      <c r="G7644" s="1">
        <v>0</v>
      </c>
      <c r="H7644" s="4" t="s">
        <v>37</v>
      </c>
      <c r="I7644" s="1">
        <f>SalariesData[[#This Row],[Base_Salary]]+SalariesData[[#This Row],[Overtime_Pay]]+SalariesData[[#This Row],[Longevity_Pay]]</f>
        <v>50754.79</v>
      </c>
    </row>
    <row r="7645" spans="1:9" x14ac:dyDescent="0.3">
      <c r="A7645" t="s">
        <v>547</v>
      </c>
      <c r="B7645" t="s">
        <v>548</v>
      </c>
      <c r="C7645" t="s">
        <v>549</v>
      </c>
      <c r="D7645" t="s">
        <v>14</v>
      </c>
      <c r="E7645" s="1">
        <v>52650.94</v>
      </c>
      <c r="F7645" s="1">
        <v>0</v>
      </c>
      <c r="G7645" s="1">
        <v>0</v>
      </c>
      <c r="H7645" s="4" t="s">
        <v>37</v>
      </c>
      <c r="I7645" s="1">
        <f>SalariesData[[#This Row],[Base_Salary]]+SalariesData[[#This Row],[Overtime_Pay]]+SalariesData[[#This Row],[Longevity_Pay]]</f>
        <v>52650.94</v>
      </c>
    </row>
    <row r="7646" spans="1:9" x14ac:dyDescent="0.3">
      <c r="A7646" t="s">
        <v>547</v>
      </c>
      <c r="B7646" t="s">
        <v>548</v>
      </c>
      <c r="C7646" t="s">
        <v>549</v>
      </c>
      <c r="D7646" t="s">
        <v>14</v>
      </c>
      <c r="E7646" s="1">
        <v>67384.185700000002</v>
      </c>
      <c r="F7646" s="1">
        <v>826.14</v>
      </c>
      <c r="G7646" s="1">
        <v>0</v>
      </c>
      <c r="H7646" s="4" t="s">
        <v>154</v>
      </c>
      <c r="I7646" s="1">
        <f>SalariesData[[#This Row],[Base_Salary]]+SalariesData[[#This Row],[Overtime_Pay]]+SalariesData[[#This Row],[Longevity_Pay]]</f>
        <v>68210.325700000001</v>
      </c>
    </row>
    <row r="7647" spans="1:9" x14ac:dyDescent="0.3">
      <c r="A7647" t="s">
        <v>547</v>
      </c>
      <c r="B7647" t="s">
        <v>548</v>
      </c>
      <c r="C7647" t="s">
        <v>549</v>
      </c>
      <c r="D7647" t="s">
        <v>14</v>
      </c>
      <c r="E7647" s="1">
        <v>70245.94</v>
      </c>
      <c r="F7647" s="1">
        <v>0</v>
      </c>
      <c r="G7647" s="1">
        <v>0</v>
      </c>
      <c r="H7647" s="4" t="s">
        <v>18</v>
      </c>
      <c r="I7647" s="1">
        <f>SalariesData[[#This Row],[Base_Salary]]+SalariesData[[#This Row],[Overtime_Pay]]+SalariesData[[#This Row],[Longevity_Pay]]</f>
        <v>70245.94</v>
      </c>
    </row>
    <row r="7648" spans="1:9" x14ac:dyDescent="0.3">
      <c r="A7648" t="s">
        <v>547</v>
      </c>
      <c r="B7648" t="s">
        <v>548</v>
      </c>
      <c r="C7648" t="s">
        <v>549</v>
      </c>
      <c r="D7648" t="s">
        <v>14</v>
      </c>
      <c r="E7648" s="1">
        <v>68382.94</v>
      </c>
      <c r="F7648" s="1">
        <v>0</v>
      </c>
      <c r="G7648" s="1">
        <v>0</v>
      </c>
      <c r="H7648" s="4" t="s">
        <v>154</v>
      </c>
      <c r="I7648" s="1">
        <f>SalariesData[[#This Row],[Base_Salary]]+SalariesData[[#This Row],[Overtime_Pay]]+SalariesData[[#This Row],[Longevity_Pay]]</f>
        <v>68382.94</v>
      </c>
    </row>
    <row r="7649" spans="1:9" x14ac:dyDescent="0.3">
      <c r="A7649" t="s">
        <v>547</v>
      </c>
      <c r="B7649" t="s">
        <v>548</v>
      </c>
      <c r="C7649" t="s">
        <v>549</v>
      </c>
      <c r="D7649" t="s">
        <v>11</v>
      </c>
      <c r="E7649" s="1">
        <v>86805.94</v>
      </c>
      <c r="F7649" s="1">
        <v>4817.1400000000003</v>
      </c>
      <c r="G7649" s="1">
        <v>0</v>
      </c>
      <c r="H7649" s="4" t="s">
        <v>92</v>
      </c>
      <c r="I7649" s="1">
        <f>SalariesData[[#This Row],[Base_Salary]]+SalariesData[[#This Row],[Overtime_Pay]]+SalariesData[[#This Row],[Longevity_Pay]]</f>
        <v>91623.08</v>
      </c>
    </row>
    <row r="7650" spans="1:9" x14ac:dyDescent="0.3">
      <c r="A7650" t="s">
        <v>547</v>
      </c>
      <c r="B7650" t="s">
        <v>548</v>
      </c>
      <c r="C7650" t="s">
        <v>549</v>
      </c>
      <c r="D7650" t="s">
        <v>14</v>
      </c>
      <c r="E7650" s="1">
        <v>67322.920499999993</v>
      </c>
      <c r="F7650" s="1">
        <v>525.33000000000004</v>
      </c>
      <c r="G7650" s="1">
        <v>0</v>
      </c>
      <c r="H7650" s="4" t="s">
        <v>17</v>
      </c>
      <c r="I7650" s="1">
        <f>SalariesData[[#This Row],[Base_Salary]]+SalariesData[[#This Row],[Overtime_Pay]]+SalariesData[[#This Row],[Longevity_Pay]]</f>
        <v>67848.250499999995</v>
      </c>
    </row>
    <row r="7651" spans="1:9" x14ac:dyDescent="0.3">
      <c r="A7651" t="s">
        <v>547</v>
      </c>
      <c r="B7651" t="s">
        <v>548</v>
      </c>
      <c r="C7651" t="s">
        <v>549</v>
      </c>
      <c r="D7651" t="s">
        <v>14</v>
      </c>
      <c r="E7651" s="1">
        <v>60676.51</v>
      </c>
      <c r="F7651" s="1">
        <v>3187.39</v>
      </c>
      <c r="G7651" s="1">
        <v>0</v>
      </c>
      <c r="H7651" s="4" t="s">
        <v>18</v>
      </c>
      <c r="I7651" s="1">
        <f>SalariesData[[#This Row],[Base_Salary]]+SalariesData[[#This Row],[Overtime_Pay]]+SalariesData[[#This Row],[Longevity_Pay]]</f>
        <v>63863.9</v>
      </c>
    </row>
    <row r="7652" spans="1:9" x14ac:dyDescent="0.3">
      <c r="A7652" t="s">
        <v>547</v>
      </c>
      <c r="B7652" t="s">
        <v>548</v>
      </c>
      <c r="C7652" t="s">
        <v>549</v>
      </c>
      <c r="D7652" t="s">
        <v>11</v>
      </c>
      <c r="E7652" s="1">
        <v>57269.654999999999</v>
      </c>
      <c r="F7652" s="1">
        <v>0</v>
      </c>
      <c r="G7652" s="1">
        <v>0</v>
      </c>
      <c r="H7652" s="4" t="s">
        <v>37</v>
      </c>
      <c r="I7652" s="1">
        <f>SalariesData[[#This Row],[Base_Salary]]+SalariesData[[#This Row],[Overtime_Pay]]+SalariesData[[#This Row],[Longevity_Pay]]</f>
        <v>57269.654999999999</v>
      </c>
    </row>
    <row r="7653" spans="1:9" x14ac:dyDescent="0.3">
      <c r="A7653" t="s">
        <v>547</v>
      </c>
      <c r="B7653" t="s">
        <v>548</v>
      </c>
      <c r="C7653" t="s">
        <v>549</v>
      </c>
      <c r="D7653" t="s">
        <v>11</v>
      </c>
      <c r="E7653" s="1">
        <v>58333</v>
      </c>
      <c r="F7653" s="1">
        <v>841.54</v>
      </c>
      <c r="G7653" s="1">
        <v>0</v>
      </c>
      <c r="H7653" s="4" t="s">
        <v>249</v>
      </c>
      <c r="I7653" s="1">
        <f>SalariesData[[#This Row],[Base_Salary]]+SalariesData[[#This Row],[Overtime_Pay]]+SalariesData[[#This Row],[Longevity_Pay]]</f>
        <v>59174.54</v>
      </c>
    </row>
    <row r="7654" spans="1:9" x14ac:dyDescent="0.3">
      <c r="A7654" t="s">
        <v>547</v>
      </c>
      <c r="B7654" t="s">
        <v>548</v>
      </c>
      <c r="C7654" t="s">
        <v>549</v>
      </c>
      <c r="D7654" t="s">
        <v>14</v>
      </c>
      <c r="E7654" s="1">
        <v>69333</v>
      </c>
      <c r="F7654" s="1">
        <v>6870.34</v>
      </c>
      <c r="G7654" s="1">
        <v>0</v>
      </c>
      <c r="H7654" s="4" t="s">
        <v>154</v>
      </c>
      <c r="I7654" s="1">
        <f>SalariesData[[#This Row],[Base_Salary]]+SalariesData[[#This Row],[Overtime_Pay]]+SalariesData[[#This Row],[Longevity_Pay]]</f>
        <v>76203.34</v>
      </c>
    </row>
    <row r="7655" spans="1:9" x14ac:dyDescent="0.3">
      <c r="A7655" t="s">
        <v>547</v>
      </c>
      <c r="B7655" t="s">
        <v>548</v>
      </c>
      <c r="C7655" t="s">
        <v>549</v>
      </c>
      <c r="D7655" t="s">
        <v>14</v>
      </c>
      <c r="E7655" s="1">
        <v>55333</v>
      </c>
      <c r="F7655" s="1">
        <v>564.76</v>
      </c>
      <c r="G7655" s="1">
        <v>0</v>
      </c>
      <c r="H7655" s="4" t="s">
        <v>37</v>
      </c>
      <c r="I7655" s="1">
        <f>SalariesData[[#This Row],[Base_Salary]]+SalariesData[[#This Row],[Overtime_Pay]]+SalariesData[[#This Row],[Longevity_Pay]]</f>
        <v>55897.760000000002</v>
      </c>
    </row>
    <row r="7656" spans="1:9" x14ac:dyDescent="0.3">
      <c r="A7656" t="s">
        <v>547</v>
      </c>
      <c r="B7656" t="s">
        <v>548</v>
      </c>
      <c r="C7656" t="s">
        <v>549</v>
      </c>
      <c r="D7656" t="s">
        <v>14</v>
      </c>
      <c r="E7656" s="1">
        <v>50251</v>
      </c>
      <c r="F7656" s="1">
        <v>135.9</v>
      </c>
      <c r="G7656" s="1">
        <v>0</v>
      </c>
      <c r="H7656" s="4" t="s">
        <v>37</v>
      </c>
      <c r="I7656" s="1">
        <f>SalariesData[[#This Row],[Base_Salary]]+SalariesData[[#This Row],[Overtime_Pay]]+SalariesData[[#This Row],[Longevity_Pay]]</f>
        <v>50386.9</v>
      </c>
    </row>
    <row r="7657" spans="1:9" x14ac:dyDescent="0.3">
      <c r="A7657" t="s">
        <v>547</v>
      </c>
      <c r="B7657" t="s">
        <v>548</v>
      </c>
      <c r="C7657" t="s">
        <v>549</v>
      </c>
      <c r="D7657" t="s">
        <v>14</v>
      </c>
      <c r="E7657" s="1">
        <v>60000</v>
      </c>
      <c r="F7657" s="1">
        <v>0</v>
      </c>
      <c r="G7657" s="1">
        <v>0</v>
      </c>
      <c r="H7657" s="4" t="s">
        <v>21</v>
      </c>
      <c r="I7657" s="1">
        <f>SalariesData[[#This Row],[Base_Salary]]+SalariesData[[#This Row],[Overtime_Pay]]+SalariesData[[#This Row],[Longevity_Pay]]</f>
        <v>60000</v>
      </c>
    </row>
    <row r="7658" spans="1:9" x14ac:dyDescent="0.3">
      <c r="A7658" t="s">
        <v>547</v>
      </c>
      <c r="B7658" t="s">
        <v>548</v>
      </c>
      <c r="C7658" t="s">
        <v>549</v>
      </c>
      <c r="D7658" t="s">
        <v>11</v>
      </c>
      <c r="E7658" s="1">
        <v>65000</v>
      </c>
      <c r="F7658" s="1">
        <v>421.89</v>
      </c>
      <c r="G7658" s="1">
        <v>0</v>
      </c>
      <c r="H7658" s="4" t="s">
        <v>165</v>
      </c>
      <c r="I7658" s="1">
        <f>SalariesData[[#This Row],[Base_Salary]]+SalariesData[[#This Row],[Overtime_Pay]]+SalariesData[[#This Row],[Longevity_Pay]]</f>
        <v>65421.89</v>
      </c>
    </row>
    <row r="7659" spans="1:9" x14ac:dyDescent="0.3">
      <c r="A7659" t="s">
        <v>547</v>
      </c>
      <c r="B7659" t="s">
        <v>548</v>
      </c>
      <c r="C7659" t="s">
        <v>551</v>
      </c>
      <c r="D7659" t="s">
        <v>14</v>
      </c>
      <c r="E7659" s="1">
        <v>55333</v>
      </c>
      <c r="F7659" s="1">
        <v>399.05</v>
      </c>
      <c r="G7659" s="1">
        <v>0</v>
      </c>
      <c r="H7659" s="4" t="s">
        <v>37</v>
      </c>
      <c r="I7659" s="1">
        <f>SalariesData[[#This Row],[Base_Salary]]+SalariesData[[#This Row],[Overtime_Pay]]+SalariesData[[#This Row],[Longevity_Pay]]</f>
        <v>55732.05</v>
      </c>
    </row>
    <row r="7660" spans="1:9" x14ac:dyDescent="0.3">
      <c r="A7660" t="s">
        <v>547</v>
      </c>
      <c r="B7660" t="s">
        <v>548</v>
      </c>
      <c r="C7660" t="s">
        <v>551</v>
      </c>
      <c r="D7660" t="s">
        <v>14</v>
      </c>
      <c r="E7660" s="1">
        <v>115000</v>
      </c>
      <c r="F7660" s="1">
        <v>0</v>
      </c>
      <c r="G7660" s="1">
        <v>0</v>
      </c>
      <c r="H7660" s="4" t="s">
        <v>344</v>
      </c>
      <c r="I7660" s="1">
        <f>SalariesData[[#This Row],[Base_Salary]]+SalariesData[[#This Row],[Overtime_Pay]]+SalariesData[[#This Row],[Longevity_Pay]]</f>
        <v>115000</v>
      </c>
    </row>
    <row r="7661" spans="1:9" x14ac:dyDescent="0.3">
      <c r="A7661" t="s">
        <v>552</v>
      </c>
      <c r="B7661" t="s">
        <v>553</v>
      </c>
      <c r="C7661" t="s">
        <v>554</v>
      </c>
      <c r="D7661" t="s">
        <v>11</v>
      </c>
      <c r="E7661" s="1">
        <v>203000</v>
      </c>
      <c r="F7661" s="1">
        <v>0</v>
      </c>
      <c r="G7661" s="1">
        <v>0</v>
      </c>
      <c r="H7661" s="4" t="s">
        <v>44</v>
      </c>
      <c r="I7661" s="1">
        <f>SalariesData[[#This Row],[Base_Salary]]+SalariesData[[#This Row],[Overtime_Pay]]+SalariesData[[#This Row],[Longevity_Pay]]</f>
        <v>203000</v>
      </c>
    </row>
    <row r="7662" spans="1:9" x14ac:dyDescent="0.3">
      <c r="A7662" t="s">
        <v>552</v>
      </c>
      <c r="B7662" t="s">
        <v>553</v>
      </c>
      <c r="C7662" t="s">
        <v>554</v>
      </c>
      <c r="D7662" t="s">
        <v>14</v>
      </c>
      <c r="E7662" s="1">
        <v>69805.574999999997</v>
      </c>
      <c r="F7662" s="1">
        <v>0</v>
      </c>
      <c r="G7662" s="1">
        <v>0</v>
      </c>
      <c r="H7662" s="4" t="s">
        <v>31</v>
      </c>
      <c r="I7662" s="1">
        <f>SalariesData[[#This Row],[Base_Salary]]+SalariesData[[#This Row],[Overtime_Pay]]+SalariesData[[#This Row],[Longevity_Pay]]</f>
        <v>69805.574999999997</v>
      </c>
    </row>
    <row r="7663" spans="1:9" x14ac:dyDescent="0.3">
      <c r="A7663" t="s">
        <v>552</v>
      </c>
      <c r="B7663" t="s">
        <v>553</v>
      </c>
      <c r="C7663" t="s">
        <v>555</v>
      </c>
      <c r="D7663" t="s">
        <v>11</v>
      </c>
      <c r="E7663" s="1">
        <v>117424</v>
      </c>
      <c r="F7663" s="1">
        <v>0</v>
      </c>
      <c r="G7663" s="1">
        <v>5580.66</v>
      </c>
      <c r="H7663" s="4" t="s">
        <v>205</v>
      </c>
      <c r="I7663" s="1">
        <f>SalariesData[[#This Row],[Base_Salary]]+SalariesData[[#This Row],[Overtime_Pay]]+SalariesData[[#This Row],[Longevity_Pay]]</f>
        <v>123004.66</v>
      </c>
    </row>
    <row r="7664" spans="1:9" x14ac:dyDescent="0.3">
      <c r="A7664" t="s">
        <v>552</v>
      </c>
      <c r="B7664" t="s">
        <v>553</v>
      </c>
      <c r="C7664" t="s">
        <v>555</v>
      </c>
      <c r="D7664" t="s">
        <v>14</v>
      </c>
      <c r="E7664" s="1">
        <v>117424</v>
      </c>
      <c r="F7664" s="1">
        <v>0</v>
      </c>
      <c r="G7664" s="1">
        <v>1908.14</v>
      </c>
      <c r="H7664" s="4" t="s">
        <v>205</v>
      </c>
      <c r="I7664" s="1">
        <f>SalariesData[[#This Row],[Base_Salary]]+SalariesData[[#This Row],[Overtime_Pay]]+SalariesData[[#This Row],[Longevity_Pay]]</f>
        <v>119332.14</v>
      </c>
    </row>
    <row r="7665" spans="1:9" x14ac:dyDescent="0.3">
      <c r="A7665" t="s">
        <v>552</v>
      </c>
      <c r="B7665" t="s">
        <v>553</v>
      </c>
      <c r="C7665" t="s">
        <v>555</v>
      </c>
      <c r="D7665" t="s">
        <v>14</v>
      </c>
      <c r="E7665" s="1">
        <v>152940</v>
      </c>
      <c r="F7665" s="1">
        <v>0</v>
      </c>
      <c r="G7665" s="1">
        <v>0</v>
      </c>
      <c r="H7665" s="4" t="s">
        <v>13</v>
      </c>
      <c r="I7665" s="1">
        <f>SalariesData[[#This Row],[Base_Salary]]+SalariesData[[#This Row],[Overtime_Pay]]+SalariesData[[#This Row],[Longevity_Pay]]</f>
        <v>152940</v>
      </c>
    </row>
    <row r="7666" spans="1:9" x14ac:dyDescent="0.3">
      <c r="A7666" t="s">
        <v>552</v>
      </c>
      <c r="B7666" t="s">
        <v>553</v>
      </c>
      <c r="C7666" t="s">
        <v>555</v>
      </c>
      <c r="D7666" t="s">
        <v>11</v>
      </c>
      <c r="E7666" s="1">
        <v>117424</v>
      </c>
      <c r="F7666" s="1">
        <v>0</v>
      </c>
      <c r="G7666" s="1">
        <v>733.9</v>
      </c>
      <c r="H7666" s="4" t="s">
        <v>205</v>
      </c>
      <c r="I7666" s="1">
        <f>SalariesData[[#This Row],[Base_Salary]]+SalariesData[[#This Row],[Overtime_Pay]]+SalariesData[[#This Row],[Longevity_Pay]]</f>
        <v>118157.9</v>
      </c>
    </row>
    <row r="7667" spans="1:9" x14ac:dyDescent="0.3">
      <c r="A7667" t="s">
        <v>552</v>
      </c>
      <c r="B7667" t="s">
        <v>553</v>
      </c>
      <c r="C7667" t="s">
        <v>555</v>
      </c>
      <c r="D7667" t="s">
        <v>14</v>
      </c>
      <c r="E7667" s="1">
        <v>117424</v>
      </c>
      <c r="F7667" s="1">
        <v>0</v>
      </c>
      <c r="G7667" s="1">
        <v>9367.17</v>
      </c>
      <c r="H7667" s="4" t="s">
        <v>205</v>
      </c>
      <c r="I7667" s="1">
        <f>SalariesData[[#This Row],[Base_Salary]]+SalariesData[[#This Row],[Overtime_Pay]]+SalariesData[[#This Row],[Longevity_Pay]]</f>
        <v>126791.17</v>
      </c>
    </row>
    <row r="7668" spans="1:9" x14ac:dyDescent="0.3">
      <c r="A7668" t="s">
        <v>552</v>
      </c>
      <c r="B7668" t="s">
        <v>553</v>
      </c>
      <c r="C7668" t="s">
        <v>555</v>
      </c>
      <c r="D7668" t="s">
        <v>14</v>
      </c>
      <c r="E7668" s="1">
        <v>117424</v>
      </c>
      <c r="F7668" s="1">
        <v>0</v>
      </c>
      <c r="G7668" s="1">
        <v>9367.17</v>
      </c>
      <c r="H7668" s="4" t="s">
        <v>205</v>
      </c>
      <c r="I7668" s="1">
        <f>SalariesData[[#This Row],[Base_Salary]]+SalariesData[[#This Row],[Overtime_Pay]]+SalariesData[[#This Row],[Longevity_Pay]]</f>
        <v>126791.17</v>
      </c>
    </row>
    <row r="7669" spans="1:9" x14ac:dyDescent="0.3">
      <c r="A7669" t="s">
        <v>552</v>
      </c>
      <c r="B7669" t="s">
        <v>553</v>
      </c>
      <c r="C7669" t="s">
        <v>555</v>
      </c>
      <c r="D7669" t="s">
        <v>14</v>
      </c>
      <c r="E7669" s="1">
        <v>98170.7307</v>
      </c>
      <c r="F7669" s="1">
        <v>0</v>
      </c>
      <c r="G7669" s="1">
        <v>0</v>
      </c>
      <c r="H7669" s="4" t="s">
        <v>205</v>
      </c>
      <c r="I7669" s="1">
        <f>SalariesData[[#This Row],[Base_Salary]]+SalariesData[[#This Row],[Overtime_Pay]]+SalariesData[[#This Row],[Longevity_Pay]]</f>
        <v>98170.7307</v>
      </c>
    </row>
    <row r="7670" spans="1:9" x14ac:dyDescent="0.3">
      <c r="A7670" t="s">
        <v>552</v>
      </c>
      <c r="B7670" t="s">
        <v>553</v>
      </c>
      <c r="C7670" t="s">
        <v>555</v>
      </c>
      <c r="D7670" t="s">
        <v>11</v>
      </c>
      <c r="E7670" s="1">
        <v>113334.7096</v>
      </c>
      <c r="F7670" s="1">
        <v>0</v>
      </c>
      <c r="G7670" s="1">
        <v>0</v>
      </c>
      <c r="H7670" s="4" t="s">
        <v>205</v>
      </c>
      <c r="I7670" s="1">
        <f>SalariesData[[#This Row],[Base_Salary]]+SalariesData[[#This Row],[Overtime_Pay]]+SalariesData[[#This Row],[Longevity_Pay]]</f>
        <v>113334.7096</v>
      </c>
    </row>
    <row r="7671" spans="1:9" x14ac:dyDescent="0.3">
      <c r="A7671" t="s">
        <v>552</v>
      </c>
      <c r="B7671" t="s">
        <v>553</v>
      </c>
      <c r="C7671" t="s">
        <v>555</v>
      </c>
      <c r="D7671" t="s">
        <v>11</v>
      </c>
      <c r="E7671" s="1">
        <v>92597.62</v>
      </c>
      <c r="F7671" s="1">
        <v>0</v>
      </c>
      <c r="G7671" s="1">
        <v>0</v>
      </c>
      <c r="H7671" s="4" t="s">
        <v>69</v>
      </c>
      <c r="I7671" s="1">
        <f>SalariesData[[#This Row],[Base_Salary]]+SalariesData[[#This Row],[Overtime_Pay]]+SalariesData[[#This Row],[Longevity_Pay]]</f>
        <v>92597.62</v>
      </c>
    </row>
    <row r="7672" spans="1:9" x14ac:dyDescent="0.3">
      <c r="A7672" t="s">
        <v>552</v>
      </c>
      <c r="B7672" t="s">
        <v>553</v>
      </c>
      <c r="C7672" t="s">
        <v>556</v>
      </c>
      <c r="D7672" t="s">
        <v>11</v>
      </c>
      <c r="E7672" s="1">
        <v>93347.053700000004</v>
      </c>
      <c r="F7672" s="1">
        <v>0</v>
      </c>
      <c r="G7672" s="1">
        <v>0</v>
      </c>
      <c r="H7672" s="4" t="s">
        <v>69</v>
      </c>
      <c r="I7672" s="1">
        <f>SalariesData[[#This Row],[Base_Salary]]+SalariesData[[#This Row],[Overtime_Pay]]+SalariesData[[#This Row],[Longevity_Pay]]</f>
        <v>93347.053700000004</v>
      </c>
    </row>
    <row r="7673" spans="1:9" x14ac:dyDescent="0.3">
      <c r="A7673" t="s">
        <v>552</v>
      </c>
      <c r="B7673" t="s">
        <v>553</v>
      </c>
      <c r="C7673" t="s">
        <v>557</v>
      </c>
      <c r="D7673" t="s">
        <v>11</v>
      </c>
      <c r="E7673" s="1">
        <v>94151.543600000005</v>
      </c>
      <c r="F7673" s="1">
        <v>0</v>
      </c>
      <c r="G7673" s="1">
        <v>0</v>
      </c>
      <c r="H7673" s="4" t="s">
        <v>20</v>
      </c>
      <c r="I7673" s="1">
        <f>SalariesData[[#This Row],[Base_Salary]]+SalariesData[[#This Row],[Overtime_Pay]]+SalariesData[[#This Row],[Longevity_Pay]]</f>
        <v>94151.543600000005</v>
      </c>
    </row>
    <row r="7674" spans="1:9" x14ac:dyDescent="0.3">
      <c r="A7674" t="s">
        <v>552</v>
      </c>
      <c r="B7674" t="s">
        <v>553</v>
      </c>
      <c r="C7674" t="s">
        <v>557</v>
      </c>
      <c r="D7674" t="s">
        <v>11</v>
      </c>
      <c r="E7674" s="1">
        <v>149055.23000000001</v>
      </c>
      <c r="F7674" s="1">
        <v>0</v>
      </c>
      <c r="G7674" s="1">
        <v>0</v>
      </c>
      <c r="H7674" s="4" t="s">
        <v>13</v>
      </c>
      <c r="I7674" s="1">
        <f>SalariesData[[#This Row],[Base_Salary]]+SalariesData[[#This Row],[Overtime_Pay]]+SalariesData[[#This Row],[Longevity_Pay]]</f>
        <v>149055.23000000001</v>
      </c>
    </row>
    <row r="7675" spans="1:9" x14ac:dyDescent="0.3">
      <c r="A7675" t="s">
        <v>552</v>
      </c>
      <c r="B7675" t="s">
        <v>553</v>
      </c>
      <c r="C7675" t="s">
        <v>557</v>
      </c>
      <c r="D7675" t="s">
        <v>11</v>
      </c>
      <c r="E7675" s="1">
        <v>53001.984900000003</v>
      </c>
      <c r="F7675" s="1">
        <v>0</v>
      </c>
      <c r="G7675" s="1">
        <v>0</v>
      </c>
      <c r="H7675" s="4" t="s">
        <v>37</v>
      </c>
      <c r="I7675" s="1">
        <f>SalariesData[[#This Row],[Base_Salary]]+SalariesData[[#This Row],[Overtime_Pay]]+SalariesData[[#This Row],[Longevity_Pay]]</f>
        <v>53001.984900000003</v>
      </c>
    </row>
    <row r="7676" spans="1:9" x14ac:dyDescent="0.3">
      <c r="A7676" t="s">
        <v>552</v>
      </c>
      <c r="B7676" t="s">
        <v>553</v>
      </c>
      <c r="C7676" t="s">
        <v>557</v>
      </c>
      <c r="D7676" t="s">
        <v>14</v>
      </c>
      <c r="E7676" s="1">
        <v>89844.147899999996</v>
      </c>
      <c r="F7676" s="1">
        <v>0</v>
      </c>
      <c r="G7676" s="1">
        <v>0</v>
      </c>
      <c r="H7676" s="4" t="s">
        <v>69</v>
      </c>
      <c r="I7676" s="1">
        <f>SalariesData[[#This Row],[Base_Salary]]+SalariesData[[#This Row],[Overtime_Pay]]+SalariesData[[#This Row],[Longevity_Pay]]</f>
        <v>89844.147899999996</v>
      </c>
    </row>
    <row r="7677" spans="1:9" x14ac:dyDescent="0.3">
      <c r="A7677" t="s">
        <v>552</v>
      </c>
      <c r="B7677" t="s">
        <v>553</v>
      </c>
      <c r="C7677" t="s">
        <v>557</v>
      </c>
      <c r="D7677" t="s">
        <v>11</v>
      </c>
      <c r="E7677" s="1">
        <v>72805.005000000005</v>
      </c>
      <c r="F7677" s="1">
        <v>0</v>
      </c>
      <c r="G7677" s="1">
        <v>0</v>
      </c>
      <c r="H7677" s="4" t="s">
        <v>26</v>
      </c>
      <c r="I7677" s="1">
        <f>SalariesData[[#This Row],[Base_Salary]]+SalariesData[[#This Row],[Overtime_Pay]]+SalariesData[[#This Row],[Longevity_Pay]]</f>
        <v>72805.005000000005</v>
      </c>
    </row>
    <row r="7678" spans="1:9" x14ac:dyDescent="0.3">
      <c r="A7678" t="s">
        <v>552</v>
      </c>
      <c r="B7678" t="s">
        <v>553</v>
      </c>
      <c r="C7678" t="s">
        <v>557</v>
      </c>
      <c r="D7678" t="s">
        <v>14</v>
      </c>
      <c r="E7678" s="1">
        <v>72805.005000000005</v>
      </c>
      <c r="F7678" s="1">
        <v>0</v>
      </c>
      <c r="G7678" s="1">
        <v>0</v>
      </c>
      <c r="H7678" s="4" t="s">
        <v>26</v>
      </c>
      <c r="I7678" s="1">
        <f>SalariesData[[#This Row],[Base_Salary]]+SalariesData[[#This Row],[Overtime_Pay]]+SalariesData[[#This Row],[Longevity_Pay]]</f>
        <v>72805.005000000005</v>
      </c>
    </row>
    <row r="7679" spans="1:9" x14ac:dyDescent="0.3">
      <c r="A7679" t="s">
        <v>552</v>
      </c>
      <c r="B7679" t="s">
        <v>553</v>
      </c>
      <c r="C7679" t="s">
        <v>557</v>
      </c>
      <c r="D7679" t="s">
        <v>14</v>
      </c>
      <c r="E7679" s="1">
        <v>87287</v>
      </c>
      <c r="F7679" s="1">
        <v>0</v>
      </c>
      <c r="G7679" s="1">
        <v>0</v>
      </c>
      <c r="H7679" s="4" t="s">
        <v>69</v>
      </c>
      <c r="I7679" s="1">
        <f>SalariesData[[#This Row],[Base_Salary]]+SalariesData[[#This Row],[Overtime_Pay]]+SalariesData[[#This Row],[Longevity_Pay]]</f>
        <v>87287</v>
      </c>
    </row>
    <row r="7680" spans="1:9" x14ac:dyDescent="0.3">
      <c r="A7680" t="s">
        <v>558</v>
      </c>
      <c r="B7680" t="s">
        <v>559</v>
      </c>
      <c r="C7680" t="s">
        <v>560</v>
      </c>
      <c r="D7680" t="s">
        <v>14</v>
      </c>
      <c r="E7680" s="1">
        <v>144333</v>
      </c>
      <c r="F7680" s="1">
        <v>0</v>
      </c>
      <c r="G7680" s="1">
        <v>0</v>
      </c>
      <c r="H7680" s="4" t="s">
        <v>12</v>
      </c>
      <c r="I7680" s="1">
        <f>SalariesData[[#This Row],[Base_Salary]]+SalariesData[[#This Row],[Overtime_Pay]]+SalariesData[[#This Row],[Longevity_Pay]]</f>
        <v>144333</v>
      </c>
    </row>
    <row r="7681" spans="1:9" x14ac:dyDescent="0.3">
      <c r="A7681" t="s">
        <v>558</v>
      </c>
      <c r="B7681" t="s">
        <v>559</v>
      </c>
      <c r="C7681" t="s">
        <v>560</v>
      </c>
      <c r="D7681" t="s">
        <v>14</v>
      </c>
      <c r="E7681" s="1">
        <v>92000</v>
      </c>
      <c r="F7681" s="1">
        <v>0</v>
      </c>
      <c r="G7681" s="1">
        <v>0</v>
      </c>
      <c r="H7681" s="4" t="s">
        <v>92</v>
      </c>
      <c r="I7681" s="1">
        <f>SalariesData[[#This Row],[Base_Salary]]+SalariesData[[#This Row],[Overtime_Pay]]+SalariesData[[#This Row],[Longevity_Pay]]</f>
        <v>92000</v>
      </c>
    </row>
    <row r="7682" spans="1:9" x14ac:dyDescent="0.3">
      <c r="A7682" t="s">
        <v>558</v>
      </c>
      <c r="B7682" t="s">
        <v>559</v>
      </c>
      <c r="C7682" t="s">
        <v>560</v>
      </c>
      <c r="D7682" t="s">
        <v>11</v>
      </c>
      <c r="E7682" s="1">
        <v>102000</v>
      </c>
      <c r="F7682" s="1">
        <v>0</v>
      </c>
      <c r="G7682" s="1">
        <v>0</v>
      </c>
      <c r="H7682" s="4" t="s">
        <v>20</v>
      </c>
      <c r="I7682" s="1">
        <f>SalariesData[[#This Row],[Base_Salary]]+SalariesData[[#This Row],[Overtime_Pay]]+SalariesData[[#This Row],[Longevity_Pay]]</f>
        <v>102000</v>
      </c>
    </row>
    <row r="7683" spans="1:9" x14ac:dyDescent="0.3">
      <c r="A7683" t="s">
        <v>561</v>
      </c>
      <c r="B7683" t="s">
        <v>562</v>
      </c>
      <c r="C7683" t="s">
        <v>563</v>
      </c>
      <c r="D7683" t="s">
        <v>11</v>
      </c>
      <c r="E7683" s="1">
        <v>153930.18</v>
      </c>
      <c r="F7683" s="1">
        <v>0</v>
      </c>
      <c r="G7683" s="1">
        <v>0</v>
      </c>
      <c r="H7683" s="4" t="s">
        <v>12</v>
      </c>
      <c r="I7683" s="1">
        <f>SalariesData[[#This Row],[Base_Salary]]+SalariesData[[#This Row],[Overtime_Pay]]+SalariesData[[#This Row],[Longevity_Pay]]</f>
        <v>153930.18</v>
      </c>
    </row>
    <row r="7684" spans="1:9" x14ac:dyDescent="0.3">
      <c r="A7684" t="s">
        <v>561</v>
      </c>
      <c r="B7684" t="s">
        <v>562</v>
      </c>
      <c r="C7684" t="s">
        <v>564</v>
      </c>
      <c r="D7684" t="s">
        <v>14</v>
      </c>
      <c r="E7684" s="1">
        <v>97483</v>
      </c>
      <c r="F7684" s="1">
        <v>0</v>
      </c>
      <c r="G7684" s="1">
        <v>0</v>
      </c>
      <c r="H7684" s="4" t="s">
        <v>20</v>
      </c>
      <c r="I7684" s="1">
        <f>SalariesData[[#This Row],[Base_Salary]]+SalariesData[[#This Row],[Overtime_Pay]]+SalariesData[[#This Row],[Longevity_Pay]]</f>
        <v>97483</v>
      </c>
    </row>
    <row r="7685" spans="1:9" x14ac:dyDescent="0.3">
      <c r="A7685" t="s">
        <v>561</v>
      </c>
      <c r="B7685" t="s">
        <v>562</v>
      </c>
      <c r="C7685" t="s">
        <v>564</v>
      </c>
      <c r="D7685" t="s">
        <v>14</v>
      </c>
      <c r="E7685" s="1">
        <v>89333</v>
      </c>
      <c r="F7685" s="1">
        <v>0</v>
      </c>
      <c r="G7685" s="1">
        <v>0</v>
      </c>
      <c r="H7685" s="4" t="s">
        <v>20</v>
      </c>
      <c r="I7685" s="1">
        <f>SalariesData[[#This Row],[Base_Salary]]+SalariesData[[#This Row],[Overtime_Pay]]+SalariesData[[#This Row],[Longevity_Pay]]</f>
        <v>89333</v>
      </c>
    </row>
    <row r="7686" spans="1:9" x14ac:dyDescent="0.3">
      <c r="A7686" t="s">
        <v>561</v>
      </c>
      <c r="B7686" t="s">
        <v>562</v>
      </c>
      <c r="C7686" t="s">
        <v>564</v>
      </c>
      <c r="D7686" t="s">
        <v>14</v>
      </c>
      <c r="E7686" s="1">
        <v>95250</v>
      </c>
      <c r="F7686" s="1">
        <v>0</v>
      </c>
      <c r="G7686" s="1">
        <v>0</v>
      </c>
      <c r="H7686" s="4" t="s">
        <v>20</v>
      </c>
      <c r="I7686" s="1">
        <f>SalariesData[[#This Row],[Base_Salary]]+SalariesData[[#This Row],[Overtime_Pay]]+SalariesData[[#This Row],[Longevity_Pay]]</f>
        <v>95250</v>
      </c>
    </row>
    <row r="7687" spans="1:9" x14ac:dyDescent="0.3">
      <c r="A7687" t="s">
        <v>561</v>
      </c>
      <c r="B7687" t="s">
        <v>562</v>
      </c>
      <c r="C7687" t="s">
        <v>564</v>
      </c>
      <c r="D7687" t="s">
        <v>14</v>
      </c>
      <c r="E7687" s="1">
        <v>87000</v>
      </c>
      <c r="F7687" s="1">
        <v>0</v>
      </c>
      <c r="G7687" s="1">
        <v>0</v>
      </c>
      <c r="H7687" s="4" t="s">
        <v>92</v>
      </c>
      <c r="I7687" s="1">
        <f>SalariesData[[#This Row],[Base_Salary]]+SalariesData[[#This Row],[Overtime_Pay]]+SalariesData[[#This Row],[Longevity_Pay]]</f>
        <v>87000</v>
      </c>
    </row>
    <row r="7688" spans="1:9" x14ac:dyDescent="0.3">
      <c r="A7688" t="s">
        <v>565</v>
      </c>
      <c r="B7688" t="s">
        <v>566</v>
      </c>
      <c r="C7688" t="s">
        <v>567</v>
      </c>
      <c r="D7688" t="s">
        <v>14</v>
      </c>
      <c r="E7688" s="1">
        <v>175873</v>
      </c>
      <c r="F7688" s="1">
        <v>0</v>
      </c>
      <c r="G7688" s="1">
        <v>0</v>
      </c>
      <c r="H7688" s="4" t="s">
        <v>12</v>
      </c>
      <c r="I7688" s="1">
        <f>SalariesData[[#This Row],[Base_Salary]]+SalariesData[[#This Row],[Overtime_Pay]]+SalariesData[[#This Row],[Longevity_Pay]]</f>
        <v>175873</v>
      </c>
    </row>
    <row r="7689" spans="1:9" x14ac:dyDescent="0.3">
      <c r="A7689" t="s">
        <v>565</v>
      </c>
      <c r="B7689" t="s">
        <v>566</v>
      </c>
      <c r="C7689" t="s">
        <v>567</v>
      </c>
      <c r="D7689" t="s">
        <v>14</v>
      </c>
      <c r="E7689" s="1">
        <v>107367</v>
      </c>
      <c r="F7689" s="1">
        <v>0</v>
      </c>
      <c r="G7689" s="1">
        <v>1744.73</v>
      </c>
      <c r="H7689" s="4" t="s">
        <v>92</v>
      </c>
      <c r="I7689" s="1">
        <f>SalariesData[[#This Row],[Base_Salary]]+SalariesData[[#This Row],[Overtime_Pay]]+SalariesData[[#This Row],[Longevity_Pay]]</f>
        <v>109111.73</v>
      </c>
    </row>
    <row r="7690" spans="1:9" x14ac:dyDescent="0.3">
      <c r="A7690" t="s">
        <v>565</v>
      </c>
      <c r="B7690" t="s">
        <v>566</v>
      </c>
      <c r="C7690" t="s">
        <v>567</v>
      </c>
      <c r="D7690" t="s">
        <v>14</v>
      </c>
      <c r="E7690" s="1">
        <v>122842</v>
      </c>
      <c r="F7690" s="1">
        <v>0</v>
      </c>
      <c r="G7690" s="1">
        <v>0</v>
      </c>
      <c r="H7690" s="4" t="s">
        <v>23</v>
      </c>
      <c r="I7690" s="1">
        <f>SalariesData[[#This Row],[Base_Salary]]+SalariesData[[#This Row],[Overtime_Pay]]+SalariesData[[#This Row],[Longevity_Pay]]</f>
        <v>122842</v>
      </c>
    </row>
    <row r="7691" spans="1:9" x14ac:dyDescent="0.3">
      <c r="A7691" t="s">
        <v>565</v>
      </c>
      <c r="B7691" t="s">
        <v>566</v>
      </c>
      <c r="C7691" t="s">
        <v>567</v>
      </c>
      <c r="D7691" t="s">
        <v>14</v>
      </c>
      <c r="E7691" s="1">
        <v>102114.69749999999</v>
      </c>
      <c r="F7691" s="1">
        <v>0</v>
      </c>
      <c r="G7691" s="1">
        <v>0</v>
      </c>
      <c r="H7691" s="4" t="s">
        <v>20</v>
      </c>
      <c r="I7691" s="1">
        <f>SalariesData[[#This Row],[Base_Salary]]+SalariesData[[#This Row],[Overtime_Pay]]+SalariesData[[#This Row],[Longevity_Pay]]</f>
        <v>102114.69749999999</v>
      </c>
    </row>
    <row r="7692" spans="1:9" x14ac:dyDescent="0.3">
      <c r="A7692" t="s">
        <v>565</v>
      </c>
      <c r="B7692" t="s">
        <v>566</v>
      </c>
      <c r="C7692" t="s">
        <v>568</v>
      </c>
      <c r="D7692" t="s">
        <v>14</v>
      </c>
      <c r="E7692" s="1">
        <v>90030.22</v>
      </c>
      <c r="F7692" s="1">
        <v>0</v>
      </c>
      <c r="G7692" s="1">
        <v>0</v>
      </c>
      <c r="H7692" s="4" t="s">
        <v>20</v>
      </c>
      <c r="I7692" s="1">
        <f>SalariesData[[#This Row],[Base_Salary]]+SalariesData[[#This Row],[Overtime_Pay]]+SalariesData[[#This Row],[Longevity_Pay]]</f>
        <v>90030.22</v>
      </c>
    </row>
    <row r="7693" spans="1:9" x14ac:dyDescent="0.3">
      <c r="A7693" t="s">
        <v>565</v>
      </c>
      <c r="B7693" t="s">
        <v>566</v>
      </c>
      <c r="C7693" t="s">
        <v>569</v>
      </c>
      <c r="D7693" t="s">
        <v>11</v>
      </c>
      <c r="E7693" s="1">
        <v>59065</v>
      </c>
      <c r="F7693" s="1">
        <v>1471.48</v>
      </c>
      <c r="G7693" s="1">
        <v>0</v>
      </c>
      <c r="H7693" s="4" t="s">
        <v>26</v>
      </c>
      <c r="I7693" s="1">
        <f>SalariesData[[#This Row],[Base_Salary]]+SalariesData[[#This Row],[Overtime_Pay]]+SalariesData[[#This Row],[Longevity_Pay]]</f>
        <v>60536.480000000003</v>
      </c>
    </row>
    <row r="7694" spans="1:9" x14ac:dyDescent="0.3">
      <c r="A7694" t="s">
        <v>565</v>
      </c>
      <c r="B7694" t="s">
        <v>566</v>
      </c>
      <c r="C7694" t="s">
        <v>569</v>
      </c>
      <c r="D7694" t="s">
        <v>11</v>
      </c>
      <c r="E7694" s="1">
        <v>137633</v>
      </c>
      <c r="F7694" s="1">
        <v>0</v>
      </c>
      <c r="G7694" s="1">
        <v>0</v>
      </c>
      <c r="H7694" s="4" t="s">
        <v>12</v>
      </c>
      <c r="I7694" s="1">
        <f>SalariesData[[#This Row],[Base_Salary]]+SalariesData[[#This Row],[Overtime_Pay]]+SalariesData[[#This Row],[Longevity_Pay]]</f>
        <v>137633</v>
      </c>
    </row>
    <row r="7695" spans="1:9" x14ac:dyDescent="0.3">
      <c r="A7695" t="s">
        <v>565</v>
      </c>
      <c r="B7695" t="s">
        <v>566</v>
      </c>
      <c r="C7695" t="s">
        <v>570</v>
      </c>
      <c r="D7695" t="s">
        <v>14</v>
      </c>
      <c r="E7695" s="1">
        <v>115634.7199</v>
      </c>
      <c r="F7695" s="1">
        <v>0</v>
      </c>
      <c r="G7695" s="1">
        <v>0</v>
      </c>
      <c r="H7695" s="4" t="s">
        <v>20</v>
      </c>
      <c r="I7695" s="1">
        <f>SalariesData[[#This Row],[Base_Salary]]+SalariesData[[#This Row],[Overtime_Pay]]+SalariesData[[#This Row],[Longevity_Pay]]</f>
        <v>115634.7199</v>
      </c>
    </row>
    <row r="7696" spans="1:9" x14ac:dyDescent="0.3">
      <c r="A7696" t="s">
        <v>565</v>
      </c>
      <c r="B7696" t="s">
        <v>566</v>
      </c>
      <c r="C7696" t="s">
        <v>570</v>
      </c>
      <c r="D7696" t="s">
        <v>14</v>
      </c>
      <c r="E7696" s="1">
        <v>100631.5889</v>
      </c>
      <c r="F7696" s="1">
        <v>0</v>
      </c>
      <c r="G7696" s="1">
        <v>0</v>
      </c>
      <c r="H7696" s="4" t="s">
        <v>92</v>
      </c>
      <c r="I7696" s="1">
        <f>SalariesData[[#This Row],[Base_Salary]]+SalariesData[[#This Row],[Overtime_Pay]]+SalariesData[[#This Row],[Longevity_Pay]]</f>
        <v>100631.5889</v>
      </c>
    </row>
    <row r="7697" spans="1:9" x14ac:dyDescent="0.3">
      <c r="A7697" t="s">
        <v>565</v>
      </c>
      <c r="B7697" t="s">
        <v>566</v>
      </c>
      <c r="C7697" t="s">
        <v>571</v>
      </c>
      <c r="D7697" t="s">
        <v>14</v>
      </c>
      <c r="E7697" s="1">
        <v>117424</v>
      </c>
      <c r="F7697" s="1">
        <v>0</v>
      </c>
      <c r="G7697" s="1">
        <v>0</v>
      </c>
      <c r="H7697" s="4" t="s">
        <v>20</v>
      </c>
      <c r="I7697" s="1">
        <f>SalariesData[[#This Row],[Base_Salary]]+SalariesData[[#This Row],[Overtime_Pay]]+SalariesData[[#This Row],[Longevity_Pay]]</f>
        <v>117424</v>
      </c>
    </row>
    <row r="7698" spans="1:9" x14ac:dyDescent="0.3">
      <c r="A7698" t="s">
        <v>565</v>
      </c>
      <c r="B7698" t="s">
        <v>566</v>
      </c>
      <c r="C7698" t="s">
        <v>571</v>
      </c>
      <c r="D7698" t="s">
        <v>14</v>
      </c>
      <c r="E7698" s="1">
        <v>102682</v>
      </c>
      <c r="F7698" s="1">
        <v>0</v>
      </c>
      <c r="G7698" s="1">
        <v>0</v>
      </c>
      <c r="H7698" s="4" t="s">
        <v>118</v>
      </c>
      <c r="I7698" s="1">
        <f>SalariesData[[#This Row],[Base_Salary]]+SalariesData[[#This Row],[Overtime_Pay]]+SalariesData[[#This Row],[Longevity_Pay]]</f>
        <v>102682</v>
      </c>
    </row>
    <row r="7699" spans="1:9" x14ac:dyDescent="0.3">
      <c r="A7699" t="s">
        <v>565</v>
      </c>
      <c r="B7699" t="s">
        <v>566</v>
      </c>
      <c r="C7699" t="s">
        <v>571</v>
      </c>
      <c r="D7699" t="s">
        <v>14</v>
      </c>
      <c r="E7699" s="1">
        <v>152940</v>
      </c>
      <c r="F7699" s="1">
        <v>0</v>
      </c>
      <c r="G7699" s="1">
        <v>0</v>
      </c>
      <c r="H7699" s="4" t="s">
        <v>13</v>
      </c>
      <c r="I7699" s="1">
        <f>SalariesData[[#This Row],[Base_Salary]]+SalariesData[[#This Row],[Overtime_Pay]]+SalariesData[[#This Row],[Longevity_Pay]]</f>
        <v>152940</v>
      </c>
    </row>
    <row r="7700" spans="1:9" x14ac:dyDescent="0.3">
      <c r="A7700" t="s">
        <v>565</v>
      </c>
      <c r="B7700" t="s">
        <v>566</v>
      </c>
      <c r="C7700" t="s">
        <v>571</v>
      </c>
      <c r="D7700" t="s">
        <v>11</v>
      </c>
      <c r="E7700" s="1">
        <v>82396.160300000003</v>
      </c>
      <c r="F7700" s="1">
        <v>713.06</v>
      </c>
      <c r="G7700" s="1">
        <v>0</v>
      </c>
      <c r="H7700" s="4" t="s">
        <v>38</v>
      </c>
      <c r="I7700" s="1">
        <f>SalariesData[[#This Row],[Base_Salary]]+SalariesData[[#This Row],[Overtime_Pay]]+SalariesData[[#This Row],[Longevity_Pay]]</f>
        <v>83109.220300000001</v>
      </c>
    </row>
    <row r="7701" spans="1:9" x14ac:dyDescent="0.3">
      <c r="A7701" t="s">
        <v>565</v>
      </c>
      <c r="B7701" t="s">
        <v>566</v>
      </c>
      <c r="C7701" t="s">
        <v>571</v>
      </c>
      <c r="D7701" t="s">
        <v>14</v>
      </c>
      <c r="E7701" s="1">
        <v>117424</v>
      </c>
      <c r="F7701" s="1">
        <v>0</v>
      </c>
      <c r="G7701" s="1">
        <v>0</v>
      </c>
      <c r="H7701" s="4" t="s">
        <v>20</v>
      </c>
      <c r="I7701" s="1">
        <f>SalariesData[[#This Row],[Base_Salary]]+SalariesData[[#This Row],[Overtime_Pay]]+SalariesData[[#This Row],[Longevity_Pay]]</f>
        <v>117424</v>
      </c>
    </row>
    <row r="7702" spans="1:9" x14ac:dyDescent="0.3">
      <c r="A7702" t="s">
        <v>565</v>
      </c>
      <c r="B7702" t="s">
        <v>566</v>
      </c>
      <c r="C7702" t="s">
        <v>571</v>
      </c>
      <c r="D7702" t="s">
        <v>14</v>
      </c>
      <c r="E7702" s="1">
        <v>117424</v>
      </c>
      <c r="F7702" s="1">
        <v>0</v>
      </c>
      <c r="G7702" s="1">
        <v>0</v>
      </c>
      <c r="H7702" s="4" t="s">
        <v>20</v>
      </c>
      <c r="I7702" s="1">
        <f>SalariesData[[#This Row],[Base_Salary]]+SalariesData[[#This Row],[Overtime_Pay]]+SalariesData[[#This Row],[Longevity_Pay]]</f>
        <v>117424</v>
      </c>
    </row>
    <row r="7703" spans="1:9" x14ac:dyDescent="0.3">
      <c r="A7703" t="s">
        <v>565</v>
      </c>
      <c r="B7703" t="s">
        <v>566</v>
      </c>
      <c r="C7703" t="s">
        <v>571</v>
      </c>
      <c r="D7703" t="s">
        <v>14</v>
      </c>
      <c r="E7703" s="1">
        <v>76454.085800000001</v>
      </c>
      <c r="F7703" s="1">
        <v>248.12</v>
      </c>
      <c r="G7703" s="1">
        <v>0</v>
      </c>
      <c r="H7703" s="4" t="s">
        <v>26</v>
      </c>
      <c r="I7703" s="1">
        <f>SalariesData[[#This Row],[Base_Salary]]+SalariesData[[#This Row],[Overtime_Pay]]+SalariesData[[#This Row],[Longevity_Pay]]</f>
        <v>76702.205799999996</v>
      </c>
    </row>
    <row r="7704" spans="1:9" x14ac:dyDescent="0.3">
      <c r="A7704" t="s">
        <v>565</v>
      </c>
      <c r="B7704" t="s">
        <v>566</v>
      </c>
      <c r="C7704" t="s">
        <v>571</v>
      </c>
      <c r="D7704" t="s">
        <v>14</v>
      </c>
      <c r="E7704" s="1">
        <v>63000.94</v>
      </c>
      <c r="F7704" s="1">
        <v>0</v>
      </c>
      <c r="G7704" s="1">
        <v>0</v>
      </c>
      <c r="H7704" s="4" t="s">
        <v>26</v>
      </c>
      <c r="I7704" s="1">
        <f>SalariesData[[#This Row],[Base_Salary]]+SalariesData[[#This Row],[Overtime_Pay]]+SalariesData[[#This Row],[Longevity_Pay]]</f>
        <v>63000.94</v>
      </c>
    </row>
    <row r="7705" spans="1:9" x14ac:dyDescent="0.3">
      <c r="A7705" t="s">
        <v>565</v>
      </c>
      <c r="B7705" t="s">
        <v>566</v>
      </c>
      <c r="C7705" t="s">
        <v>572</v>
      </c>
      <c r="D7705" t="s">
        <v>14</v>
      </c>
      <c r="E7705" s="1">
        <v>98228</v>
      </c>
      <c r="F7705" s="1">
        <v>0</v>
      </c>
      <c r="G7705" s="1">
        <v>4174.09</v>
      </c>
      <c r="H7705" s="4" t="s">
        <v>38</v>
      </c>
      <c r="I7705" s="1">
        <f>SalariesData[[#This Row],[Base_Salary]]+SalariesData[[#This Row],[Overtime_Pay]]+SalariesData[[#This Row],[Longevity_Pay]]</f>
        <v>102402.09</v>
      </c>
    </row>
    <row r="7706" spans="1:9" x14ac:dyDescent="0.3">
      <c r="A7706" t="s">
        <v>565</v>
      </c>
      <c r="B7706" t="s">
        <v>566</v>
      </c>
      <c r="C7706" t="s">
        <v>572</v>
      </c>
      <c r="D7706" t="s">
        <v>14</v>
      </c>
      <c r="E7706" s="1">
        <v>98228</v>
      </c>
      <c r="F7706" s="1">
        <v>0</v>
      </c>
      <c r="G7706" s="1">
        <v>0</v>
      </c>
      <c r="H7706" s="4" t="s">
        <v>38</v>
      </c>
      <c r="I7706" s="1">
        <f>SalariesData[[#This Row],[Base_Salary]]+SalariesData[[#This Row],[Overtime_Pay]]+SalariesData[[#This Row],[Longevity_Pay]]</f>
        <v>98228</v>
      </c>
    </row>
    <row r="7707" spans="1:9" x14ac:dyDescent="0.3">
      <c r="A7707" t="s">
        <v>565</v>
      </c>
      <c r="B7707" t="s">
        <v>566</v>
      </c>
      <c r="C7707" t="s">
        <v>572</v>
      </c>
      <c r="D7707" t="s">
        <v>14</v>
      </c>
      <c r="E7707" s="1">
        <v>134184.22</v>
      </c>
      <c r="F7707" s="1">
        <v>0</v>
      </c>
      <c r="G7707" s="1">
        <v>0</v>
      </c>
      <c r="H7707" s="4" t="s">
        <v>13</v>
      </c>
      <c r="I7707" s="1">
        <f>SalariesData[[#This Row],[Base_Salary]]+SalariesData[[#This Row],[Overtime_Pay]]+SalariesData[[#This Row],[Longevity_Pay]]</f>
        <v>134184.22</v>
      </c>
    </row>
    <row r="7708" spans="1:9" x14ac:dyDescent="0.3">
      <c r="A7708" t="s">
        <v>565</v>
      </c>
      <c r="B7708" t="s">
        <v>566</v>
      </c>
      <c r="C7708" t="s">
        <v>572</v>
      </c>
      <c r="D7708" t="s">
        <v>11</v>
      </c>
      <c r="E7708" s="1">
        <v>82808.28</v>
      </c>
      <c r="F7708" s="1">
        <v>0</v>
      </c>
      <c r="G7708" s="1">
        <v>0</v>
      </c>
      <c r="H7708" s="4" t="s">
        <v>38</v>
      </c>
      <c r="I7708" s="1">
        <f>SalariesData[[#This Row],[Base_Salary]]+SalariesData[[#This Row],[Overtime_Pay]]+SalariesData[[#This Row],[Longevity_Pay]]</f>
        <v>82808.28</v>
      </c>
    </row>
    <row r="7709" spans="1:9" x14ac:dyDescent="0.3">
      <c r="A7709" t="s">
        <v>565</v>
      </c>
      <c r="B7709" t="s">
        <v>566</v>
      </c>
      <c r="C7709" t="s">
        <v>573</v>
      </c>
      <c r="D7709" t="s">
        <v>14</v>
      </c>
      <c r="E7709" s="1">
        <v>98228</v>
      </c>
      <c r="F7709" s="1">
        <v>0</v>
      </c>
      <c r="G7709" s="1">
        <v>4186.8900000000003</v>
      </c>
      <c r="H7709" s="4" t="s">
        <v>38</v>
      </c>
      <c r="I7709" s="1">
        <f>SalariesData[[#This Row],[Base_Salary]]+SalariesData[[#This Row],[Overtime_Pay]]+SalariesData[[#This Row],[Longevity_Pay]]</f>
        <v>102414.89</v>
      </c>
    </row>
    <row r="7710" spans="1:9" x14ac:dyDescent="0.3">
      <c r="A7710" t="s">
        <v>565</v>
      </c>
      <c r="B7710" t="s">
        <v>566</v>
      </c>
      <c r="C7710" t="s">
        <v>573</v>
      </c>
      <c r="D7710" t="s">
        <v>14</v>
      </c>
      <c r="E7710" s="1">
        <v>121240.28</v>
      </c>
      <c r="F7710" s="1">
        <v>0</v>
      </c>
      <c r="G7710" s="1">
        <v>0</v>
      </c>
      <c r="H7710" s="4" t="s">
        <v>13</v>
      </c>
      <c r="I7710" s="1">
        <f>SalariesData[[#This Row],[Base_Salary]]+SalariesData[[#This Row],[Overtime_Pay]]+SalariesData[[#This Row],[Longevity_Pay]]</f>
        <v>121240.28</v>
      </c>
    </row>
    <row r="7711" spans="1:9" x14ac:dyDescent="0.3">
      <c r="A7711" t="s">
        <v>565</v>
      </c>
      <c r="B7711" t="s">
        <v>566</v>
      </c>
      <c r="C7711" t="s">
        <v>573</v>
      </c>
      <c r="D7711" t="s">
        <v>11</v>
      </c>
      <c r="E7711" s="1">
        <v>92085.509300000005</v>
      </c>
      <c r="F7711" s="1">
        <v>0</v>
      </c>
      <c r="G7711" s="1">
        <v>0</v>
      </c>
      <c r="H7711" s="4" t="s">
        <v>38</v>
      </c>
      <c r="I7711" s="1">
        <f>SalariesData[[#This Row],[Base_Salary]]+SalariesData[[#This Row],[Overtime_Pay]]+SalariesData[[#This Row],[Longevity_Pay]]</f>
        <v>92085.509300000005</v>
      </c>
    </row>
    <row r="7712" spans="1:9" x14ac:dyDescent="0.3">
      <c r="A7712" t="s">
        <v>565</v>
      </c>
      <c r="B7712" t="s">
        <v>566</v>
      </c>
      <c r="C7712" t="s">
        <v>573</v>
      </c>
      <c r="D7712" t="s">
        <v>14</v>
      </c>
      <c r="E7712" s="1">
        <v>89140.87</v>
      </c>
      <c r="F7712" s="1">
        <v>0</v>
      </c>
      <c r="G7712" s="1">
        <v>0</v>
      </c>
      <c r="H7712" s="4" t="s">
        <v>20</v>
      </c>
      <c r="I7712" s="1">
        <f>SalariesData[[#This Row],[Base_Salary]]+SalariesData[[#This Row],[Overtime_Pay]]+SalariesData[[#This Row],[Longevity_Pay]]</f>
        <v>89140.87</v>
      </c>
    </row>
    <row r="7713" spans="1:9" x14ac:dyDescent="0.3">
      <c r="A7713" t="s">
        <v>565</v>
      </c>
      <c r="B7713" t="s">
        <v>566</v>
      </c>
      <c r="C7713" t="s">
        <v>573</v>
      </c>
      <c r="D7713" t="s">
        <v>11</v>
      </c>
      <c r="E7713" s="1">
        <v>96198.678799999994</v>
      </c>
      <c r="F7713" s="1">
        <v>0</v>
      </c>
      <c r="G7713" s="1">
        <v>0</v>
      </c>
      <c r="H7713" s="4" t="s">
        <v>118</v>
      </c>
      <c r="I7713" s="1">
        <f>SalariesData[[#This Row],[Base_Salary]]+SalariesData[[#This Row],[Overtime_Pay]]+SalariesData[[#This Row],[Longevity_Pay]]</f>
        <v>96198.678799999994</v>
      </c>
    </row>
    <row r="7714" spans="1:9" x14ac:dyDescent="0.3">
      <c r="A7714" t="s">
        <v>565</v>
      </c>
      <c r="B7714" t="s">
        <v>566</v>
      </c>
      <c r="C7714" t="s">
        <v>574</v>
      </c>
      <c r="D7714" t="s">
        <v>14</v>
      </c>
      <c r="E7714" s="1">
        <v>117424</v>
      </c>
      <c r="F7714" s="1">
        <v>0</v>
      </c>
      <c r="G7714" s="1">
        <v>5013.3</v>
      </c>
      <c r="H7714" s="4" t="s">
        <v>20</v>
      </c>
      <c r="I7714" s="1">
        <f>SalariesData[[#This Row],[Base_Salary]]+SalariesData[[#This Row],[Overtime_Pay]]+SalariesData[[#This Row],[Longevity_Pay]]</f>
        <v>122437.3</v>
      </c>
    </row>
    <row r="7715" spans="1:9" x14ac:dyDescent="0.3">
      <c r="A7715" t="s">
        <v>565</v>
      </c>
      <c r="B7715" t="s">
        <v>566</v>
      </c>
      <c r="C7715" t="s">
        <v>574</v>
      </c>
      <c r="D7715" t="s">
        <v>14</v>
      </c>
      <c r="E7715" s="1">
        <v>117424</v>
      </c>
      <c r="F7715" s="1">
        <v>0</v>
      </c>
      <c r="G7715" s="1">
        <v>880.68</v>
      </c>
      <c r="H7715" s="4" t="s">
        <v>20</v>
      </c>
      <c r="I7715" s="1">
        <f>SalariesData[[#This Row],[Base_Salary]]+SalariesData[[#This Row],[Overtime_Pay]]+SalariesData[[#This Row],[Longevity_Pay]]</f>
        <v>118304.68</v>
      </c>
    </row>
    <row r="7716" spans="1:9" x14ac:dyDescent="0.3">
      <c r="A7716" t="s">
        <v>565</v>
      </c>
      <c r="B7716" t="s">
        <v>566</v>
      </c>
      <c r="C7716" t="s">
        <v>574</v>
      </c>
      <c r="D7716" t="s">
        <v>11</v>
      </c>
      <c r="E7716" s="1">
        <v>117424</v>
      </c>
      <c r="F7716" s="1">
        <v>0</v>
      </c>
      <c r="G7716" s="1">
        <v>0</v>
      </c>
      <c r="H7716" s="4" t="s">
        <v>20</v>
      </c>
      <c r="I7716" s="1">
        <f>SalariesData[[#This Row],[Base_Salary]]+SalariesData[[#This Row],[Overtime_Pay]]+SalariesData[[#This Row],[Longevity_Pay]]</f>
        <v>117424</v>
      </c>
    </row>
    <row r="7717" spans="1:9" x14ac:dyDescent="0.3">
      <c r="A7717" t="s">
        <v>565</v>
      </c>
      <c r="B7717" t="s">
        <v>566</v>
      </c>
      <c r="C7717" t="s">
        <v>574</v>
      </c>
      <c r="D7717" t="s">
        <v>14</v>
      </c>
      <c r="E7717" s="1">
        <v>105681.60000000001</v>
      </c>
      <c r="F7717" s="1">
        <v>0</v>
      </c>
      <c r="G7717" s="1">
        <v>4583.74</v>
      </c>
      <c r="H7717" s="4" t="s">
        <v>20</v>
      </c>
      <c r="I7717" s="1">
        <f>SalariesData[[#This Row],[Base_Salary]]+SalariesData[[#This Row],[Overtime_Pay]]+SalariesData[[#This Row],[Longevity_Pay]]</f>
        <v>110265.34000000001</v>
      </c>
    </row>
    <row r="7718" spans="1:9" x14ac:dyDescent="0.3">
      <c r="A7718" t="s">
        <v>565</v>
      </c>
      <c r="B7718" t="s">
        <v>566</v>
      </c>
      <c r="C7718" t="s">
        <v>574</v>
      </c>
      <c r="D7718" t="s">
        <v>14</v>
      </c>
      <c r="E7718" s="1">
        <v>117424</v>
      </c>
      <c r="F7718" s="1">
        <v>0</v>
      </c>
      <c r="G7718" s="1">
        <v>5013.3</v>
      </c>
      <c r="H7718" s="4" t="s">
        <v>20</v>
      </c>
      <c r="I7718" s="1">
        <f>SalariesData[[#This Row],[Base_Salary]]+SalariesData[[#This Row],[Overtime_Pay]]+SalariesData[[#This Row],[Longevity_Pay]]</f>
        <v>122437.3</v>
      </c>
    </row>
    <row r="7719" spans="1:9" x14ac:dyDescent="0.3">
      <c r="A7719" t="s">
        <v>565</v>
      </c>
      <c r="B7719" t="s">
        <v>566</v>
      </c>
      <c r="C7719" t="s">
        <v>574</v>
      </c>
      <c r="D7719" t="s">
        <v>14</v>
      </c>
      <c r="E7719" s="1">
        <v>102659.2233</v>
      </c>
      <c r="F7719" s="1">
        <v>0</v>
      </c>
      <c r="G7719" s="1">
        <v>0</v>
      </c>
      <c r="H7719" s="4" t="s">
        <v>118</v>
      </c>
      <c r="I7719" s="1">
        <f>SalariesData[[#This Row],[Base_Salary]]+SalariesData[[#This Row],[Overtime_Pay]]+SalariesData[[#This Row],[Longevity_Pay]]</f>
        <v>102659.2233</v>
      </c>
    </row>
    <row r="7720" spans="1:9" x14ac:dyDescent="0.3">
      <c r="A7720" t="s">
        <v>565</v>
      </c>
      <c r="B7720" t="s">
        <v>566</v>
      </c>
      <c r="C7720" t="s">
        <v>574</v>
      </c>
      <c r="D7720" t="s">
        <v>14</v>
      </c>
      <c r="E7720" s="1">
        <v>117424</v>
      </c>
      <c r="F7720" s="1">
        <v>0</v>
      </c>
      <c r="G7720" s="1">
        <v>0</v>
      </c>
      <c r="H7720" s="4" t="s">
        <v>20</v>
      </c>
      <c r="I7720" s="1">
        <f>SalariesData[[#This Row],[Base_Salary]]+SalariesData[[#This Row],[Overtime_Pay]]+SalariesData[[#This Row],[Longevity_Pay]]</f>
        <v>117424</v>
      </c>
    </row>
    <row r="7721" spans="1:9" x14ac:dyDescent="0.3">
      <c r="A7721" t="s">
        <v>565</v>
      </c>
      <c r="B7721" t="s">
        <v>566</v>
      </c>
      <c r="C7721" t="s">
        <v>574</v>
      </c>
      <c r="D7721" t="s">
        <v>14</v>
      </c>
      <c r="E7721" s="1">
        <v>117424</v>
      </c>
      <c r="F7721" s="1">
        <v>0</v>
      </c>
      <c r="G7721" s="1">
        <v>0</v>
      </c>
      <c r="H7721" s="4" t="s">
        <v>20</v>
      </c>
      <c r="I7721" s="1">
        <f>SalariesData[[#This Row],[Base_Salary]]+SalariesData[[#This Row],[Overtime_Pay]]+SalariesData[[#This Row],[Longevity_Pay]]</f>
        <v>117424</v>
      </c>
    </row>
    <row r="7722" spans="1:9" x14ac:dyDescent="0.3">
      <c r="A7722" t="s">
        <v>565</v>
      </c>
      <c r="B7722" t="s">
        <v>566</v>
      </c>
      <c r="C7722" t="s">
        <v>574</v>
      </c>
      <c r="D7722" t="s">
        <v>14</v>
      </c>
      <c r="E7722" s="1">
        <v>117424</v>
      </c>
      <c r="F7722" s="1">
        <v>0</v>
      </c>
      <c r="G7722" s="1">
        <v>0</v>
      </c>
      <c r="H7722" s="4" t="s">
        <v>20</v>
      </c>
      <c r="I7722" s="1">
        <f>SalariesData[[#This Row],[Base_Salary]]+SalariesData[[#This Row],[Overtime_Pay]]+SalariesData[[#This Row],[Longevity_Pay]]</f>
        <v>117424</v>
      </c>
    </row>
    <row r="7723" spans="1:9" x14ac:dyDescent="0.3">
      <c r="A7723" t="s">
        <v>565</v>
      </c>
      <c r="B7723" t="s">
        <v>566</v>
      </c>
      <c r="C7723" t="s">
        <v>574</v>
      </c>
      <c r="D7723" t="s">
        <v>14</v>
      </c>
      <c r="E7723" s="1">
        <v>64035.94</v>
      </c>
      <c r="F7723" s="1">
        <v>369.45</v>
      </c>
      <c r="G7723" s="1">
        <v>0</v>
      </c>
      <c r="H7723" s="4" t="s">
        <v>48</v>
      </c>
      <c r="I7723" s="1">
        <f>SalariesData[[#This Row],[Base_Salary]]+SalariesData[[#This Row],[Overtime_Pay]]+SalariesData[[#This Row],[Longevity_Pay]]</f>
        <v>64405.39</v>
      </c>
    </row>
    <row r="7724" spans="1:9" x14ac:dyDescent="0.3">
      <c r="A7724" t="s">
        <v>565</v>
      </c>
      <c r="B7724" t="s">
        <v>566</v>
      </c>
      <c r="C7724" t="s">
        <v>574</v>
      </c>
      <c r="D7724" t="s">
        <v>14</v>
      </c>
      <c r="E7724" s="1">
        <v>133395</v>
      </c>
      <c r="F7724" s="1">
        <v>0</v>
      </c>
      <c r="G7724" s="1">
        <v>0</v>
      </c>
      <c r="H7724" s="4" t="s">
        <v>12</v>
      </c>
      <c r="I7724" s="1">
        <f>SalariesData[[#This Row],[Base_Salary]]+SalariesData[[#This Row],[Overtime_Pay]]+SalariesData[[#This Row],[Longevity_Pay]]</f>
        <v>133395</v>
      </c>
    </row>
    <row r="7725" spans="1:9" x14ac:dyDescent="0.3">
      <c r="A7725" t="s">
        <v>565</v>
      </c>
      <c r="B7725" t="s">
        <v>566</v>
      </c>
      <c r="C7725" t="s">
        <v>574</v>
      </c>
      <c r="D7725" t="s">
        <v>14</v>
      </c>
      <c r="E7725" s="1">
        <v>58822.154999999999</v>
      </c>
      <c r="F7725" s="1">
        <v>40.99</v>
      </c>
      <c r="G7725" s="1">
        <v>0</v>
      </c>
      <c r="H7725" s="4" t="s">
        <v>26</v>
      </c>
      <c r="I7725" s="1">
        <f>SalariesData[[#This Row],[Base_Salary]]+SalariesData[[#This Row],[Overtime_Pay]]+SalariesData[[#This Row],[Longevity_Pay]]</f>
        <v>58863.144999999997</v>
      </c>
    </row>
    <row r="7726" spans="1:9" x14ac:dyDescent="0.3">
      <c r="A7726" t="s">
        <v>565</v>
      </c>
      <c r="B7726" t="s">
        <v>566</v>
      </c>
      <c r="C7726" t="s">
        <v>574</v>
      </c>
      <c r="D7726" t="s">
        <v>11</v>
      </c>
      <c r="E7726" s="1">
        <v>83554</v>
      </c>
      <c r="F7726" s="1">
        <v>0</v>
      </c>
      <c r="G7726" s="1">
        <v>0</v>
      </c>
      <c r="H7726" s="4" t="s">
        <v>118</v>
      </c>
      <c r="I7726" s="1">
        <f>SalariesData[[#This Row],[Base_Salary]]+SalariesData[[#This Row],[Overtime_Pay]]+SalariesData[[#This Row],[Longevity_Pay]]</f>
        <v>83554</v>
      </c>
    </row>
    <row r="7727" spans="1:9" x14ac:dyDescent="0.3">
      <c r="A7727" t="s">
        <v>565</v>
      </c>
      <c r="B7727" t="s">
        <v>566</v>
      </c>
      <c r="C7727" t="s">
        <v>574</v>
      </c>
      <c r="D7727" t="s">
        <v>14</v>
      </c>
      <c r="E7727" s="1">
        <v>69000</v>
      </c>
      <c r="F7727" s="1">
        <v>0</v>
      </c>
      <c r="G7727" s="1">
        <v>0</v>
      </c>
      <c r="H7727" s="4" t="s">
        <v>38</v>
      </c>
      <c r="I7727" s="1">
        <f>SalariesData[[#This Row],[Base_Salary]]+SalariesData[[#This Row],[Overtime_Pay]]+SalariesData[[#This Row],[Longevity_Pay]]</f>
        <v>69000</v>
      </c>
    </row>
    <row r="7728" spans="1:9" x14ac:dyDescent="0.3">
      <c r="A7728" t="s">
        <v>565</v>
      </c>
      <c r="B7728" t="s">
        <v>566</v>
      </c>
      <c r="C7728" t="s">
        <v>574</v>
      </c>
      <c r="D7728" t="s">
        <v>14</v>
      </c>
      <c r="E7728" s="1">
        <v>83554</v>
      </c>
      <c r="F7728" s="1">
        <v>0</v>
      </c>
      <c r="G7728" s="1">
        <v>0</v>
      </c>
      <c r="H7728" s="4" t="s">
        <v>118</v>
      </c>
      <c r="I7728" s="1">
        <f>SalariesData[[#This Row],[Base_Salary]]+SalariesData[[#This Row],[Overtime_Pay]]+SalariesData[[#This Row],[Longevity_Pay]]</f>
        <v>83554</v>
      </c>
    </row>
    <row r="7729" spans="1:9" x14ac:dyDescent="0.3">
      <c r="A7729" t="s">
        <v>565</v>
      </c>
      <c r="B7729" t="s">
        <v>566</v>
      </c>
      <c r="C7729" t="s">
        <v>574</v>
      </c>
      <c r="D7729" t="s">
        <v>14</v>
      </c>
      <c r="E7729" s="1">
        <v>75000</v>
      </c>
      <c r="F7729" s="1">
        <v>0</v>
      </c>
      <c r="G7729" s="1">
        <v>0</v>
      </c>
      <c r="H7729" s="4" t="s">
        <v>118</v>
      </c>
      <c r="I7729" s="1">
        <f>SalariesData[[#This Row],[Base_Salary]]+SalariesData[[#This Row],[Overtime_Pay]]+SalariesData[[#This Row],[Longevity_Pay]]</f>
        <v>75000</v>
      </c>
    </row>
    <row r="7730" spans="1:9" x14ac:dyDescent="0.3">
      <c r="A7730" t="s">
        <v>565</v>
      </c>
      <c r="B7730" t="s">
        <v>566</v>
      </c>
      <c r="C7730" t="s">
        <v>574</v>
      </c>
      <c r="D7730" t="s">
        <v>11</v>
      </c>
      <c r="E7730" s="1">
        <v>70343</v>
      </c>
      <c r="F7730" s="1">
        <v>0</v>
      </c>
      <c r="G7730" s="1">
        <v>0</v>
      </c>
      <c r="H7730" s="4" t="s">
        <v>26</v>
      </c>
      <c r="I7730" s="1">
        <f>SalariesData[[#This Row],[Base_Salary]]+SalariesData[[#This Row],[Overtime_Pay]]+SalariesData[[#This Row],[Longevity_Pay]]</f>
        <v>70343</v>
      </c>
    </row>
    <row r="7731" spans="1:9" x14ac:dyDescent="0.3">
      <c r="A7731" t="s">
        <v>565</v>
      </c>
      <c r="B7731" t="s">
        <v>566</v>
      </c>
      <c r="C7731" t="s">
        <v>575</v>
      </c>
      <c r="D7731" t="s">
        <v>14</v>
      </c>
      <c r="E7731" s="1">
        <v>98228</v>
      </c>
      <c r="F7731" s="1">
        <v>0</v>
      </c>
      <c r="G7731" s="1">
        <v>4186.8900000000003</v>
      </c>
      <c r="H7731" s="4" t="s">
        <v>38</v>
      </c>
      <c r="I7731" s="1">
        <f>SalariesData[[#This Row],[Base_Salary]]+SalariesData[[#This Row],[Overtime_Pay]]+SalariesData[[#This Row],[Longevity_Pay]]</f>
        <v>102414.89</v>
      </c>
    </row>
    <row r="7732" spans="1:9" x14ac:dyDescent="0.3">
      <c r="A7732" t="s">
        <v>565</v>
      </c>
      <c r="B7732" t="s">
        <v>566</v>
      </c>
      <c r="C7732" t="s">
        <v>575</v>
      </c>
      <c r="D7732" t="s">
        <v>11</v>
      </c>
      <c r="E7732" s="1">
        <v>154265</v>
      </c>
      <c r="F7732" s="1">
        <v>0</v>
      </c>
      <c r="G7732" s="1">
        <v>0</v>
      </c>
      <c r="H7732" s="4" t="s">
        <v>576</v>
      </c>
      <c r="I7732" s="1">
        <f>SalariesData[[#This Row],[Base_Salary]]+SalariesData[[#This Row],[Overtime_Pay]]+SalariesData[[#This Row],[Longevity_Pay]]</f>
        <v>154265</v>
      </c>
    </row>
    <row r="7733" spans="1:9" x14ac:dyDescent="0.3">
      <c r="A7733" t="s">
        <v>565</v>
      </c>
      <c r="B7733" t="s">
        <v>566</v>
      </c>
      <c r="C7733" t="s">
        <v>575</v>
      </c>
      <c r="D7733" t="s">
        <v>14</v>
      </c>
      <c r="E7733" s="1">
        <v>119333</v>
      </c>
      <c r="F7733" s="1">
        <v>0</v>
      </c>
      <c r="G7733" s="1">
        <v>0</v>
      </c>
      <c r="H7733" s="4" t="s">
        <v>22</v>
      </c>
      <c r="I7733" s="1">
        <f>SalariesData[[#This Row],[Base_Salary]]+SalariesData[[#This Row],[Overtime_Pay]]+SalariesData[[#This Row],[Longevity_Pay]]</f>
        <v>119333</v>
      </c>
    </row>
    <row r="7734" spans="1:9" x14ac:dyDescent="0.3">
      <c r="A7734" t="s">
        <v>565</v>
      </c>
      <c r="B7734" t="s">
        <v>566</v>
      </c>
      <c r="C7734" t="s">
        <v>577</v>
      </c>
      <c r="D7734" t="s">
        <v>14</v>
      </c>
      <c r="E7734" s="1">
        <v>117424</v>
      </c>
      <c r="F7734" s="1">
        <v>0</v>
      </c>
      <c r="G7734" s="1">
        <v>0</v>
      </c>
      <c r="H7734" s="4" t="s">
        <v>20</v>
      </c>
      <c r="I7734" s="1">
        <f>SalariesData[[#This Row],[Base_Salary]]+SalariesData[[#This Row],[Overtime_Pay]]+SalariesData[[#This Row],[Longevity_Pay]]</f>
        <v>117424</v>
      </c>
    </row>
    <row r="7735" spans="1:9" x14ac:dyDescent="0.3">
      <c r="A7735" t="s">
        <v>565</v>
      </c>
      <c r="B7735" t="s">
        <v>566</v>
      </c>
      <c r="C7735" t="s">
        <v>577</v>
      </c>
      <c r="D7735" t="s">
        <v>11</v>
      </c>
      <c r="E7735" s="1">
        <v>117424</v>
      </c>
      <c r="F7735" s="1">
        <v>0</v>
      </c>
      <c r="G7735" s="1">
        <v>5013.3</v>
      </c>
      <c r="H7735" s="4" t="s">
        <v>20</v>
      </c>
      <c r="I7735" s="1">
        <f>SalariesData[[#This Row],[Base_Salary]]+SalariesData[[#This Row],[Overtime_Pay]]+SalariesData[[#This Row],[Longevity_Pay]]</f>
        <v>122437.3</v>
      </c>
    </row>
    <row r="7736" spans="1:9" x14ac:dyDescent="0.3">
      <c r="A7736" t="s">
        <v>565</v>
      </c>
      <c r="B7736" t="s">
        <v>566</v>
      </c>
      <c r="C7736" t="s">
        <v>577</v>
      </c>
      <c r="D7736" t="s">
        <v>14</v>
      </c>
      <c r="E7736" s="1">
        <v>98228.003500000006</v>
      </c>
      <c r="F7736" s="1">
        <v>0</v>
      </c>
      <c r="G7736" s="1">
        <v>0</v>
      </c>
      <c r="H7736" s="4" t="s">
        <v>38</v>
      </c>
      <c r="I7736" s="1">
        <f>SalariesData[[#This Row],[Base_Salary]]+SalariesData[[#This Row],[Overtime_Pay]]+SalariesData[[#This Row],[Longevity_Pay]]</f>
        <v>98228.003500000006</v>
      </c>
    </row>
    <row r="7737" spans="1:9" x14ac:dyDescent="0.3">
      <c r="A7737" t="s">
        <v>565</v>
      </c>
      <c r="B7737" t="s">
        <v>566</v>
      </c>
      <c r="C7737" t="s">
        <v>577</v>
      </c>
      <c r="D7737" t="s">
        <v>14</v>
      </c>
      <c r="E7737" s="1">
        <v>88011.660300000003</v>
      </c>
      <c r="F7737" s="1">
        <v>0</v>
      </c>
      <c r="G7737" s="1">
        <v>0</v>
      </c>
      <c r="H7737" s="4" t="s">
        <v>118</v>
      </c>
      <c r="I7737" s="1">
        <f>SalariesData[[#This Row],[Base_Salary]]+SalariesData[[#This Row],[Overtime_Pay]]+SalariesData[[#This Row],[Longevity_Pay]]</f>
        <v>88011.660300000003</v>
      </c>
    </row>
    <row r="7738" spans="1:9" x14ac:dyDescent="0.3">
      <c r="A7738" t="s">
        <v>565</v>
      </c>
      <c r="B7738" t="s">
        <v>566</v>
      </c>
      <c r="C7738" t="s">
        <v>568</v>
      </c>
      <c r="D7738" t="s">
        <v>11</v>
      </c>
      <c r="E7738" s="1">
        <v>108333</v>
      </c>
      <c r="F7738" s="1">
        <v>0</v>
      </c>
      <c r="G7738" s="1">
        <v>0</v>
      </c>
      <c r="H7738" s="4" t="s">
        <v>22</v>
      </c>
      <c r="I7738" s="1">
        <f>SalariesData[[#This Row],[Base_Salary]]+SalariesData[[#This Row],[Overtime_Pay]]+SalariesData[[#This Row],[Longevity_Pay]]</f>
        <v>108333</v>
      </c>
    </row>
    <row r="7739" spans="1:9" x14ac:dyDescent="0.3">
      <c r="A7739" t="s">
        <v>565</v>
      </c>
      <c r="B7739" t="s">
        <v>566</v>
      </c>
      <c r="C7739" t="s">
        <v>578</v>
      </c>
      <c r="D7739" t="s">
        <v>11</v>
      </c>
      <c r="E7739" s="1">
        <v>117424</v>
      </c>
      <c r="F7739" s="1">
        <v>0</v>
      </c>
      <c r="G7739" s="1">
        <v>4582.71</v>
      </c>
      <c r="H7739" s="4" t="s">
        <v>20</v>
      </c>
      <c r="I7739" s="1">
        <f>SalariesData[[#This Row],[Base_Salary]]+SalariesData[[#This Row],[Overtime_Pay]]+SalariesData[[#This Row],[Longevity_Pay]]</f>
        <v>122006.71</v>
      </c>
    </row>
    <row r="7740" spans="1:9" x14ac:dyDescent="0.3">
      <c r="A7740" t="s">
        <v>565</v>
      </c>
      <c r="B7740" t="s">
        <v>566</v>
      </c>
      <c r="C7740" t="s">
        <v>578</v>
      </c>
      <c r="D7740" t="s">
        <v>14</v>
      </c>
      <c r="E7740" s="1">
        <v>117424</v>
      </c>
      <c r="F7740" s="1">
        <v>0</v>
      </c>
      <c r="G7740" s="1">
        <v>0</v>
      </c>
      <c r="H7740" s="4" t="s">
        <v>20</v>
      </c>
      <c r="I7740" s="1">
        <f>SalariesData[[#This Row],[Base_Salary]]+SalariesData[[#This Row],[Overtime_Pay]]+SalariesData[[#This Row],[Longevity_Pay]]</f>
        <v>117424</v>
      </c>
    </row>
    <row r="7741" spans="1:9" x14ac:dyDescent="0.3">
      <c r="A7741" t="s">
        <v>565</v>
      </c>
      <c r="B7741" t="s">
        <v>566</v>
      </c>
      <c r="C7741" t="s">
        <v>578</v>
      </c>
      <c r="D7741" t="s">
        <v>11</v>
      </c>
      <c r="E7741" s="1">
        <v>112123.52680000001</v>
      </c>
      <c r="F7741" s="1">
        <v>0</v>
      </c>
      <c r="G7741" s="1">
        <v>0</v>
      </c>
      <c r="H7741" s="4" t="s">
        <v>22</v>
      </c>
      <c r="I7741" s="1">
        <f>SalariesData[[#This Row],[Base_Salary]]+SalariesData[[#This Row],[Overtime_Pay]]+SalariesData[[#This Row],[Longevity_Pay]]</f>
        <v>112123.52680000001</v>
      </c>
    </row>
    <row r="7742" spans="1:9" x14ac:dyDescent="0.3">
      <c r="A7742" t="s">
        <v>565</v>
      </c>
      <c r="B7742" t="s">
        <v>566</v>
      </c>
      <c r="C7742" t="s">
        <v>578</v>
      </c>
      <c r="D7742" t="s">
        <v>14</v>
      </c>
      <c r="E7742" s="1">
        <v>96000</v>
      </c>
      <c r="F7742" s="1">
        <v>0</v>
      </c>
      <c r="G7742" s="1">
        <v>0</v>
      </c>
      <c r="H7742" s="4" t="s">
        <v>22</v>
      </c>
      <c r="I7742" s="1">
        <f>SalariesData[[#This Row],[Base_Salary]]+SalariesData[[#This Row],[Overtime_Pay]]+SalariesData[[#This Row],[Longevity_Pay]]</f>
        <v>96000</v>
      </c>
    </row>
    <row r="7743" spans="1:9" x14ac:dyDescent="0.3">
      <c r="A7743" t="s">
        <v>565</v>
      </c>
      <c r="B7743" t="s">
        <v>566</v>
      </c>
      <c r="C7743" t="s">
        <v>579</v>
      </c>
      <c r="D7743" t="s">
        <v>14</v>
      </c>
      <c r="E7743" s="1">
        <v>117424</v>
      </c>
      <c r="F7743" s="1">
        <v>0</v>
      </c>
      <c r="G7743" s="1">
        <v>0</v>
      </c>
      <c r="H7743" s="4" t="s">
        <v>20</v>
      </c>
      <c r="I7743" s="1">
        <f>SalariesData[[#This Row],[Base_Salary]]+SalariesData[[#This Row],[Overtime_Pay]]+SalariesData[[#This Row],[Longevity_Pay]]</f>
        <v>117424</v>
      </c>
    </row>
    <row r="7744" spans="1:9" x14ac:dyDescent="0.3">
      <c r="A7744" t="s">
        <v>565</v>
      </c>
      <c r="B7744" t="s">
        <v>566</v>
      </c>
      <c r="C7744" t="s">
        <v>579</v>
      </c>
      <c r="D7744" t="s">
        <v>14</v>
      </c>
      <c r="E7744" s="1">
        <v>105149.8107</v>
      </c>
      <c r="F7744" s="1">
        <v>0</v>
      </c>
      <c r="G7744" s="1">
        <v>0</v>
      </c>
      <c r="H7744" s="4" t="s">
        <v>20</v>
      </c>
      <c r="I7744" s="1">
        <f>SalariesData[[#This Row],[Base_Salary]]+SalariesData[[#This Row],[Overtime_Pay]]+SalariesData[[#This Row],[Longevity_Pay]]</f>
        <v>105149.8107</v>
      </c>
    </row>
    <row r="7745" spans="1:9" x14ac:dyDescent="0.3">
      <c r="A7745" t="s">
        <v>565</v>
      </c>
      <c r="B7745" t="s">
        <v>566</v>
      </c>
      <c r="C7745" t="s">
        <v>580</v>
      </c>
      <c r="D7745" t="s">
        <v>14</v>
      </c>
      <c r="E7745" s="1">
        <v>226000</v>
      </c>
      <c r="F7745" s="1">
        <v>0</v>
      </c>
      <c r="G7745" s="1">
        <v>0</v>
      </c>
      <c r="H7745" s="4" t="s">
        <v>44</v>
      </c>
      <c r="I7745" s="1">
        <f>SalariesData[[#This Row],[Base_Salary]]+SalariesData[[#This Row],[Overtime_Pay]]+SalariesData[[#This Row],[Longevity_Pay]]</f>
        <v>226000</v>
      </c>
    </row>
    <row r="7746" spans="1:9" x14ac:dyDescent="0.3">
      <c r="A7746" t="s">
        <v>565</v>
      </c>
      <c r="B7746" t="s">
        <v>566</v>
      </c>
      <c r="C7746" t="s">
        <v>580</v>
      </c>
      <c r="D7746" t="s">
        <v>14</v>
      </c>
      <c r="E7746" s="1">
        <v>168128.39</v>
      </c>
      <c r="F7746" s="1">
        <v>0</v>
      </c>
      <c r="G7746" s="1">
        <v>0</v>
      </c>
      <c r="H7746" s="4" t="s">
        <v>12</v>
      </c>
      <c r="I7746" s="1">
        <f>SalariesData[[#This Row],[Base_Salary]]+SalariesData[[#This Row],[Overtime_Pay]]+SalariesData[[#This Row],[Longevity_Pay]]</f>
        <v>168128.39</v>
      </c>
    </row>
    <row r="7747" spans="1:9" x14ac:dyDescent="0.3">
      <c r="A7747" t="s">
        <v>565</v>
      </c>
      <c r="B7747" t="s">
        <v>566</v>
      </c>
      <c r="C7747" t="s">
        <v>581</v>
      </c>
      <c r="D7747" t="s">
        <v>14</v>
      </c>
      <c r="E7747" s="1">
        <v>98368.5</v>
      </c>
      <c r="F7747" s="1">
        <v>0</v>
      </c>
      <c r="G7747" s="1">
        <v>0</v>
      </c>
      <c r="H7747" s="4" t="s">
        <v>92</v>
      </c>
      <c r="I7747" s="1">
        <f>SalariesData[[#This Row],[Base_Salary]]+SalariesData[[#This Row],[Overtime_Pay]]+SalariesData[[#This Row],[Longevity_Pay]]</f>
        <v>98368.5</v>
      </c>
    </row>
    <row r="7748" spans="1:9" x14ac:dyDescent="0.3">
      <c r="A7748" t="s">
        <v>565</v>
      </c>
      <c r="B7748" t="s">
        <v>566</v>
      </c>
      <c r="C7748" t="s">
        <v>581</v>
      </c>
      <c r="D7748" t="s">
        <v>14</v>
      </c>
      <c r="E7748" s="1">
        <v>147354</v>
      </c>
      <c r="F7748" s="1">
        <v>0</v>
      </c>
      <c r="G7748" s="1">
        <v>0</v>
      </c>
      <c r="H7748" s="4" t="s">
        <v>224</v>
      </c>
      <c r="I7748" s="1">
        <f>SalariesData[[#This Row],[Base_Salary]]+SalariesData[[#This Row],[Overtime_Pay]]+SalariesData[[#This Row],[Longevity_Pay]]</f>
        <v>147354</v>
      </c>
    </row>
    <row r="7749" spans="1:9" x14ac:dyDescent="0.3">
      <c r="A7749" t="s">
        <v>565</v>
      </c>
      <c r="B7749" t="s">
        <v>566</v>
      </c>
      <c r="C7749" t="s">
        <v>581</v>
      </c>
      <c r="D7749" t="s">
        <v>14</v>
      </c>
      <c r="E7749" s="1">
        <v>70089.31</v>
      </c>
      <c r="F7749" s="1">
        <v>351.74</v>
      </c>
      <c r="G7749" s="1">
        <v>0</v>
      </c>
      <c r="H7749" s="4" t="s">
        <v>26</v>
      </c>
      <c r="I7749" s="1">
        <f>SalariesData[[#This Row],[Base_Salary]]+SalariesData[[#This Row],[Overtime_Pay]]+SalariesData[[#This Row],[Longevity_Pay]]</f>
        <v>70441.05</v>
      </c>
    </row>
    <row r="7750" spans="1:9" x14ac:dyDescent="0.3">
      <c r="A7750" t="s">
        <v>565</v>
      </c>
      <c r="B7750" t="s">
        <v>566</v>
      </c>
      <c r="C7750" t="s">
        <v>581</v>
      </c>
      <c r="D7750" t="s">
        <v>11</v>
      </c>
      <c r="E7750" s="1">
        <v>124069.4865</v>
      </c>
      <c r="F7750" s="1">
        <v>0</v>
      </c>
      <c r="G7750" s="1">
        <v>0</v>
      </c>
      <c r="H7750" s="4" t="s">
        <v>47</v>
      </c>
      <c r="I7750" s="1">
        <f>SalariesData[[#This Row],[Base_Salary]]+SalariesData[[#This Row],[Overtime_Pay]]+SalariesData[[#This Row],[Longevity_Pay]]</f>
        <v>124069.4865</v>
      </c>
    </row>
    <row r="7751" spans="1:9" x14ac:dyDescent="0.3">
      <c r="A7751" t="s">
        <v>565</v>
      </c>
      <c r="B7751" t="s">
        <v>566</v>
      </c>
      <c r="C7751" t="s">
        <v>581</v>
      </c>
      <c r="D7751" t="s">
        <v>11</v>
      </c>
      <c r="E7751" s="1">
        <v>121434.9561</v>
      </c>
      <c r="F7751" s="1">
        <v>0</v>
      </c>
      <c r="G7751" s="1">
        <v>0</v>
      </c>
      <c r="H7751" s="4" t="s">
        <v>47</v>
      </c>
      <c r="I7751" s="1">
        <f>SalariesData[[#This Row],[Base_Salary]]+SalariesData[[#This Row],[Overtime_Pay]]+SalariesData[[#This Row],[Longevity_Pay]]</f>
        <v>121434.9561</v>
      </c>
    </row>
    <row r="7752" spans="1:9" x14ac:dyDescent="0.3">
      <c r="A7752" t="s">
        <v>565</v>
      </c>
      <c r="B7752" t="s">
        <v>566</v>
      </c>
      <c r="C7752" t="s">
        <v>581</v>
      </c>
      <c r="D7752" t="s">
        <v>14</v>
      </c>
      <c r="E7752" s="1">
        <v>106946.1372</v>
      </c>
      <c r="F7752" s="1">
        <v>0</v>
      </c>
      <c r="G7752" s="1">
        <v>0</v>
      </c>
      <c r="H7752" s="4" t="s">
        <v>20</v>
      </c>
      <c r="I7752" s="1">
        <f>SalariesData[[#This Row],[Base_Salary]]+SalariesData[[#This Row],[Overtime_Pay]]+SalariesData[[#This Row],[Longevity_Pay]]</f>
        <v>106946.1372</v>
      </c>
    </row>
    <row r="7753" spans="1:9" x14ac:dyDescent="0.3">
      <c r="A7753" t="s">
        <v>565</v>
      </c>
      <c r="B7753" t="s">
        <v>566</v>
      </c>
      <c r="C7753" t="s">
        <v>581</v>
      </c>
      <c r="D7753" t="s">
        <v>14</v>
      </c>
      <c r="E7753" s="1">
        <v>185609.66</v>
      </c>
      <c r="F7753" s="1">
        <v>0</v>
      </c>
      <c r="G7753" s="1">
        <v>0</v>
      </c>
      <c r="H7753" s="4" t="s">
        <v>89</v>
      </c>
      <c r="I7753" s="1">
        <f>SalariesData[[#This Row],[Base_Salary]]+SalariesData[[#This Row],[Overtime_Pay]]+SalariesData[[#This Row],[Longevity_Pay]]</f>
        <v>185609.66</v>
      </c>
    </row>
    <row r="7754" spans="1:9" x14ac:dyDescent="0.3">
      <c r="A7754" t="s">
        <v>565</v>
      </c>
      <c r="B7754" t="s">
        <v>566</v>
      </c>
      <c r="C7754" t="s">
        <v>581</v>
      </c>
      <c r="D7754" t="s">
        <v>14</v>
      </c>
      <c r="E7754" s="1">
        <v>116000</v>
      </c>
      <c r="F7754" s="1">
        <v>0</v>
      </c>
      <c r="G7754" s="1">
        <v>0</v>
      </c>
      <c r="H7754" s="4" t="s">
        <v>47</v>
      </c>
      <c r="I7754" s="1">
        <f>SalariesData[[#This Row],[Base_Salary]]+SalariesData[[#This Row],[Overtime_Pay]]+SalariesData[[#This Row],[Longevity_Pay]]</f>
        <v>116000</v>
      </c>
    </row>
    <row r="7755" spans="1:9" x14ac:dyDescent="0.3">
      <c r="A7755" t="s">
        <v>565</v>
      </c>
      <c r="B7755" t="s">
        <v>566</v>
      </c>
      <c r="C7755" t="s">
        <v>569</v>
      </c>
      <c r="D7755" t="s">
        <v>14</v>
      </c>
      <c r="E7755" s="1">
        <v>117424</v>
      </c>
      <c r="F7755" s="1">
        <v>0</v>
      </c>
      <c r="G7755" s="1">
        <v>0</v>
      </c>
      <c r="H7755" s="4" t="s">
        <v>20</v>
      </c>
      <c r="I7755" s="1">
        <f>SalariesData[[#This Row],[Base_Salary]]+SalariesData[[#This Row],[Overtime_Pay]]+SalariesData[[#This Row],[Longevity_Pay]]</f>
        <v>117424</v>
      </c>
    </row>
    <row r="7756" spans="1:9" x14ac:dyDescent="0.3">
      <c r="A7756" t="s">
        <v>582</v>
      </c>
      <c r="B7756" t="s">
        <v>583</v>
      </c>
      <c r="C7756" t="s">
        <v>584</v>
      </c>
      <c r="D7756" t="s">
        <v>14</v>
      </c>
      <c r="E7756" s="1">
        <v>204257.41</v>
      </c>
      <c r="F7756" s="1">
        <v>0</v>
      </c>
      <c r="G7756" s="1">
        <v>0</v>
      </c>
      <c r="H7756" s="4" t="s">
        <v>585</v>
      </c>
      <c r="I7756" s="1">
        <f>SalariesData[[#This Row],[Base_Salary]]+SalariesData[[#This Row],[Overtime_Pay]]+SalariesData[[#This Row],[Longevity_Pay]]</f>
        <v>204257.41</v>
      </c>
    </row>
    <row r="7757" spans="1:9" x14ac:dyDescent="0.3">
      <c r="A7757" t="s">
        <v>582</v>
      </c>
      <c r="B7757" t="s">
        <v>583</v>
      </c>
      <c r="C7757" t="s">
        <v>586</v>
      </c>
      <c r="D7757" t="s">
        <v>14</v>
      </c>
      <c r="E7757" s="1">
        <v>134500</v>
      </c>
      <c r="F7757" s="1">
        <v>0</v>
      </c>
      <c r="G7757" s="1">
        <v>5747.8</v>
      </c>
      <c r="H7757" s="4" t="s">
        <v>47</v>
      </c>
      <c r="I7757" s="1">
        <f>SalariesData[[#This Row],[Base_Salary]]+SalariesData[[#This Row],[Overtime_Pay]]+SalariesData[[#This Row],[Longevity_Pay]]</f>
        <v>140247.79999999999</v>
      </c>
    </row>
    <row r="7758" spans="1:9" x14ac:dyDescent="0.3">
      <c r="A7758" t="s">
        <v>582</v>
      </c>
      <c r="B7758" t="s">
        <v>583</v>
      </c>
      <c r="C7758" t="s">
        <v>586</v>
      </c>
      <c r="D7758" t="s">
        <v>14</v>
      </c>
      <c r="E7758" s="1">
        <v>134500</v>
      </c>
      <c r="F7758" s="1">
        <v>0</v>
      </c>
      <c r="G7758" s="1">
        <v>0</v>
      </c>
      <c r="H7758" s="4" t="s">
        <v>47</v>
      </c>
      <c r="I7758" s="1">
        <f>SalariesData[[#This Row],[Base_Salary]]+SalariesData[[#This Row],[Overtime_Pay]]+SalariesData[[#This Row],[Longevity_Pay]]</f>
        <v>134500</v>
      </c>
    </row>
    <row r="7759" spans="1:9" x14ac:dyDescent="0.3">
      <c r="A7759" t="s">
        <v>582</v>
      </c>
      <c r="B7759" t="s">
        <v>583</v>
      </c>
      <c r="C7759" t="s">
        <v>586</v>
      </c>
      <c r="D7759" t="s">
        <v>14</v>
      </c>
      <c r="E7759" s="1">
        <v>134500</v>
      </c>
      <c r="F7759" s="1">
        <v>0</v>
      </c>
      <c r="G7759" s="1">
        <v>0</v>
      </c>
      <c r="H7759" s="4" t="s">
        <v>47</v>
      </c>
      <c r="I7759" s="1">
        <f>SalariesData[[#This Row],[Base_Salary]]+SalariesData[[#This Row],[Overtime_Pay]]+SalariesData[[#This Row],[Longevity_Pay]]</f>
        <v>134500</v>
      </c>
    </row>
    <row r="7760" spans="1:9" x14ac:dyDescent="0.3">
      <c r="A7760" t="s">
        <v>582</v>
      </c>
      <c r="B7760" t="s">
        <v>583</v>
      </c>
      <c r="C7760" t="s">
        <v>586</v>
      </c>
      <c r="D7760" t="s">
        <v>11</v>
      </c>
      <c r="E7760" s="1">
        <v>134500</v>
      </c>
      <c r="F7760" s="1">
        <v>0</v>
      </c>
      <c r="G7760" s="1">
        <v>0</v>
      </c>
      <c r="H7760" s="4" t="s">
        <v>47</v>
      </c>
      <c r="I7760" s="1">
        <f>SalariesData[[#This Row],[Base_Salary]]+SalariesData[[#This Row],[Overtime_Pay]]+SalariesData[[#This Row],[Longevity_Pay]]</f>
        <v>134500</v>
      </c>
    </row>
    <row r="7761" spans="1:9" x14ac:dyDescent="0.3">
      <c r="A7761" t="s">
        <v>582</v>
      </c>
      <c r="B7761" t="s">
        <v>583</v>
      </c>
      <c r="C7761" t="s">
        <v>586</v>
      </c>
      <c r="D7761" t="s">
        <v>11</v>
      </c>
      <c r="E7761" s="1">
        <v>175873</v>
      </c>
      <c r="F7761" s="1">
        <v>0</v>
      </c>
      <c r="G7761" s="1">
        <v>0</v>
      </c>
      <c r="H7761" s="4" t="s">
        <v>12</v>
      </c>
      <c r="I7761" s="1">
        <f>SalariesData[[#This Row],[Base_Salary]]+SalariesData[[#This Row],[Overtime_Pay]]+SalariesData[[#This Row],[Longevity_Pay]]</f>
        <v>175873</v>
      </c>
    </row>
    <row r="7762" spans="1:9" x14ac:dyDescent="0.3">
      <c r="A7762" t="s">
        <v>582</v>
      </c>
      <c r="B7762" t="s">
        <v>583</v>
      </c>
      <c r="C7762" t="s">
        <v>586</v>
      </c>
      <c r="D7762" t="s">
        <v>11</v>
      </c>
      <c r="E7762" s="1">
        <v>114884.742</v>
      </c>
      <c r="F7762" s="1">
        <v>0</v>
      </c>
      <c r="G7762" s="1">
        <v>0</v>
      </c>
      <c r="H7762" s="4" t="s">
        <v>47</v>
      </c>
      <c r="I7762" s="1">
        <f>SalariesData[[#This Row],[Base_Salary]]+SalariesData[[#This Row],[Overtime_Pay]]+SalariesData[[#This Row],[Longevity_Pay]]</f>
        <v>114884.742</v>
      </c>
    </row>
    <row r="7763" spans="1:9" x14ac:dyDescent="0.3">
      <c r="A7763" t="s">
        <v>582</v>
      </c>
      <c r="B7763" t="s">
        <v>583</v>
      </c>
      <c r="C7763" t="s">
        <v>586</v>
      </c>
      <c r="D7763" t="s">
        <v>14</v>
      </c>
      <c r="E7763" s="1">
        <v>119127.465</v>
      </c>
      <c r="F7763" s="1">
        <v>0</v>
      </c>
      <c r="G7763" s="1">
        <v>0</v>
      </c>
      <c r="H7763" s="4" t="s">
        <v>47</v>
      </c>
      <c r="I7763" s="1">
        <f>SalariesData[[#This Row],[Base_Salary]]+SalariesData[[#This Row],[Overtime_Pay]]+SalariesData[[#This Row],[Longevity_Pay]]</f>
        <v>119127.465</v>
      </c>
    </row>
    <row r="7764" spans="1:9" x14ac:dyDescent="0.3">
      <c r="A7764" t="s">
        <v>582</v>
      </c>
      <c r="B7764" t="s">
        <v>583</v>
      </c>
      <c r="C7764" t="s">
        <v>586</v>
      </c>
      <c r="D7764" t="s">
        <v>11</v>
      </c>
      <c r="E7764" s="1">
        <v>152703.47</v>
      </c>
      <c r="F7764" s="1">
        <v>0</v>
      </c>
      <c r="G7764" s="1">
        <v>0</v>
      </c>
      <c r="H7764" s="4" t="s">
        <v>13</v>
      </c>
      <c r="I7764" s="1">
        <f>SalariesData[[#This Row],[Base_Salary]]+SalariesData[[#This Row],[Overtime_Pay]]+SalariesData[[#This Row],[Longevity_Pay]]</f>
        <v>152703.47</v>
      </c>
    </row>
    <row r="7765" spans="1:9" x14ac:dyDescent="0.3">
      <c r="A7765" t="s">
        <v>582</v>
      </c>
      <c r="B7765" t="s">
        <v>583</v>
      </c>
      <c r="C7765" t="s">
        <v>586</v>
      </c>
      <c r="D7765" t="s">
        <v>14</v>
      </c>
      <c r="E7765" s="1">
        <v>86807.471799999999</v>
      </c>
      <c r="F7765" s="1">
        <v>0</v>
      </c>
      <c r="G7765" s="1">
        <v>0</v>
      </c>
      <c r="H7765" s="4" t="s">
        <v>23</v>
      </c>
      <c r="I7765" s="1">
        <f>SalariesData[[#This Row],[Base_Salary]]+SalariesData[[#This Row],[Overtime_Pay]]+SalariesData[[#This Row],[Longevity_Pay]]</f>
        <v>86807.471799999999</v>
      </c>
    </row>
    <row r="7766" spans="1:9" x14ac:dyDescent="0.3">
      <c r="A7766" t="s">
        <v>582</v>
      </c>
      <c r="B7766" t="s">
        <v>583</v>
      </c>
      <c r="C7766" t="s">
        <v>586</v>
      </c>
      <c r="D7766" t="s">
        <v>11</v>
      </c>
      <c r="E7766" s="1">
        <v>79367.94</v>
      </c>
      <c r="F7766" s="1">
        <v>0</v>
      </c>
      <c r="G7766" s="1">
        <v>0</v>
      </c>
      <c r="H7766" s="4" t="s">
        <v>47</v>
      </c>
      <c r="I7766" s="1">
        <f>SalariesData[[#This Row],[Base_Salary]]+SalariesData[[#This Row],[Overtime_Pay]]+SalariesData[[#This Row],[Longevity_Pay]]</f>
        <v>79367.94</v>
      </c>
    </row>
    <row r="7767" spans="1:9" x14ac:dyDescent="0.3">
      <c r="A7767" t="s">
        <v>582</v>
      </c>
      <c r="B7767" t="s">
        <v>583</v>
      </c>
      <c r="C7767" t="s">
        <v>586</v>
      </c>
      <c r="D7767" t="s">
        <v>14</v>
      </c>
      <c r="E7767" s="1">
        <v>124800.3</v>
      </c>
      <c r="F7767" s="1">
        <v>0</v>
      </c>
      <c r="G7767" s="1">
        <v>0</v>
      </c>
      <c r="H7767" s="4" t="s">
        <v>13</v>
      </c>
      <c r="I7767" s="1">
        <f>SalariesData[[#This Row],[Base_Salary]]+SalariesData[[#This Row],[Overtime_Pay]]+SalariesData[[#This Row],[Longevity_Pay]]</f>
        <v>124800.3</v>
      </c>
    </row>
    <row r="7768" spans="1:9" x14ac:dyDescent="0.3">
      <c r="A7768" t="s">
        <v>582</v>
      </c>
      <c r="B7768" t="s">
        <v>583</v>
      </c>
      <c r="C7768" t="s">
        <v>586</v>
      </c>
      <c r="D7768" t="s">
        <v>14</v>
      </c>
      <c r="E7768" s="1">
        <v>98152.154999999999</v>
      </c>
      <c r="F7768" s="1">
        <v>0</v>
      </c>
      <c r="G7768" s="1">
        <v>0</v>
      </c>
      <c r="H7768" s="4" t="s">
        <v>23</v>
      </c>
      <c r="I7768" s="1">
        <f>SalariesData[[#This Row],[Base_Salary]]+SalariesData[[#This Row],[Overtime_Pay]]+SalariesData[[#This Row],[Longevity_Pay]]</f>
        <v>98152.154999999999</v>
      </c>
    </row>
    <row r="7769" spans="1:9" x14ac:dyDescent="0.3">
      <c r="A7769" t="s">
        <v>582</v>
      </c>
      <c r="B7769" t="s">
        <v>583</v>
      </c>
      <c r="C7769" t="s">
        <v>586</v>
      </c>
      <c r="D7769" t="s">
        <v>14</v>
      </c>
      <c r="E7769" s="1">
        <v>99618</v>
      </c>
      <c r="F7769" s="1">
        <v>0</v>
      </c>
      <c r="G7769" s="1">
        <v>0</v>
      </c>
      <c r="H7769" s="4" t="s">
        <v>47</v>
      </c>
      <c r="I7769" s="1">
        <f>SalariesData[[#This Row],[Base_Salary]]+SalariesData[[#This Row],[Overtime_Pay]]+SalariesData[[#This Row],[Longevity_Pay]]</f>
        <v>99618</v>
      </c>
    </row>
    <row r="7770" spans="1:9" x14ac:dyDescent="0.3">
      <c r="A7770" t="s">
        <v>582</v>
      </c>
      <c r="B7770" t="s">
        <v>583</v>
      </c>
      <c r="C7770" t="s">
        <v>586</v>
      </c>
      <c r="D7770" t="s">
        <v>11</v>
      </c>
      <c r="E7770" s="1">
        <v>118933</v>
      </c>
      <c r="F7770" s="1">
        <v>0</v>
      </c>
      <c r="G7770" s="1">
        <v>0</v>
      </c>
      <c r="H7770" s="4" t="s">
        <v>47</v>
      </c>
      <c r="I7770" s="1">
        <f>SalariesData[[#This Row],[Base_Salary]]+SalariesData[[#This Row],[Overtime_Pay]]+SalariesData[[#This Row],[Longevity_Pay]]</f>
        <v>118933</v>
      </c>
    </row>
    <row r="7771" spans="1:9" x14ac:dyDescent="0.3">
      <c r="A7771" t="s">
        <v>582</v>
      </c>
      <c r="B7771" t="s">
        <v>583</v>
      </c>
      <c r="C7771" t="s">
        <v>586</v>
      </c>
      <c r="D7771" t="s">
        <v>14</v>
      </c>
      <c r="E7771" s="1">
        <v>152233</v>
      </c>
      <c r="F7771" s="1">
        <v>0</v>
      </c>
      <c r="G7771" s="1">
        <v>0</v>
      </c>
      <c r="H7771" s="4" t="s">
        <v>13</v>
      </c>
      <c r="I7771" s="1">
        <f>SalariesData[[#This Row],[Base_Salary]]+SalariesData[[#This Row],[Overtime_Pay]]+SalariesData[[#This Row],[Longevity_Pay]]</f>
        <v>152233</v>
      </c>
    </row>
    <row r="7772" spans="1:9" x14ac:dyDescent="0.3">
      <c r="A7772" t="s">
        <v>582</v>
      </c>
      <c r="B7772" t="s">
        <v>583</v>
      </c>
      <c r="C7772" t="s">
        <v>586</v>
      </c>
      <c r="D7772" t="s">
        <v>11</v>
      </c>
      <c r="E7772" s="1">
        <v>91000</v>
      </c>
      <c r="F7772" s="1">
        <v>0</v>
      </c>
      <c r="G7772" s="1">
        <v>0</v>
      </c>
      <c r="H7772" s="4" t="s">
        <v>23</v>
      </c>
      <c r="I7772" s="1">
        <f>SalariesData[[#This Row],[Base_Salary]]+SalariesData[[#This Row],[Overtime_Pay]]+SalariesData[[#This Row],[Longevity_Pay]]</f>
        <v>91000</v>
      </c>
    </row>
    <row r="7773" spans="1:9" x14ac:dyDescent="0.3">
      <c r="A7773" t="s">
        <v>582</v>
      </c>
      <c r="B7773" t="s">
        <v>583</v>
      </c>
      <c r="C7773" t="s">
        <v>586</v>
      </c>
      <c r="D7773" t="s">
        <v>11</v>
      </c>
      <c r="E7773" s="1">
        <v>142000</v>
      </c>
      <c r="F7773" s="1">
        <v>0</v>
      </c>
      <c r="G7773" s="1">
        <v>0</v>
      </c>
      <c r="H7773" s="4" t="s">
        <v>13</v>
      </c>
      <c r="I7773" s="1">
        <f>SalariesData[[#This Row],[Base_Salary]]+SalariesData[[#This Row],[Overtime_Pay]]+SalariesData[[#This Row],[Longevity_Pay]]</f>
        <v>142000</v>
      </c>
    </row>
    <row r="7774" spans="1:9" x14ac:dyDescent="0.3">
      <c r="A7774" t="s">
        <v>582</v>
      </c>
      <c r="B7774" t="s">
        <v>583</v>
      </c>
      <c r="C7774" t="s">
        <v>586</v>
      </c>
      <c r="D7774" t="s">
        <v>14</v>
      </c>
      <c r="E7774" s="1">
        <v>99000</v>
      </c>
      <c r="F7774" s="1">
        <v>0</v>
      </c>
      <c r="G7774" s="1">
        <v>0</v>
      </c>
      <c r="H7774" s="4" t="s">
        <v>23</v>
      </c>
      <c r="I7774" s="1">
        <f>SalariesData[[#This Row],[Base_Salary]]+SalariesData[[#This Row],[Overtime_Pay]]+SalariesData[[#This Row],[Longevity_Pay]]</f>
        <v>99000</v>
      </c>
    </row>
    <row r="7775" spans="1:9" x14ac:dyDescent="0.3">
      <c r="A7775" t="s">
        <v>582</v>
      </c>
      <c r="B7775" t="s">
        <v>583</v>
      </c>
      <c r="C7775" t="s">
        <v>586</v>
      </c>
      <c r="D7775" t="s">
        <v>14</v>
      </c>
      <c r="E7775" s="1">
        <v>136000</v>
      </c>
      <c r="F7775" s="1">
        <v>0</v>
      </c>
      <c r="G7775" s="1">
        <v>0</v>
      </c>
      <c r="H7775" s="4" t="s">
        <v>13</v>
      </c>
      <c r="I7775" s="1">
        <f>SalariesData[[#This Row],[Base_Salary]]+SalariesData[[#This Row],[Overtime_Pay]]+SalariesData[[#This Row],[Longevity_Pay]]</f>
        <v>136000</v>
      </c>
    </row>
    <row r="7776" spans="1:9" x14ac:dyDescent="0.3">
      <c r="A7776" t="s">
        <v>587</v>
      </c>
      <c r="B7776" t="s">
        <v>588</v>
      </c>
      <c r="C7776" t="s">
        <v>589</v>
      </c>
      <c r="D7776" t="s">
        <v>11</v>
      </c>
      <c r="E7776" s="1">
        <v>214175.84</v>
      </c>
      <c r="F7776" s="1">
        <v>0</v>
      </c>
      <c r="G7776" s="1">
        <v>0</v>
      </c>
      <c r="H7776" s="4" t="s">
        <v>116</v>
      </c>
      <c r="I7776" s="1">
        <f>SalariesData[[#This Row],[Base_Salary]]+SalariesData[[#This Row],[Overtime_Pay]]+SalariesData[[#This Row],[Longevity_Pay]]</f>
        <v>214175.84</v>
      </c>
    </row>
    <row r="7777" spans="1:9" x14ac:dyDescent="0.3">
      <c r="A7777" t="s">
        <v>587</v>
      </c>
      <c r="B7777" t="s">
        <v>588</v>
      </c>
      <c r="C7777" t="s">
        <v>590</v>
      </c>
      <c r="D7777" t="s">
        <v>11</v>
      </c>
      <c r="E7777" s="1">
        <v>175873</v>
      </c>
      <c r="F7777" s="1">
        <v>0</v>
      </c>
      <c r="G7777" s="1">
        <v>0</v>
      </c>
      <c r="H7777" s="4" t="s">
        <v>12</v>
      </c>
      <c r="I7777" s="1">
        <f>SalariesData[[#This Row],[Base_Salary]]+SalariesData[[#This Row],[Overtime_Pay]]+SalariesData[[#This Row],[Longevity_Pay]]</f>
        <v>175873</v>
      </c>
    </row>
    <row r="7778" spans="1:9" x14ac:dyDescent="0.3">
      <c r="A7778" t="s">
        <v>587</v>
      </c>
      <c r="B7778" t="s">
        <v>588</v>
      </c>
      <c r="C7778" t="s">
        <v>590</v>
      </c>
      <c r="D7778" t="s">
        <v>11</v>
      </c>
      <c r="E7778" s="1">
        <v>168747.63</v>
      </c>
      <c r="F7778" s="1">
        <v>0</v>
      </c>
      <c r="G7778" s="1">
        <v>0</v>
      </c>
      <c r="H7778" s="4" t="s">
        <v>12</v>
      </c>
      <c r="I7778" s="1">
        <f>SalariesData[[#This Row],[Base_Salary]]+SalariesData[[#This Row],[Overtime_Pay]]+SalariesData[[#This Row],[Longevity_Pay]]</f>
        <v>168747.63</v>
      </c>
    </row>
    <row r="7779" spans="1:9" x14ac:dyDescent="0.3">
      <c r="A7779" t="s">
        <v>587</v>
      </c>
      <c r="B7779" t="s">
        <v>588</v>
      </c>
      <c r="C7779" t="s">
        <v>590</v>
      </c>
      <c r="D7779" t="s">
        <v>14</v>
      </c>
      <c r="E7779" s="1">
        <v>96078.94</v>
      </c>
      <c r="F7779" s="1">
        <v>0</v>
      </c>
      <c r="G7779" s="1">
        <v>679.12</v>
      </c>
      <c r="H7779" s="4" t="s">
        <v>38</v>
      </c>
      <c r="I7779" s="1">
        <f>SalariesData[[#This Row],[Base_Salary]]+SalariesData[[#This Row],[Overtime_Pay]]+SalariesData[[#This Row],[Longevity_Pay]]</f>
        <v>96758.06</v>
      </c>
    </row>
    <row r="7780" spans="1:9" x14ac:dyDescent="0.3">
      <c r="A7780" t="s">
        <v>587</v>
      </c>
      <c r="B7780" t="s">
        <v>588</v>
      </c>
      <c r="C7780" t="s">
        <v>590</v>
      </c>
      <c r="D7780" t="s">
        <v>14</v>
      </c>
      <c r="E7780" s="1">
        <v>175873</v>
      </c>
      <c r="F7780" s="1">
        <v>0</v>
      </c>
      <c r="G7780" s="1">
        <v>0</v>
      </c>
      <c r="H7780" s="4" t="s">
        <v>12</v>
      </c>
      <c r="I7780" s="1">
        <f>SalariesData[[#This Row],[Base_Salary]]+SalariesData[[#This Row],[Overtime_Pay]]+SalariesData[[#This Row],[Longevity_Pay]]</f>
        <v>175873</v>
      </c>
    </row>
    <row r="7781" spans="1:9" x14ac:dyDescent="0.3">
      <c r="A7781" t="s">
        <v>587</v>
      </c>
      <c r="B7781" t="s">
        <v>588</v>
      </c>
      <c r="C7781" t="s">
        <v>590</v>
      </c>
      <c r="D7781" t="s">
        <v>14</v>
      </c>
      <c r="E7781" s="1">
        <v>151699.92000000001</v>
      </c>
      <c r="F7781" s="1">
        <v>0</v>
      </c>
      <c r="G7781" s="1">
        <v>0</v>
      </c>
      <c r="H7781" s="4" t="s">
        <v>12</v>
      </c>
      <c r="I7781" s="1">
        <f>SalariesData[[#This Row],[Base_Salary]]+SalariesData[[#This Row],[Overtime_Pay]]+SalariesData[[#This Row],[Longevity_Pay]]</f>
        <v>151699.92000000001</v>
      </c>
    </row>
    <row r="7782" spans="1:9" x14ac:dyDescent="0.3">
      <c r="A7782" t="s">
        <v>587</v>
      </c>
      <c r="B7782" t="s">
        <v>588</v>
      </c>
      <c r="C7782" t="s">
        <v>590</v>
      </c>
      <c r="D7782" t="s">
        <v>14</v>
      </c>
      <c r="E7782" s="1">
        <v>122842</v>
      </c>
      <c r="F7782" s="1">
        <v>0</v>
      </c>
      <c r="G7782" s="1">
        <v>0</v>
      </c>
      <c r="H7782" s="4" t="s">
        <v>23</v>
      </c>
      <c r="I7782" s="1">
        <f>SalariesData[[#This Row],[Base_Salary]]+SalariesData[[#This Row],[Overtime_Pay]]+SalariesData[[#This Row],[Longevity_Pay]]</f>
        <v>122842</v>
      </c>
    </row>
    <row r="7783" spans="1:9" x14ac:dyDescent="0.3">
      <c r="A7783" t="s">
        <v>587</v>
      </c>
      <c r="B7783" t="s">
        <v>588</v>
      </c>
      <c r="C7783" t="s">
        <v>590</v>
      </c>
      <c r="D7783" t="s">
        <v>14</v>
      </c>
      <c r="E7783" s="1">
        <v>111011.1164</v>
      </c>
      <c r="F7783" s="1">
        <v>0</v>
      </c>
      <c r="G7783" s="1">
        <v>0</v>
      </c>
      <c r="H7783" s="4" t="s">
        <v>47</v>
      </c>
      <c r="I7783" s="1">
        <f>SalariesData[[#This Row],[Base_Salary]]+SalariesData[[#This Row],[Overtime_Pay]]+SalariesData[[#This Row],[Longevity_Pay]]</f>
        <v>111011.1164</v>
      </c>
    </row>
    <row r="7784" spans="1:9" x14ac:dyDescent="0.3">
      <c r="A7784" t="s">
        <v>587</v>
      </c>
      <c r="B7784" t="s">
        <v>588</v>
      </c>
      <c r="C7784" t="s">
        <v>590</v>
      </c>
      <c r="D7784" t="s">
        <v>11</v>
      </c>
      <c r="E7784" s="1">
        <v>118329.4685</v>
      </c>
      <c r="F7784" s="1">
        <v>0</v>
      </c>
      <c r="G7784" s="1">
        <v>0</v>
      </c>
      <c r="H7784" s="4" t="s">
        <v>47</v>
      </c>
      <c r="I7784" s="1">
        <f>SalariesData[[#This Row],[Base_Salary]]+SalariesData[[#This Row],[Overtime_Pay]]+SalariesData[[#This Row],[Longevity_Pay]]</f>
        <v>118329.4685</v>
      </c>
    </row>
    <row r="7785" spans="1:9" x14ac:dyDescent="0.3">
      <c r="A7785" t="s">
        <v>587</v>
      </c>
      <c r="B7785" t="s">
        <v>588</v>
      </c>
      <c r="C7785" t="s">
        <v>590</v>
      </c>
      <c r="D7785" t="s">
        <v>14</v>
      </c>
      <c r="E7785" s="1">
        <v>95416.210399999996</v>
      </c>
      <c r="F7785" s="1">
        <v>0</v>
      </c>
      <c r="G7785" s="1">
        <v>0</v>
      </c>
      <c r="H7785" s="4" t="s">
        <v>23</v>
      </c>
      <c r="I7785" s="1">
        <f>SalariesData[[#This Row],[Base_Salary]]+SalariesData[[#This Row],[Overtime_Pay]]+SalariesData[[#This Row],[Longevity_Pay]]</f>
        <v>95416.210399999996</v>
      </c>
    </row>
    <row r="7786" spans="1:9" x14ac:dyDescent="0.3">
      <c r="A7786" t="s">
        <v>587</v>
      </c>
      <c r="B7786" t="s">
        <v>588</v>
      </c>
      <c r="C7786" t="s">
        <v>590</v>
      </c>
      <c r="D7786" t="s">
        <v>14</v>
      </c>
      <c r="E7786" s="1">
        <v>111384.63</v>
      </c>
      <c r="F7786" s="1">
        <v>0</v>
      </c>
      <c r="G7786" s="1">
        <v>0</v>
      </c>
      <c r="H7786" s="4" t="s">
        <v>20</v>
      </c>
      <c r="I7786" s="1">
        <f>SalariesData[[#This Row],[Base_Salary]]+SalariesData[[#This Row],[Overtime_Pay]]+SalariesData[[#This Row],[Longevity_Pay]]</f>
        <v>111384.63</v>
      </c>
    </row>
    <row r="7787" spans="1:9" x14ac:dyDescent="0.3">
      <c r="A7787" t="s">
        <v>587</v>
      </c>
      <c r="B7787" t="s">
        <v>588</v>
      </c>
      <c r="C7787" t="s">
        <v>590</v>
      </c>
      <c r="D7787" t="s">
        <v>14</v>
      </c>
      <c r="E7787" s="1">
        <v>94103.39</v>
      </c>
      <c r="F7787" s="1">
        <v>0</v>
      </c>
      <c r="G7787" s="1">
        <v>0</v>
      </c>
      <c r="H7787" s="4" t="s">
        <v>23</v>
      </c>
      <c r="I7787" s="1">
        <f>SalariesData[[#This Row],[Base_Salary]]+SalariesData[[#This Row],[Overtime_Pay]]+SalariesData[[#This Row],[Longevity_Pay]]</f>
        <v>94103.39</v>
      </c>
    </row>
    <row r="7788" spans="1:9" x14ac:dyDescent="0.3">
      <c r="A7788" t="s">
        <v>587</v>
      </c>
      <c r="B7788" t="s">
        <v>588</v>
      </c>
      <c r="C7788" t="s">
        <v>590</v>
      </c>
      <c r="D7788" t="s">
        <v>14</v>
      </c>
      <c r="E7788" s="1">
        <v>82656.625</v>
      </c>
      <c r="F7788" s="1">
        <v>0</v>
      </c>
      <c r="G7788" s="1">
        <v>0</v>
      </c>
      <c r="H7788" s="4" t="s">
        <v>38</v>
      </c>
      <c r="I7788" s="1">
        <f>SalariesData[[#This Row],[Base_Salary]]+SalariesData[[#This Row],[Overtime_Pay]]+SalariesData[[#This Row],[Longevity_Pay]]</f>
        <v>82656.625</v>
      </c>
    </row>
    <row r="7789" spans="1:9" x14ac:dyDescent="0.3">
      <c r="A7789" t="s">
        <v>587</v>
      </c>
      <c r="B7789" t="s">
        <v>588</v>
      </c>
      <c r="C7789" t="s">
        <v>591</v>
      </c>
      <c r="D7789" t="s">
        <v>14</v>
      </c>
      <c r="E7789" s="1">
        <v>143480.57999999999</v>
      </c>
      <c r="F7789" s="1">
        <v>0</v>
      </c>
      <c r="G7789" s="1">
        <v>0</v>
      </c>
      <c r="H7789" s="4" t="s">
        <v>12</v>
      </c>
      <c r="I7789" s="1">
        <f>SalariesData[[#This Row],[Base_Salary]]+SalariesData[[#This Row],[Overtime_Pay]]+SalariesData[[#This Row],[Longevity_Pay]]</f>
        <v>143480.57999999999</v>
      </c>
    </row>
    <row r="7790" spans="1:9" x14ac:dyDescent="0.3">
      <c r="A7790" t="s">
        <v>587</v>
      </c>
      <c r="B7790" t="s">
        <v>588</v>
      </c>
      <c r="C7790" t="s">
        <v>590</v>
      </c>
      <c r="D7790" t="s">
        <v>14</v>
      </c>
      <c r="E7790" s="1">
        <v>142567.39000000001</v>
      </c>
      <c r="F7790" s="1">
        <v>0</v>
      </c>
      <c r="G7790" s="1">
        <v>0</v>
      </c>
      <c r="H7790" s="4" t="s">
        <v>12</v>
      </c>
      <c r="I7790" s="1">
        <f>SalariesData[[#This Row],[Base_Salary]]+SalariesData[[#This Row],[Overtime_Pay]]+SalariesData[[#This Row],[Longevity_Pay]]</f>
        <v>142567.39000000001</v>
      </c>
    </row>
    <row r="7791" spans="1:9" x14ac:dyDescent="0.3">
      <c r="A7791" t="s">
        <v>592</v>
      </c>
      <c r="B7791" t="s">
        <v>593</v>
      </c>
      <c r="C7791" t="s">
        <v>594</v>
      </c>
      <c r="D7791" t="s">
        <v>14</v>
      </c>
      <c r="E7791" s="1">
        <v>117424</v>
      </c>
      <c r="F7791" s="1">
        <v>0</v>
      </c>
      <c r="G7791" s="1">
        <v>0</v>
      </c>
      <c r="H7791" s="4" t="s">
        <v>20</v>
      </c>
      <c r="I7791" s="1">
        <f>SalariesData[[#This Row],[Base_Salary]]+SalariesData[[#This Row],[Overtime_Pay]]+SalariesData[[#This Row],[Longevity_Pay]]</f>
        <v>117424</v>
      </c>
    </row>
    <row r="7792" spans="1:9" x14ac:dyDescent="0.3">
      <c r="A7792" t="s">
        <v>592</v>
      </c>
      <c r="B7792" t="s">
        <v>593</v>
      </c>
      <c r="C7792" t="s">
        <v>594</v>
      </c>
      <c r="D7792" t="s">
        <v>14</v>
      </c>
      <c r="E7792" s="1">
        <v>117424</v>
      </c>
      <c r="F7792" s="1">
        <v>228.49</v>
      </c>
      <c r="G7792" s="1">
        <v>1761.36</v>
      </c>
      <c r="H7792" s="4" t="s">
        <v>20</v>
      </c>
      <c r="I7792" s="1">
        <f>SalariesData[[#This Row],[Base_Salary]]+SalariesData[[#This Row],[Overtime_Pay]]+SalariesData[[#This Row],[Longevity_Pay]]</f>
        <v>119413.85</v>
      </c>
    </row>
    <row r="7793" spans="1:9" x14ac:dyDescent="0.3">
      <c r="A7793" t="s">
        <v>592</v>
      </c>
      <c r="B7793" t="s">
        <v>593</v>
      </c>
      <c r="C7793" t="s">
        <v>594</v>
      </c>
      <c r="D7793" t="s">
        <v>11</v>
      </c>
      <c r="E7793" s="1">
        <v>147161.01999999999</v>
      </c>
      <c r="F7793" s="1">
        <v>0</v>
      </c>
      <c r="G7793" s="1">
        <v>0</v>
      </c>
      <c r="H7793" s="4" t="s">
        <v>13</v>
      </c>
      <c r="I7793" s="1">
        <f>SalariesData[[#This Row],[Base_Salary]]+SalariesData[[#This Row],[Overtime_Pay]]+SalariesData[[#This Row],[Longevity_Pay]]</f>
        <v>147161.01999999999</v>
      </c>
    </row>
    <row r="7794" spans="1:9" x14ac:dyDescent="0.3">
      <c r="A7794" t="s">
        <v>592</v>
      </c>
      <c r="B7794" t="s">
        <v>593</v>
      </c>
      <c r="C7794" t="s">
        <v>594</v>
      </c>
      <c r="D7794" t="s">
        <v>14</v>
      </c>
      <c r="E7794" s="1">
        <v>117424</v>
      </c>
      <c r="F7794" s="1">
        <v>271.86</v>
      </c>
      <c r="G7794" s="1">
        <v>0</v>
      </c>
      <c r="H7794" s="4" t="s">
        <v>20</v>
      </c>
      <c r="I7794" s="1">
        <f>SalariesData[[#This Row],[Base_Salary]]+SalariesData[[#This Row],[Overtime_Pay]]+SalariesData[[#This Row],[Longevity_Pay]]</f>
        <v>117695.86</v>
      </c>
    </row>
    <row r="7795" spans="1:9" x14ac:dyDescent="0.3">
      <c r="A7795" t="s">
        <v>592</v>
      </c>
      <c r="B7795" t="s">
        <v>593</v>
      </c>
      <c r="C7795" t="s">
        <v>594</v>
      </c>
      <c r="D7795" t="s">
        <v>11</v>
      </c>
      <c r="E7795" s="1">
        <v>117424</v>
      </c>
      <c r="F7795" s="1">
        <v>0</v>
      </c>
      <c r="G7795" s="1">
        <v>0</v>
      </c>
      <c r="H7795" s="4" t="s">
        <v>20</v>
      </c>
      <c r="I7795" s="1">
        <f>SalariesData[[#This Row],[Base_Salary]]+SalariesData[[#This Row],[Overtime_Pay]]+SalariesData[[#This Row],[Longevity_Pay]]</f>
        <v>117424</v>
      </c>
    </row>
    <row r="7796" spans="1:9" x14ac:dyDescent="0.3">
      <c r="A7796" t="s">
        <v>592</v>
      </c>
      <c r="B7796" t="s">
        <v>593</v>
      </c>
      <c r="C7796" t="s">
        <v>594</v>
      </c>
      <c r="D7796" t="s">
        <v>11</v>
      </c>
      <c r="E7796" s="1">
        <v>117424</v>
      </c>
      <c r="F7796" s="1">
        <v>0</v>
      </c>
      <c r="G7796" s="1">
        <v>0</v>
      </c>
      <c r="H7796" s="4" t="s">
        <v>20</v>
      </c>
      <c r="I7796" s="1">
        <f>SalariesData[[#This Row],[Base_Salary]]+SalariesData[[#This Row],[Overtime_Pay]]+SalariesData[[#This Row],[Longevity_Pay]]</f>
        <v>117424</v>
      </c>
    </row>
    <row r="7797" spans="1:9" x14ac:dyDescent="0.3">
      <c r="A7797" t="s">
        <v>592</v>
      </c>
      <c r="B7797" t="s">
        <v>593</v>
      </c>
      <c r="C7797" t="s">
        <v>594</v>
      </c>
      <c r="D7797" t="s">
        <v>14</v>
      </c>
      <c r="E7797" s="1">
        <v>202000</v>
      </c>
      <c r="F7797" s="1">
        <v>0</v>
      </c>
      <c r="G7797" s="1">
        <v>0</v>
      </c>
      <c r="H7797" s="4" t="s">
        <v>128</v>
      </c>
      <c r="I7797" s="1">
        <f>SalariesData[[#This Row],[Base_Salary]]+SalariesData[[#This Row],[Overtime_Pay]]+SalariesData[[#This Row],[Longevity_Pay]]</f>
        <v>202000</v>
      </c>
    </row>
    <row r="7798" spans="1:9" x14ac:dyDescent="0.3">
      <c r="A7798" t="s">
        <v>592</v>
      </c>
      <c r="B7798" t="s">
        <v>593</v>
      </c>
      <c r="C7798" t="s">
        <v>595</v>
      </c>
      <c r="D7798" t="s">
        <v>14</v>
      </c>
      <c r="E7798" s="1">
        <v>171540</v>
      </c>
      <c r="F7798" s="1">
        <v>0</v>
      </c>
      <c r="G7798" s="1">
        <v>0</v>
      </c>
      <c r="H7798" s="4" t="s">
        <v>12</v>
      </c>
      <c r="I7798" s="1">
        <f>SalariesData[[#This Row],[Base_Salary]]+SalariesData[[#This Row],[Overtime_Pay]]+SalariesData[[#This Row],[Longevity_Pay]]</f>
        <v>171540</v>
      </c>
    </row>
    <row r="7799" spans="1:9" x14ac:dyDescent="0.3">
      <c r="A7799" t="s">
        <v>596</v>
      </c>
      <c r="B7799" t="s">
        <v>597</v>
      </c>
      <c r="C7799" t="s">
        <v>598</v>
      </c>
      <c r="D7799" t="s">
        <v>14</v>
      </c>
      <c r="E7799" s="1">
        <v>130167</v>
      </c>
      <c r="F7799" s="1">
        <v>0</v>
      </c>
      <c r="G7799" s="1">
        <v>0</v>
      </c>
      <c r="H7799" s="4" t="s">
        <v>47</v>
      </c>
      <c r="I7799" s="1">
        <f>SalariesData[[#This Row],[Base_Salary]]+SalariesData[[#This Row],[Overtime_Pay]]+SalariesData[[#This Row],[Longevity_Pay]]</f>
        <v>130167</v>
      </c>
    </row>
    <row r="7800" spans="1:9" x14ac:dyDescent="0.3">
      <c r="A7800" t="s">
        <v>596</v>
      </c>
      <c r="B7800" t="s">
        <v>597</v>
      </c>
      <c r="C7800" t="s">
        <v>599</v>
      </c>
      <c r="D7800" t="s">
        <v>11</v>
      </c>
      <c r="E7800" s="1">
        <v>196040.69</v>
      </c>
      <c r="F7800" s="1">
        <v>0</v>
      </c>
      <c r="G7800" s="1">
        <v>0</v>
      </c>
      <c r="H7800" s="4" t="s">
        <v>89</v>
      </c>
      <c r="I7800" s="1">
        <f>SalariesData[[#This Row],[Base_Salary]]+SalariesData[[#This Row],[Overtime_Pay]]+SalariesData[[#This Row],[Longevity_Pay]]</f>
        <v>196040.69</v>
      </c>
    </row>
    <row r="7801" spans="1:9" x14ac:dyDescent="0.3">
      <c r="A7801" t="s">
        <v>596</v>
      </c>
      <c r="B7801" t="s">
        <v>597</v>
      </c>
      <c r="C7801" t="s">
        <v>599</v>
      </c>
      <c r="D7801" t="s">
        <v>14</v>
      </c>
      <c r="E7801" s="1">
        <v>134500</v>
      </c>
      <c r="F7801" s="1">
        <v>0</v>
      </c>
      <c r="G7801" s="1">
        <v>0</v>
      </c>
      <c r="H7801" s="4" t="s">
        <v>47</v>
      </c>
      <c r="I7801" s="1">
        <f>SalariesData[[#This Row],[Base_Salary]]+SalariesData[[#This Row],[Overtime_Pay]]+SalariesData[[#This Row],[Longevity_Pay]]</f>
        <v>134500</v>
      </c>
    </row>
    <row r="7802" spans="1:9" x14ac:dyDescent="0.3">
      <c r="A7802" t="s">
        <v>596</v>
      </c>
      <c r="B7802" t="s">
        <v>597</v>
      </c>
      <c r="C7802" t="s">
        <v>599</v>
      </c>
      <c r="D7802" t="s">
        <v>14</v>
      </c>
      <c r="E7802" s="1">
        <v>147354</v>
      </c>
      <c r="F7802" s="1">
        <v>0</v>
      </c>
      <c r="G7802" s="1">
        <v>0</v>
      </c>
      <c r="H7802" s="4" t="s">
        <v>224</v>
      </c>
      <c r="I7802" s="1">
        <f>SalariesData[[#This Row],[Base_Salary]]+SalariesData[[#This Row],[Overtime_Pay]]+SalariesData[[#This Row],[Longevity_Pay]]</f>
        <v>147354</v>
      </c>
    </row>
    <row r="7803" spans="1:9" x14ac:dyDescent="0.3">
      <c r="A7803" t="s">
        <v>596</v>
      </c>
      <c r="B7803" t="s">
        <v>597</v>
      </c>
      <c r="C7803" t="s">
        <v>599</v>
      </c>
      <c r="D7803" t="s">
        <v>11</v>
      </c>
      <c r="E7803" s="1">
        <v>172457.91</v>
      </c>
      <c r="F7803" s="1">
        <v>0</v>
      </c>
      <c r="G7803" s="1">
        <v>0</v>
      </c>
      <c r="H7803" s="4" t="s">
        <v>12</v>
      </c>
      <c r="I7803" s="1">
        <f>SalariesData[[#This Row],[Base_Salary]]+SalariesData[[#This Row],[Overtime_Pay]]+SalariesData[[#This Row],[Longevity_Pay]]</f>
        <v>172457.91</v>
      </c>
    </row>
    <row r="7804" spans="1:9" x14ac:dyDescent="0.3">
      <c r="A7804" t="s">
        <v>596</v>
      </c>
      <c r="B7804" t="s">
        <v>597</v>
      </c>
      <c r="C7804" t="s">
        <v>599</v>
      </c>
      <c r="D7804" t="s">
        <v>14</v>
      </c>
      <c r="E7804" s="1">
        <v>147354</v>
      </c>
      <c r="F7804" s="1">
        <v>0</v>
      </c>
      <c r="G7804" s="1">
        <v>6301.26</v>
      </c>
      <c r="H7804" s="4" t="s">
        <v>224</v>
      </c>
      <c r="I7804" s="1">
        <f>SalariesData[[#This Row],[Base_Salary]]+SalariesData[[#This Row],[Overtime_Pay]]+SalariesData[[#This Row],[Longevity_Pay]]</f>
        <v>153655.26</v>
      </c>
    </row>
    <row r="7805" spans="1:9" x14ac:dyDescent="0.3">
      <c r="A7805" t="s">
        <v>596</v>
      </c>
      <c r="B7805" t="s">
        <v>597</v>
      </c>
      <c r="C7805" t="s">
        <v>599</v>
      </c>
      <c r="D7805" t="s">
        <v>14</v>
      </c>
      <c r="E7805" s="1">
        <v>236000</v>
      </c>
      <c r="F7805" s="1">
        <v>0</v>
      </c>
      <c r="G7805" s="1">
        <v>0</v>
      </c>
      <c r="H7805" s="4" t="s">
        <v>44</v>
      </c>
      <c r="I7805" s="1">
        <f>SalariesData[[#This Row],[Base_Salary]]+SalariesData[[#This Row],[Overtime_Pay]]+SalariesData[[#This Row],[Longevity_Pay]]</f>
        <v>236000</v>
      </c>
    </row>
    <row r="7806" spans="1:9" x14ac:dyDescent="0.3">
      <c r="A7806" t="s">
        <v>596</v>
      </c>
      <c r="B7806" t="s">
        <v>597</v>
      </c>
      <c r="C7806" t="s">
        <v>599</v>
      </c>
      <c r="D7806" t="s">
        <v>14</v>
      </c>
      <c r="E7806" s="1">
        <v>111384.1125</v>
      </c>
      <c r="F7806" s="1">
        <v>0</v>
      </c>
      <c r="G7806" s="1">
        <v>0</v>
      </c>
      <c r="H7806" s="4" t="s">
        <v>20</v>
      </c>
      <c r="I7806" s="1">
        <f>SalariesData[[#This Row],[Base_Salary]]+SalariesData[[#This Row],[Overtime_Pay]]+SalariesData[[#This Row],[Longevity_Pay]]</f>
        <v>111384.1125</v>
      </c>
    </row>
    <row r="7807" spans="1:9" x14ac:dyDescent="0.3">
      <c r="A7807" t="s">
        <v>596</v>
      </c>
      <c r="B7807" t="s">
        <v>597</v>
      </c>
      <c r="C7807" t="s">
        <v>599</v>
      </c>
      <c r="D7807" t="s">
        <v>14</v>
      </c>
      <c r="E7807" s="1">
        <v>134500</v>
      </c>
      <c r="F7807" s="1">
        <v>0</v>
      </c>
      <c r="G7807" s="1">
        <v>0</v>
      </c>
      <c r="H7807" s="4" t="s">
        <v>47</v>
      </c>
      <c r="I7807" s="1">
        <f>SalariesData[[#This Row],[Base_Salary]]+SalariesData[[#This Row],[Overtime_Pay]]+SalariesData[[#This Row],[Longevity_Pay]]</f>
        <v>134500</v>
      </c>
    </row>
    <row r="7808" spans="1:9" x14ac:dyDescent="0.3">
      <c r="A7808" t="s">
        <v>596</v>
      </c>
      <c r="B7808" t="s">
        <v>597</v>
      </c>
      <c r="C7808" t="s">
        <v>599</v>
      </c>
      <c r="D7808" t="s">
        <v>14</v>
      </c>
      <c r="E7808" s="1">
        <v>147354</v>
      </c>
      <c r="F7808" s="1">
        <v>0</v>
      </c>
      <c r="G7808" s="1">
        <v>2394.6</v>
      </c>
      <c r="H7808" s="4" t="s">
        <v>224</v>
      </c>
      <c r="I7808" s="1">
        <f>SalariesData[[#This Row],[Base_Salary]]+SalariesData[[#This Row],[Overtime_Pay]]+SalariesData[[#This Row],[Longevity_Pay]]</f>
        <v>149748.6</v>
      </c>
    </row>
    <row r="7809" spans="1:9" x14ac:dyDescent="0.3">
      <c r="A7809" t="s">
        <v>596</v>
      </c>
      <c r="B7809" t="s">
        <v>597</v>
      </c>
      <c r="C7809" t="s">
        <v>599</v>
      </c>
      <c r="D7809" t="s">
        <v>14</v>
      </c>
      <c r="E7809" s="1">
        <v>152362.84</v>
      </c>
      <c r="F7809" s="1">
        <v>0</v>
      </c>
      <c r="G7809" s="1">
        <v>0</v>
      </c>
      <c r="H7809" s="4" t="s">
        <v>13</v>
      </c>
      <c r="I7809" s="1">
        <f>SalariesData[[#This Row],[Base_Salary]]+SalariesData[[#This Row],[Overtime_Pay]]+SalariesData[[#This Row],[Longevity_Pay]]</f>
        <v>152362.84</v>
      </c>
    </row>
    <row r="7810" spans="1:9" x14ac:dyDescent="0.3">
      <c r="A7810" t="s">
        <v>596</v>
      </c>
      <c r="B7810" t="s">
        <v>597</v>
      </c>
      <c r="C7810" t="s">
        <v>599</v>
      </c>
      <c r="D7810" t="s">
        <v>11</v>
      </c>
      <c r="E7810" s="1">
        <v>147354</v>
      </c>
      <c r="F7810" s="1">
        <v>0</v>
      </c>
      <c r="G7810" s="1">
        <v>0</v>
      </c>
      <c r="H7810" s="4" t="s">
        <v>224</v>
      </c>
      <c r="I7810" s="1">
        <f>SalariesData[[#This Row],[Base_Salary]]+SalariesData[[#This Row],[Overtime_Pay]]+SalariesData[[#This Row],[Longevity_Pay]]</f>
        <v>147354</v>
      </c>
    </row>
    <row r="7811" spans="1:9" x14ac:dyDescent="0.3">
      <c r="A7811" t="s">
        <v>596</v>
      </c>
      <c r="B7811" t="s">
        <v>597</v>
      </c>
      <c r="C7811" t="s">
        <v>599</v>
      </c>
      <c r="D7811" t="s">
        <v>14</v>
      </c>
      <c r="E7811" s="1">
        <v>103034</v>
      </c>
      <c r="F7811" s="1">
        <v>0</v>
      </c>
      <c r="G7811" s="1">
        <v>0</v>
      </c>
      <c r="H7811" s="4" t="s">
        <v>92</v>
      </c>
      <c r="I7811" s="1">
        <f>SalariesData[[#This Row],[Base_Salary]]+SalariesData[[#This Row],[Overtime_Pay]]+SalariesData[[#This Row],[Longevity_Pay]]</f>
        <v>103034</v>
      </c>
    </row>
    <row r="7812" spans="1:9" x14ac:dyDescent="0.3">
      <c r="A7812" t="s">
        <v>596</v>
      </c>
      <c r="B7812" t="s">
        <v>597</v>
      </c>
      <c r="C7812" t="s">
        <v>599</v>
      </c>
      <c r="D7812" t="s">
        <v>14</v>
      </c>
      <c r="E7812" s="1">
        <v>115718.66499999999</v>
      </c>
      <c r="F7812" s="1">
        <v>0</v>
      </c>
      <c r="G7812" s="1">
        <v>0</v>
      </c>
      <c r="H7812" s="4" t="s">
        <v>47</v>
      </c>
      <c r="I7812" s="1">
        <f>SalariesData[[#This Row],[Base_Salary]]+SalariesData[[#This Row],[Overtime_Pay]]+SalariesData[[#This Row],[Longevity_Pay]]</f>
        <v>115718.66499999999</v>
      </c>
    </row>
    <row r="7813" spans="1:9" x14ac:dyDescent="0.3">
      <c r="A7813" t="s">
        <v>596</v>
      </c>
      <c r="B7813" t="s">
        <v>597</v>
      </c>
      <c r="C7813" t="s">
        <v>599</v>
      </c>
      <c r="D7813" t="s">
        <v>11</v>
      </c>
      <c r="E7813" s="1">
        <v>134500</v>
      </c>
      <c r="F7813" s="1">
        <v>0</v>
      </c>
      <c r="G7813" s="1">
        <v>0</v>
      </c>
      <c r="H7813" s="4" t="s">
        <v>47</v>
      </c>
      <c r="I7813" s="1">
        <f>SalariesData[[#This Row],[Base_Salary]]+SalariesData[[#This Row],[Overtime_Pay]]+SalariesData[[#This Row],[Longevity_Pay]]</f>
        <v>134500</v>
      </c>
    </row>
    <row r="7814" spans="1:9" x14ac:dyDescent="0.3">
      <c r="A7814" t="s">
        <v>596</v>
      </c>
      <c r="B7814" t="s">
        <v>597</v>
      </c>
      <c r="C7814" t="s">
        <v>599</v>
      </c>
      <c r="D7814" t="s">
        <v>14</v>
      </c>
      <c r="E7814" s="1">
        <v>147354</v>
      </c>
      <c r="F7814" s="1">
        <v>0</v>
      </c>
      <c r="G7814" s="1">
        <v>0</v>
      </c>
      <c r="H7814" s="4" t="s">
        <v>224</v>
      </c>
      <c r="I7814" s="1">
        <f>SalariesData[[#This Row],[Base_Salary]]+SalariesData[[#This Row],[Overtime_Pay]]+SalariesData[[#This Row],[Longevity_Pay]]</f>
        <v>147354</v>
      </c>
    </row>
    <row r="7815" spans="1:9" x14ac:dyDescent="0.3">
      <c r="A7815" t="s">
        <v>596</v>
      </c>
      <c r="B7815" t="s">
        <v>597</v>
      </c>
      <c r="C7815" t="s">
        <v>599</v>
      </c>
      <c r="D7815" t="s">
        <v>11</v>
      </c>
      <c r="E7815" s="1">
        <v>170084.66</v>
      </c>
      <c r="F7815" s="1">
        <v>0</v>
      </c>
      <c r="G7815" s="1">
        <v>0</v>
      </c>
      <c r="H7815" s="4" t="s">
        <v>12</v>
      </c>
      <c r="I7815" s="1">
        <f>SalariesData[[#This Row],[Base_Salary]]+SalariesData[[#This Row],[Overtime_Pay]]+SalariesData[[#This Row],[Longevity_Pay]]</f>
        <v>170084.66</v>
      </c>
    </row>
    <row r="7816" spans="1:9" x14ac:dyDescent="0.3">
      <c r="A7816" t="s">
        <v>596</v>
      </c>
      <c r="B7816" t="s">
        <v>597</v>
      </c>
      <c r="C7816" t="s">
        <v>599</v>
      </c>
      <c r="D7816" t="s">
        <v>14</v>
      </c>
      <c r="E7816" s="1">
        <v>167313.96</v>
      </c>
      <c r="F7816" s="1">
        <v>0</v>
      </c>
      <c r="G7816" s="1">
        <v>0</v>
      </c>
      <c r="H7816" s="4" t="s">
        <v>12</v>
      </c>
      <c r="I7816" s="1">
        <f>SalariesData[[#This Row],[Base_Salary]]+SalariesData[[#This Row],[Overtime_Pay]]+SalariesData[[#This Row],[Longevity_Pay]]</f>
        <v>167313.96</v>
      </c>
    </row>
    <row r="7817" spans="1:9" x14ac:dyDescent="0.3">
      <c r="A7817" t="s">
        <v>596</v>
      </c>
      <c r="B7817" t="s">
        <v>597</v>
      </c>
      <c r="C7817" t="s">
        <v>599</v>
      </c>
      <c r="D7817" t="s">
        <v>14</v>
      </c>
      <c r="E7817" s="1">
        <v>147354</v>
      </c>
      <c r="F7817" s="1">
        <v>0</v>
      </c>
      <c r="G7817" s="1">
        <v>0</v>
      </c>
      <c r="H7817" s="4" t="s">
        <v>224</v>
      </c>
      <c r="I7817" s="1">
        <f>SalariesData[[#This Row],[Base_Salary]]+SalariesData[[#This Row],[Overtime_Pay]]+SalariesData[[#This Row],[Longevity_Pay]]</f>
        <v>147354</v>
      </c>
    </row>
    <row r="7818" spans="1:9" x14ac:dyDescent="0.3">
      <c r="A7818" t="s">
        <v>596</v>
      </c>
      <c r="B7818" t="s">
        <v>597</v>
      </c>
      <c r="C7818" t="s">
        <v>599</v>
      </c>
      <c r="D7818" t="s">
        <v>11</v>
      </c>
      <c r="E7818" s="1">
        <v>60138.042500000003</v>
      </c>
      <c r="F7818" s="1">
        <v>0</v>
      </c>
      <c r="G7818" s="1">
        <v>0</v>
      </c>
      <c r="H7818" s="4" t="s">
        <v>600</v>
      </c>
      <c r="I7818" s="1">
        <f>SalariesData[[#This Row],[Base_Salary]]+SalariesData[[#This Row],[Overtime_Pay]]+SalariesData[[#This Row],[Longevity_Pay]]</f>
        <v>60138.042500000003</v>
      </c>
    </row>
    <row r="7819" spans="1:9" x14ac:dyDescent="0.3">
      <c r="A7819" t="s">
        <v>596</v>
      </c>
      <c r="B7819" t="s">
        <v>597</v>
      </c>
      <c r="C7819" t="s">
        <v>599</v>
      </c>
      <c r="D7819" t="s">
        <v>14</v>
      </c>
      <c r="E7819" s="1">
        <v>196059</v>
      </c>
      <c r="F7819" s="1">
        <v>0</v>
      </c>
      <c r="G7819" s="1">
        <v>0</v>
      </c>
      <c r="H7819" s="4" t="s">
        <v>89</v>
      </c>
      <c r="I7819" s="1">
        <f>SalariesData[[#This Row],[Base_Salary]]+SalariesData[[#This Row],[Overtime_Pay]]+SalariesData[[#This Row],[Longevity_Pay]]</f>
        <v>196059</v>
      </c>
    </row>
    <row r="7820" spans="1:9" x14ac:dyDescent="0.3">
      <c r="A7820" t="s">
        <v>596</v>
      </c>
      <c r="B7820" t="s">
        <v>597</v>
      </c>
      <c r="C7820" t="s">
        <v>599</v>
      </c>
      <c r="D7820" t="s">
        <v>14</v>
      </c>
      <c r="E7820" s="1">
        <v>107367</v>
      </c>
      <c r="F7820" s="1">
        <v>334.37</v>
      </c>
      <c r="G7820" s="1">
        <v>0</v>
      </c>
      <c r="H7820" s="4" t="s">
        <v>92</v>
      </c>
      <c r="I7820" s="1">
        <f>SalariesData[[#This Row],[Base_Salary]]+SalariesData[[#This Row],[Overtime_Pay]]+SalariesData[[#This Row],[Longevity_Pay]]</f>
        <v>107701.37</v>
      </c>
    </row>
    <row r="7821" spans="1:9" x14ac:dyDescent="0.3">
      <c r="A7821" t="s">
        <v>596</v>
      </c>
      <c r="B7821" t="s">
        <v>597</v>
      </c>
      <c r="C7821" t="s">
        <v>599</v>
      </c>
      <c r="D7821" t="s">
        <v>11</v>
      </c>
      <c r="E7821" s="1">
        <v>142553.37940000001</v>
      </c>
      <c r="F7821" s="1">
        <v>0</v>
      </c>
      <c r="G7821" s="1">
        <v>0</v>
      </c>
      <c r="H7821" s="4" t="s">
        <v>224</v>
      </c>
      <c r="I7821" s="1">
        <f>SalariesData[[#This Row],[Base_Salary]]+SalariesData[[#This Row],[Overtime_Pay]]+SalariesData[[#This Row],[Longevity_Pay]]</f>
        <v>142553.37940000001</v>
      </c>
    </row>
    <row r="7822" spans="1:9" x14ac:dyDescent="0.3">
      <c r="A7822" t="s">
        <v>596</v>
      </c>
      <c r="B7822" t="s">
        <v>597</v>
      </c>
      <c r="C7822" t="s">
        <v>599</v>
      </c>
      <c r="D7822" t="s">
        <v>11</v>
      </c>
      <c r="E7822" s="1">
        <v>141824.70000000001</v>
      </c>
      <c r="F7822" s="1">
        <v>0</v>
      </c>
      <c r="G7822" s="1">
        <v>0</v>
      </c>
      <c r="H7822" s="4" t="s">
        <v>12</v>
      </c>
      <c r="I7822" s="1">
        <f>SalariesData[[#This Row],[Base_Salary]]+SalariesData[[#This Row],[Overtime_Pay]]+SalariesData[[#This Row],[Longevity_Pay]]</f>
        <v>141824.70000000001</v>
      </c>
    </row>
    <row r="7823" spans="1:9" x14ac:dyDescent="0.3">
      <c r="A7823" t="s">
        <v>596</v>
      </c>
      <c r="B7823" t="s">
        <v>597</v>
      </c>
      <c r="C7823" t="s">
        <v>599</v>
      </c>
      <c r="D7823" t="s">
        <v>14</v>
      </c>
      <c r="E7823" s="1">
        <v>134500.00200000001</v>
      </c>
      <c r="F7823" s="1">
        <v>0</v>
      </c>
      <c r="G7823" s="1">
        <v>0</v>
      </c>
      <c r="H7823" s="4" t="s">
        <v>47</v>
      </c>
      <c r="I7823" s="1">
        <f>SalariesData[[#This Row],[Base_Salary]]+SalariesData[[#This Row],[Overtime_Pay]]+SalariesData[[#This Row],[Longevity_Pay]]</f>
        <v>134500.00200000001</v>
      </c>
    </row>
    <row r="7824" spans="1:9" x14ac:dyDescent="0.3">
      <c r="A7824" t="s">
        <v>596</v>
      </c>
      <c r="B7824" t="s">
        <v>597</v>
      </c>
      <c r="C7824" t="s">
        <v>599</v>
      </c>
      <c r="D7824" t="s">
        <v>11</v>
      </c>
      <c r="E7824" s="1">
        <v>187000</v>
      </c>
      <c r="F7824" s="1">
        <v>0</v>
      </c>
      <c r="G7824" s="1">
        <v>0</v>
      </c>
      <c r="H7824" s="4" t="s">
        <v>128</v>
      </c>
      <c r="I7824" s="1">
        <f>SalariesData[[#This Row],[Base_Salary]]+SalariesData[[#This Row],[Overtime_Pay]]+SalariesData[[#This Row],[Longevity_Pay]]</f>
        <v>187000</v>
      </c>
    </row>
    <row r="7825" spans="1:9" x14ac:dyDescent="0.3">
      <c r="A7825" t="s">
        <v>596</v>
      </c>
      <c r="B7825" t="s">
        <v>597</v>
      </c>
      <c r="C7825" t="s">
        <v>599</v>
      </c>
      <c r="D7825" t="s">
        <v>11</v>
      </c>
      <c r="E7825" s="1">
        <v>109626.7173</v>
      </c>
      <c r="F7825" s="1">
        <v>0</v>
      </c>
      <c r="G7825" s="1">
        <v>0</v>
      </c>
      <c r="H7825" s="4" t="s">
        <v>20</v>
      </c>
      <c r="I7825" s="1">
        <f>SalariesData[[#This Row],[Base_Salary]]+SalariesData[[#This Row],[Overtime_Pay]]+SalariesData[[#This Row],[Longevity_Pay]]</f>
        <v>109626.7173</v>
      </c>
    </row>
    <row r="7826" spans="1:9" x14ac:dyDescent="0.3">
      <c r="A7826" t="s">
        <v>596</v>
      </c>
      <c r="B7826" t="s">
        <v>597</v>
      </c>
      <c r="C7826" t="s">
        <v>599</v>
      </c>
      <c r="D7826" t="s">
        <v>14</v>
      </c>
      <c r="E7826" s="1">
        <v>34684.2042</v>
      </c>
      <c r="F7826" s="1">
        <v>0</v>
      </c>
      <c r="G7826" s="1">
        <v>0</v>
      </c>
      <c r="H7826" s="4" t="s">
        <v>79</v>
      </c>
      <c r="I7826" s="1">
        <f>SalariesData[[#This Row],[Base_Salary]]+SalariesData[[#This Row],[Overtime_Pay]]+SalariesData[[#This Row],[Longevity_Pay]]</f>
        <v>34684.2042</v>
      </c>
    </row>
    <row r="7827" spans="1:9" x14ac:dyDescent="0.3">
      <c r="A7827" t="s">
        <v>596</v>
      </c>
      <c r="B7827" t="s">
        <v>597</v>
      </c>
      <c r="C7827" t="s">
        <v>599</v>
      </c>
      <c r="D7827" t="s">
        <v>14</v>
      </c>
      <c r="E7827" s="1">
        <v>94587</v>
      </c>
      <c r="F7827" s="1">
        <v>0</v>
      </c>
      <c r="G7827" s="1">
        <v>0</v>
      </c>
      <c r="H7827" s="4" t="s">
        <v>92</v>
      </c>
      <c r="I7827" s="1">
        <f>SalariesData[[#This Row],[Base_Salary]]+SalariesData[[#This Row],[Overtime_Pay]]+SalariesData[[#This Row],[Longevity_Pay]]</f>
        <v>94587</v>
      </c>
    </row>
    <row r="7828" spans="1:9" x14ac:dyDescent="0.3">
      <c r="A7828" t="s">
        <v>596</v>
      </c>
      <c r="B7828" t="s">
        <v>597</v>
      </c>
      <c r="C7828" t="s">
        <v>599</v>
      </c>
      <c r="D7828" t="s">
        <v>14</v>
      </c>
      <c r="E7828" s="1">
        <v>129730.37</v>
      </c>
      <c r="F7828" s="1">
        <v>0</v>
      </c>
      <c r="G7828" s="1">
        <v>0</v>
      </c>
      <c r="H7828" s="4" t="s">
        <v>224</v>
      </c>
      <c r="I7828" s="1">
        <f>SalariesData[[#This Row],[Base_Salary]]+SalariesData[[#This Row],[Overtime_Pay]]+SalariesData[[#This Row],[Longevity_Pay]]</f>
        <v>129730.37</v>
      </c>
    </row>
    <row r="7829" spans="1:9" x14ac:dyDescent="0.3">
      <c r="A7829" t="s">
        <v>596</v>
      </c>
      <c r="B7829" t="s">
        <v>597</v>
      </c>
      <c r="C7829" t="s">
        <v>599</v>
      </c>
      <c r="D7829" t="s">
        <v>14</v>
      </c>
      <c r="E7829" s="1">
        <v>86249.654999999999</v>
      </c>
      <c r="F7829" s="1">
        <v>0</v>
      </c>
      <c r="G7829" s="1">
        <v>0</v>
      </c>
      <c r="H7829" s="4" t="s">
        <v>38</v>
      </c>
      <c r="I7829" s="1">
        <f>SalariesData[[#This Row],[Base_Salary]]+SalariesData[[#This Row],[Overtime_Pay]]+SalariesData[[#This Row],[Longevity_Pay]]</f>
        <v>86249.654999999999</v>
      </c>
    </row>
    <row r="7830" spans="1:9" x14ac:dyDescent="0.3">
      <c r="A7830" t="s">
        <v>596</v>
      </c>
      <c r="B7830" t="s">
        <v>597</v>
      </c>
      <c r="C7830" t="s">
        <v>599</v>
      </c>
      <c r="D7830" t="s">
        <v>11</v>
      </c>
      <c r="E7830" s="1">
        <v>97634.654999999999</v>
      </c>
      <c r="F7830" s="1">
        <v>0</v>
      </c>
      <c r="G7830" s="1">
        <v>0</v>
      </c>
      <c r="H7830" s="4" t="s">
        <v>38</v>
      </c>
      <c r="I7830" s="1">
        <f>SalariesData[[#This Row],[Base_Salary]]+SalariesData[[#This Row],[Overtime_Pay]]+SalariesData[[#This Row],[Longevity_Pay]]</f>
        <v>97634.654999999999</v>
      </c>
    </row>
    <row r="7831" spans="1:9" x14ac:dyDescent="0.3">
      <c r="A7831" t="s">
        <v>596</v>
      </c>
      <c r="B7831" t="s">
        <v>597</v>
      </c>
      <c r="C7831" t="s">
        <v>599</v>
      </c>
      <c r="D7831" t="s">
        <v>14</v>
      </c>
      <c r="E7831" s="1">
        <v>124656.48</v>
      </c>
      <c r="F7831" s="1">
        <v>0</v>
      </c>
      <c r="G7831" s="1">
        <v>0</v>
      </c>
      <c r="H7831" s="4" t="s">
        <v>47</v>
      </c>
      <c r="I7831" s="1">
        <f>SalariesData[[#This Row],[Base_Salary]]+SalariesData[[#This Row],[Overtime_Pay]]+SalariesData[[#This Row],[Longevity_Pay]]</f>
        <v>124656.48</v>
      </c>
    </row>
    <row r="7832" spans="1:9" x14ac:dyDescent="0.3">
      <c r="A7832" t="s">
        <v>596</v>
      </c>
      <c r="B7832" t="s">
        <v>597</v>
      </c>
      <c r="C7832" t="s">
        <v>599</v>
      </c>
      <c r="D7832" t="s">
        <v>14</v>
      </c>
      <c r="E7832" s="1">
        <v>134500</v>
      </c>
      <c r="F7832" s="1">
        <v>0</v>
      </c>
      <c r="G7832" s="1">
        <v>0</v>
      </c>
      <c r="H7832" s="4" t="s">
        <v>47</v>
      </c>
      <c r="I7832" s="1">
        <f>SalariesData[[#This Row],[Base_Salary]]+SalariesData[[#This Row],[Overtime_Pay]]+SalariesData[[#This Row],[Longevity_Pay]]</f>
        <v>134500</v>
      </c>
    </row>
    <row r="7833" spans="1:9" x14ac:dyDescent="0.3">
      <c r="A7833" t="s">
        <v>596</v>
      </c>
      <c r="B7833" t="s">
        <v>597</v>
      </c>
      <c r="C7833" t="s">
        <v>599</v>
      </c>
      <c r="D7833" t="s">
        <v>14</v>
      </c>
      <c r="E7833" s="1">
        <v>94050.94</v>
      </c>
      <c r="F7833" s="1">
        <v>0</v>
      </c>
      <c r="G7833" s="1">
        <v>0</v>
      </c>
      <c r="H7833" s="4" t="s">
        <v>20</v>
      </c>
      <c r="I7833" s="1">
        <f>SalariesData[[#This Row],[Base_Salary]]+SalariesData[[#This Row],[Overtime_Pay]]+SalariesData[[#This Row],[Longevity_Pay]]</f>
        <v>94050.94</v>
      </c>
    </row>
    <row r="7834" spans="1:9" x14ac:dyDescent="0.3">
      <c r="A7834" t="s">
        <v>596</v>
      </c>
      <c r="B7834" t="s">
        <v>597</v>
      </c>
      <c r="C7834" t="s">
        <v>599</v>
      </c>
      <c r="D7834" t="s">
        <v>11</v>
      </c>
      <c r="E7834" s="1">
        <v>118334.655</v>
      </c>
      <c r="F7834" s="1">
        <v>0</v>
      </c>
      <c r="G7834" s="1">
        <v>0</v>
      </c>
      <c r="H7834" s="4" t="s">
        <v>47</v>
      </c>
      <c r="I7834" s="1">
        <f>SalariesData[[#This Row],[Base_Salary]]+SalariesData[[#This Row],[Overtime_Pay]]+SalariesData[[#This Row],[Longevity_Pay]]</f>
        <v>118334.655</v>
      </c>
    </row>
    <row r="7835" spans="1:9" x14ac:dyDescent="0.3">
      <c r="A7835" t="s">
        <v>596</v>
      </c>
      <c r="B7835" t="s">
        <v>597</v>
      </c>
      <c r="C7835" t="s">
        <v>599</v>
      </c>
      <c r="D7835" t="s">
        <v>14</v>
      </c>
      <c r="E7835" s="1">
        <v>75000</v>
      </c>
      <c r="F7835" s="1">
        <v>0</v>
      </c>
      <c r="G7835" s="1">
        <v>0</v>
      </c>
      <c r="H7835" s="4" t="s">
        <v>38</v>
      </c>
      <c r="I7835" s="1">
        <f>SalariesData[[#This Row],[Base_Salary]]+SalariesData[[#This Row],[Overtime_Pay]]+SalariesData[[#This Row],[Longevity_Pay]]</f>
        <v>75000</v>
      </c>
    </row>
    <row r="7836" spans="1:9" x14ac:dyDescent="0.3">
      <c r="A7836" t="s">
        <v>596</v>
      </c>
      <c r="B7836" t="s">
        <v>597</v>
      </c>
      <c r="C7836" t="s">
        <v>599</v>
      </c>
      <c r="D7836" t="s">
        <v>11</v>
      </c>
      <c r="E7836" s="1">
        <v>107984.655</v>
      </c>
      <c r="F7836" s="1">
        <v>0</v>
      </c>
      <c r="G7836" s="1">
        <v>0</v>
      </c>
      <c r="H7836" s="4" t="s">
        <v>20</v>
      </c>
      <c r="I7836" s="1">
        <f>SalariesData[[#This Row],[Base_Salary]]+SalariesData[[#This Row],[Overtime_Pay]]+SalariesData[[#This Row],[Longevity_Pay]]</f>
        <v>107984.655</v>
      </c>
    </row>
    <row r="7837" spans="1:9" x14ac:dyDescent="0.3">
      <c r="A7837" t="s">
        <v>596</v>
      </c>
      <c r="B7837" t="s">
        <v>597</v>
      </c>
      <c r="C7837" t="s">
        <v>599</v>
      </c>
      <c r="D7837" t="s">
        <v>14</v>
      </c>
      <c r="E7837" s="1">
        <v>107984.655</v>
      </c>
      <c r="F7837" s="1">
        <v>0</v>
      </c>
      <c r="G7837" s="1">
        <v>0</v>
      </c>
      <c r="H7837" s="4" t="s">
        <v>20</v>
      </c>
      <c r="I7837" s="1">
        <f>SalariesData[[#This Row],[Base_Salary]]+SalariesData[[#This Row],[Overtime_Pay]]+SalariesData[[#This Row],[Longevity_Pay]]</f>
        <v>107984.655</v>
      </c>
    </row>
    <row r="7838" spans="1:9" x14ac:dyDescent="0.3">
      <c r="A7838" t="s">
        <v>596</v>
      </c>
      <c r="B7838" t="s">
        <v>597</v>
      </c>
      <c r="C7838" t="s">
        <v>599</v>
      </c>
      <c r="D7838" t="s">
        <v>14</v>
      </c>
      <c r="E7838" s="1">
        <v>107984.655</v>
      </c>
      <c r="F7838" s="1">
        <v>0</v>
      </c>
      <c r="G7838" s="1">
        <v>0</v>
      </c>
      <c r="H7838" s="4" t="s">
        <v>20</v>
      </c>
      <c r="I7838" s="1">
        <f>SalariesData[[#This Row],[Base_Salary]]+SalariesData[[#This Row],[Overtime_Pay]]+SalariesData[[#This Row],[Longevity_Pay]]</f>
        <v>107984.655</v>
      </c>
    </row>
    <row r="7839" spans="1:9" x14ac:dyDescent="0.3">
      <c r="A7839" t="s">
        <v>596</v>
      </c>
      <c r="B7839" t="s">
        <v>597</v>
      </c>
      <c r="C7839" t="s">
        <v>599</v>
      </c>
      <c r="D7839" t="s">
        <v>14</v>
      </c>
      <c r="E7839" s="1">
        <v>134500</v>
      </c>
      <c r="F7839" s="1">
        <v>0</v>
      </c>
      <c r="G7839" s="1">
        <v>0</v>
      </c>
      <c r="H7839" s="4" t="s">
        <v>47</v>
      </c>
      <c r="I7839" s="1">
        <f>SalariesData[[#This Row],[Base_Salary]]+SalariesData[[#This Row],[Overtime_Pay]]+SalariesData[[#This Row],[Longevity_Pay]]</f>
        <v>134500</v>
      </c>
    </row>
    <row r="7840" spans="1:9" x14ac:dyDescent="0.3">
      <c r="A7840" t="s">
        <v>596</v>
      </c>
      <c r="B7840" t="s">
        <v>597</v>
      </c>
      <c r="C7840" t="s">
        <v>599</v>
      </c>
      <c r="D7840" t="s">
        <v>11</v>
      </c>
      <c r="E7840" s="1">
        <v>114333</v>
      </c>
      <c r="F7840" s="1">
        <v>0</v>
      </c>
      <c r="G7840" s="1">
        <v>0</v>
      </c>
      <c r="H7840" s="4" t="s">
        <v>47</v>
      </c>
      <c r="I7840" s="1">
        <f>SalariesData[[#This Row],[Base_Salary]]+SalariesData[[#This Row],[Overtime_Pay]]+SalariesData[[#This Row],[Longevity_Pay]]</f>
        <v>114333</v>
      </c>
    </row>
    <row r="7841" spans="1:9" x14ac:dyDescent="0.3">
      <c r="A7841" t="s">
        <v>596</v>
      </c>
      <c r="B7841" t="s">
        <v>597</v>
      </c>
      <c r="C7841" t="s">
        <v>599</v>
      </c>
      <c r="D7841" t="s">
        <v>14</v>
      </c>
      <c r="E7841" s="1">
        <v>104333</v>
      </c>
      <c r="F7841" s="1">
        <v>0</v>
      </c>
      <c r="G7841" s="1">
        <v>0</v>
      </c>
      <c r="H7841" s="4" t="s">
        <v>20</v>
      </c>
      <c r="I7841" s="1">
        <f>SalariesData[[#This Row],[Base_Salary]]+SalariesData[[#This Row],[Overtime_Pay]]+SalariesData[[#This Row],[Longevity_Pay]]</f>
        <v>104333</v>
      </c>
    </row>
    <row r="7842" spans="1:9" x14ac:dyDescent="0.3">
      <c r="A7842" t="s">
        <v>596</v>
      </c>
      <c r="B7842" t="s">
        <v>597</v>
      </c>
      <c r="C7842" t="s">
        <v>599</v>
      </c>
      <c r="D7842" t="s">
        <v>14</v>
      </c>
      <c r="E7842" s="1">
        <v>108776</v>
      </c>
      <c r="F7842" s="1">
        <v>0</v>
      </c>
      <c r="G7842" s="1">
        <v>0</v>
      </c>
      <c r="H7842" s="4" t="s">
        <v>47</v>
      </c>
      <c r="I7842" s="1">
        <f>SalariesData[[#This Row],[Base_Salary]]+SalariesData[[#This Row],[Overtime_Pay]]+SalariesData[[#This Row],[Longevity_Pay]]</f>
        <v>108776</v>
      </c>
    </row>
    <row r="7843" spans="1:9" x14ac:dyDescent="0.3">
      <c r="A7843" t="s">
        <v>596</v>
      </c>
      <c r="B7843" t="s">
        <v>597</v>
      </c>
      <c r="C7843" t="s">
        <v>599</v>
      </c>
      <c r="D7843" t="s">
        <v>14</v>
      </c>
      <c r="E7843" s="1">
        <v>94000</v>
      </c>
      <c r="F7843" s="1">
        <v>0</v>
      </c>
      <c r="G7843" s="1">
        <v>0</v>
      </c>
      <c r="H7843" s="4" t="s">
        <v>20</v>
      </c>
      <c r="I7843" s="1">
        <f>SalariesData[[#This Row],[Base_Salary]]+SalariesData[[#This Row],[Overtime_Pay]]+SalariesData[[#This Row],[Longevity_Pay]]</f>
        <v>94000</v>
      </c>
    </row>
    <row r="7844" spans="1:9" x14ac:dyDescent="0.3">
      <c r="A7844" t="s">
        <v>596</v>
      </c>
      <c r="B7844" t="s">
        <v>597</v>
      </c>
      <c r="C7844" t="s">
        <v>601</v>
      </c>
      <c r="D7844" t="s">
        <v>14</v>
      </c>
      <c r="E7844" s="1">
        <v>105000</v>
      </c>
      <c r="F7844" s="1">
        <v>0</v>
      </c>
      <c r="G7844" s="1">
        <v>0</v>
      </c>
      <c r="H7844" s="4" t="s">
        <v>47</v>
      </c>
      <c r="I7844" s="1">
        <f>SalariesData[[#This Row],[Base_Salary]]+SalariesData[[#This Row],[Overtime_Pay]]+SalariesData[[#This Row],[Longevity_Pay]]</f>
        <v>105000</v>
      </c>
    </row>
    <row r="7845" spans="1:9" x14ac:dyDescent="0.3">
      <c r="A7845" t="s">
        <v>602</v>
      </c>
      <c r="B7845" t="s">
        <v>603</v>
      </c>
      <c r="C7845" t="s">
        <v>604</v>
      </c>
      <c r="D7845" t="s">
        <v>14</v>
      </c>
      <c r="E7845" s="1">
        <v>107984.655</v>
      </c>
      <c r="F7845" s="1">
        <v>0</v>
      </c>
      <c r="G7845" s="1">
        <v>0</v>
      </c>
      <c r="H7845" s="4" t="s">
        <v>20</v>
      </c>
      <c r="I7845" s="1">
        <f>SalariesData[[#This Row],[Base_Salary]]+SalariesData[[#This Row],[Overtime_Pay]]+SalariesData[[#This Row],[Longevity_Pay]]</f>
        <v>107984.655</v>
      </c>
    </row>
    <row r="7846" spans="1:9" x14ac:dyDescent="0.3">
      <c r="A7846" t="s">
        <v>602</v>
      </c>
      <c r="B7846" t="s">
        <v>603</v>
      </c>
      <c r="C7846" t="s">
        <v>604</v>
      </c>
      <c r="D7846" t="s">
        <v>14</v>
      </c>
      <c r="E7846" s="1">
        <v>203000</v>
      </c>
      <c r="F7846" s="1">
        <v>0</v>
      </c>
      <c r="G7846" s="1">
        <v>0</v>
      </c>
      <c r="H7846" s="4" t="s">
        <v>128</v>
      </c>
      <c r="I7846" s="1">
        <f>SalariesData[[#This Row],[Base_Salary]]+SalariesData[[#This Row],[Overtime_Pay]]+SalariesData[[#This Row],[Longevity_Pay]]</f>
        <v>203000</v>
      </c>
    </row>
    <row r="7847" spans="1:9" x14ac:dyDescent="0.3">
      <c r="A7847" t="s">
        <v>602</v>
      </c>
      <c r="B7847" t="s">
        <v>603</v>
      </c>
      <c r="C7847" t="s">
        <v>604</v>
      </c>
      <c r="D7847" t="s">
        <v>14</v>
      </c>
      <c r="E7847" s="1">
        <v>98228</v>
      </c>
      <c r="F7847" s="1">
        <v>0</v>
      </c>
      <c r="G7847" s="1">
        <v>1596.27</v>
      </c>
      <c r="H7847" s="4" t="s">
        <v>38</v>
      </c>
      <c r="I7847" s="1">
        <f>SalariesData[[#This Row],[Base_Salary]]+SalariesData[[#This Row],[Overtime_Pay]]+SalariesData[[#This Row],[Longevity_Pay]]</f>
        <v>99824.27</v>
      </c>
    </row>
    <row r="7848" spans="1:9" x14ac:dyDescent="0.3">
      <c r="A7848" t="s">
        <v>602</v>
      </c>
      <c r="B7848" t="s">
        <v>603</v>
      </c>
      <c r="C7848" t="s">
        <v>604</v>
      </c>
      <c r="D7848" t="s">
        <v>14</v>
      </c>
      <c r="E7848" s="1">
        <v>110456.10400000001</v>
      </c>
      <c r="F7848" s="1">
        <v>0</v>
      </c>
      <c r="G7848" s="1">
        <v>0</v>
      </c>
      <c r="H7848" s="4" t="s">
        <v>20</v>
      </c>
      <c r="I7848" s="1">
        <f>SalariesData[[#This Row],[Base_Salary]]+SalariesData[[#This Row],[Overtime_Pay]]+SalariesData[[#This Row],[Longevity_Pay]]</f>
        <v>110456.10400000001</v>
      </c>
    </row>
    <row r="7849" spans="1:9" x14ac:dyDescent="0.3">
      <c r="A7849" t="s">
        <v>602</v>
      </c>
      <c r="B7849" t="s">
        <v>603</v>
      </c>
      <c r="C7849" t="s">
        <v>604</v>
      </c>
      <c r="D7849" t="s">
        <v>14</v>
      </c>
      <c r="E7849" s="1">
        <v>107505.94</v>
      </c>
      <c r="F7849" s="1">
        <v>0</v>
      </c>
      <c r="G7849" s="1">
        <v>0</v>
      </c>
      <c r="H7849" s="4" t="s">
        <v>20</v>
      </c>
      <c r="I7849" s="1">
        <f>SalariesData[[#This Row],[Base_Salary]]+SalariesData[[#This Row],[Overtime_Pay]]+SalariesData[[#This Row],[Longevity_Pay]]</f>
        <v>107505.94</v>
      </c>
    </row>
    <row r="7850" spans="1:9" x14ac:dyDescent="0.3">
      <c r="A7850" t="s">
        <v>602</v>
      </c>
      <c r="B7850" t="s">
        <v>603</v>
      </c>
      <c r="C7850" t="s">
        <v>605</v>
      </c>
      <c r="D7850" t="s">
        <v>14</v>
      </c>
      <c r="E7850" s="1">
        <v>105435.94</v>
      </c>
      <c r="F7850" s="1">
        <v>0</v>
      </c>
      <c r="G7850" s="1">
        <v>0</v>
      </c>
      <c r="H7850" s="4" t="s">
        <v>20</v>
      </c>
      <c r="I7850" s="1">
        <f>SalariesData[[#This Row],[Base_Salary]]+SalariesData[[#This Row],[Overtime_Pay]]+SalariesData[[#This Row],[Longevity_Pay]]</f>
        <v>105435.94</v>
      </c>
    </row>
    <row r="7851" spans="1:9" x14ac:dyDescent="0.3">
      <c r="A7851" t="s">
        <v>606</v>
      </c>
      <c r="B7851" t="s">
        <v>607</v>
      </c>
      <c r="C7851" t="s">
        <v>608</v>
      </c>
      <c r="D7851" t="s">
        <v>11</v>
      </c>
      <c r="E7851" s="1">
        <v>98228</v>
      </c>
      <c r="F7851" s="1">
        <v>270.86</v>
      </c>
      <c r="G7851" s="1">
        <v>0</v>
      </c>
      <c r="H7851" s="4" t="s">
        <v>38</v>
      </c>
      <c r="I7851" s="1">
        <f>SalariesData[[#This Row],[Base_Salary]]+SalariesData[[#This Row],[Overtime_Pay]]+SalariesData[[#This Row],[Longevity_Pay]]</f>
        <v>98498.86</v>
      </c>
    </row>
    <row r="7852" spans="1:9" x14ac:dyDescent="0.3">
      <c r="A7852" t="s">
        <v>606</v>
      </c>
      <c r="B7852" t="s">
        <v>607</v>
      </c>
      <c r="C7852" t="s">
        <v>608</v>
      </c>
      <c r="D7852" t="s">
        <v>14</v>
      </c>
      <c r="E7852" s="1">
        <v>98228</v>
      </c>
      <c r="F7852" s="1">
        <v>0</v>
      </c>
      <c r="G7852" s="1">
        <v>0</v>
      </c>
      <c r="H7852" s="4" t="s">
        <v>38</v>
      </c>
      <c r="I7852" s="1">
        <f>SalariesData[[#This Row],[Base_Salary]]+SalariesData[[#This Row],[Overtime_Pay]]+SalariesData[[#This Row],[Longevity_Pay]]</f>
        <v>98228</v>
      </c>
    </row>
    <row r="7853" spans="1:9" x14ac:dyDescent="0.3">
      <c r="A7853" t="s">
        <v>606</v>
      </c>
      <c r="B7853" t="s">
        <v>607</v>
      </c>
      <c r="C7853" t="s">
        <v>609</v>
      </c>
      <c r="D7853" t="s">
        <v>14</v>
      </c>
      <c r="E7853" s="1">
        <v>86103</v>
      </c>
      <c r="F7853" s="1">
        <v>0</v>
      </c>
      <c r="G7853" s="1">
        <v>0</v>
      </c>
      <c r="H7853" s="4" t="s">
        <v>26</v>
      </c>
      <c r="I7853" s="1">
        <f>SalariesData[[#This Row],[Base_Salary]]+SalariesData[[#This Row],[Overtime_Pay]]+SalariesData[[#This Row],[Longevity_Pay]]</f>
        <v>86103</v>
      </c>
    </row>
    <row r="7854" spans="1:9" x14ac:dyDescent="0.3">
      <c r="A7854" t="s">
        <v>606</v>
      </c>
      <c r="B7854" t="s">
        <v>607</v>
      </c>
      <c r="C7854" t="s">
        <v>609</v>
      </c>
      <c r="D7854" t="s">
        <v>11</v>
      </c>
      <c r="E7854" s="1">
        <v>190000</v>
      </c>
      <c r="F7854" s="1">
        <v>0</v>
      </c>
      <c r="G7854" s="1">
        <v>0</v>
      </c>
      <c r="H7854" s="4" t="s">
        <v>44</v>
      </c>
      <c r="I7854" s="1">
        <f>SalariesData[[#This Row],[Base_Salary]]+SalariesData[[#This Row],[Overtime_Pay]]+SalariesData[[#This Row],[Longevity_Pay]]</f>
        <v>190000</v>
      </c>
    </row>
    <row r="7855" spans="1:9" x14ac:dyDescent="0.3">
      <c r="A7855" t="s">
        <v>606</v>
      </c>
      <c r="B7855" t="s">
        <v>607</v>
      </c>
      <c r="C7855" t="s">
        <v>609</v>
      </c>
      <c r="D7855" t="s">
        <v>11</v>
      </c>
      <c r="E7855" s="1">
        <v>104395</v>
      </c>
      <c r="F7855" s="1">
        <v>0</v>
      </c>
      <c r="G7855" s="1">
        <v>0</v>
      </c>
      <c r="H7855" s="4" t="s">
        <v>20</v>
      </c>
      <c r="I7855" s="1">
        <f>SalariesData[[#This Row],[Base_Salary]]+SalariesData[[#This Row],[Overtime_Pay]]+SalariesData[[#This Row],[Longevity_Pay]]</f>
        <v>104395</v>
      </c>
    </row>
    <row r="7856" spans="1:9" x14ac:dyDescent="0.3">
      <c r="A7856" t="s">
        <v>606</v>
      </c>
      <c r="B7856" t="s">
        <v>607</v>
      </c>
      <c r="C7856" t="s">
        <v>610</v>
      </c>
      <c r="D7856" t="s">
        <v>14</v>
      </c>
      <c r="E7856" s="1">
        <v>134744.04</v>
      </c>
      <c r="F7856" s="1">
        <v>0</v>
      </c>
      <c r="G7856" s="1">
        <v>1134.8800000000001</v>
      </c>
      <c r="H7856" s="4" t="s">
        <v>12</v>
      </c>
      <c r="I7856" s="1">
        <f>SalariesData[[#This Row],[Base_Salary]]+SalariesData[[#This Row],[Overtime_Pay]]+SalariesData[[#This Row],[Longevity_Pay]]</f>
        <v>135878.92000000001</v>
      </c>
    </row>
    <row r="7857" spans="1:9" x14ac:dyDescent="0.3">
      <c r="A7857" t="s">
        <v>606</v>
      </c>
      <c r="B7857" t="s">
        <v>607</v>
      </c>
      <c r="C7857" t="s">
        <v>610</v>
      </c>
      <c r="D7857" t="s">
        <v>11</v>
      </c>
      <c r="E7857" s="1">
        <v>175873</v>
      </c>
      <c r="F7857" s="1">
        <v>0</v>
      </c>
      <c r="G7857" s="1">
        <v>0</v>
      </c>
      <c r="H7857" s="4" t="s">
        <v>12</v>
      </c>
      <c r="I7857" s="1">
        <f>SalariesData[[#This Row],[Base_Salary]]+SalariesData[[#This Row],[Overtime_Pay]]+SalariesData[[#This Row],[Longevity_Pay]]</f>
        <v>175873</v>
      </c>
    </row>
    <row r="7858" spans="1:9" x14ac:dyDescent="0.3">
      <c r="A7858" t="s">
        <v>606</v>
      </c>
      <c r="B7858" t="s">
        <v>607</v>
      </c>
      <c r="C7858" t="s">
        <v>610</v>
      </c>
      <c r="D7858" t="s">
        <v>14</v>
      </c>
      <c r="E7858" s="1">
        <v>117424</v>
      </c>
      <c r="F7858" s="1">
        <v>0</v>
      </c>
      <c r="G7858" s="1">
        <v>0</v>
      </c>
      <c r="H7858" s="4" t="s">
        <v>20</v>
      </c>
      <c r="I7858" s="1">
        <f>SalariesData[[#This Row],[Base_Salary]]+SalariesData[[#This Row],[Overtime_Pay]]+SalariesData[[#This Row],[Longevity_Pay]]</f>
        <v>117424</v>
      </c>
    </row>
    <row r="7859" spans="1:9" x14ac:dyDescent="0.3">
      <c r="A7859" t="s">
        <v>606</v>
      </c>
      <c r="B7859" t="s">
        <v>607</v>
      </c>
      <c r="C7859" t="s">
        <v>610</v>
      </c>
      <c r="D7859" t="s">
        <v>11</v>
      </c>
      <c r="E7859" s="1">
        <v>48821.166100000002</v>
      </c>
      <c r="F7859" s="1">
        <v>2168.81</v>
      </c>
      <c r="G7859" s="1">
        <v>0</v>
      </c>
      <c r="H7859" s="4" t="s">
        <v>38</v>
      </c>
      <c r="I7859" s="1">
        <f>SalariesData[[#This Row],[Base_Salary]]+SalariesData[[#This Row],[Overtime_Pay]]+SalariesData[[#This Row],[Longevity_Pay]]</f>
        <v>50989.9761</v>
      </c>
    </row>
    <row r="7860" spans="1:9" x14ac:dyDescent="0.3">
      <c r="A7860" t="s">
        <v>606</v>
      </c>
      <c r="B7860" t="s">
        <v>607</v>
      </c>
      <c r="C7860" t="s">
        <v>610</v>
      </c>
      <c r="D7860" t="s">
        <v>11</v>
      </c>
      <c r="E7860" s="1">
        <v>175873</v>
      </c>
      <c r="F7860" s="1">
        <v>0</v>
      </c>
      <c r="G7860" s="1">
        <v>0</v>
      </c>
      <c r="H7860" s="4" t="s">
        <v>12</v>
      </c>
      <c r="I7860" s="1">
        <f>SalariesData[[#This Row],[Base_Salary]]+SalariesData[[#This Row],[Overtime_Pay]]+SalariesData[[#This Row],[Longevity_Pay]]</f>
        <v>175873</v>
      </c>
    </row>
    <row r="7861" spans="1:9" x14ac:dyDescent="0.3">
      <c r="A7861" t="s">
        <v>606</v>
      </c>
      <c r="B7861" t="s">
        <v>607</v>
      </c>
      <c r="C7861" t="s">
        <v>610</v>
      </c>
      <c r="D7861" t="s">
        <v>11</v>
      </c>
      <c r="E7861" s="1">
        <v>98482.81</v>
      </c>
      <c r="F7861" s="1">
        <v>0</v>
      </c>
      <c r="G7861" s="1">
        <v>0</v>
      </c>
      <c r="H7861" s="4" t="s">
        <v>20</v>
      </c>
      <c r="I7861" s="1">
        <f>SalariesData[[#This Row],[Base_Salary]]+SalariesData[[#This Row],[Overtime_Pay]]+SalariesData[[#This Row],[Longevity_Pay]]</f>
        <v>98482.81</v>
      </c>
    </row>
    <row r="7862" spans="1:9" x14ac:dyDescent="0.3">
      <c r="A7862" t="s">
        <v>606</v>
      </c>
      <c r="B7862" t="s">
        <v>607</v>
      </c>
      <c r="C7862" t="s">
        <v>610</v>
      </c>
      <c r="D7862" t="s">
        <v>14</v>
      </c>
      <c r="E7862" s="1">
        <v>79333</v>
      </c>
      <c r="F7862" s="1">
        <v>0</v>
      </c>
      <c r="G7862" s="1">
        <v>0</v>
      </c>
      <c r="H7862" s="4" t="s">
        <v>38</v>
      </c>
      <c r="I7862" s="1">
        <f>SalariesData[[#This Row],[Base_Salary]]+SalariesData[[#This Row],[Overtime_Pay]]+SalariesData[[#This Row],[Longevity_Pay]]</f>
        <v>79333</v>
      </c>
    </row>
    <row r="7863" spans="1:9" x14ac:dyDescent="0.3">
      <c r="A7863" t="s">
        <v>606</v>
      </c>
      <c r="B7863" t="s">
        <v>607</v>
      </c>
      <c r="C7863" t="s">
        <v>610</v>
      </c>
      <c r="D7863" t="s">
        <v>14</v>
      </c>
      <c r="E7863" s="1">
        <v>109333</v>
      </c>
      <c r="F7863" s="1">
        <v>0</v>
      </c>
      <c r="G7863" s="1">
        <v>0</v>
      </c>
      <c r="H7863" s="4" t="s">
        <v>20</v>
      </c>
      <c r="I7863" s="1">
        <f>SalariesData[[#This Row],[Base_Salary]]+SalariesData[[#This Row],[Overtime_Pay]]+SalariesData[[#This Row],[Longevity_Pay]]</f>
        <v>109333</v>
      </c>
    </row>
    <row r="7864" spans="1:9" x14ac:dyDescent="0.3">
      <c r="A7864" t="s">
        <v>606</v>
      </c>
      <c r="B7864" t="s">
        <v>607</v>
      </c>
      <c r="C7864" t="s">
        <v>610</v>
      </c>
      <c r="D7864" t="s">
        <v>14</v>
      </c>
      <c r="E7864" s="1">
        <v>80008</v>
      </c>
      <c r="F7864" s="1">
        <v>0</v>
      </c>
      <c r="G7864" s="1">
        <v>0</v>
      </c>
      <c r="H7864" s="4" t="s">
        <v>38</v>
      </c>
      <c r="I7864" s="1">
        <f>SalariesData[[#This Row],[Base_Salary]]+SalariesData[[#This Row],[Overtime_Pay]]+SalariesData[[#This Row],[Longevity_Pay]]</f>
        <v>80008</v>
      </c>
    </row>
    <row r="7865" spans="1:9" x14ac:dyDescent="0.3">
      <c r="A7865" t="s">
        <v>606</v>
      </c>
      <c r="B7865" t="s">
        <v>607</v>
      </c>
      <c r="C7865" t="s">
        <v>611</v>
      </c>
      <c r="D7865" t="s">
        <v>14</v>
      </c>
      <c r="E7865" s="1">
        <v>117424</v>
      </c>
      <c r="F7865" s="1">
        <v>0</v>
      </c>
      <c r="G7865" s="1">
        <v>1908.14</v>
      </c>
      <c r="H7865" s="4" t="s">
        <v>20</v>
      </c>
      <c r="I7865" s="1">
        <f>SalariesData[[#This Row],[Base_Salary]]+SalariesData[[#This Row],[Overtime_Pay]]+SalariesData[[#This Row],[Longevity_Pay]]</f>
        <v>119332.14</v>
      </c>
    </row>
    <row r="7866" spans="1:9" x14ac:dyDescent="0.3">
      <c r="A7866" t="s">
        <v>606</v>
      </c>
      <c r="B7866" t="s">
        <v>607</v>
      </c>
      <c r="C7866" t="s">
        <v>611</v>
      </c>
      <c r="D7866" t="s">
        <v>14</v>
      </c>
      <c r="E7866" s="1">
        <v>69442</v>
      </c>
      <c r="F7866" s="1">
        <v>568.78</v>
      </c>
      <c r="G7866" s="1">
        <v>1128.53</v>
      </c>
      <c r="H7866" s="4" t="s">
        <v>21</v>
      </c>
      <c r="I7866" s="1">
        <f>SalariesData[[#This Row],[Base_Salary]]+SalariesData[[#This Row],[Overtime_Pay]]+SalariesData[[#This Row],[Longevity_Pay]]</f>
        <v>71139.31</v>
      </c>
    </row>
    <row r="7867" spans="1:9" x14ac:dyDescent="0.3">
      <c r="A7867" t="s">
        <v>606</v>
      </c>
      <c r="B7867" t="s">
        <v>607</v>
      </c>
      <c r="C7867" t="s">
        <v>611</v>
      </c>
      <c r="D7867" t="s">
        <v>11</v>
      </c>
      <c r="E7867" s="1">
        <v>107367</v>
      </c>
      <c r="F7867" s="1">
        <v>0</v>
      </c>
      <c r="G7867" s="1">
        <v>0</v>
      </c>
      <c r="H7867" s="4" t="s">
        <v>92</v>
      </c>
      <c r="I7867" s="1">
        <f>SalariesData[[#This Row],[Base_Salary]]+SalariesData[[#This Row],[Overtime_Pay]]+SalariesData[[#This Row],[Longevity_Pay]]</f>
        <v>107367</v>
      </c>
    </row>
    <row r="7868" spans="1:9" x14ac:dyDescent="0.3">
      <c r="A7868" t="s">
        <v>606</v>
      </c>
      <c r="B7868" t="s">
        <v>607</v>
      </c>
      <c r="C7868" t="s">
        <v>611</v>
      </c>
      <c r="D7868" t="s">
        <v>14</v>
      </c>
      <c r="E7868" s="1">
        <v>151836.16</v>
      </c>
      <c r="F7868" s="1">
        <v>0</v>
      </c>
      <c r="G7868" s="1">
        <v>0</v>
      </c>
      <c r="H7868" s="4" t="s">
        <v>13</v>
      </c>
      <c r="I7868" s="1">
        <f>SalariesData[[#This Row],[Base_Salary]]+SalariesData[[#This Row],[Overtime_Pay]]+SalariesData[[#This Row],[Longevity_Pay]]</f>
        <v>151836.16</v>
      </c>
    </row>
    <row r="7869" spans="1:9" x14ac:dyDescent="0.3">
      <c r="A7869" t="s">
        <v>606</v>
      </c>
      <c r="B7869" t="s">
        <v>607</v>
      </c>
      <c r="C7869" t="s">
        <v>611</v>
      </c>
      <c r="D7869" t="s">
        <v>14</v>
      </c>
      <c r="E7869" s="1">
        <v>70975.721999999994</v>
      </c>
      <c r="F7869" s="1">
        <v>0</v>
      </c>
      <c r="G7869" s="1">
        <v>0</v>
      </c>
      <c r="H7869" s="4" t="s">
        <v>17</v>
      </c>
      <c r="I7869" s="1">
        <f>SalariesData[[#This Row],[Base_Salary]]+SalariesData[[#This Row],[Overtime_Pay]]+SalariesData[[#This Row],[Longevity_Pay]]</f>
        <v>70975.721999999994</v>
      </c>
    </row>
    <row r="7870" spans="1:9" x14ac:dyDescent="0.3">
      <c r="A7870" t="s">
        <v>606</v>
      </c>
      <c r="B7870" t="s">
        <v>607</v>
      </c>
      <c r="C7870" t="s">
        <v>611</v>
      </c>
      <c r="D7870" t="s">
        <v>14</v>
      </c>
      <c r="E7870" s="1">
        <v>97428.145000000004</v>
      </c>
      <c r="F7870" s="1">
        <v>0</v>
      </c>
      <c r="G7870" s="1">
        <v>0</v>
      </c>
      <c r="H7870" s="4" t="s">
        <v>16</v>
      </c>
      <c r="I7870" s="1">
        <f>SalariesData[[#This Row],[Base_Salary]]+SalariesData[[#This Row],[Overtime_Pay]]+SalariesData[[#This Row],[Longevity_Pay]]</f>
        <v>97428.145000000004</v>
      </c>
    </row>
    <row r="7871" spans="1:9" x14ac:dyDescent="0.3">
      <c r="A7871" t="s">
        <v>606</v>
      </c>
      <c r="B7871" t="s">
        <v>607</v>
      </c>
      <c r="C7871" t="s">
        <v>611</v>
      </c>
      <c r="D7871" t="s">
        <v>11</v>
      </c>
      <c r="E7871" s="1">
        <v>154201.70000000001</v>
      </c>
      <c r="F7871" s="1">
        <v>0</v>
      </c>
      <c r="G7871" s="1">
        <v>0</v>
      </c>
      <c r="H7871" s="4" t="s">
        <v>12</v>
      </c>
      <c r="I7871" s="1">
        <f>SalariesData[[#This Row],[Base_Salary]]+SalariesData[[#This Row],[Overtime_Pay]]+SalariesData[[#This Row],[Longevity_Pay]]</f>
        <v>154201.70000000001</v>
      </c>
    </row>
    <row r="7872" spans="1:9" x14ac:dyDescent="0.3">
      <c r="A7872" t="s">
        <v>606</v>
      </c>
      <c r="B7872" t="s">
        <v>607</v>
      </c>
      <c r="C7872" t="s">
        <v>611</v>
      </c>
      <c r="D7872" t="s">
        <v>11</v>
      </c>
      <c r="E7872" s="1">
        <v>134500</v>
      </c>
      <c r="F7872" s="1">
        <v>0</v>
      </c>
      <c r="G7872" s="1">
        <v>0</v>
      </c>
      <c r="H7872" s="4" t="s">
        <v>47</v>
      </c>
      <c r="I7872" s="1">
        <f>SalariesData[[#This Row],[Base_Salary]]+SalariesData[[#This Row],[Overtime_Pay]]+SalariesData[[#This Row],[Longevity_Pay]]</f>
        <v>134500</v>
      </c>
    </row>
    <row r="7873" spans="1:9" x14ac:dyDescent="0.3">
      <c r="A7873" t="s">
        <v>606</v>
      </c>
      <c r="B7873" t="s">
        <v>607</v>
      </c>
      <c r="C7873" t="s">
        <v>611</v>
      </c>
      <c r="D7873" t="s">
        <v>11</v>
      </c>
      <c r="E7873" s="1">
        <v>78947</v>
      </c>
      <c r="F7873" s="1">
        <v>0</v>
      </c>
      <c r="G7873" s="1">
        <v>1282.97</v>
      </c>
      <c r="H7873" s="4" t="s">
        <v>17</v>
      </c>
      <c r="I7873" s="1">
        <f>SalariesData[[#This Row],[Base_Salary]]+SalariesData[[#This Row],[Overtime_Pay]]+SalariesData[[#This Row],[Longevity_Pay]]</f>
        <v>80229.97</v>
      </c>
    </row>
    <row r="7874" spans="1:9" x14ac:dyDescent="0.3">
      <c r="A7874" t="s">
        <v>606</v>
      </c>
      <c r="B7874" t="s">
        <v>607</v>
      </c>
      <c r="C7874" t="s">
        <v>611</v>
      </c>
      <c r="D7874" t="s">
        <v>11</v>
      </c>
      <c r="E7874" s="1">
        <v>78947</v>
      </c>
      <c r="F7874" s="1">
        <v>0</v>
      </c>
      <c r="G7874" s="1">
        <v>986.9</v>
      </c>
      <c r="H7874" s="4" t="s">
        <v>17</v>
      </c>
      <c r="I7874" s="1">
        <f>SalariesData[[#This Row],[Base_Salary]]+SalariesData[[#This Row],[Overtime_Pay]]+SalariesData[[#This Row],[Longevity_Pay]]</f>
        <v>79933.899999999994</v>
      </c>
    </row>
    <row r="7875" spans="1:9" x14ac:dyDescent="0.3">
      <c r="A7875" t="s">
        <v>606</v>
      </c>
      <c r="B7875" t="s">
        <v>607</v>
      </c>
      <c r="C7875" t="s">
        <v>611</v>
      </c>
      <c r="D7875" t="s">
        <v>14</v>
      </c>
      <c r="E7875" s="1">
        <v>69442</v>
      </c>
      <c r="F7875" s="1">
        <v>37.19</v>
      </c>
      <c r="G7875" s="1">
        <v>1128.53</v>
      </c>
      <c r="H7875" s="4" t="s">
        <v>21</v>
      </c>
      <c r="I7875" s="1">
        <f>SalariesData[[#This Row],[Base_Salary]]+SalariesData[[#This Row],[Overtime_Pay]]+SalariesData[[#This Row],[Longevity_Pay]]</f>
        <v>70607.72</v>
      </c>
    </row>
    <row r="7876" spans="1:9" x14ac:dyDescent="0.3">
      <c r="A7876" t="s">
        <v>606</v>
      </c>
      <c r="B7876" t="s">
        <v>607</v>
      </c>
      <c r="C7876" t="s">
        <v>611</v>
      </c>
      <c r="D7876" t="s">
        <v>11</v>
      </c>
      <c r="E7876" s="1">
        <v>117424</v>
      </c>
      <c r="F7876" s="1">
        <v>0</v>
      </c>
      <c r="G7876" s="1">
        <v>5013.3</v>
      </c>
      <c r="H7876" s="4" t="s">
        <v>20</v>
      </c>
      <c r="I7876" s="1">
        <f>SalariesData[[#This Row],[Base_Salary]]+SalariesData[[#This Row],[Overtime_Pay]]+SalariesData[[#This Row],[Longevity_Pay]]</f>
        <v>122437.3</v>
      </c>
    </row>
    <row r="7877" spans="1:9" x14ac:dyDescent="0.3">
      <c r="A7877" t="s">
        <v>606</v>
      </c>
      <c r="B7877" t="s">
        <v>607</v>
      </c>
      <c r="C7877" t="s">
        <v>611</v>
      </c>
      <c r="D7877" t="s">
        <v>14</v>
      </c>
      <c r="E7877" s="1">
        <v>78947</v>
      </c>
      <c r="F7877" s="1">
        <v>1006.45</v>
      </c>
      <c r="G7877" s="1">
        <v>3732.58</v>
      </c>
      <c r="H7877" s="4" t="s">
        <v>17</v>
      </c>
      <c r="I7877" s="1">
        <f>SalariesData[[#This Row],[Base_Salary]]+SalariesData[[#This Row],[Overtime_Pay]]+SalariesData[[#This Row],[Longevity_Pay]]</f>
        <v>83686.03</v>
      </c>
    </row>
    <row r="7878" spans="1:9" x14ac:dyDescent="0.3">
      <c r="A7878" t="s">
        <v>606</v>
      </c>
      <c r="B7878" t="s">
        <v>607</v>
      </c>
      <c r="C7878" t="s">
        <v>611</v>
      </c>
      <c r="D7878" t="s">
        <v>14</v>
      </c>
      <c r="E7878" s="1">
        <v>117424</v>
      </c>
      <c r="F7878" s="1">
        <v>0</v>
      </c>
      <c r="G7878" s="1">
        <v>0</v>
      </c>
      <c r="H7878" s="4" t="s">
        <v>20</v>
      </c>
      <c r="I7878" s="1">
        <f>SalariesData[[#This Row],[Base_Salary]]+SalariesData[[#This Row],[Overtime_Pay]]+SalariesData[[#This Row],[Longevity_Pay]]</f>
        <v>117424</v>
      </c>
    </row>
    <row r="7879" spans="1:9" x14ac:dyDescent="0.3">
      <c r="A7879" t="s">
        <v>606</v>
      </c>
      <c r="B7879" t="s">
        <v>607</v>
      </c>
      <c r="C7879" t="s">
        <v>611</v>
      </c>
      <c r="D7879" t="s">
        <v>14</v>
      </c>
      <c r="E7879" s="1">
        <v>78947</v>
      </c>
      <c r="F7879" s="1">
        <v>0</v>
      </c>
      <c r="G7879" s="1">
        <v>0</v>
      </c>
      <c r="H7879" s="4" t="s">
        <v>17</v>
      </c>
      <c r="I7879" s="1">
        <f>SalariesData[[#This Row],[Base_Salary]]+SalariesData[[#This Row],[Overtime_Pay]]+SalariesData[[#This Row],[Longevity_Pay]]</f>
        <v>78947</v>
      </c>
    </row>
    <row r="7880" spans="1:9" x14ac:dyDescent="0.3">
      <c r="A7880" t="s">
        <v>606</v>
      </c>
      <c r="B7880" t="s">
        <v>607</v>
      </c>
      <c r="C7880" t="s">
        <v>611</v>
      </c>
      <c r="D7880" t="s">
        <v>14</v>
      </c>
      <c r="E7880" s="1">
        <v>78947</v>
      </c>
      <c r="F7880" s="1">
        <v>28.48</v>
      </c>
      <c r="G7880" s="1">
        <v>0</v>
      </c>
      <c r="H7880" s="4" t="s">
        <v>17</v>
      </c>
      <c r="I7880" s="1">
        <f>SalariesData[[#This Row],[Base_Salary]]+SalariesData[[#This Row],[Overtime_Pay]]+SalariesData[[#This Row],[Longevity_Pay]]</f>
        <v>78975.48</v>
      </c>
    </row>
    <row r="7881" spans="1:9" x14ac:dyDescent="0.3">
      <c r="A7881" t="s">
        <v>606</v>
      </c>
      <c r="B7881" t="s">
        <v>607</v>
      </c>
      <c r="C7881" t="s">
        <v>611</v>
      </c>
      <c r="D7881" t="s">
        <v>11</v>
      </c>
      <c r="E7881" s="1">
        <v>95623.142099999997</v>
      </c>
      <c r="F7881" s="1">
        <v>0</v>
      </c>
      <c r="G7881" s="1">
        <v>0</v>
      </c>
      <c r="H7881" s="4" t="s">
        <v>92</v>
      </c>
      <c r="I7881" s="1">
        <f>SalariesData[[#This Row],[Base_Salary]]+SalariesData[[#This Row],[Overtime_Pay]]+SalariesData[[#This Row],[Longevity_Pay]]</f>
        <v>95623.142099999997</v>
      </c>
    </row>
    <row r="7882" spans="1:9" x14ac:dyDescent="0.3">
      <c r="A7882" t="s">
        <v>606</v>
      </c>
      <c r="B7882" t="s">
        <v>607</v>
      </c>
      <c r="C7882" t="s">
        <v>611</v>
      </c>
      <c r="D7882" t="s">
        <v>14</v>
      </c>
      <c r="E7882" s="1">
        <v>69442.001099999994</v>
      </c>
      <c r="F7882" s="1">
        <v>1176.92</v>
      </c>
      <c r="G7882" s="1">
        <v>0</v>
      </c>
      <c r="H7882" s="4" t="s">
        <v>21</v>
      </c>
      <c r="I7882" s="1">
        <f>SalariesData[[#This Row],[Base_Salary]]+SalariesData[[#This Row],[Overtime_Pay]]+SalariesData[[#This Row],[Longevity_Pay]]</f>
        <v>70618.921099999992</v>
      </c>
    </row>
    <row r="7883" spans="1:9" x14ac:dyDescent="0.3">
      <c r="A7883" t="s">
        <v>606</v>
      </c>
      <c r="B7883" t="s">
        <v>607</v>
      </c>
      <c r="C7883" t="s">
        <v>611</v>
      </c>
      <c r="D7883" t="s">
        <v>11</v>
      </c>
      <c r="E7883" s="1">
        <v>107367</v>
      </c>
      <c r="F7883" s="1">
        <v>0</v>
      </c>
      <c r="G7883" s="1">
        <v>0</v>
      </c>
      <c r="H7883" s="4" t="s">
        <v>92</v>
      </c>
      <c r="I7883" s="1">
        <f>SalariesData[[#This Row],[Base_Salary]]+SalariesData[[#This Row],[Overtime_Pay]]+SalariesData[[#This Row],[Longevity_Pay]]</f>
        <v>107367</v>
      </c>
    </row>
    <row r="7884" spans="1:9" x14ac:dyDescent="0.3">
      <c r="A7884" t="s">
        <v>606</v>
      </c>
      <c r="B7884" t="s">
        <v>607</v>
      </c>
      <c r="C7884" t="s">
        <v>611</v>
      </c>
      <c r="D7884" t="s">
        <v>14</v>
      </c>
      <c r="E7884" s="1">
        <v>78947</v>
      </c>
      <c r="F7884" s="1">
        <v>61.89</v>
      </c>
      <c r="G7884" s="1">
        <v>0</v>
      </c>
      <c r="H7884" s="4" t="s">
        <v>17</v>
      </c>
      <c r="I7884" s="1">
        <f>SalariesData[[#This Row],[Base_Salary]]+SalariesData[[#This Row],[Overtime_Pay]]+SalariesData[[#This Row],[Longevity_Pay]]</f>
        <v>79008.89</v>
      </c>
    </row>
    <row r="7885" spans="1:9" x14ac:dyDescent="0.3">
      <c r="A7885" t="s">
        <v>606</v>
      </c>
      <c r="B7885" t="s">
        <v>607</v>
      </c>
      <c r="C7885" t="s">
        <v>611</v>
      </c>
      <c r="D7885" t="s">
        <v>11</v>
      </c>
      <c r="E7885" s="1">
        <v>95623.149000000005</v>
      </c>
      <c r="F7885" s="1">
        <v>0</v>
      </c>
      <c r="G7885" s="1">
        <v>0</v>
      </c>
      <c r="H7885" s="4" t="s">
        <v>92</v>
      </c>
      <c r="I7885" s="1">
        <f>SalariesData[[#This Row],[Base_Salary]]+SalariesData[[#This Row],[Overtime_Pay]]+SalariesData[[#This Row],[Longevity_Pay]]</f>
        <v>95623.149000000005</v>
      </c>
    </row>
    <row r="7886" spans="1:9" x14ac:dyDescent="0.3">
      <c r="A7886" t="s">
        <v>606</v>
      </c>
      <c r="B7886" t="s">
        <v>607</v>
      </c>
      <c r="C7886" t="s">
        <v>611</v>
      </c>
      <c r="D7886" t="s">
        <v>11</v>
      </c>
      <c r="E7886" s="1">
        <v>111124.85</v>
      </c>
      <c r="F7886" s="1">
        <v>0</v>
      </c>
      <c r="G7886" s="1">
        <v>0</v>
      </c>
      <c r="H7886" s="4" t="s">
        <v>20</v>
      </c>
      <c r="I7886" s="1">
        <f>SalariesData[[#This Row],[Base_Salary]]+SalariesData[[#This Row],[Overtime_Pay]]+SalariesData[[#This Row],[Longevity_Pay]]</f>
        <v>111124.85</v>
      </c>
    </row>
    <row r="7887" spans="1:9" x14ac:dyDescent="0.3">
      <c r="A7887" t="s">
        <v>606</v>
      </c>
      <c r="B7887" t="s">
        <v>607</v>
      </c>
      <c r="C7887" t="s">
        <v>611</v>
      </c>
      <c r="D7887" t="s">
        <v>11</v>
      </c>
      <c r="E7887" s="1">
        <v>78611.593599999993</v>
      </c>
      <c r="F7887" s="1">
        <v>865.58</v>
      </c>
      <c r="G7887" s="1">
        <v>0</v>
      </c>
      <c r="H7887" s="4" t="s">
        <v>17</v>
      </c>
      <c r="I7887" s="1">
        <f>SalariesData[[#This Row],[Base_Salary]]+SalariesData[[#This Row],[Overtime_Pay]]+SalariesData[[#This Row],[Longevity_Pay]]</f>
        <v>79477.173599999995</v>
      </c>
    </row>
    <row r="7888" spans="1:9" x14ac:dyDescent="0.3">
      <c r="A7888" t="s">
        <v>606</v>
      </c>
      <c r="B7888" t="s">
        <v>607</v>
      </c>
      <c r="C7888" t="s">
        <v>611</v>
      </c>
      <c r="D7888" t="s">
        <v>14</v>
      </c>
      <c r="E7888" s="1">
        <v>75852.038199999995</v>
      </c>
      <c r="F7888" s="1">
        <v>1273.9100000000001</v>
      </c>
      <c r="G7888" s="1">
        <v>0</v>
      </c>
      <c r="H7888" s="4" t="s">
        <v>17</v>
      </c>
      <c r="I7888" s="1">
        <f>SalariesData[[#This Row],[Base_Salary]]+SalariesData[[#This Row],[Overtime_Pay]]+SalariesData[[#This Row],[Longevity_Pay]]</f>
        <v>77125.948199999999</v>
      </c>
    </row>
    <row r="7889" spans="1:9" x14ac:dyDescent="0.3">
      <c r="A7889" t="s">
        <v>606</v>
      </c>
      <c r="B7889" t="s">
        <v>607</v>
      </c>
      <c r="C7889" t="s">
        <v>611</v>
      </c>
      <c r="D7889" t="s">
        <v>11</v>
      </c>
      <c r="E7889" s="1">
        <v>68142.608300000007</v>
      </c>
      <c r="F7889" s="1">
        <v>492.3</v>
      </c>
      <c r="G7889" s="1">
        <v>0</v>
      </c>
      <c r="H7889" s="4" t="s">
        <v>17</v>
      </c>
      <c r="I7889" s="1">
        <f>SalariesData[[#This Row],[Base_Salary]]+SalariesData[[#This Row],[Overtime_Pay]]+SalariesData[[#This Row],[Longevity_Pay]]</f>
        <v>68634.90830000001</v>
      </c>
    </row>
    <row r="7890" spans="1:9" x14ac:dyDescent="0.3">
      <c r="A7890" t="s">
        <v>606</v>
      </c>
      <c r="B7890" t="s">
        <v>607</v>
      </c>
      <c r="C7890" t="s">
        <v>611</v>
      </c>
      <c r="D7890" t="s">
        <v>14</v>
      </c>
      <c r="E7890" s="1">
        <v>65838.254400000005</v>
      </c>
      <c r="F7890" s="1">
        <v>0</v>
      </c>
      <c r="G7890" s="1">
        <v>0</v>
      </c>
      <c r="H7890" s="4" t="s">
        <v>17</v>
      </c>
      <c r="I7890" s="1">
        <f>SalariesData[[#This Row],[Base_Salary]]+SalariesData[[#This Row],[Overtime_Pay]]+SalariesData[[#This Row],[Longevity_Pay]]</f>
        <v>65838.254400000005</v>
      </c>
    </row>
    <row r="7891" spans="1:9" x14ac:dyDescent="0.3">
      <c r="A7891" t="s">
        <v>606</v>
      </c>
      <c r="B7891" t="s">
        <v>607</v>
      </c>
      <c r="C7891" t="s">
        <v>611</v>
      </c>
      <c r="D7891" t="s">
        <v>14</v>
      </c>
      <c r="E7891" s="1">
        <v>78947</v>
      </c>
      <c r="F7891" s="1">
        <v>0</v>
      </c>
      <c r="G7891" s="1">
        <v>0</v>
      </c>
      <c r="H7891" s="4" t="s">
        <v>17</v>
      </c>
      <c r="I7891" s="1">
        <f>SalariesData[[#This Row],[Base_Salary]]+SalariesData[[#This Row],[Overtime_Pay]]+SalariesData[[#This Row],[Longevity_Pay]]</f>
        <v>78947</v>
      </c>
    </row>
    <row r="7892" spans="1:9" x14ac:dyDescent="0.3">
      <c r="A7892" t="s">
        <v>606</v>
      </c>
      <c r="B7892" t="s">
        <v>607</v>
      </c>
      <c r="C7892" t="s">
        <v>611</v>
      </c>
      <c r="D7892" t="s">
        <v>11</v>
      </c>
      <c r="E7892" s="1">
        <v>58568.097099999999</v>
      </c>
      <c r="F7892" s="1">
        <v>211.2</v>
      </c>
      <c r="G7892" s="1">
        <v>0</v>
      </c>
      <c r="H7892" s="4" t="s">
        <v>21</v>
      </c>
      <c r="I7892" s="1">
        <f>SalariesData[[#This Row],[Base_Salary]]+SalariesData[[#This Row],[Overtime_Pay]]+SalariesData[[#This Row],[Longevity_Pay]]</f>
        <v>58779.297099999996</v>
      </c>
    </row>
    <row r="7893" spans="1:9" x14ac:dyDescent="0.3">
      <c r="A7893" t="s">
        <v>606</v>
      </c>
      <c r="B7893" t="s">
        <v>607</v>
      </c>
      <c r="C7893" t="s">
        <v>611</v>
      </c>
      <c r="D7893" t="s">
        <v>11</v>
      </c>
      <c r="E7893" s="1">
        <v>67952.459499999997</v>
      </c>
      <c r="F7893" s="1">
        <v>0</v>
      </c>
      <c r="G7893" s="1">
        <v>0</v>
      </c>
      <c r="H7893" s="4" t="s">
        <v>17</v>
      </c>
      <c r="I7893" s="1">
        <f>SalariesData[[#This Row],[Base_Salary]]+SalariesData[[#This Row],[Overtime_Pay]]+SalariesData[[#This Row],[Longevity_Pay]]</f>
        <v>67952.459499999997</v>
      </c>
    </row>
    <row r="7894" spans="1:9" x14ac:dyDescent="0.3">
      <c r="A7894" t="s">
        <v>606</v>
      </c>
      <c r="B7894" t="s">
        <v>607</v>
      </c>
      <c r="C7894" t="s">
        <v>611</v>
      </c>
      <c r="D7894" t="s">
        <v>14</v>
      </c>
      <c r="E7894" s="1">
        <v>78193.917100000006</v>
      </c>
      <c r="F7894" s="1">
        <v>492.01</v>
      </c>
      <c r="G7894" s="1">
        <v>0</v>
      </c>
      <c r="H7894" s="4" t="s">
        <v>17</v>
      </c>
      <c r="I7894" s="1">
        <f>SalariesData[[#This Row],[Base_Salary]]+SalariesData[[#This Row],[Overtime_Pay]]+SalariesData[[#This Row],[Longevity_Pay]]</f>
        <v>78685.927100000001</v>
      </c>
    </row>
    <row r="7895" spans="1:9" x14ac:dyDescent="0.3">
      <c r="A7895" t="s">
        <v>606</v>
      </c>
      <c r="B7895" t="s">
        <v>607</v>
      </c>
      <c r="C7895" t="s">
        <v>611</v>
      </c>
      <c r="D7895" t="s">
        <v>11</v>
      </c>
      <c r="E7895" s="1">
        <v>67929.951300000001</v>
      </c>
      <c r="F7895" s="1">
        <v>390.48</v>
      </c>
      <c r="G7895" s="1">
        <v>0</v>
      </c>
      <c r="H7895" s="4" t="s">
        <v>17</v>
      </c>
      <c r="I7895" s="1">
        <f>SalariesData[[#This Row],[Base_Salary]]+SalariesData[[#This Row],[Overtime_Pay]]+SalariesData[[#This Row],[Longevity_Pay]]</f>
        <v>68320.431299999997</v>
      </c>
    </row>
    <row r="7896" spans="1:9" x14ac:dyDescent="0.3">
      <c r="A7896" t="s">
        <v>606</v>
      </c>
      <c r="B7896" t="s">
        <v>607</v>
      </c>
      <c r="C7896" t="s">
        <v>611</v>
      </c>
      <c r="D7896" t="s">
        <v>14</v>
      </c>
      <c r="E7896" s="1">
        <v>78193.911999999997</v>
      </c>
      <c r="F7896" s="1">
        <v>1057.0999999999999</v>
      </c>
      <c r="G7896" s="1">
        <v>0</v>
      </c>
      <c r="H7896" s="4" t="s">
        <v>17</v>
      </c>
      <c r="I7896" s="1">
        <f>SalariesData[[#This Row],[Base_Salary]]+SalariesData[[#This Row],[Overtime_Pay]]+SalariesData[[#This Row],[Longevity_Pay]]</f>
        <v>79251.012000000002</v>
      </c>
    </row>
    <row r="7897" spans="1:9" x14ac:dyDescent="0.3">
      <c r="A7897" t="s">
        <v>606</v>
      </c>
      <c r="B7897" t="s">
        <v>607</v>
      </c>
      <c r="C7897" t="s">
        <v>611</v>
      </c>
      <c r="D7897" t="s">
        <v>14</v>
      </c>
      <c r="E7897" s="1">
        <v>67952.454199999993</v>
      </c>
      <c r="F7897" s="1">
        <v>0</v>
      </c>
      <c r="G7897" s="1">
        <v>0</v>
      </c>
      <c r="H7897" s="4" t="s">
        <v>17</v>
      </c>
      <c r="I7897" s="1">
        <f>SalariesData[[#This Row],[Base_Salary]]+SalariesData[[#This Row],[Overtime_Pay]]+SalariesData[[#This Row],[Longevity_Pay]]</f>
        <v>67952.454199999993</v>
      </c>
    </row>
    <row r="7898" spans="1:9" x14ac:dyDescent="0.3">
      <c r="A7898" t="s">
        <v>606</v>
      </c>
      <c r="B7898" t="s">
        <v>607</v>
      </c>
      <c r="C7898" t="s">
        <v>611</v>
      </c>
      <c r="D7898" t="s">
        <v>11</v>
      </c>
      <c r="E7898" s="1">
        <v>78947</v>
      </c>
      <c r="F7898" s="1">
        <v>430.48</v>
      </c>
      <c r="G7898" s="1">
        <v>0</v>
      </c>
      <c r="H7898" s="4" t="s">
        <v>17</v>
      </c>
      <c r="I7898" s="1">
        <f>SalariesData[[#This Row],[Base_Salary]]+SalariesData[[#This Row],[Overtime_Pay]]+SalariesData[[#This Row],[Longevity_Pay]]</f>
        <v>79377.48</v>
      </c>
    </row>
    <row r="7899" spans="1:9" x14ac:dyDescent="0.3">
      <c r="A7899" t="s">
        <v>606</v>
      </c>
      <c r="B7899" t="s">
        <v>607</v>
      </c>
      <c r="C7899" t="s">
        <v>611</v>
      </c>
      <c r="D7899" t="s">
        <v>14</v>
      </c>
      <c r="E7899" s="1">
        <v>65743.503500000006</v>
      </c>
      <c r="F7899" s="1">
        <v>1110.4100000000001</v>
      </c>
      <c r="G7899" s="1">
        <v>0</v>
      </c>
      <c r="H7899" s="4" t="s">
        <v>21</v>
      </c>
      <c r="I7899" s="1">
        <f>SalariesData[[#This Row],[Base_Salary]]+SalariesData[[#This Row],[Overtime_Pay]]+SalariesData[[#This Row],[Longevity_Pay]]</f>
        <v>66853.91350000001</v>
      </c>
    </row>
    <row r="7900" spans="1:9" x14ac:dyDescent="0.3">
      <c r="A7900" t="s">
        <v>606</v>
      </c>
      <c r="B7900" t="s">
        <v>607</v>
      </c>
      <c r="C7900" t="s">
        <v>611</v>
      </c>
      <c r="D7900" t="s">
        <v>14</v>
      </c>
      <c r="E7900" s="1">
        <v>58780.7546</v>
      </c>
      <c r="F7900" s="1">
        <v>178.37</v>
      </c>
      <c r="G7900" s="1">
        <v>0</v>
      </c>
      <c r="H7900" s="4" t="s">
        <v>21</v>
      </c>
      <c r="I7900" s="1">
        <f>SalariesData[[#This Row],[Base_Salary]]+SalariesData[[#This Row],[Overtime_Pay]]+SalariesData[[#This Row],[Longevity_Pay]]</f>
        <v>58959.124600000003</v>
      </c>
    </row>
    <row r="7901" spans="1:9" x14ac:dyDescent="0.3">
      <c r="A7901" t="s">
        <v>606</v>
      </c>
      <c r="B7901" t="s">
        <v>607</v>
      </c>
      <c r="C7901" t="s">
        <v>611</v>
      </c>
      <c r="D7901" t="s">
        <v>14</v>
      </c>
      <c r="E7901" s="1">
        <v>65743.5046</v>
      </c>
      <c r="F7901" s="1">
        <v>1515.42</v>
      </c>
      <c r="G7901" s="1">
        <v>0</v>
      </c>
      <c r="H7901" s="4" t="s">
        <v>21</v>
      </c>
      <c r="I7901" s="1">
        <f>SalariesData[[#This Row],[Base_Salary]]+SalariesData[[#This Row],[Overtime_Pay]]+SalariesData[[#This Row],[Longevity_Pay]]</f>
        <v>67258.924599999998</v>
      </c>
    </row>
    <row r="7902" spans="1:9" x14ac:dyDescent="0.3">
      <c r="A7902" t="s">
        <v>606</v>
      </c>
      <c r="B7902" t="s">
        <v>607</v>
      </c>
      <c r="C7902" t="s">
        <v>611</v>
      </c>
      <c r="D7902" t="s">
        <v>14</v>
      </c>
      <c r="E7902" s="1">
        <v>64523.197200000002</v>
      </c>
      <c r="F7902" s="1">
        <v>0</v>
      </c>
      <c r="G7902" s="1">
        <v>0</v>
      </c>
      <c r="H7902" s="4" t="s">
        <v>17</v>
      </c>
      <c r="I7902" s="1">
        <f>SalariesData[[#This Row],[Base_Salary]]+SalariesData[[#This Row],[Overtime_Pay]]+SalariesData[[#This Row],[Longevity_Pay]]</f>
        <v>64523.197200000002</v>
      </c>
    </row>
    <row r="7903" spans="1:9" x14ac:dyDescent="0.3">
      <c r="A7903" t="s">
        <v>606</v>
      </c>
      <c r="B7903" t="s">
        <v>607</v>
      </c>
      <c r="C7903" t="s">
        <v>611</v>
      </c>
      <c r="D7903" t="s">
        <v>14</v>
      </c>
      <c r="E7903" s="1">
        <v>68626.887100000007</v>
      </c>
      <c r="F7903" s="1">
        <v>417.63</v>
      </c>
      <c r="G7903" s="1">
        <v>0</v>
      </c>
      <c r="H7903" s="4" t="s">
        <v>21</v>
      </c>
      <c r="I7903" s="1">
        <f>SalariesData[[#This Row],[Base_Salary]]+SalariesData[[#This Row],[Overtime_Pay]]+SalariesData[[#This Row],[Longevity_Pay]]</f>
        <v>69044.517100000012</v>
      </c>
    </row>
    <row r="7904" spans="1:9" x14ac:dyDescent="0.3">
      <c r="A7904" t="s">
        <v>606</v>
      </c>
      <c r="B7904" t="s">
        <v>607</v>
      </c>
      <c r="C7904" t="s">
        <v>611</v>
      </c>
      <c r="D7904" t="s">
        <v>11</v>
      </c>
      <c r="E7904" s="1">
        <v>56072.319600000003</v>
      </c>
      <c r="F7904" s="1">
        <v>0</v>
      </c>
      <c r="G7904" s="1">
        <v>0</v>
      </c>
      <c r="H7904" s="4" t="s">
        <v>21</v>
      </c>
      <c r="I7904" s="1">
        <f>SalariesData[[#This Row],[Base_Salary]]+SalariesData[[#This Row],[Overtime_Pay]]+SalariesData[[#This Row],[Longevity_Pay]]</f>
        <v>56072.319600000003</v>
      </c>
    </row>
    <row r="7905" spans="1:9" x14ac:dyDescent="0.3">
      <c r="A7905" t="s">
        <v>606</v>
      </c>
      <c r="B7905" t="s">
        <v>607</v>
      </c>
      <c r="C7905" t="s">
        <v>611</v>
      </c>
      <c r="D7905" t="s">
        <v>14</v>
      </c>
      <c r="E7905" s="1">
        <v>60617.980100000001</v>
      </c>
      <c r="F7905" s="1">
        <v>218.59</v>
      </c>
      <c r="G7905" s="1">
        <v>0</v>
      </c>
      <c r="H7905" s="4" t="s">
        <v>21</v>
      </c>
      <c r="I7905" s="1">
        <f>SalariesData[[#This Row],[Base_Salary]]+SalariesData[[#This Row],[Overtime_Pay]]+SalariesData[[#This Row],[Longevity_Pay]]</f>
        <v>60836.570099999997</v>
      </c>
    </row>
    <row r="7906" spans="1:9" x14ac:dyDescent="0.3">
      <c r="A7906" t="s">
        <v>606</v>
      </c>
      <c r="B7906" t="s">
        <v>607</v>
      </c>
      <c r="C7906" t="s">
        <v>611</v>
      </c>
      <c r="D7906" t="s">
        <v>11</v>
      </c>
      <c r="E7906" s="1">
        <v>55252.1927</v>
      </c>
      <c r="F7906" s="1">
        <v>0</v>
      </c>
      <c r="G7906" s="1">
        <v>0</v>
      </c>
      <c r="H7906" s="4" t="s">
        <v>21</v>
      </c>
      <c r="I7906" s="1">
        <f>SalariesData[[#This Row],[Base_Salary]]+SalariesData[[#This Row],[Overtime_Pay]]+SalariesData[[#This Row],[Longevity_Pay]]</f>
        <v>55252.1927</v>
      </c>
    </row>
    <row r="7907" spans="1:9" x14ac:dyDescent="0.3">
      <c r="A7907" t="s">
        <v>606</v>
      </c>
      <c r="B7907" t="s">
        <v>607</v>
      </c>
      <c r="C7907" t="s">
        <v>611</v>
      </c>
      <c r="D7907" t="s">
        <v>14</v>
      </c>
      <c r="E7907" s="1">
        <v>69442</v>
      </c>
      <c r="F7907" s="1">
        <v>828.67</v>
      </c>
      <c r="G7907" s="1">
        <v>0</v>
      </c>
      <c r="H7907" s="4" t="s">
        <v>21</v>
      </c>
      <c r="I7907" s="1">
        <f>SalariesData[[#This Row],[Base_Salary]]+SalariesData[[#This Row],[Overtime_Pay]]+SalariesData[[#This Row],[Longevity_Pay]]</f>
        <v>70270.67</v>
      </c>
    </row>
    <row r="7908" spans="1:9" x14ac:dyDescent="0.3">
      <c r="A7908" t="s">
        <v>606</v>
      </c>
      <c r="B7908" t="s">
        <v>607</v>
      </c>
      <c r="C7908" t="s">
        <v>611</v>
      </c>
      <c r="D7908" t="s">
        <v>14</v>
      </c>
      <c r="E7908" s="1">
        <v>54924.793599999997</v>
      </c>
      <c r="F7908" s="1">
        <v>19.809999999999999</v>
      </c>
      <c r="G7908" s="1">
        <v>0</v>
      </c>
      <c r="H7908" s="4" t="s">
        <v>21</v>
      </c>
      <c r="I7908" s="1">
        <f>SalariesData[[#This Row],[Base_Salary]]+SalariesData[[#This Row],[Overtime_Pay]]+SalariesData[[#This Row],[Longevity_Pay]]</f>
        <v>54944.603599999995</v>
      </c>
    </row>
    <row r="7909" spans="1:9" x14ac:dyDescent="0.3">
      <c r="A7909" t="s">
        <v>606</v>
      </c>
      <c r="B7909" t="s">
        <v>607</v>
      </c>
      <c r="C7909" t="s">
        <v>611</v>
      </c>
      <c r="D7909" t="s">
        <v>14</v>
      </c>
      <c r="E7909" s="1">
        <v>66154.095000000001</v>
      </c>
      <c r="F7909" s="1">
        <v>43.77</v>
      </c>
      <c r="G7909" s="1">
        <v>0</v>
      </c>
      <c r="H7909" s="4" t="s">
        <v>21</v>
      </c>
      <c r="I7909" s="1">
        <f>SalariesData[[#This Row],[Base_Salary]]+SalariesData[[#This Row],[Overtime_Pay]]+SalariesData[[#This Row],[Longevity_Pay]]</f>
        <v>66197.865000000005</v>
      </c>
    </row>
    <row r="7910" spans="1:9" x14ac:dyDescent="0.3">
      <c r="A7910" t="s">
        <v>606</v>
      </c>
      <c r="B7910" t="s">
        <v>607</v>
      </c>
      <c r="C7910" t="s">
        <v>611</v>
      </c>
      <c r="D7910" t="s">
        <v>14</v>
      </c>
      <c r="E7910" s="1">
        <v>49333</v>
      </c>
      <c r="F7910" s="1">
        <v>8.9</v>
      </c>
      <c r="G7910" s="1">
        <v>0</v>
      </c>
      <c r="H7910" s="4" t="s">
        <v>21</v>
      </c>
      <c r="I7910" s="1">
        <f>SalariesData[[#This Row],[Base_Salary]]+SalariesData[[#This Row],[Overtime_Pay]]+SalariesData[[#This Row],[Longevity_Pay]]</f>
        <v>49341.9</v>
      </c>
    </row>
    <row r="7911" spans="1:9" x14ac:dyDescent="0.3">
      <c r="A7911" t="s">
        <v>606</v>
      </c>
      <c r="B7911" t="s">
        <v>607</v>
      </c>
      <c r="C7911" t="s">
        <v>611</v>
      </c>
      <c r="D7911" t="s">
        <v>14</v>
      </c>
      <c r="E7911" s="1">
        <v>68133</v>
      </c>
      <c r="F7911" s="1">
        <v>57.53</v>
      </c>
      <c r="G7911" s="1">
        <v>0</v>
      </c>
      <c r="H7911" s="4" t="s">
        <v>21</v>
      </c>
      <c r="I7911" s="1">
        <f>SalariesData[[#This Row],[Base_Salary]]+SalariesData[[#This Row],[Overtime_Pay]]+SalariesData[[#This Row],[Longevity_Pay]]</f>
        <v>68190.53</v>
      </c>
    </row>
    <row r="7912" spans="1:9" x14ac:dyDescent="0.3">
      <c r="A7912" t="s">
        <v>606</v>
      </c>
      <c r="B7912" t="s">
        <v>607</v>
      </c>
      <c r="C7912" t="s">
        <v>611</v>
      </c>
      <c r="D7912" t="s">
        <v>14</v>
      </c>
      <c r="E7912" s="1">
        <v>69442</v>
      </c>
      <c r="F7912" s="1">
        <v>0</v>
      </c>
      <c r="G7912" s="1">
        <v>0</v>
      </c>
      <c r="H7912" s="4" t="s">
        <v>21</v>
      </c>
      <c r="I7912" s="1">
        <f>SalariesData[[#This Row],[Base_Salary]]+SalariesData[[#This Row],[Overtime_Pay]]+SalariesData[[#This Row],[Longevity_Pay]]</f>
        <v>69442</v>
      </c>
    </row>
    <row r="7913" spans="1:9" x14ac:dyDescent="0.3">
      <c r="A7913" t="s">
        <v>606</v>
      </c>
      <c r="B7913" t="s">
        <v>607</v>
      </c>
      <c r="C7913" t="s">
        <v>611</v>
      </c>
      <c r="D7913" t="s">
        <v>14</v>
      </c>
      <c r="E7913" s="1">
        <v>47833</v>
      </c>
      <c r="F7913" s="1">
        <v>0</v>
      </c>
      <c r="G7913" s="1">
        <v>0</v>
      </c>
      <c r="H7913" s="4" t="s">
        <v>21</v>
      </c>
      <c r="I7913" s="1">
        <f>SalariesData[[#This Row],[Base_Salary]]+SalariesData[[#This Row],[Overtime_Pay]]+SalariesData[[#This Row],[Longevity_Pay]]</f>
        <v>47833</v>
      </c>
    </row>
    <row r="7914" spans="1:9" x14ac:dyDescent="0.3">
      <c r="A7914" t="s">
        <v>606</v>
      </c>
      <c r="B7914" t="s">
        <v>607</v>
      </c>
      <c r="C7914" t="s">
        <v>611</v>
      </c>
      <c r="D7914" t="s">
        <v>11</v>
      </c>
      <c r="E7914" s="1">
        <v>59533</v>
      </c>
      <c r="F7914" s="1">
        <v>343.47</v>
      </c>
      <c r="G7914" s="1">
        <v>0</v>
      </c>
      <c r="H7914" s="4" t="s">
        <v>21</v>
      </c>
      <c r="I7914" s="1">
        <f>SalariesData[[#This Row],[Base_Salary]]+SalariesData[[#This Row],[Overtime_Pay]]+SalariesData[[#This Row],[Longevity_Pay]]</f>
        <v>59876.47</v>
      </c>
    </row>
    <row r="7915" spans="1:9" x14ac:dyDescent="0.3">
      <c r="A7915" t="s">
        <v>606</v>
      </c>
      <c r="B7915" t="s">
        <v>607</v>
      </c>
      <c r="C7915" t="s">
        <v>612</v>
      </c>
      <c r="D7915" t="s">
        <v>11</v>
      </c>
      <c r="E7915" s="1">
        <v>122842</v>
      </c>
      <c r="F7915" s="1">
        <v>0</v>
      </c>
      <c r="G7915" s="1">
        <v>0</v>
      </c>
      <c r="H7915" s="4" t="s">
        <v>23</v>
      </c>
      <c r="I7915" s="1">
        <f>SalariesData[[#This Row],[Base_Salary]]+SalariesData[[#This Row],[Overtime_Pay]]+SalariesData[[#This Row],[Longevity_Pay]]</f>
        <v>122842</v>
      </c>
    </row>
    <row r="7916" spans="1:9" x14ac:dyDescent="0.3">
      <c r="A7916" t="s">
        <v>606</v>
      </c>
      <c r="B7916" t="s">
        <v>607</v>
      </c>
      <c r="C7916" t="s">
        <v>612</v>
      </c>
      <c r="D7916" t="s">
        <v>11</v>
      </c>
      <c r="E7916" s="1">
        <v>98228</v>
      </c>
      <c r="F7916" s="1">
        <v>1643.43</v>
      </c>
      <c r="G7916" s="1">
        <v>4186.8900000000003</v>
      </c>
      <c r="H7916" s="4" t="s">
        <v>38</v>
      </c>
      <c r="I7916" s="1">
        <f>SalariesData[[#This Row],[Base_Salary]]+SalariesData[[#This Row],[Overtime_Pay]]+SalariesData[[#This Row],[Longevity_Pay]]</f>
        <v>104058.31999999999</v>
      </c>
    </row>
    <row r="7917" spans="1:9" x14ac:dyDescent="0.3">
      <c r="A7917" t="s">
        <v>606</v>
      </c>
      <c r="B7917" t="s">
        <v>607</v>
      </c>
      <c r="C7917" t="s">
        <v>612</v>
      </c>
      <c r="D7917" t="s">
        <v>11</v>
      </c>
      <c r="E7917" s="1">
        <v>98228</v>
      </c>
      <c r="F7917" s="1">
        <v>5641.13</v>
      </c>
      <c r="G7917" s="1">
        <v>0</v>
      </c>
      <c r="H7917" s="4" t="s">
        <v>38</v>
      </c>
      <c r="I7917" s="1">
        <f>SalariesData[[#This Row],[Base_Salary]]+SalariesData[[#This Row],[Overtime_Pay]]+SalariesData[[#This Row],[Longevity_Pay]]</f>
        <v>103869.13</v>
      </c>
    </row>
    <row r="7918" spans="1:9" x14ac:dyDescent="0.3">
      <c r="A7918" t="s">
        <v>606</v>
      </c>
      <c r="B7918" t="s">
        <v>607</v>
      </c>
      <c r="C7918" t="s">
        <v>608</v>
      </c>
      <c r="D7918" t="s">
        <v>14</v>
      </c>
      <c r="E7918" s="1">
        <v>107367</v>
      </c>
      <c r="F7918" s="1">
        <v>0</v>
      </c>
      <c r="G7918" s="1">
        <v>0</v>
      </c>
      <c r="H7918" s="4" t="s">
        <v>92</v>
      </c>
      <c r="I7918" s="1">
        <f>SalariesData[[#This Row],[Base_Salary]]+SalariesData[[#This Row],[Overtime_Pay]]+SalariesData[[#This Row],[Longevity_Pay]]</f>
        <v>107367</v>
      </c>
    </row>
    <row r="7919" spans="1:9" x14ac:dyDescent="0.3">
      <c r="A7919" t="s">
        <v>613</v>
      </c>
      <c r="B7919" t="s">
        <v>614</v>
      </c>
      <c r="C7919" t="s">
        <v>615</v>
      </c>
      <c r="D7919" t="s">
        <v>14</v>
      </c>
      <c r="E7919" s="1">
        <v>62855.073900000003</v>
      </c>
      <c r="F7919" s="1">
        <v>0</v>
      </c>
      <c r="G7919" s="1">
        <v>0</v>
      </c>
      <c r="H7919" s="4" t="s">
        <v>17</v>
      </c>
      <c r="I7919" s="1">
        <f>SalariesData[[#This Row],[Base_Salary]]+SalariesData[[#This Row],[Overtime_Pay]]+SalariesData[[#This Row],[Longevity_Pay]]</f>
        <v>62855.073900000003</v>
      </c>
    </row>
    <row r="7920" spans="1:9" x14ac:dyDescent="0.3">
      <c r="A7920" t="s">
        <v>613</v>
      </c>
      <c r="B7920" t="s">
        <v>614</v>
      </c>
      <c r="C7920" t="s">
        <v>615</v>
      </c>
      <c r="D7920" t="s">
        <v>14</v>
      </c>
      <c r="E7920" s="1">
        <v>23022.574499999999</v>
      </c>
      <c r="F7920" s="1">
        <v>0</v>
      </c>
      <c r="G7920" s="1">
        <v>0</v>
      </c>
      <c r="H7920" s="4" t="s">
        <v>25</v>
      </c>
      <c r="I7920" s="1">
        <f>SalariesData[[#This Row],[Base_Salary]]+SalariesData[[#This Row],[Overtime_Pay]]+SalariesData[[#This Row],[Longevity_Pay]]</f>
        <v>23022.574499999999</v>
      </c>
    </row>
    <row r="7921" spans="1:9" x14ac:dyDescent="0.3">
      <c r="A7921" t="s">
        <v>613</v>
      </c>
      <c r="B7921" t="s">
        <v>614</v>
      </c>
      <c r="C7921" t="s">
        <v>615</v>
      </c>
      <c r="D7921" t="s">
        <v>14</v>
      </c>
      <c r="E7921" s="1">
        <v>27710.664400000001</v>
      </c>
      <c r="F7921" s="1">
        <v>0</v>
      </c>
      <c r="G7921" s="1">
        <v>0</v>
      </c>
      <c r="H7921" s="4" t="s">
        <v>25</v>
      </c>
      <c r="I7921" s="1">
        <f>SalariesData[[#This Row],[Base_Salary]]+SalariesData[[#This Row],[Overtime_Pay]]+SalariesData[[#This Row],[Longevity_Pay]]</f>
        <v>27710.664400000001</v>
      </c>
    </row>
    <row r="7922" spans="1:9" x14ac:dyDescent="0.3">
      <c r="A7922" t="s">
        <v>613</v>
      </c>
      <c r="B7922" t="s">
        <v>614</v>
      </c>
      <c r="C7922" t="s">
        <v>615</v>
      </c>
      <c r="D7922" t="s">
        <v>14</v>
      </c>
      <c r="E7922" s="1">
        <v>27710.664400000001</v>
      </c>
      <c r="F7922" s="1">
        <v>0</v>
      </c>
      <c r="G7922" s="1">
        <v>0</v>
      </c>
      <c r="H7922" s="4" t="s">
        <v>25</v>
      </c>
      <c r="I7922" s="1">
        <f>SalariesData[[#This Row],[Base_Salary]]+SalariesData[[#This Row],[Overtime_Pay]]+SalariesData[[#This Row],[Longevity_Pay]]</f>
        <v>27710.664400000001</v>
      </c>
    </row>
    <row r="7923" spans="1:9" x14ac:dyDescent="0.3">
      <c r="A7923" t="s">
        <v>613</v>
      </c>
      <c r="B7923" t="s">
        <v>614</v>
      </c>
      <c r="C7923" t="s">
        <v>615</v>
      </c>
      <c r="D7923" t="s">
        <v>14</v>
      </c>
      <c r="E7923" s="1">
        <v>27710.956600000001</v>
      </c>
      <c r="F7923" s="1">
        <v>0</v>
      </c>
      <c r="G7923" s="1">
        <v>0</v>
      </c>
      <c r="H7923" s="4" t="s">
        <v>25</v>
      </c>
      <c r="I7923" s="1">
        <f>SalariesData[[#This Row],[Base_Salary]]+SalariesData[[#This Row],[Overtime_Pay]]+SalariesData[[#This Row],[Longevity_Pay]]</f>
        <v>27710.956600000001</v>
      </c>
    </row>
    <row r="7924" spans="1:9" x14ac:dyDescent="0.3">
      <c r="A7924" t="s">
        <v>613</v>
      </c>
      <c r="B7924" t="s">
        <v>614</v>
      </c>
      <c r="C7924" t="s">
        <v>615</v>
      </c>
      <c r="D7924" t="s">
        <v>11</v>
      </c>
      <c r="E7924" s="1">
        <v>27710.956600000001</v>
      </c>
      <c r="F7924" s="1">
        <v>0</v>
      </c>
      <c r="G7924" s="1">
        <v>0</v>
      </c>
      <c r="H7924" s="4" t="s">
        <v>25</v>
      </c>
      <c r="I7924" s="1">
        <f>SalariesData[[#This Row],[Base_Salary]]+SalariesData[[#This Row],[Overtime_Pay]]+SalariesData[[#This Row],[Longevity_Pay]]</f>
        <v>27710.956600000001</v>
      </c>
    </row>
    <row r="7925" spans="1:9" x14ac:dyDescent="0.3">
      <c r="A7925" t="s">
        <v>613</v>
      </c>
      <c r="B7925" t="s">
        <v>614</v>
      </c>
      <c r="C7925" t="s">
        <v>615</v>
      </c>
      <c r="D7925" t="s">
        <v>14</v>
      </c>
      <c r="E7925" s="1">
        <v>26773.87</v>
      </c>
      <c r="F7925" s="1">
        <v>0</v>
      </c>
      <c r="G7925" s="1">
        <v>0</v>
      </c>
      <c r="H7925" s="4" t="s">
        <v>25</v>
      </c>
      <c r="I7925" s="1">
        <f>SalariesData[[#This Row],[Base_Salary]]+SalariesData[[#This Row],[Overtime_Pay]]+SalariesData[[#This Row],[Longevity_Pay]]</f>
        <v>26773.87</v>
      </c>
    </row>
    <row r="7926" spans="1:9" x14ac:dyDescent="0.3">
      <c r="A7926" t="s">
        <v>613</v>
      </c>
      <c r="B7926" t="s">
        <v>614</v>
      </c>
      <c r="C7926" t="s">
        <v>615</v>
      </c>
      <c r="D7926" t="s">
        <v>14</v>
      </c>
      <c r="E7926" s="1">
        <v>26880.2143</v>
      </c>
      <c r="F7926" s="1">
        <v>0</v>
      </c>
      <c r="G7926" s="1">
        <v>0</v>
      </c>
      <c r="H7926" s="4" t="s">
        <v>25</v>
      </c>
      <c r="I7926" s="1">
        <f>SalariesData[[#This Row],[Base_Salary]]+SalariesData[[#This Row],[Overtime_Pay]]+SalariesData[[#This Row],[Longevity_Pay]]</f>
        <v>26880.2143</v>
      </c>
    </row>
    <row r="7927" spans="1:9" x14ac:dyDescent="0.3">
      <c r="A7927" t="s">
        <v>613</v>
      </c>
      <c r="B7927" t="s">
        <v>614</v>
      </c>
      <c r="C7927" t="s">
        <v>615</v>
      </c>
      <c r="D7927" t="s">
        <v>14</v>
      </c>
      <c r="E7927" s="1">
        <v>24031.903999999999</v>
      </c>
      <c r="F7927" s="1">
        <v>0</v>
      </c>
      <c r="G7927" s="1">
        <v>0</v>
      </c>
      <c r="H7927" s="4" t="s">
        <v>25</v>
      </c>
      <c r="I7927" s="1">
        <f>SalariesData[[#This Row],[Base_Salary]]+SalariesData[[#This Row],[Overtime_Pay]]+SalariesData[[#This Row],[Longevity_Pay]]</f>
        <v>24031.903999999999</v>
      </c>
    </row>
    <row r="7928" spans="1:9" x14ac:dyDescent="0.3">
      <c r="A7928" t="s">
        <v>613</v>
      </c>
      <c r="B7928" t="s">
        <v>614</v>
      </c>
      <c r="C7928" t="s">
        <v>615</v>
      </c>
      <c r="D7928" t="s">
        <v>14</v>
      </c>
      <c r="E7928" s="1">
        <v>25971.220600000001</v>
      </c>
      <c r="F7928" s="1">
        <v>0</v>
      </c>
      <c r="G7928" s="1">
        <v>0</v>
      </c>
      <c r="H7928" s="4" t="s">
        <v>25</v>
      </c>
      <c r="I7928" s="1">
        <f>SalariesData[[#This Row],[Base_Salary]]+SalariesData[[#This Row],[Overtime_Pay]]+SalariesData[[#This Row],[Longevity_Pay]]</f>
        <v>25971.220600000001</v>
      </c>
    </row>
    <row r="7929" spans="1:9" x14ac:dyDescent="0.3">
      <c r="A7929" t="s">
        <v>613</v>
      </c>
      <c r="B7929" t="s">
        <v>614</v>
      </c>
      <c r="C7929" t="s">
        <v>615</v>
      </c>
      <c r="D7929" t="s">
        <v>11</v>
      </c>
      <c r="E7929" s="1">
        <v>25971.220600000001</v>
      </c>
      <c r="F7929" s="1">
        <v>0</v>
      </c>
      <c r="G7929" s="1">
        <v>0</v>
      </c>
      <c r="H7929" s="4" t="s">
        <v>25</v>
      </c>
      <c r="I7929" s="1">
        <f>SalariesData[[#This Row],[Base_Salary]]+SalariesData[[#This Row],[Overtime_Pay]]+SalariesData[[#This Row],[Longevity_Pay]]</f>
        <v>25971.220600000001</v>
      </c>
    </row>
    <row r="7930" spans="1:9" x14ac:dyDescent="0.3">
      <c r="A7930" t="s">
        <v>613</v>
      </c>
      <c r="B7930" t="s">
        <v>614</v>
      </c>
      <c r="C7930" t="s">
        <v>615</v>
      </c>
      <c r="D7930" t="s">
        <v>14</v>
      </c>
      <c r="E7930" s="1">
        <v>25971.220600000001</v>
      </c>
      <c r="F7930" s="1">
        <v>0</v>
      </c>
      <c r="G7930" s="1">
        <v>0</v>
      </c>
      <c r="H7930" s="4" t="s">
        <v>25</v>
      </c>
      <c r="I7930" s="1">
        <f>SalariesData[[#This Row],[Base_Salary]]+SalariesData[[#This Row],[Overtime_Pay]]+SalariesData[[#This Row],[Longevity_Pay]]</f>
        <v>25971.220600000001</v>
      </c>
    </row>
    <row r="7931" spans="1:9" x14ac:dyDescent="0.3">
      <c r="A7931" t="s">
        <v>613</v>
      </c>
      <c r="B7931" t="s">
        <v>614</v>
      </c>
      <c r="C7931" t="s">
        <v>615</v>
      </c>
      <c r="D7931" t="s">
        <v>14</v>
      </c>
      <c r="E7931" s="1">
        <v>25971.218199999999</v>
      </c>
      <c r="F7931" s="1">
        <v>0</v>
      </c>
      <c r="G7931" s="1">
        <v>0</v>
      </c>
      <c r="H7931" s="4" t="s">
        <v>25</v>
      </c>
      <c r="I7931" s="1">
        <f>SalariesData[[#This Row],[Base_Salary]]+SalariesData[[#This Row],[Overtime_Pay]]+SalariesData[[#This Row],[Longevity_Pay]]</f>
        <v>25971.218199999999</v>
      </c>
    </row>
    <row r="7932" spans="1:9" x14ac:dyDescent="0.3">
      <c r="A7932" t="s">
        <v>613</v>
      </c>
      <c r="B7932" t="s">
        <v>614</v>
      </c>
      <c r="C7932" t="s">
        <v>615</v>
      </c>
      <c r="D7932" t="s">
        <v>14</v>
      </c>
      <c r="E7932" s="1">
        <v>25971.218199999999</v>
      </c>
      <c r="F7932" s="1">
        <v>0</v>
      </c>
      <c r="G7932" s="1">
        <v>0</v>
      </c>
      <c r="H7932" s="4" t="s">
        <v>25</v>
      </c>
      <c r="I7932" s="1">
        <f>SalariesData[[#This Row],[Base_Salary]]+SalariesData[[#This Row],[Overtime_Pay]]+SalariesData[[#This Row],[Longevity_Pay]]</f>
        <v>25971.218199999999</v>
      </c>
    </row>
    <row r="7933" spans="1:9" x14ac:dyDescent="0.3">
      <c r="A7933" t="s">
        <v>613</v>
      </c>
      <c r="B7933" t="s">
        <v>614</v>
      </c>
      <c r="C7933" t="s">
        <v>615</v>
      </c>
      <c r="D7933" t="s">
        <v>14</v>
      </c>
      <c r="E7933" s="1">
        <v>26077.598999999998</v>
      </c>
      <c r="F7933" s="1">
        <v>0</v>
      </c>
      <c r="G7933" s="1">
        <v>0</v>
      </c>
      <c r="H7933" s="4" t="s">
        <v>25</v>
      </c>
      <c r="I7933" s="1">
        <f>SalariesData[[#This Row],[Base_Salary]]+SalariesData[[#This Row],[Overtime_Pay]]+SalariesData[[#This Row],[Longevity_Pay]]</f>
        <v>26077.598999999998</v>
      </c>
    </row>
    <row r="7934" spans="1:9" x14ac:dyDescent="0.3">
      <c r="A7934" t="s">
        <v>613</v>
      </c>
      <c r="B7934" t="s">
        <v>614</v>
      </c>
      <c r="C7934" t="s">
        <v>615</v>
      </c>
      <c r="D7934" t="s">
        <v>11</v>
      </c>
      <c r="E7934" s="1">
        <v>26077.598999999998</v>
      </c>
      <c r="F7934" s="1">
        <v>0</v>
      </c>
      <c r="G7934" s="1">
        <v>0</v>
      </c>
      <c r="H7934" s="4" t="s">
        <v>25</v>
      </c>
      <c r="I7934" s="1">
        <f>SalariesData[[#This Row],[Base_Salary]]+SalariesData[[#This Row],[Overtime_Pay]]+SalariesData[[#This Row],[Longevity_Pay]]</f>
        <v>26077.598999999998</v>
      </c>
    </row>
    <row r="7935" spans="1:9" x14ac:dyDescent="0.3">
      <c r="A7935" t="s">
        <v>613</v>
      </c>
      <c r="B7935" t="s">
        <v>614</v>
      </c>
      <c r="C7935" t="s">
        <v>615</v>
      </c>
      <c r="D7935" t="s">
        <v>11</v>
      </c>
      <c r="E7935" s="1">
        <v>21138.84</v>
      </c>
      <c r="F7935" s="1">
        <v>0</v>
      </c>
      <c r="G7935" s="1">
        <v>0</v>
      </c>
      <c r="H7935" s="4" t="s">
        <v>25</v>
      </c>
      <c r="I7935" s="1">
        <f>SalariesData[[#This Row],[Base_Salary]]+SalariesData[[#This Row],[Overtime_Pay]]+SalariesData[[#This Row],[Longevity_Pay]]</f>
        <v>21138.84</v>
      </c>
    </row>
    <row r="7936" spans="1:9" x14ac:dyDescent="0.3">
      <c r="A7936" t="s">
        <v>613</v>
      </c>
      <c r="B7936" t="s">
        <v>614</v>
      </c>
      <c r="C7936" t="s">
        <v>615</v>
      </c>
      <c r="D7936" t="s">
        <v>11</v>
      </c>
      <c r="E7936" s="1">
        <v>25195.756099999999</v>
      </c>
      <c r="F7936" s="1">
        <v>0</v>
      </c>
      <c r="G7936" s="1">
        <v>0</v>
      </c>
      <c r="H7936" s="4" t="s">
        <v>25</v>
      </c>
      <c r="I7936" s="1">
        <f>SalariesData[[#This Row],[Base_Salary]]+SalariesData[[#This Row],[Overtime_Pay]]+SalariesData[[#This Row],[Longevity_Pay]]</f>
        <v>25195.756099999999</v>
      </c>
    </row>
    <row r="7937" spans="1:9" x14ac:dyDescent="0.3">
      <c r="A7937" t="s">
        <v>613</v>
      </c>
      <c r="B7937" t="s">
        <v>614</v>
      </c>
      <c r="C7937" t="s">
        <v>615</v>
      </c>
      <c r="D7937" t="s">
        <v>14</v>
      </c>
      <c r="E7937" s="1">
        <v>25195.756099999999</v>
      </c>
      <c r="F7937" s="1">
        <v>0</v>
      </c>
      <c r="G7937" s="1">
        <v>0</v>
      </c>
      <c r="H7937" s="4" t="s">
        <v>25</v>
      </c>
      <c r="I7937" s="1">
        <f>SalariesData[[#This Row],[Base_Salary]]+SalariesData[[#This Row],[Overtime_Pay]]+SalariesData[[#This Row],[Longevity_Pay]]</f>
        <v>25195.756099999999</v>
      </c>
    </row>
    <row r="7938" spans="1:9" x14ac:dyDescent="0.3">
      <c r="A7938" t="s">
        <v>613</v>
      </c>
      <c r="B7938" t="s">
        <v>614</v>
      </c>
      <c r="C7938" t="s">
        <v>615</v>
      </c>
      <c r="D7938" t="s">
        <v>14</v>
      </c>
      <c r="E7938" s="1">
        <v>25195.756000000001</v>
      </c>
      <c r="F7938" s="1">
        <v>0</v>
      </c>
      <c r="G7938" s="1">
        <v>0</v>
      </c>
      <c r="H7938" s="4" t="s">
        <v>25</v>
      </c>
      <c r="I7938" s="1">
        <f>SalariesData[[#This Row],[Base_Salary]]+SalariesData[[#This Row],[Overtime_Pay]]+SalariesData[[#This Row],[Longevity_Pay]]</f>
        <v>25195.756000000001</v>
      </c>
    </row>
    <row r="7939" spans="1:9" x14ac:dyDescent="0.3">
      <c r="A7939" t="s">
        <v>613</v>
      </c>
      <c r="B7939" t="s">
        <v>614</v>
      </c>
      <c r="C7939" t="s">
        <v>616</v>
      </c>
      <c r="D7939" t="s">
        <v>11</v>
      </c>
      <c r="E7939" s="1">
        <v>108084</v>
      </c>
      <c r="F7939" s="1">
        <v>2282.19</v>
      </c>
      <c r="G7939" s="1">
        <v>3710.33</v>
      </c>
      <c r="H7939" s="4" t="s">
        <v>617</v>
      </c>
      <c r="I7939" s="1">
        <f>SalariesData[[#This Row],[Base_Salary]]+SalariesData[[#This Row],[Overtime_Pay]]+SalariesData[[#This Row],[Longevity_Pay]]</f>
        <v>114076.52</v>
      </c>
    </row>
    <row r="7940" spans="1:9" x14ac:dyDescent="0.3">
      <c r="A7940" t="s">
        <v>613</v>
      </c>
      <c r="B7940" t="s">
        <v>614</v>
      </c>
      <c r="C7940" t="s">
        <v>616</v>
      </c>
      <c r="D7940" t="s">
        <v>11</v>
      </c>
      <c r="E7940" s="1">
        <v>124833</v>
      </c>
      <c r="F7940" s="1">
        <v>16883.23</v>
      </c>
      <c r="G7940" s="1">
        <v>8553.17</v>
      </c>
      <c r="H7940" s="4" t="s">
        <v>618</v>
      </c>
      <c r="I7940" s="1">
        <f>SalariesData[[#This Row],[Base_Salary]]+SalariesData[[#This Row],[Overtime_Pay]]+SalariesData[[#This Row],[Longevity_Pay]]</f>
        <v>150269.40000000002</v>
      </c>
    </row>
    <row r="7941" spans="1:9" x14ac:dyDescent="0.3">
      <c r="A7941" t="s">
        <v>613</v>
      </c>
      <c r="B7941" t="s">
        <v>614</v>
      </c>
      <c r="C7941" t="s">
        <v>616</v>
      </c>
      <c r="D7941" t="s">
        <v>11</v>
      </c>
      <c r="E7941" s="1">
        <v>108084</v>
      </c>
      <c r="F7941" s="1">
        <v>18999.18</v>
      </c>
      <c r="G7941" s="1">
        <v>3710.33</v>
      </c>
      <c r="H7941" s="4" t="s">
        <v>617</v>
      </c>
      <c r="I7941" s="1">
        <f>SalariesData[[#This Row],[Base_Salary]]+SalariesData[[#This Row],[Overtime_Pay]]+SalariesData[[#This Row],[Longevity_Pay]]</f>
        <v>130793.51</v>
      </c>
    </row>
    <row r="7942" spans="1:9" x14ac:dyDescent="0.3">
      <c r="A7942" t="s">
        <v>613</v>
      </c>
      <c r="B7942" t="s">
        <v>614</v>
      </c>
      <c r="C7942" t="s">
        <v>616</v>
      </c>
      <c r="D7942" t="s">
        <v>11</v>
      </c>
      <c r="E7942" s="1">
        <v>108084</v>
      </c>
      <c r="F7942" s="1">
        <v>3234.12</v>
      </c>
      <c r="G7942" s="1">
        <v>11524.76</v>
      </c>
      <c r="H7942" s="4" t="s">
        <v>617</v>
      </c>
      <c r="I7942" s="1">
        <f>SalariesData[[#This Row],[Base_Salary]]+SalariesData[[#This Row],[Overtime_Pay]]+SalariesData[[#This Row],[Longevity_Pay]]</f>
        <v>122842.87999999999</v>
      </c>
    </row>
    <row r="7943" spans="1:9" x14ac:dyDescent="0.3">
      <c r="A7943" t="s">
        <v>613</v>
      </c>
      <c r="B7943" t="s">
        <v>614</v>
      </c>
      <c r="C7943" t="s">
        <v>616</v>
      </c>
      <c r="D7943" t="s">
        <v>11</v>
      </c>
      <c r="E7943" s="1">
        <v>124833</v>
      </c>
      <c r="F7943" s="1">
        <v>47.99</v>
      </c>
      <c r="G7943" s="1">
        <v>13310.7</v>
      </c>
      <c r="H7943" s="4" t="s">
        <v>618</v>
      </c>
      <c r="I7943" s="1">
        <f>SalariesData[[#This Row],[Base_Salary]]+SalariesData[[#This Row],[Overtime_Pay]]+SalariesData[[#This Row],[Longevity_Pay]]</f>
        <v>138191.69</v>
      </c>
    </row>
    <row r="7944" spans="1:9" x14ac:dyDescent="0.3">
      <c r="A7944" t="s">
        <v>613</v>
      </c>
      <c r="B7944" t="s">
        <v>614</v>
      </c>
      <c r="C7944" t="s">
        <v>616</v>
      </c>
      <c r="D7944" t="s">
        <v>11</v>
      </c>
      <c r="E7944" s="1">
        <v>124833</v>
      </c>
      <c r="F7944" s="1">
        <v>6113.92</v>
      </c>
      <c r="G7944" s="1">
        <v>4285.32</v>
      </c>
      <c r="H7944" s="4" t="s">
        <v>618</v>
      </c>
      <c r="I7944" s="1">
        <f>SalariesData[[#This Row],[Base_Salary]]+SalariesData[[#This Row],[Overtime_Pay]]+SalariesData[[#This Row],[Longevity_Pay]]</f>
        <v>135232.24</v>
      </c>
    </row>
    <row r="7945" spans="1:9" x14ac:dyDescent="0.3">
      <c r="A7945" t="s">
        <v>613</v>
      </c>
      <c r="B7945" t="s">
        <v>614</v>
      </c>
      <c r="C7945" t="s">
        <v>616</v>
      </c>
      <c r="D7945" t="s">
        <v>11</v>
      </c>
      <c r="E7945" s="1">
        <v>124833</v>
      </c>
      <c r="F7945" s="1">
        <v>48368.15</v>
      </c>
      <c r="G7945" s="1">
        <v>12964.52</v>
      </c>
      <c r="H7945" s="4" t="s">
        <v>618</v>
      </c>
      <c r="I7945" s="1">
        <f>SalariesData[[#This Row],[Base_Salary]]+SalariesData[[#This Row],[Overtime_Pay]]+SalariesData[[#This Row],[Longevity_Pay]]</f>
        <v>186165.66999999998</v>
      </c>
    </row>
    <row r="7946" spans="1:9" x14ac:dyDescent="0.3">
      <c r="A7946" t="s">
        <v>613</v>
      </c>
      <c r="B7946" t="s">
        <v>614</v>
      </c>
      <c r="C7946" t="s">
        <v>616</v>
      </c>
      <c r="D7946" t="s">
        <v>11</v>
      </c>
      <c r="E7946" s="1">
        <v>108084</v>
      </c>
      <c r="F7946" s="1">
        <v>54544.44</v>
      </c>
      <c r="G7946" s="1">
        <v>11524.76</v>
      </c>
      <c r="H7946" s="4" t="s">
        <v>617</v>
      </c>
      <c r="I7946" s="1">
        <f>SalariesData[[#This Row],[Base_Salary]]+SalariesData[[#This Row],[Overtime_Pay]]+SalariesData[[#This Row],[Longevity_Pay]]</f>
        <v>174153.2</v>
      </c>
    </row>
    <row r="7947" spans="1:9" x14ac:dyDescent="0.3">
      <c r="A7947" t="s">
        <v>613</v>
      </c>
      <c r="B7947" t="s">
        <v>614</v>
      </c>
      <c r="C7947" t="s">
        <v>616</v>
      </c>
      <c r="D7947" t="s">
        <v>11</v>
      </c>
      <c r="E7947" s="1">
        <v>124833</v>
      </c>
      <c r="F7947" s="1">
        <v>32542.720000000001</v>
      </c>
      <c r="G7947" s="1">
        <v>13310.7</v>
      </c>
      <c r="H7947" s="4" t="s">
        <v>618</v>
      </c>
      <c r="I7947" s="1">
        <f>SalariesData[[#This Row],[Base_Salary]]+SalariesData[[#This Row],[Overtime_Pay]]+SalariesData[[#This Row],[Longevity_Pay]]</f>
        <v>170686.42</v>
      </c>
    </row>
    <row r="7948" spans="1:9" x14ac:dyDescent="0.3">
      <c r="A7948" t="s">
        <v>613</v>
      </c>
      <c r="B7948" t="s">
        <v>614</v>
      </c>
      <c r="C7948" t="s">
        <v>616</v>
      </c>
      <c r="D7948" t="s">
        <v>14</v>
      </c>
      <c r="E7948" s="1">
        <v>78947</v>
      </c>
      <c r="F7948" s="1">
        <v>5470.01</v>
      </c>
      <c r="G7948" s="1">
        <v>3732.58</v>
      </c>
      <c r="H7948" s="4" t="s">
        <v>17</v>
      </c>
      <c r="I7948" s="1">
        <f>SalariesData[[#This Row],[Base_Salary]]+SalariesData[[#This Row],[Overtime_Pay]]+SalariesData[[#This Row],[Longevity_Pay]]</f>
        <v>88149.59</v>
      </c>
    </row>
    <row r="7949" spans="1:9" x14ac:dyDescent="0.3">
      <c r="A7949" t="s">
        <v>613</v>
      </c>
      <c r="B7949" t="s">
        <v>614</v>
      </c>
      <c r="C7949" t="s">
        <v>616</v>
      </c>
      <c r="D7949" t="s">
        <v>14</v>
      </c>
      <c r="E7949" s="1">
        <v>108084</v>
      </c>
      <c r="F7949" s="1">
        <v>4332.7</v>
      </c>
      <c r="G7949" s="1">
        <v>11524.76</v>
      </c>
      <c r="H7949" s="4" t="s">
        <v>617</v>
      </c>
      <c r="I7949" s="1">
        <f>SalariesData[[#This Row],[Base_Salary]]+SalariesData[[#This Row],[Overtime_Pay]]+SalariesData[[#This Row],[Longevity_Pay]]</f>
        <v>123941.45999999999</v>
      </c>
    </row>
    <row r="7950" spans="1:9" x14ac:dyDescent="0.3">
      <c r="A7950" t="s">
        <v>613</v>
      </c>
      <c r="B7950" t="s">
        <v>614</v>
      </c>
      <c r="C7950" t="s">
        <v>616</v>
      </c>
      <c r="D7950" t="s">
        <v>14</v>
      </c>
      <c r="E7950" s="1">
        <v>113488</v>
      </c>
      <c r="F7950" s="1">
        <v>0</v>
      </c>
      <c r="G7950" s="1">
        <v>11970.67</v>
      </c>
      <c r="H7950" s="4" t="s">
        <v>619</v>
      </c>
      <c r="I7950" s="1">
        <f>SalariesData[[#This Row],[Base_Salary]]+SalariesData[[#This Row],[Overtime_Pay]]+SalariesData[[#This Row],[Longevity_Pay]]</f>
        <v>125458.67</v>
      </c>
    </row>
    <row r="7951" spans="1:9" x14ac:dyDescent="0.3">
      <c r="A7951" t="s">
        <v>613</v>
      </c>
      <c r="B7951" t="s">
        <v>614</v>
      </c>
      <c r="C7951" t="s">
        <v>616</v>
      </c>
      <c r="D7951" t="s">
        <v>11</v>
      </c>
      <c r="E7951" s="1">
        <v>108084</v>
      </c>
      <c r="F7951" s="1">
        <v>121.02</v>
      </c>
      <c r="G7951" s="1">
        <v>1746</v>
      </c>
      <c r="H7951" s="4" t="s">
        <v>617</v>
      </c>
      <c r="I7951" s="1">
        <f>SalariesData[[#This Row],[Base_Salary]]+SalariesData[[#This Row],[Overtime_Pay]]+SalariesData[[#This Row],[Longevity_Pay]]</f>
        <v>109951.02</v>
      </c>
    </row>
    <row r="7952" spans="1:9" x14ac:dyDescent="0.3">
      <c r="A7952" t="s">
        <v>613</v>
      </c>
      <c r="B7952" t="s">
        <v>614</v>
      </c>
      <c r="C7952" t="s">
        <v>616</v>
      </c>
      <c r="D7952" t="s">
        <v>11</v>
      </c>
      <c r="E7952" s="1">
        <v>108084</v>
      </c>
      <c r="F7952" s="1">
        <v>20520.2</v>
      </c>
      <c r="G7952" s="1">
        <v>3710.33</v>
      </c>
      <c r="H7952" s="4" t="s">
        <v>617</v>
      </c>
      <c r="I7952" s="1">
        <f>SalariesData[[#This Row],[Base_Salary]]+SalariesData[[#This Row],[Overtime_Pay]]+SalariesData[[#This Row],[Longevity_Pay]]</f>
        <v>132314.53</v>
      </c>
    </row>
    <row r="7953" spans="1:9" x14ac:dyDescent="0.3">
      <c r="A7953" t="s">
        <v>613</v>
      </c>
      <c r="B7953" t="s">
        <v>614</v>
      </c>
      <c r="C7953" t="s">
        <v>616</v>
      </c>
      <c r="D7953" t="s">
        <v>11</v>
      </c>
      <c r="E7953" s="1">
        <v>100897</v>
      </c>
      <c r="F7953" s="1">
        <v>1287.3800000000001</v>
      </c>
      <c r="G7953" s="1">
        <v>0</v>
      </c>
      <c r="H7953" s="4" t="s">
        <v>617</v>
      </c>
      <c r="I7953" s="1">
        <f>SalariesData[[#This Row],[Base_Salary]]+SalariesData[[#This Row],[Overtime_Pay]]+SalariesData[[#This Row],[Longevity_Pay]]</f>
        <v>102184.38</v>
      </c>
    </row>
    <row r="7954" spans="1:9" x14ac:dyDescent="0.3">
      <c r="A7954" t="s">
        <v>613</v>
      </c>
      <c r="B7954" t="s">
        <v>614</v>
      </c>
      <c r="C7954" t="s">
        <v>616</v>
      </c>
      <c r="D7954" t="s">
        <v>14</v>
      </c>
      <c r="E7954" s="1">
        <v>108084</v>
      </c>
      <c r="F7954" s="1">
        <v>52046.49</v>
      </c>
      <c r="G7954" s="1">
        <v>11524.76</v>
      </c>
      <c r="H7954" s="4" t="s">
        <v>617</v>
      </c>
      <c r="I7954" s="1">
        <f>SalariesData[[#This Row],[Base_Salary]]+SalariesData[[#This Row],[Overtime_Pay]]+SalariesData[[#This Row],[Longevity_Pay]]</f>
        <v>171655.25</v>
      </c>
    </row>
    <row r="7955" spans="1:9" x14ac:dyDescent="0.3">
      <c r="A7955" t="s">
        <v>613</v>
      </c>
      <c r="B7955" t="s">
        <v>614</v>
      </c>
      <c r="C7955" t="s">
        <v>616</v>
      </c>
      <c r="D7955" t="s">
        <v>14</v>
      </c>
      <c r="E7955" s="1">
        <v>78947</v>
      </c>
      <c r="F7955" s="1">
        <v>4348.91</v>
      </c>
      <c r="G7955" s="1">
        <v>6257.7</v>
      </c>
      <c r="H7955" s="4" t="s">
        <v>17</v>
      </c>
      <c r="I7955" s="1">
        <f>SalariesData[[#This Row],[Base_Salary]]+SalariesData[[#This Row],[Overtime_Pay]]+SalariesData[[#This Row],[Longevity_Pay]]</f>
        <v>89553.61</v>
      </c>
    </row>
    <row r="7956" spans="1:9" x14ac:dyDescent="0.3">
      <c r="A7956" t="s">
        <v>613</v>
      </c>
      <c r="B7956" t="s">
        <v>614</v>
      </c>
      <c r="C7956" t="s">
        <v>616</v>
      </c>
      <c r="D7956" t="s">
        <v>14</v>
      </c>
      <c r="E7956" s="1">
        <v>108084</v>
      </c>
      <c r="F7956" s="1">
        <v>17235.63</v>
      </c>
      <c r="G7956" s="1">
        <v>11524.76</v>
      </c>
      <c r="H7956" s="4" t="s">
        <v>617</v>
      </c>
      <c r="I7956" s="1">
        <f>SalariesData[[#This Row],[Base_Salary]]+SalariesData[[#This Row],[Overtime_Pay]]+SalariesData[[#This Row],[Longevity_Pay]]</f>
        <v>136844.39000000001</v>
      </c>
    </row>
    <row r="7957" spans="1:9" x14ac:dyDescent="0.3">
      <c r="A7957" t="s">
        <v>613</v>
      </c>
      <c r="B7957" t="s">
        <v>614</v>
      </c>
      <c r="C7957" t="s">
        <v>616</v>
      </c>
      <c r="D7957" t="s">
        <v>11</v>
      </c>
      <c r="E7957" s="1">
        <v>108084</v>
      </c>
      <c r="F7957" s="1">
        <v>8180.81</v>
      </c>
      <c r="G7957" s="1">
        <v>3710.33</v>
      </c>
      <c r="H7957" s="4" t="s">
        <v>617</v>
      </c>
      <c r="I7957" s="1">
        <f>SalariesData[[#This Row],[Base_Salary]]+SalariesData[[#This Row],[Overtime_Pay]]+SalariesData[[#This Row],[Longevity_Pay]]</f>
        <v>119975.14</v>
      </c>
    </row>
    <row r="7958" spans="1:9" x14ac:dyDescent="0.3">
      <c r="A7958" t="s">
        <v>613</v>
      </c>
      <c r="B7958" t="s">
        <v>614</v>
      </c>
      <c r="C7958" t="s">
        <v>616</v>
      </c>
      <c r="D7958" t="s">
        <v>11</v>
      </c>
      <c r="E7958" s="1">
        <v>108084</v>
      </c>
      <c r="F7958" s="1">
        <v>166.2</v>
      </c>
      <c r="G7958" s="1">
        <v>11524.76</v>
      </c>
      <c r="H7958" s="4" t="s">
        <v>617</v>
      </c>
      <c r="I7958" s="1">
        <f>SalariesData[[#This Row],[Base_Salary]]+SalariesData[[#This Row],[Overtime_Pay]]+SalariesData[[#This Row],[Longevity_Pay]]</f>
        <v>119774.95999999999</v>
      </c>
    </row>
    <row r="7959" spans="1:9" x14ac:dyDescent="0.3">
      <c r="A7959" t="s">
        <v>613</v>
      </c>
      <c r="B7959" t="s">
        <v>614</v>
      </c>
      <c r="C7959" t="s">
        <v>616</v>
      </c>
      <c r="D7959" t="s">
        <v>11</v>
      </c>
      <c r="E7959" s="1">
        <v>124833</v>
      </c>
      <c r="F7959" s="1">
        <v>28857.3</v>
      </c>
      <c r="G7959" s="1">
        <v>13310.7</v>
      </c>
      <c r="H7959" s="4" t="s">
        <v>618</v>
      </c>
      <c r="I7959" s="1">
        <f>SalariesData[[#This Row],[Base_Salary]]+SalariesData[[#This Row],[Overtime_Pay]]+SalariesData[[#This Row],[Longevity_Pay]]</f>
        <v>167001</v>
      </c>
    </row>
    <row r="7960" spans="1:9" x14ac:dyDescent="0.3">
      <c r="A7960" t="s">
        <v>613</v>
      </c>
      <c r="B7960" t="s">
        <v>614</v>
      </c>
      <c r="C7960" t="s">
        <v>620</v>
      </c>
      <c r="D7960" t="s">
        <v>11</v>
      </c>
      <c r="E7960" s="1">
        <v>97484</v>
      </c>
      <c r="F7960" s="1">
        <v>1435.82</v>
      </c>
      <c r="G7960" s="1">
        <v>0</v>
      </c>
      <c r="H7960" s="4" t="s">
        <v>617</v>
      </c>
      <c r="I7960" s="1">
        <f>SalariesData[[#This Row],[Base_Salary]]+SalariesData[[#This Row],[Overtime_Pay]]+SalariesData[[#This Row],[Longevity_Pay]]</f>
        <v>98919.82</v>
      </c>
    </row>
    <row r="7961" spans="1:9" x14ac:dyDescent="0.3">
      <c r="A7961" t="s">
        <v>613</v>
      </c>
      <c r="B7961" t="s">
        <v>614</v>
      </c>
      <c r="C7961" t="s">
        <v>620</v>
      </c>
      <c r="D7961" t="s">
        <v>11</v>
      </c>
      <c r="E7961" s="1">
        <v>97484</v>
      </c>
      <c r="F7961" s="1">
        <v>4131.63</v>
      </c>
      <c r="G7961" s="1">
        <v>0</v>
      </c>
      <c r="H7961" s="4" t="s">
        <v>617</v>
      </c>
      <c r="I7961" s="1">
        <f>SalariesData[[#This Row],[Base_Salary]]+SalariesData[[#This Row],[Overtime_Pay]]+SalariesData[[#This Row],[Longevity_Pay]]</f>
        <v>101615.63</v>
      </c>
    </row>
    <row r="7962" spans="1:9" x14ac:dyDescent="0.3">
      <c r="A7962" t="s">
        <v>613</v>
      </c>
      <c r="B7962" t="s">
        <v>614</v>
      </c>
      <c r="C7962" t="s">
        <v>620</v>
      </c>
      <c r="D7962" t="s">
        <v>14</v>
      </c>
      <c r="E7962" s="1">
        <v>48742</v>
      </c>
      <c r="F7962" s="1">
        <v>293.91000000000003</v>
      </c>
      <c r="G7962" s="1">
        <v>0</v>
      </c>
      <c r="H7962" s="4" t="s">
        <v>621</v>
      </c>
      <c r="I7962" s="1">
        <f>SalariesData[[#This Row],[Base_Salary]]+SalariesData[[#This Row],[Overtime_Pay]]+SalariesData[[#This Row],[Longevity_Pay]]</f>
        <v>49035.91</v>
      </c>
    </row>
    <row r="7963" spans="1:9" x14ac:dyDescent="0.3">
      <c r="A7963" t="s">
        <v>613</v>
      </c>
      <c r="B7963" t="s">
        <v>614</v>
      </c>
      <c r="C7963" t="s">
        <v>620</v>
      </c>
      <c r="D7963" t="s">
        <v>11</v>
      </c>
      <c r="E7963" s="1">
        <v>97484</v>
      </c>
      <c r="F7963" s="1">
        <v>0</v>
      </c>
      <c r="G7963" s="1">
        <v>0</v>
      </c>
      <c r="H7963" s="4" t="s">
        <v>617</v>
      </c>
      <c r="I7963" s="1">
        <f>SalariesData[[#This Row],[Base_Salary]]+SalariesData[[#This Row],[Overtime_Pay]]+SalariesData[[#This Row],[Longevity_Pay]]</f>
        <v>97484</v>
      </c>
    </row>
    <row r="7964" spans="1:9" x14ac:dyDescent="0.3">
      <c r="A7964" t="s">
        <v>613</v>
      </c>
      <c r="B7964" t="s">
        <v>614</v>
      </c>
      <c r="C7964" t="s">
        <v>620</v>
      </c>
      <c r="D7964" t="s">
        <v>11</v>
      </c>
      <c r="E7964" s="1">
        <v>97484</v>
      </c>
      <c r="F7964" s="1">
        <v>0</v>
      </c>
      <c r="G7964" s="1">
        <v>0</v>
      </c>
      <c r="H7964" s="4" t="s">
        <v>617</v>
      </c>
      <c r="I7964" s="1">
        <f>SalariesData[[#This Row],[Base_Salary]]+SalariesData[[#This Row],[Overtime_Pay]]+SalariesData[[#This Row],[Longevity_Pay]]</f>
        <v>97484</v>
      </c>
    </row>
    <row r="7965" spans="1:9" x14ac:dyDescent="0.3">
      <c r="A7965" t="s">
        <v>613</v>
      </c>
      <c r="B7965" t="s">
        <v>614</v>
      </c>
      <c r="C7965" t="s">
        <v>620</v>
      </c>
      <c r="D7965" t="s">
        <v>14</v>
      </c>
      <c r="E7965" s="1">
        <v>97484</v>
      </c>
      <c r="F7965" s="1">
        <v>2321.4299999999998</v>
      </c>
      <c r="G7965" s="1">
        <v>0</v>
      </c>
      <c r="H7965" s="4" t="s">
        <v>617</v>
      </c>
      <c r="I7965" s="1">
        <f>SalariesData[[#This Row],[Base_Salary]]+SalariesData[[#This Row],[Overtime_Pay]]+SalariesData[[#This Row],[Longevity_Pay]]</f>
        <v>99805.43</v>
      </c>
    </row>
    <row r="7966" spans="1:9" x14ac:dyDescent="0.3">
      <c r="A7966" t="s">
        <v>613</v>
      </c>
      <c r="B7966" t="s">
        <v>614</v>
      </c>
      <c r="C7966" t="s">
        <v>620</v>
      </c>
      <c r="D7966" t="s">
        <v>11</v>
      </c>
      <c r="E7966" s="1">
        <v>94186</v>
      </c>
      <c r="F7966" s="1">
        <v>6621</v>
      </c>
      <c r="G7966" s="1">
        <v>0</v>
      </c>
      <c r="H7966" s="4" t="s">
        <v>617</v>
      </c>
      <c r="I7966" s="1">
        <f>SalariesData[[#This Row],[Base_Salary]]+SalariesData[[#This Row],[Overtime_Pay]]+SalariesData[[#This Row],[Longevity_Pay]]</f>
        <v>100807</v>
      </c>
    </row>
    <row r="7967" spans="1:9" x14ac:dyDescent="0.3">
      <c r="A7967" t="s">
        <v>613</v>
      </c>
      <c r="B7967" t="s">
        <v>614</v>
      </c>
      <c r="C7967" t="s">
        <v>620</v>
      </c>
      <c r="D7967" t="s">
        <v>11</v>
      </c>
      <c r="E7967" s="1">
        <v>91002</v>
      </c>
      <c r="F7967" s="1">
        <v>26764.67</v>
      </c>
      <c r="G7967" s="1">
        <v>0</v>
      </c>
      <c r="H7967" s="4" t="s">
        <v>617</v>
      </c>
      <c r="I7967" s="1">
        <f>SalariesData[[#This Row],[Base_Salary]]+SalariesData[[#This Row],[Overtime_Pay]]+SalariesData[[#This Row],[Longevity_Pay]]</f>
        <v>117766.67</v>
      </c>
    </row>
    <row r="7968" spans="1:9" x14ac:dyDescent="0.3">
      <c r="A7968" t="s">
        <v>613</v>
      </c>
      <c r="B7968" t="s">
        <v>614</v>
      </c>
      <c r="C7968" t="s">
        <v>620</v>
      </c>
      <c r="D7968" t="s">
        <v>11</v>
      </c>
      <c r="E7968" s="1">
        <v>100897</v>
      </c>
      <c r="F7968" s="1">
        <v>15807.76</v>
      </c>
      <c r="G7968" s="1">
        <v>0</v>
      </c>
      <c r="H7968" s="4" t="s">
        <v>617</v>
      </c>
      <c r="I7968" s="1">
        <f>SalariesData[[#This Row],[Base_Salary]]+SalariesData[[#This Row],[Overtime_Pay]]+SalariesData[[#This Row],[Longevity_Pay]]</f>
        <v>116704.76</v>
      </c>
    </row>
    <row r="7969" spans="1:9" x14ac:dyDescent="0.3">
      <c r="A7969" t="s">
        <v>613</v>
      </c>
      <c r="B7969" t="s">
        <v>614</v>
      </c>
      <c r="C7969" t="s">
        <v>620</v>
      </c>
      <c r="D7969" t="s">
        <v>11</v>
      </c>
      <c r="E7969" s="1">
        <v>94186</v>
      </c>
      <c r="F7969" s="1">
        <v>8608.5</v>
      </c>
      <c r="G7969" s="1">
        <v>0</v>
      </c>
      <c r="H7969" s="4" t="s">
        <v>617</v>
      </c>
      <c r="I7969" s="1">
        <f>SalariesData[[#This Row],[Base_Salary]]+SalariesData[[#This Row],[Overtime_Pay]]+SalariesData[[#This Row],[Longevity_Pay]]</f>
        <v>102794.5</v>
      </c>
    </row>
    <row r="7970" spans="1:9" x14ac:dyDescent="0.3">
      <c r="A7970" t="s">
        <v>613</v>
      </c>
      <c r="B7970" t="s">
        <v>614</v>
      </c>
      <c r="C7970" t="s">
        <v>620</v>
      </c>
      <c r="D7970" t="s">
        <v>11</v>
      </c>
      <c r="E7970" s="1">
        <v>94186</v>
      </c>
      <c r="F7970" s="1">
        <v>0</v>
      </c>
      <c r="G7970" s="1">
        <v>0</v>
      </c>
      <c r="H7970" s="4" t="s">
        <v>617</v>
      </c>
      <c r="I7970" s="1">
        <f>SalariesData[[#This Row],[Base_Salary]]+SalariesData[[#This Row],[Overtime_Pay]]+SalariesData[[#This Row],[Longevity_Pay]]</f>
        <v>94186</v>
      </c>
    </row>
    <row r="7971" spans="1:9" x14ac:dyDescent="0.3">
      <c r="A7971" t="s">
        <v>613</v>
      </c>
      <c r="B7971" t="s">
        <v>614</v>
      </c>
      <c r="C7971" t="s">
        <v>620</v>
      </c>
      <c r="D7971" t="s">
        <v>11</v>
      </c>
      <c r="E7971" s="1">
        <v>108084</v>
      </c>
      <c r="F7971" s="1">
        <v>8005.96</v>
      </c>
      <c r="G7971" s="1">
        <v>0</v>
      </c>
      <c r="H7971" s="4" t="s">
        <v>617</v>
      </c>
      <c r="I7971" s="1">
        <f>SalariesData[[#This Row],[Base_Salary]]+SalariesData[[#This Row],[Overtime_Pay]]+SalariesData[[#This Row],[Longevity_Pay]]</f>
        <v>116089.96</v>
      </c>
    </row>
    <row r="7972" spans="1:9" x14ac:dyDescent="0.3">
      <c r="A7972" t="s">
        <v>613</v>
      </c>
      <c r="B7972" t="s">
        <v>614</v>
      </c>
      <c r="C7972" t="s">
        <v>620</v>
      </c>
      <c r="D7972" t="s">
        <v>11</v>
      </c>
      <c r="E7972" s="1">
        <v>94186</v>
      </c>
      <c r="F7972" s="1">
        <v>8605.34</v>
      </c>
      <c r="G7972" s="1">
        <v>0</v>
      </c>
      <c r="H7972" s="4" t="s">
        <v>617</v>
      </c>
      <c r="I7972" s="1">
        <f>SalariesData[[#This Row],[Base_Salary]]+SalariesData[[#This Row],[Overtime_Pay]]+SalariesData[[#This Row],[Longevity_Pay]]</f>
        <v>102791.34</v>
      </c>
    </row>
    <row r="7973" spans="1:9" x14ac:dyDescent="0.3">
      <c r="A7973" t="s">
        <v>613</v>
      </c>
      <c r="B7973" t="s">
        <v>614</v>
      </c>
      <c r="C7973" t="s">
        <v>620</v>
      </c>
      <c r="D7973" t="s">
        <v>11</v>
      </c>
      <c r="E7973" s="1">
        <v>94186</v>
      </c>
      <c r="F7973" s="1">
        <v>1262.08</v>
      </c>
      <c r="G7973" s="1">
        <v>0</v>
      </c>
      <c r="H7973" s="4" t="s">
        <v>617</v>
      </c>
      <c r="I7973" s="1">
        <f>SalariesData[[#This Row],[Base_Salary]]+SalariesData[[#This Row],[Overtime_Pay]]+SalariesData[[#This Row],[Longevity_Pay]]</f>
        <v>95448.08</v>
      </c>
    </row>
    <row r="7974" spans="1:9" x14ac:dyDescent="0.3">
      <c r="A7974" t="s">
        <v>613</v>
      </c>
      <c r="B7974" t="s">
        <v>614</v>
      </c>
      <c r="C7974" t="s">
        <v>620</v>
      </c>
      <c r="D7974" t="s">
        <v>14</v>
      </c>
      <c r="E7974" s="1">
        <v>94186</v>
      </c>
      <c r="F7974" s="1">
        <v>5485.52</v>
      </c>
      <c r="G7974" s="1">
        <v>0</v>
      </c>
      <c r="H7974" s="4" t="s">
        <v>617</v>
      </c>
      <c r="I7974" s="1">
        <f>SalariesData[[#This Row],[Base_Salary]]+SalariesData[[#This Row],[Overtime_Pay]]+SalariesData[[#This Row],[Longevity_Pay]]</f>
        <v>99671.52</v>
      </c>
    </row>
    <row r="7975" spans="1:9" x14ac:dyDescent="0.3">
      <c r="A7975" t="s">
        <v>613</v>
      </c>
      <c r="B7975" t="s">
        <v>614</v>
      </c>
      <c r="C7975" t="s">
        <v>620</v>
      </c>
      <c r="D7975" t="s">
        <v>11</v>
      </c>
      <c r="E7975" s="1">
        <v>94186</v>
      </c>
      <c r="F7975" s="1">
        <v>4915.05</v>
      </c>
      <c r="G7975" s="1">
        <v>0</v>
      </c>
      <c r="H7975" s="4" t="s">
        <v>617</v>
      </c>
      <c r="I7975" s="1">
        <f>SalariesData[[#This Row],[Base_Salary]]+SalariesData[[#This Row],[Overtime_Pay]]+SalariesData[[#This Row],[Longevity_Pay]]</f>
        <v>99101.05</v>
      </c>
    </row>
    <row r="7976" spans="1:9" x14ac:dyDescent="0.3">
      <c r="A7976" t="s">
        <v>613</v>
      </c>
      <c r="B7976" t="s">
        <v>614</v>
      </c>
      <c r="C7976" t="s">
        <v>620</v>
      </c>
      <c r="D7976" t="s">
        <v>14</v>
      </c>
      <c r="E7976" s="1">
        <v>47093</v>
      </c>
      <c r="F7976" s="1">
        <v>3329.3</v>
      </c>
      <c r="G7976" s="1">
        <v>0</v>
      </c>
      <c r="H7976" s="4" t="s">
        <v>621</v>
      </c>
      <c r="I7976" s="1">
        <f>SalariesData[[#This Row],[Base_Salary]]+SalariesData[[#This Row],[Overtime_Pay]]+SalariesData[[#This Row],[Longevity_Pay]]</f>
        <v>50422.3</v>
      </c>
    </row>
    <row r="7977" spans="1:9" x14ac:dyDescent="0.3">
      <c r="A7977" t="s">
        <v>613</v>
      </c>
      <c r="B7977" t="s">
        <v>614</v>
      </c>
      <c r="C7977" t="s">
        <v>620</v>
      </c>
      <c r="D7977" t="s">
        <v>11</v>
      </c>
      <c r="E7977" s="1">
        <v>108084</v>
      </c>
      <c r="F7977" s="1">
        <v>536.64</v>
      </c>
      <c r="G7977" s="1">
        <v>0</v>
      </c>
      <c r="H7977" s="4" t="s">
        <v>617</v>
      </c>
      <c r="I7977" s="1">
        <f>SalariesData[[#This Row],[Base_Salary]]+SalariesData[[#This Row],[Overtime_Pay]]+SalariesData[[#This Row],[Longevity_Pay]]</f>
        <v>108620.64</v>
      </c>
    </row>
    <row r="7978" spans="1:9" x14ac:dyDescent="0.3">
      <c r="A7978" t="s">
        <v>613</v>
      </c>
      <c r="B7978" t="s">
        <v>614</v>
      </c>
      <c r="C7978" t="s">
        <v>620</v>
      </c>
      <c r="D7978" t="s">
        <v>11</v>
      </c>
      <c r="E7978" s="1">
        <v>108084</v>
      </c>
      <c r="F7978" s="1">
        <v>13288.83</v>
      </c>
      <c r="G7978" s="1">
        <v>0</v>
      </c>
      <c r="H7978" s="4" t="s">
        <v>617</v>
      </c>
      <c r="I7978" s="1">
        <f>SalariesData[[#This Row],[Base_Salary]]+SalariesData[[#This Row],[Overtime_Pay]]+SalariesData[[#This Row],[Longevity_Pay]]</f>
        <v>121372.83</v>
      </c>
    </row>
    <row r="7979" spans="1:9" x14ac:dyDescent="0.3">
      <c r="A7979" t="s">
        <v>613</v>
      </c>
      <c r="B7979" t="s">
        <v>614</v>
      </c>
      <c r="C7979" t="s">
        <v>620</v>
      </c>
      <c r="D7979" t="s">
        <v>11</v>
      </c>
      <c r="E7979" s="1">
        <v>108084</v>
      </c>
      <c r="F7979" s="1">
        <v>1480.98</v>
      </c>
      <c r="G7979" s="1">
        <v>0</v>
      </c>
      <c r="H7979" s="4" t="s">
        <v>617</v>
      </c>
      <c r="I7979" s="1">
        <f>SalariesData[[#This Row],[Base_Salary]]+SalariesData[[#This Row],[Overtime_Pay]]+SalariesData[[#This Row],[Longevity_Pay]]</f>
        <v>109564.98</v>
      </c>
    </row>
    <row r="7980" spans="1:9" x14ac:dyDescent="0.3">
      <c r="A7980" t="s">
        <v>613</v>
      </c>
      <c r="B7980" t="s">
        <v>614</v>
      </c>
      <c r="C7980" t="s">
        <v>620</v>
      </c>
      <c r="D7980" t="s">
        <v>14</v>
      </c>
      <c r="E7980" s="1">
        <v>91002</v>
      </c>
      <c r="F7980" s="1">
        <v>3713.7</v>
      </c>
      <c r="G7980" s="1">
        <v>0</v>
      </c>
      <c r="H7980" s="4" t="s">
        <v>617</v>
      </c>
      <c r="I7980" s="1">
        <f>SalariesData[[#This Row],[Base_Salary]]+SalariesData[[#This Row],[Overtime_Pay]]+SalariesData[[#This Row],[Longevity_Pay]]</f>
        <v>94715.7</v>
      </c>
    </row>
    <row r="7981" spans="1:9" x14ac:dyDescent="0.3">
      <c r="A7981" t="s">
        <v>613</v>
      </c>
      <c r="B7981" t="s">
        <v>614</v>
      </c>
      <c r="C7981" t="s">
        <v>620</v>
      </c>
      <c r="D7981" t="s">
        <v>11</v>
      </c>
      <c r="E7981" s="1">
        <v>91002</v>
      </c>
      <c r="F7981" s="1">
        <v>91.45</v>
      </c>
      <c r="G7981" s="1">
        <v>0</v>
      </c>
      <c r="H7981" s="4" t="s">
        <v>617</v>
      </c>
      <c r="I7981" s="1">
        <f>SalariesData[[#This Row],[Base_Salary]]+SalariesData[[#This Row],[Overtime_Pay]]+SalariesData[[#This Row],[Longevity_Pay]]</f>
        <v>91093.45</v>
      </c>
    </row>
    <row r="7982" spans="1:9" x14ac:dyDescent="0.3">
      <c r="A7982" t="s">
        <v>613</v>
      </c>
      <c r="B7982" t="s">
        <v>614</v>
      </c>
      <c r="C7982" t="s">
        <v>620</v>
      </c>
      <c r="D7982" t="s">
        <v>14</v>
      </c>
      <c r="E7982" s="1">
        <v>87921</v>
      </c>
      <c r="F7982" s="1">
        <v>0</v>
      </c>
      <c r="G7982" s="1">
        <v>0</v>
      </c>
      <c r="H7982" s="4" t="s">
        <v>617</v>
      </c>
      <c r="I7982" s="1">
        <f>SalariesData[[#This Row],[Base_Salary]]+SalariesData[[#This Row],[Overtime_Pay]]+SalariesData[[#This Row],[Longevity_Pay]]</f>
        <v>87921</v>
      </c>
    </row>
    <row r="7983" spans="1:9" x14ac:dyDescent="0.3">
      <c r="A7983" t="s">
        <v>613</v>
      </c>
      <c r="B7983" t="s">
        <v>614</v>
      </c>
      <c r="C7983" t="s">
        <v>620</v>
      </c>
      <c r="D7983" t="s">
        <v>14</v>
      </c>
      <c r="E7983" s="1">
        <v>104428</v>
      </c>
      <c r="F7983" s="1">
        <v>26723.200000000001</v>
      </c>
      <c r="G7983" s="1">
        <v>0</v>
      </c>
      <c r="H7983" s="4" t="s">
        <v>617</v>
      </c>
      <c r="I7983" s="1">
        <f>SalariesData[[#This Row],[Base_Salary]]+SalariesData[[#This Row],[Overtime_Pay]]+SalariesData[[#This Row],[Longevity_Pay]]</f>
        <v>131151.20000000001</v>
      </c>
    </row>
    <row r="7984" spans="1:9" x14ac:dyDescent="0.3">
      <c r="A7984" t="s">
        <v>613</v>
      </c>
      <c r="B7984" t="s">
        <v>614</v>
      </c>
      <c r="C7984" t="s">
        <v>620</v>
      </c>
      <c r="D7984" t="s">
        <v>14</v>
      </c>
      <c r="E7984" s="1">
        <v>78108.964900000006</v>
      </c>
      <c r="F7984" s="1">
        <v>10972.63</v>
      </c>
      <c r="G7984" s="1">
        <v>0</v>
      </c>
      <c r="H7984" s="4" t="s">
        <v>17</v>
      </c>
      <c r="I7984" s="1">
        <f>SalariesData[[#This Row],[Base_Salary]]+SalariesData[[#This Row],[Overtime_Pay]]+SalariesData[[#This Row],[Longevity_Pay]]</f>
        <v>89081.594900000011</v>
      </c>
    </row>
    <row r="7985" spans="1:9" x14ac:dyDescent="0.3">
      <c r="A7985" t="s">
        <v>613</v>
      </c>
      <c r="B7985" t="s">
        <v>614</v>
      </c>
      <c r="C7985" t="s">
        <v>620</v>
      </c>
      <c r="D7985" t="s">
        <v>14</v>
      </c>
      <c r="E7985" s="1">
        <v>84949</v>
      </c>
      <c r="F7985" s="1">
        <v>4465.09</v>
      </c>
      <c r="G7985" s="1">
        <v>0</v>
      </c>
      <c r="H7985" s="4" t="s">
        <v>617</v>
      </c>
      <c r="I7985" s="1">
        <f>SalariesData[[#This Row],[Base_Salary]]+SalariesData[[#This Row],[Overtime_Pay]]+SalariesData[[#This Row],[Longevity_Pay]]</f>
        <v>89414.09</v>
      </c>
    </row>
    <row r="7986" spans="1:9" x14ac:dyDescent="0.3">
      <c r="A7986" t="s">
        <v>613</v>
      </c>
      <c r="B7986" t="s">
        <v>614</v>
      </c>
      <c r="C7986" t="s">
        <v>620</v>
      </c>
      <c r="D7986" t="s">
        <v>11</v>
      </c>
      <c r="E7986" s="1">
        <v>84949</v>
      </c>
      <c r="F7986" s="1">
        <v>5923.67</v>
      </c>
      <c r="G7986" s="1">
        <v>0</v>
      </c>
      <c r="H7986" s="4" t="s">
        <v>617</v>
      </c>
      <c r="I7986" s="1">
        <f>SalariesData[[#This Row],[Base_Salary]]+SalariesData[[#This Row],[Overtime_Pay]]+SalariesData[[#This Row],[Longevity_Pay]]</f>
        <v>90872.67</v>
      </c>
    </row>
    <row r="7987" spans="1:9" x14ac:dyDescent="0.3">
      <c r="A7987" t="s">
        <v>613</v>
      </c>
      <c r="B7987" t="s">
        <v>614</v>
      </c>
      <c r="C7987" t="s">
        <v>620</v>
      </c>
      <c r="D7987" t="s">
        <v>14</v>
      </c>
      <c r="E7987" s="1">
        <v>84949</v>
      </c>
      <c r="F7987" s="1">
        <v>183.79</v>
      </c>
      <c r="G7987" s="1">
        <v>0</v>
      </c>
      <c r="H7987" s="4" t="s">
        <v>617</v>
      </c>
      <c r="I7987" s="1">
        <f>SalariesData[[#This Row],[Base_Salary]]+SalariesData[[#This Row],[Overtime_Pay]]+SalariesData[[#This Row],[Longevity_Pay]]</f>
        <v>85132.79</v>
      </c>
    </row>
    <row r="7988" spans="1:9" x14ac:dyDescent="0.3">
      <c r="A7988" t="s">
        <v>613</v>
      </c>
      <c r="B7988" t="s">
        <v>614</v>
      </c>
      <c r="C7988" t="s">
        <v>620</v>
      </c>
      <c r="D7988" t="s">
        <v>11</v>
      </c>
      <c r="E7988" s="1">
        <v>84949</v>
      </c>
      <c r="F7988" s="1">
        <v>490.1</v>
      </c>
      <c r="G7988" s="1">
        <v>0</v>
      </c>
      <c r="H7988" s="4" t="s">
        <v>617</v>
      </c>
      <c r="I7988" s="1">
        <f>SalariesData[[#This Row],[Base_Salary]]+SalariesData[[#This Row],[Overtime_Pay]]+SalariesData[[#This Row],[Longevity_Pay]]</f>
        <v>85439.1</v>
      </c>
    </row>
    <row r="7989" spans="1:9" x14ac:dyDescent="0.3">
      <c r="A7989" t="s">
        <v>613</v>
      </c>
      <c r="B7989" t="s">
        <v>614</v>
      </c>
      <c r="C7989" t="s">
        <v>620</v>
      </c>
      <c r="D7989" t="s">
        <v>11</v>
      </c>
      <c r="E7989" s="1">
        <v>84949</v>
      </c>
      <c r="F7989" s="1">
        <v>8840.7000000000007</v>
      </c>
      <c r="G7989" s="1">
        <v>0</v>
      </c>
      <c r="H7989" s="4" t="s">
        <v>617</v>
      </c>
      <c r="I7989" s="1">
        <f>SalariesData[[#This Row],[Base_Salary]]+SalariesData[[#This Row],[Overtime_Pay]]+SalariesData[[#This Row],[Longevity_Pay]]</f>
        <v>93789.7</v>
      </c>
    </row>
    <row r="7990" spans="1:9" x14ac:dyDescent="0.3">
      <c r="A7990" t="s">
        <v>613</v>
      </c>
      <c r="B7990" t="s">
        <v>614</v>
      </c>
      <c r="C7990" t="s">
        <v>620</v>
      </c>
      <c r="D7990" t="s">
        <v>14</v>
      </c>
      <c r="E7990" s="1">
        <v>84949</v>
      </c>
      <c r="F7990" s="1">
        <v>0</v>
      </c>
      <c r="G7990" s="1">
        <v>0</v>
      </c>
      <c r="H7990" s="4" t="s">
        <v>617</v>
      </c>
      <c r="I7990" s="1">
        <f>SalariesData[[#This Row],[Base_Salary]]+SalariesData[[#This Row],[Overtime_Pay]]+SalariesData[[#This Row],[Longevity_Pay]]</f>
        <v>84949</v>
      </c>
    </row>
    <row r="7991" spans="1:9" x14ac:dyDescent="0.3">
      <c r="A7991" t="s">
        <v>613</v>
      </c>
      <c r="B7991" t="s">
        <v>614</v>
      </c>
      <c r="C7991" t="s">
        <v>620</v>
      </c>
      <c r="D7991" t="s">
        <v>11</v>
      </c>
      <c r="E7991" s="1">
        <v>87921</v>
      </c>
      <c r="F7991" s="1">
        <v>1325.41</v>
      </c>
      <c r="G7991" s="1">
        <v>0</v>
      </c>
      <c r="H7991" s="4" t="s">
        <v>617</v>
      </c>
      <c r="I7991" s="1">
        <f>SalariesData[[#This Row],[Base_Salary]]+SalariesData[[#This Row],[Overtime_Pay]]+SalariesData[[#This Row],[Longevity_Pay]]</f>
        <v>89246.41</v>
      </c>
    </row>
    <row r="7992" spans="1:9" x14ac:dyDescent="0.3">
      <c r="A7992" t="s">
        <v>613</v>
      </c>
      <c r="B7992" t="s">
        <v>614</v>
      </c>
      <c r="C7992" t="s">
        <v>620</v>
      </c>
      <c r="D7992" t="s">
        <v>14</v>
      </c>
      <c r="E7992" s="1">
        <v>84949</v>
      </c>
      <c r="F7992" s="1">
        <v>9955.56</v>
      </c>
      <c r="G7992" s="1">
        <v>0</v>
      </c>
      <c r="H7992" s="4" t="s">
        <v>617</v>
      </c>
      <c r="I7992" s="1">
        <f>SalariesData[[#This Row],[Base_Salary]]+SalariesData[[#This Row],[Overtime_Pay]]+SalariesData[[#This Row],[Longevity_Pay]]</f>
        <v>94904.56</v>
      </c>
    </row>
    <row r="7993" spans="1:9" x14ac:dyDescent="0.3">
      <c r="A7993" t="s">
        <v>613</v>
      </c>
      <c r="B7993" t="s">
        <v>614</v>
      </c>
      <c r="C7993" t="s">
        <v>620</v>
      </c>
      <c r="D7993" t="s">
        <v>14</v>
      </c>
      <c r="E7993" s="1">
        <v>82078</v>
      </c>
      <c r="F7993" s="1">
        <v>15137.34</v>
      </c>
      <c r="G7993" s="1">
        <v>0</v>
      </c>
      <c r="H7993" s="4" t="s">
        <v>617</v>
      </c>
      <c r="I7993" s="1">
        <f>SalariesData[[#This Row],[Base_Salary]]+SalariesData[[#This Row],[Overtime_Pay]]+SalariesData[[#This Row],[Longevity_Pay]]</f>
        <v>97215.34</v>
      </c>
    </row>
    <row r="7994" spans="1:9" x14ac:dyDescent="0.3">
      <c r="A7994" t="s">
        <v>613</v>
      </c>
      <c r="B7994" t="s">
        <v>614</v>
      </c>
      <c r="C7994" t="s">
        <v>620</v>
      </c>
      <c r="D7994" t="s">
        <v>11</v>
      </c>
      <c r="E7994" s="1">
        <v>87921</v>
      </c>
      <c r="F7994" s="1">
        <v>16509.599999999999</v>
      </c>
      <c r="G7994" s="1">
        <v>0</v>
      </c>
      <c r="H7994" s="4" t="s">
        <v>617</v>
      </c>
      <c r="I7994" s="1">
        <f>SalariesData[[#This Row],[Base_Salary]]+SalariesData[[#This Row],[Overtime_Pay]]+SalariesData[[#This Row],[Longevity_Pay]]</f>
        <v>104430.6</v>
      </c>
    </row>
    <row r="7995" spans="1:9" x14ac:dyDescent="0.3">
      <c r="A7995" t="s">
        <v>613</v>
      </c>
      <c r="B7995" t="s">
        <v>614</v>
      </c>
      <c r="C7995" t="s">
        <v>620</v>
      </c>
      <c r="D7995" t="s">
        <v>11</v>
      </c>
      <c r="E7995" s="1">
        <v>79299</v>
      </c>
      <c r="F7995" s="1">
        <v>4323.3900000000003</v>
      </c>
      <c r="G7995" s="1">
        <v>0</v>
      </c>
      <c r="H7995" s="4" t="s">
        <v>617</v>
      </c>
      <c r="I7995" s="1">
        <f>SalariesData[[#This Row],[Base_Salary]]+SalariesData[[#This Row],[Overtime_Pay]]+SalariesData[[#This Row],[Longevity_Pay]]</f>
        <v>83622.39</v>
      </c>
    </row>
    <row r="7996" spans="1:9" x14ac:dyDescent="0.3">
      <c r="A7996" t="s">
        <v>613</v>
      </c>
      <c r="B7996" t="s">
        <v>614</v>
      </c>
      <c r="C7996" t="s">
        <v>620</v>
      </c>
      <c r="D7996" t="s">
        <v>11</v>
      </c>
      <c r="E7996" s="1">
        <v>79299</v>
      </c>
      <c r="F7996" s="1">
        <v>27.24</v>
      </c>
      <c r="G7996" s="1">
        <v>0</v>
      </c>
      <c r="H7996" s="4" t="s">
        <v>617</v>
      </c>
      <c r="I7996" s="1">
        <f>SalariesData[[#This Row],[Base_Salary]]+SalariesData[[#This Row],[Overtime_Pay]]+SalariesData[[#This Row],[Longevity_Pay]]</f>
        <v>79326.240000000005</v>
      </c>
    </row>
    <row r="7997" spans="1:9" x14ac:dyDescent="0.3">
      <c r="A7997" t="s">
        <v>613</v>
      </c>
      <c r="B7997" t="s">
        <v>614</v>
      </c>
      <c r="C7997" t="s">
        <v>620</v>
      </c>
      <c r="D7997" t="s">
        <v>14</v>
      </c>
      <c r="E7997" s="1">
        <v>67787</v>
      </c>
      <c r="F7997" s="1">
        <v>0</v>
      </c>
      <c r="G7997" s="1">
        <v>0</v>
      </c>
      <c r="H7997" s="4" t="s">
        <v>617</v>
      </c>
      <c r="I7997" s="1">
        <f>SalariesData[[#This Row],[Base_Salary]]+SalariesData[[#This Row],[Overtime_Pay]]+SalariesData[[#This Row],[Longevity_Pay]]</f>
        <v>67787</v>
      </c>
    </row>
    <row r="7998" spans="1:9" x14ac:dyDescent="0.3">
      <c r="A7998" t="s">
        <v>613</v>
      </c>
      <c r="B7998" t="s">
        <v>614</v>
      </c>
      <c r="C7998" t="s">
        <v>620</v>
      </c>
      <c r="D7998" t="s">
        <v>11</v>
      </c>
      <c r="E7998" s="1">
        <v>75522</v>
      </c>
      <c r="F7998" s="1">
        <v>10612.12</v>
      </c>
      <c r="G7998" s="1">
        <v>0</v>
      </c>
      <c r="H7998" s="4" t="s">
        <v>622</v>
      </c>
      <c r="I7998" s="1">
        <f>SalariesData[[#This Row],[Base_Salary]]+SalariesData[[#This Row],[Overtime_Pay]]+SalariesData[[#This Row],[Longevity_Pay]]</f>
        <v>86134.12</v>
      </c>
    </row>
    <row r="7999" spans="1:9" x14ac:dyDescent="0.3">
      <c r="A7999" t="s">
        <v>613</v>
      </c>
      <c r="B7999" t="s">
        <v>614</v>
      </c>
      <c r="C7999" t="s">
        <v>620</v>
      </c>
      <c r="D7999" t="s">
        <v>11</v>
      </c>
      <c r="E7999" s="1">
        <v>75522</v>
      </c>
      <c r="F7999" s="1">
        <v>12516.88</v>
      </c>
      <c r="G7999" s="1">
        <v>0</v>
      </c>
      <c r="H7999" s="4" t="s">
        <v>622</v>
      </c>
      <c r="I7999" s="1">
        <f>SalariesData[[#This Row],[Base_Salary]]+SalariesData[[#This Row],[Overtime_Pay]]+SalariesData[[#This Row],[Longevity_Pay]]</f>
        <v>88038.88</v>
      </c>
    </row>
    <row r="8000" spans="1:9" x14ac:dyDescent="0.3">
      <c r="A8000" t="s">
        <v>613</v>
      </c>
      <c r="B8000" t="s">
        <v>614</v>
      </c>
      <c r="C8000" t="s">
        <v>620</v>
      </c>
      <c r="D8000" t="s">
        <v>11</v>
      </c>
      <c r="E8000" s="1">
        <v>72967</v>
      </c>
      <c r="F8000" s="1">
        <v>1052.48</v>
      </c>
      <c r="G8000" s="1">
        <v>0</v>
      </c>
      <c r="H8000" s="4" t="s">
        <v>622</v>
      </c>
      <c r="I8000" s="1">
        <f>SalariesData[[#This Row],[Base_Salary]]+SalariesData[[#This Row],[Overtime_Pay]]+SalariesData[[#This Row],[Longevity_Pay]]</f>
        <v>74019.48</v>
      </c>
    </row>
    <row r="8001" spans="1:9" x14ac:dyDescent="0.3">
      <c r="A8001" t="s">
        <v>613</v>
      </c>
      <c r="B8001" t="s">
        <v>614</v>
      </c>
      <c r="C8001" t="s">
        <v>620</v>
      </c>
      <c r="D8001" t="s">
        <v>14</v>
      </c>
      <c r="E8001" s="1">
        <v>72967</v>
      </c>
      <c r="F8001" s="1">
        <v>8897.85</v>
      </c>
      <c r="G8001" s="1">
        <v>0</v>
      </c>
      <c r="H8001" s="4" t="s">
        <v>622</v>
      </c>
      <c r="I8001" s="1">
        <f>SalariesData[[#This Row],[Base_Salary]]+SalariesData[[#This Row],[Overtime_Pay]]+SalariesData[[#This Row],[Longevity_Pay]]</f>
        <v>81864.850000000006</v>
      </c>
    </row>
    <row r="8002" spans="1:9" x14ac:dyDescent="0.3">
      <c r="A8002" t="s">
        <v>613</v>
      </c>
      <c r="B8002" t="s">
        <v>614</v>
      </c>
      <c r="C8002" t="s">
        <v>620</v>
      </c>
      <c r="D8002" t="s">
        <v>14</v>
      </c>
      <c r="E8002" s="1">
        <v>67787</v>
      </c>
      <c r="F8002" s="1">
        <v>0</v>
      </c>
      <c r="G8002" s="1">
        <v>0</v>
      </c>
      <c r="H8002" s="4" t="s">
        <v>617</v>
      </c>
      <c r="I8002" s="1">
        <f>SalariesData[[#This Row],[Base_Salary]]+SalariesData[[#This Row],[Overtime_Pay]]+SalariesData[[#This Row],[Longevity_Pay]]</f>
        <v>67787</v>
      </c>
    </row>
    <row r="8003" spans="1:9" x14ac:dyDescent="0.3">
      <c r="A8003" t="s">
        <v>613</v>
      </c>
      <c r="B8003" t="s">
        <v>614</v>
      </c>
      <c r="C8003" t="s">
        <v>620</v>
      </c>
      <c r="D8003" t="s">
        <v>11</v>
      </c>
      <c r="E8003" s="1">
        <v>72967</v>
      </c>
      <c r="F8003" s="1">
        <v>8052.52</v>
      </c>
      <c r="G8003" s="1">
        <v>0</v>
      </c>
      <c r="H8003" s="4" t="s">
        <v>622</v>
      </c>
      <c r="I8003" s="1">
        <f>SalariesData[[#This Row],[Base_Salary]]+SalariesData[[#This Row],[Overtime_Pay]]+SalariesData[[#This Row],[Longevity_Pay]]</f>
        <v>81019.520000000004</v>
      </c>
    </row>
    <row r="8004" spans="1:9" x14ac:dyDescent="0.3">
      <c r="A8004" t="s">
        <v>613</v>
      </c>
      <c r="B8004" t="s">
        <v>614</v>
      </c>
      <c r="C8004" t="s">
        <v>620</v>
      </c>
      <c r="D8004" t="s">
        <v>11</v>
      </c>
      <c r="E8004" s="1">
        <v>70498</v>
      </c>
      <c r="F8004" s="1">
        <v>10858.99</v>
      </c>
      <c r="G8004" s="1">
        <v>0</v>
      </c>
      <c r="H8004" s="4" t="s">
        <v>622</v>
      </c>
      <c r="I8004" s="1">
        <f>SalariesData[[#This Row],[Base_Salary]]+SalariesData[[#This Row],[Overtime_Pay]]+SalariesData[[#This Row],[Longevity_Pay]]</f>
        <v>81356.990000000005</v>
      </c>
    </row>
    <row r="8005" spans="1:9" x14ac:dyDescent="0.3">
      <c r="A8005" t="s">
        <v>613</v>
      </c>
      <c r="B8005" t="s">
        <v>614</v>
      </c>
      <c r="C8005" t="s">
        <v>620</v>
      </c>
      <c r="D8005" t="s">
        <v>14</v>
      </c>
      <c r="E8005" s="1">
        <v>60265</v>
      </c>
      <c r="F8005" s="1">
        <v>21.74</v>
      </c>
      <c r="G8005" s="1">
        <v>0</v>
      </c>
      <c r="H8005" s="4" t="s">
        <v>617</v>
      </c>
      <c r="I8005" s="1">
        <f>SalariesData[[#This Row],[Base_Salary]]+SalariesData[[#This Row],[Overtime_Pay]]+SalariesData[[#This Row],[Longevity_Pay]]</f>
        <v>60286.74</v>
      </c>
    </row>
    <row r="8006" spans="1:9" x14ac:dyDescent="0.3">
      <c r="A8006" t="s">
        <v>613</v>
      </c>
      <c r="B8006" t="s">
        <v>614</v>
      </c>
      <c r="C8006" t="s">
        <v>620</v>
      </c>
      <c r="D8006" t="s">
        <v>11</v>
      </c>
      <c r="E8006" s="1">
        <v>64872</v>
      </c>
      <c r="F8006" s="1">
        <v>3577.11</v>
      </c>
      <c r="G8006" s="1">
        <v>0</v>
      </c>
      <c r="H8006" s="4" t="s">
        <v>623</v>
      </c>
      <c r="I8006" s="1">
        <f>SalariesData[[#This Row],[Base_Salary]]+SalariesData[[#This Row],[Overtime_Pay]]+SalariesData[[#This Row],[Longevity_Pay]]</f>
        <v>68449.11</v>
      </c>
    </row>
    <row r="8007" spans="1:9" x14ac:dyDescent="0.3">
      <c r="A8007" t="s">
        <v>613</v>
      </c>
      <c r="B8007" t="s">
        <v>614</v>
      </c>
      <c r="C8007" t="s">
        <v>620</v>
      </c>
      <c r="D8007" t="s">
        <v>14</v>
      </c>
      <c r="E8007" s="1">
        <v>64872</v>
      </c>
      <c r="F8007" s="1">
        <v>847.54</v>
      </c>
      <c r="G8007" s="1">
        <v>0</v>
      </c>
      <c r="H8007" s="4" t="s">
        <v>617</v>
      </c>
      <c r="I8007" s="1">
        <f>SalariesData[[#This Row],[Base_Salary]]+SalariesData[[#This Row],[Overtime_Pay]]+SalariesData[[#This Row],[Longevity_Pay]]</f>
        <v>65719.539999999994</v>
      </c>
    </row>
    <row r="8008" spans="1:9" x14ac:dyDescent="0.3">
      <c r="A8008" t="s">
        <v>613</v>
      </c>
      <c r="B8008" t="s">
        <v>614</v>
      </c>
      <c r="C8008" t="s">
        <v>620</v>
      </c>
      <c r="D8008" t="s">
        <v>11</v>
      </c>
      <c r="E8008" s="1">
        <v>62676</v>
      </c>
      <c r="F8008" s="1">
        <v>700.6</v>
      </c>
      <c r="G8008" s="1">
        <v>0</v>
      </c>
      <c r="H8008" s="4" t="s">
        <v>623</v>
      </c>
      <c r="I8008" s="1">
        <f>SalariesData[[#This Row],[Base_Salary]]+SalariesData[[#This Row],[Overtime_Pay]]+SalariesData[[#This Row],[Longevity_Pay]]</f>
        <v>63376.6</v>
      </c>
    </row>
    <row r="8009" spans="1:9" x14ac:dyDescent="0.3">
      <c r="A8009" t="s">
        <v>613</v>
      </c>
      <c r="B8009" t="s">
        <v>614</v>
      </c>
      <c r="C8009" t="s">
        <v>620</v>
      </c>
      <c r="D8009" t="s">
        <v>11</v>
      </c>
      <c r="E8009" s="1">
        <v>62676</v>
      </c>
      <c r="F8009" s="1">
        <v>293.8</v>
      </c>
      <c r="G8009" s="1">
        <v>0</v>
      </c>
      <c r="H8009" s="4" t="s">
        <v>623</v>
      </c>
      <c r="I8009" s="1">
        <f>SalariesData[[#This Row],[Base_Salary]]+SalariesData[[#This Row],[Overtime_Pay]]+SalariesData[[#This Row],[Longevity_Pay]]</f>
        <v>62969.8</v>
      </c>
    </row>
    <row r="8010" spans="1:9" x14ac:dyDescent="0.3">
      <c r="A8010" t="s">
        <v>613</v>
      </c>
      <c r="B8010" t="s">
        <v>614</v>
      </c>
      <c r="C8010" t="s">
        <v>620</v>
      </c>
      <c r="D8010" t="s">
        <v>11</v>
      </c>
      <c r="E8010" s="1">
        <v>62676</v>
      </c>
      <c r="F8010" s="1">
        <v>45.2</v>
      </c>
      <c r="G8010" s="1">
        <v>0</v>
      </c>
      <c r="H8010" s="4" t="s">
        <v>623</v>
      </c>
      <c r="I8010" s="1">
        <f>SalariesData[[#This Row],[Base_Salary]]+SalariesData[[#This Row],[Overtime_Pay]]+SalariesData[[#This Row],[Longevity_Pay]]</f>
        <v>62721.2</v>
      </c>
    </row>
    <row r="8011" spans="1:9" x14ac:dyDescent="0.3">
      <c r="A8011" t="s">
        <v>613</v>
      </c>
      <c r="B8011" t="s">
        <v>614</v>
      </c>
      <c r="C8011" t="s">
        <v>624</v>
      </c>
      <c r="D8011" t="s">
        <v>11</v>
      </c>
      <c r="E8011" s="1">
        <v>113488</v>
      </c>
      <c r="F8011" s="1">
        <v>19088.02</v>
      </c>
      <c r="G8011" s="1">
        <v>7927.92</v>
      </c>
      <c r="H8011" s="4" t="s">
        <v>619</v>
      </c>
      <c r="I8011" s="1">
        <f>SalariesData[[#This Row],[Base_Salary]]+SalariesData[[#This Row],[Overtime_Pay]]+SalariesData[[#This Row],[Longevity_Pay]]</f>
        <v>140503.94</v>
      </c>
    </row>
    <row r="8012" spans="1:9" x14ac:dyDescent="0.3">
      <c r="A8012" t="s">
        <v>613</v>
      </c>
      <c r="B8012" t="s">
        <v>614</v>
      </c>
      <c r="C8012" t="s">
        <v>624</v>
      </c>
      <c r="D8012" t="s">
        <v>11</v>
      </c>
      <c r="E8012" s="1">
        <v>108084</v>
      </c>
      <c r="F8012" s="1">
        <v>13131.74</v>
      </c>
      <c r="G8012" s="1">
        <v>11524.76</v>
      </c>
      <c r="H8012" s="4" t="s">
        <v>617</v>
      </c>
      <c r="I8012" s="1">
        <f>SalariesData[[#This Row],[Base_Salary]]+SalariesData[[#This Row],[Overtime_Pay]]+SalariesData[[#This Row],[Longevity_Pay]]</f>
        <v>132740.5</v>
      </c>
    </row>
    <row r="8013" spans="1:9" x14ac:dyDescent="0.3">
      <c r="A8013" t="s">
        <v>613</v>
      </c>
      <c r="B8013" t="s">
        <v>614</v>
      </c>
      <c r="C8013" t="s">
        <v>624</v>
      </c>
      <c r="D8013" t="s">
        <v>11</v>
      </c>
      <c r="E8013" s="1">
        <v>108084</v>
      </c>
      <c r="F8013" s="1">
        <v>22852.95</v>
      </c>
      <c r="G8013" s="1">
        <v>3710.33</v>
      </c>
      <c r="H8013" s="4" t="s">
        <v>617</v>
      </c>
      <c r="I8013" s="1">
        <f>SalariesData[[#This Row],[Base_Salary]]+SalariesData[[#This Row],[Overtime_Pay]]+SalariesData[[#This Row],[Longevity_Pay]]</f>
        <v>134647.28</v>
      </c>
    </row>
    <row r="8014" spans="1:9" x14ac:dyDescent="0.3">
      <c r="A8014" t="s">
        <v>613</v>
      </c>
      <c r="B8014" t="s">
        <v>614</v>
      </c>
      <c r="C8014" t="s">
        <v>624</v>
      </c>
      <c r="D8014" t="s">
        <v>11</v>
      </c>
      <c r="E8014" s="1">
        <v>108084</v>
      </c>
      <c r="F8014" s="1">
        <v>22286.2</v>
      </c>
      <c r="G8014" s="1">
        <v>4312.6899999999996</v>
      </c>
      <c r="H8014" s="4" t="s">
        <v>617</v>
      </c>
      <c r="I8014" s="1">
        <f>SalariesData[[#This Row],[Base_Salary]]+SalariesData[[#This Row],[Overtime_Pay]]+SalariesData[[#This Row],[Longevity_Pay]]</f>
        <v>134682.88999999998</v>
      </c>
    </row>
    <row r="8015" spans="1:9" x14ac:dyDescent="0.3">
      <c r="A8015" t="s">
        <v>613</v>
      </c>
      <c r="B8015" t="s">
        <v>614</v>
      </c>
      <c r="C8015" t="s">
        <v>624</v>
      </c>
      <c r="D8015" t="s">
        <v>11</v>
      </c>
      <c r="E8015" s="1">
        <v>104428</v>
      </c>
      <c r="F8015" s="1">
        <v>16914.96</v>
      </c>
      <c r="G8015" s="1">
        <v>0</v>
      </c>
      <c r="H8015" s="4" t="s">
        <v>617</v>
      </c>
      <c r="I8015" s="1">
        <f>SalariesData[[#This Row],[Base_Salary]]+SalariesData[[#This Row],[Overtime_Pay]]+SalariesData[[#This Row],[Longevity_Pay]]</f>
        <v>121342.95999999999</v>
      </c>
    </row>
    <row r="8016" spans="1:9" x14ac:dyDescent="0.3">
      <c r="A8016" t="s">
        <v>613</v>
      </c>
      <c r="B8016" t="s">
        <v>614</v>
      </c>
      <c r="C8016" t="s">
        <v>624</v>
      </c>
      <c r="D8016" t="s">
        <v>11</v>
      </c>
      <c r="E8016" s="1">
        <v>120612</v>
      </c>
      <c r="F8016" s="1">
        <v>37951.67</v>
      </c>
      <c r="G8016" s="1">
        <v>0</v>
      </c>
      <c r="H8016" s="4" t="s">
        <v>618</v>
      </c>
      <c r="I8016" s="1">
        <f>SalariesData[[#This Row],[Base_Salary]]+SalariesData[[#This Row],[Overtime_Pay]]+SalariesData[[#This Row],[Longevity_Pay]]</f>
        <v>158563.66999999998</v>
      </c>
    </row>
    <row r="8017" spans="1:9" x14ac:dyDescent="0.3">
      <c r="A8017" t="s">
        <v>613</v>
      </c>
      <c r="B8017" t="s">
        <v>614</v>
      </c>
      <c r="C8017" t="s">
        <v>624</v>
      </c>
      <c r="D8017" t="s">
        <v>11</v>
      </c>
      <c r="E8017" s="1">
        <v>97484</v>
      </c>
      <c r="F8017" s="1">
        <v>24814.25</v>
      </c>
      <c r="G8017" s="1">
        <v>0</v>
      </c>
      <c r="H8017" s="4" t="s">
        <v>617</v>
      </c>
      <c r="I8017" s="1">
        <f>SalariesData[[#This Row],[Base_Salary]]+SalariesData[[#This Row],[Overtime_Pay]]+SalariesData[[#This Row],[Longevity_Pay]]</f>
        <v>122298.25</v>
      </c>
    </row>
    <row r="8018" spans="1:9" x14ac:dyDescent="0.3">
      <c r="A8018" t="s">
        <v>613</v>
      </c>
      <c r="B8018" t="s">
        <v>614</v>
      </c>
      <c r="C8018" t="s">
        <v>624</v>
      </c>
      <c r="D8018" t="s">
        <v>11</v>
      </c>
      <c r="E8018" s="1">
        <v>94186</v>
      </c>
      <c r="F8018" s="1">
        <v>17698.939999999999</v>
      </c>
      <c r="G8018" s="1">
        <v>0</v>
      </c>
      <c r="H8018" s="4" t="s">
        <v>617</v>
      </c>
      <c r="I8018" s="1">
        <f>SalariesData[[#This Row],[Base_Salary]]+SalariesData[[#This Row],[Overtime_Pay]]+SalariesData[[#This Row],[Longevity_Pay]]</f>
        <v>111884.94</v>
      </c>
    </row>
    <row r="8019" spans="1:9" x14ac:dyDescent="0.3">
      <c r="A8019" t="s">
        <v>613</v>
      </c>
      <c r="B8019" t="s">
        <v>614</v>
      </c>
      <c r="C8019" t="s">
        <v>625</v>
      </c>
      <c r="D8019" t="s">
        <v>14</v>
      </c>
      <c r="E8019" s="1">
        <v>89948</v>
      </c>
      <c r="F8019" s="1">
        <v>1862.8</v>
      </c>
      <c r="G8019" s="1">
        <v>3831.13</v>
      </c>
      <c r="H8019" s="4" t="s">
        <v>249</v>
      </c>
      <c r="I8019" s="1">
        <f>SalariesData[[#This Row],[Base_Salary]]+SalariesData[[#This Row],[Overtime_Pay]]+SalariesData[[#This Row],[Longevity_Pay]]</f>
        <v>95641.930000000008</v>
      </c>
    </row>
    <row r="8020" spans="1:9" x14ac:dyDescent="0.3">
      <c r="A8020" t="s">
        <v>613</v>
      </c>
      <c r="B8020" t="s">
        <v>614</v>
      </c>
      <c r="C8020" t="s">
        <v>625</v>
      </c>
      <c r="D8020" t="s">
        <v>14</v>
      </c>
      <c r="E8020" s="1">
        <v>78947</v>
      </c>
      <c r="F8020" s="1">
        <v>1471.63</v>
      </c>
      <c r="G8020" s="1">
        <v>0</v>
      </c>
      <c r="H8020" s="4" t="s">
        <v>17</v>
      </c>
      <c r="I8020" s="1">
        <f>SalariesData[[#This Row],[Base_Salary]]+SalariesData[[#This Row],[Overtime_Pay]]+SalariesData[[#This Row],[Longevity_Pay]]</f>
        <v>80418.63</v>
      </c>
    </row>
    <row r="8021" spans="1:9" x14ac:dyDescent="0.3">
      <c r="A8021" t="s">
        <v>613</v>
      </c>
      <c r="B8021" t="s">
        <v>614</v>
      </c>
      <c r="C8021" t="s">
        <v>625</v>
      </c>
      <c r="D8021" t="s">
        <v>11</v>
      </c>
      <c r="E8021" s="1">
        <v>157217.26</v>
      </c>
      <c r="F8021" s="1">
        <v>8972.25</v>
      </c>
      <c r="G8021" s="1">
        <v>0</v>
      </c>
      <c r="H8021" s="4" t="s">
        <v>626</v>
      </c>
      <c r="I8021" s="1">
        <f>SalariesData[[#This Row],[Base_Salary]]+SalariesData[[#This Row],[Overtime_Pay]]+SalariesData[[#This Row],[Longevity_Pay]]</f>
        <v>166189.51</v>
      </c>
    </row>
    <row r="8022" spans="1:9" x14ac:dyDescent="0.3">
      <c r="A8022" t="s">
        <v>613</v>
      </c>
      <c r="B8022" t="s">
        <v>614</v>
      </c>
      <c r="C8022" t="s">
        <v>625</v>
      </c>
      <c r="D8022" t="s">
        <v>11</v>
      </c>
      <c r="E8022" s="1">
        <v>164759</v>
      </c>
      <c r="F8022" s="1">
        <v>0</v>
      </c>
      <c r="G8022" s="1">
        <v>0</v>
      </c>
      <c r="H8022" s="4" t="s">
        <v>626</v>
      </c>
      <c r="I8022" s="1">
        <f>SalariesData[[#This Row],[Base_Salary]]+SalariesData[[#This Row],[Overtime_Pay]]+SalariesData[[#This Row],[Longevity_Pay]]</f>
        <v>164759</v>
      </c>
    </row>
    <row r="8023" spans="1:9" x14ac:dyDescent="0.3">
      <c r="A8023" t="s">
        <v>613</v>
      </c>
      <c r="B8023" t="s">
        <v>614</v>
      </c>
      <c r="C8023" t="s">
        <v>625</v>
      </c>
      <c r="D8023" t="s">
        <v>14</v>
      </c>
      <c r="E8023" s="1">
        <v>164759</v>
      </c>
      <c r="F8023" s="1">
        <v>57.13</v>
      </c>
      <c r="G8023" s="1">
        <v>0</v>
      </c>
      <c r="H8023" s="4" t="s">
        <v>626</v>
      </c>
      <c r="I8023" s="1">
        <f>SalariesData[[#This Row],[Base_Salary]]+SalariesData[[#This Row],[Overtime_Pay]]+SalariesData[[#This Row],[Longevity_Pay]]</f>
        <v>164816.13</v>
      </c>
    </row>
    <row r="8024" spans="1:9" x14ac:dyDescent="0.3">
      <c r="A8024" t="s">
        <v>613</v>
      </c>
      <c r="B8024" t="s">
        <v>614</v>
      </c>
      <c r="C8024" t="s">
        <v>625</v>
      </c>
      <c r="D8024" t="s">
        <v>11</v>
      </c>
      <c r="E8024" s="1">
        <v>159165.26999999999</v>
      </c>
      <c r="F8024" s="1">
        <v>8060.66</v>
      </c>
      <c r="G8024" s="1">
        <v>9134.7800000000007</v>
      </c>
      <c r="H8024" s="4" t="s">
        <v>626</v>
      </c>
      <c r="I8024" s="1">
        <f>SalariesData[[#This Row],[Base_Salary]]+SalariesData[[#This Row],[Overtime_Pay]]+SalariesData[[#This Row],[Longevity_Pay]]</f>
        <v>176360.71</v>
      </c>
    </row>
    <row r="8025" spans="1:9" x14ac:dyDescent="0.3">
      <c r="A8025" t="s">
        <v>613</v>
      </c>
      <c r="B8025" t="s">
        <v>614</v>
      </c>
      <c r="C8025" t="s">
        <v>625</v>
      </c>
      <c r="D8025" t="s">
        <v>11</v>
      </c>
      <c r="E8025" s="1">
        <v>188231.46</v>
      </c>
      <c r="F8025" s="1">
        <v>3913.9</v>
      </c>
      <c r="G8025" s="1">
        <v>0</v>
      </c>
      <c r="H8025" s="4" t="s">
        <v>627</v>
      </c>
      <c r="I8025" s="1">
        <f>SalariesData[[#This Row],[Base_Salary]]+SalariesData[[#This Row],[Overtime_Pay]]+SalariesData[[#This Row],[Longevity_Pay]]</f>
        <v>192145.36</v>
      </c>
    </row>
    <row r="8026" spans="1:9" x14ac:dyDescent="0.3">
      <c r="A8026" t="s">
        <v>613</v>
      </c>
      <c r="B8026" t="s">
        <v>614</v>
      </c>
      <c r="C8026" t="s">
        <v>625</v>
      </c>
      <c r="D8026" t="s">
        <v>11</v>
      </c>
      <c r="E8026" s="1">
        <v>125102.8</v>
      </c>
      <c r="F8026" s="1">
        <v>8849.83</v>
      </c>
      <c r="G8026" s="1">
        <v>0</v>
      </c>
      <c r="H8026" s="4" t="s">
        <v>626</v>
      </c>
      <c r="I8026" s="1">
        <f>SalariesData[[#This Row],[Base_Salary]]+SalariesData[[#This Row],[Overtime_Pay]]+SalariesData[[#This Row],[Longevity_Pay]]</f>
        <v>133952.63</v>
      </c>
    </row>
    <row r="8027" spans="1:9" x14ac:dyDescent="0.3">
      <c r="A8027" t="s">
        <v>613</v>
      </c>
      <c r="B8027" t="s">
        <v>614</v>
      </c>
      <c r="C8027" t="s">
        <v>628</v>
      </c>
      <c r="D8027" t="s">
        <v>11</v>
      </c>
      <c r="E8027" s="1">
        <v>124833</v>
      </c>
      <c r="F8027" s="1">
        <v>6371.88</v>
      </c>
      <c r="G8027" s="1">
        <v>4981.04</v>
      </c>
      <c r="H8027" s="4" t="s">
        <v>618</v>
      </c>
      <c r="I8027" s="1">
        <f>SalariesData[[#This Row],[Base_Salary]]+SalariesData[[#This Row],[Overtime_Pay]]+SalariesData[[#This Row],[Longevity_Pay]]</f>
        <v>136185.92000000001</v>
      </c>
    </row>
    <row r="8028" spans="1:9" x14ac:dyDescent="0.3">
      <c r="A8028" t="s">
        <v>613</v>
      </c>
      <c r="B8028" t="s">
        <v>614</v>
      </c>
      <c r="C8028" t="s">
        <v>628</v>
      </c>
      <c r="D8028" t="s">
        <v>14</v>
      </c>
      <c r="E8028" s="1">
        <v>91002</v>
      </c>
      <c r="F8028" s="1">
        <v>7821.26</v>
      </c>
      <c r="G8028" s="1">
        <v>0</v>
      </c>
      <c r="H8028" s="4" t="s">
        <v>617</v>
      </c>
      <c r="I8028" s="1">
        <f>SalariesData[[#This Row],[Base_Salary]]+SalariesData[[#This Row],[Overtime_Pay]]+SalariesData[[#This Row],[Longevity_Pay]]</f>
        <v>98823.26</v>
      </c>
    </row>
    <row r="8029" spans="1:9" x14ac:dyDescent="0.3">
      <c r="A8029" t="s">
        <v>613</v>
      </c>
      <c r="B8029" t="s">
        <v>614</v>
      </c>
      <c r="C8029" t="s">
        <v>628</v>
      </c>
      <c r="D8029" t="s">
        <v>11</v>
      </c>
      <c r="E8029" s="1">
        <v>87921</v>
      </c>
      <c r="F8029" s="1">
        <v>16617.95</v>
      </c>
      <c r="G8029" s="1">
        <v>0</v>
      </c>
      <c r="H8029" s="4" t="s">
        <v>617</v>
      </c>
      <c r="I8029" s="1">
        <f>SalariesData[[#This Row],[Base_Salary]]+SalariesData[[#This Row],[Overtime_Pay]]+SalariesData[[#This Row],[Longevity_Pay]]</f>
        <v>104538.95</v>
      </c>
    </row>
    <row r="8030" spans="1:9" x14ac:dyDescent="0.3">
      <c r="A8030" t="s">
        <v>613</v>
      </c>
      <c r="B8030" t="s">
        <v>614</v>
      </c>
      <c r="C8030" t="s">
        <v>628</v>
      </c>
      <c r="D8030" t="s">
        <v>11</v>
      </c>
      <c r="E8030" s="1">
        <v>84949</v>
      </c>
      <c r="F8030" s="1">
        <v>2224.81</v>
      </c>
      <c r="G8030" s="1">
        <v>0</v>
      </c>
      <c r="H8030" s="4" t="s">
        <v>617</v>
      </c>
      <c r="I8030" s="1">
        <f>SalariesData[[#This Row],[Base_Salary]]+SalariesData[[#This Row],[Overtime_Pay]]+SalariesData[[#This Row],[Longevity_Pay]]</f>
        <v>87173.81</v>
      </c>
    </row>
    <row r="8031" spans="1:9" x14ac:dyDescent="0.3">
      <c r="A8031" t="s">
        <v>613</v>
      </c>
      <c r="B8031" t="s">
        <v>614</v>
      </c>
      <c r="C8031" t="s">
        <v>628</v>
      </c>
      <c r="D8031" t="s">
        <v>11</v>
      </c>
      <c r="E8031" s="1">
        <v>84949</v>
      </c>
      <c r="F8031" s="1">
        <v>8705.57</v>
      </c>
      <c r="G8031" s="1">
        <v>0</v>
      </c>
      <c r="H8031" s="4" t="s">
        <v>617</v>
      </c>
      <c r="I8031" s="1">
        <f>SalariesData[[#This Row],[Base_Salary]]+SalariesData[[#This Row],[Overtime_Pay]]+SalariesData[[#This Row],[Longevity_Pay]]</f>
        <v>93654.57</v>
      </c>
    </row>
    <row r="8032" spans="1:9" x14ac:dyDescent="0.3">
      <c r="A8032" t="s">
        <v>613</v>
      </c>
      <c r="B8032" t="s">
        <v>614</v>
      </c>
      <c r="C8032" t="s">
        <v>628</v>
      </c>
      <c r="D8032" t="s">
        <v>11</v>
      </c>
      <c r="E8032" s="1">
        <v>82078</v>
      </c>
      <c r="F8032" s="1">
        <v>4327.82</v>
      </c>
      <c r="G8032" s="1">
        <v>0</v>
      </c>
      <c r="H8032" s="4" t="s">
        <v>617</v>
      </c>
      <c r="I8032" s="1">
        <f>SalariesData[[#This Row],[Base_Salary]]+SalariesData[[#This Row],[Overtime_Pay]]+SalariesData[[#This Row],[Longevity_Pay]]</f>
        <v>86405.82</v>
      </c>
    </row>
    <row r="8033" spans="1:9" x14ac:dyDescent="0.3">
      <c r="A8033" t="s">
        <v>613</v>
      </c>
      <c r="B8033" t="s">
        <v>614</v>
      </c>
      <c r="C8033" t="s">
        <v>629</v>
      </c>
      <c r="D8033" t="s">
        <v>11</v>
      </c>
      <c r="E8033" s="1">
        <v>108084</v>
      </c>
      <c r="F8033" s="1">
        <v>8685.2800000000007</v>
      </c>
      <c r="G8033" s="1">
        <v>11524.76</v>
      </c>
      <c r="H8033" s="4" t="s">
        <v>617</v>
      </c>
      <c r="I8033" s="1">
        <f>SalariesData[[#This Row],[Base_Salary]]+SalariesData[[#This Row],[Overtime_Pay]]+SalariesData[[#This Row],[Longevity_Pay]]</f>
        <v>128294.04</v>
      </c>
    </row>
    <row r="8034" spans="1:9" x14ac:dyDescent="0.3">
      <c r="A8034" t="s">
        <v>613</v>
      </c>
      <c r="B8034" t="s">
        <v>614</v>
      </c>
      <c r="C8034" t="s">
        <v>629</v>
      </c>
      <c r="D8034" t="s">
        <v>11</v>
      </c>
      <c r="E8034" s="1">
        <v>124833</v>
      </c>
      <c r="F8034" s="1">
        <v>10249.969999999999</v>
      </c>
      <c r="G8034" s="1">
        <v>13310.7</v>
      </c>
      <c r="H8034" s="4" t="s">
        <v>618</v>
      </c>
      <c r="I8034" s="1">
        <f>SalariesData[[#This Row],[Base_Salary]]+SalariesData[[#This Row],[Overtime_Pay]]+SalariesData[[#This Row],[Longevity_Pay]]</f>
        <v>148393.67000000001</v>
      </c>
    </row>
    <row r="8035" spans="1:9" x14ac:dyDescent="0.3">
      <c r="A8035" t="s">
        <v>613</v>
      </c>
      <c r="B8035" t="s">
        <v>614</v>
      </c>
      <c r="C8035" t="s">
        <v>629</v>
      </c>
      <c r="D8035" t="s">
        <v>14</v>
      </c>
      <c r="E8035" s="1">
        <v>103927</v>
      </c>
      <c r="F8035" s="1">
        <v>1329.55</v>
      </c>
      <c r="G8035" s="1">
        <v>3693.85</v>
      </c>
      <c r="H8035" s="4" t="s">
        <v>617</v>
      </c>
      <c r="I8035" s="1">
        <f>SalariesData[[#This Row],[Base_Salary]]+SalariesData[[#This Row],[Overtime_Pay]]+SalariesData[[#This Row],[Longevity_Pay]]</f>
        <v>108950.40000000001</v>
      </c>
    </row>
    <row r="8036" spans="1:9" x14ac:dyDescent="0.3">
      <c r="A8036" t="s">
        <v>613</v>
      </c>
      <c r="B8036" t="s">
        <v>614</v>
      </c>
      <c r="C8036" t="s">
        <v>629</v>
      </c>
      <c r="D8036" t="s">
        <v>14</v>
      </c>
      <c r="E8036" s="1">
        <v>108084</v>
      </c>
      <c r="F8036" s="1">
        <v>1728.4</v>
      </c>
      <c r="G8036" s="1">
        <v>11524.76</v>
      </c>
      <c r="H8036" s="4" t="s">
        <v>617</v>
      </c>
      <c r="I8036" s="1">
        <f>SalariesData[[#This Row],[Base_Salary]]+SalariesData[[#This Row],[Overtime_Pay]]+SalariesData[[#This Row],[Longevity_Pay]]</f>
        <v>121337.15999999999</v>
      </c>
    </row>
    <row r="8037" spans="1:9" x14ac:dyDescent="0.3">
      <c r="A8037" t="s">
        <v>613</v>
      </c>
      <c r="B8037" t="s">
        <v>614</v>
      </c>
      <c r="C8037" t="s">
        <v>630</v>
      </c>
      <c r="D8037" t="s">
        <v>11</v>
      </c>
      <c r="E8037" s="1">
        <v>113488</v>
      </c>
      <c r="F8037" s="1">
        <v>39480</v>
      </c>
      <c r="G8037" s="1">
        <v>12101.05</v>
      </c>
      <c r="H8037" s="4" t="s">
        <v>619</v>
      </c>
      <c r="I8037" s="1">
        <f>SalariesData[[#This Row],[Base_Salary]]+SalariesData[[#This Row],[Overtime_Pay]]+SalariesData[[#This Row],[Longevity_Pay]]</f>
        <v>165069.04999999999</v>
      </c>
    </row>
    <row r="8038" spans="1:9" x14ac:dyDescent="0.3">
      <c r="A8038" t="s">
        <v>613</v>
      </c>
      <c r="B8038" t="s">
        <v>614</v>
      </c>
      <c r="C8038" t="s">
        <v>630</v>
      </c>
      <c r="D8038" t="s">
        <v>11</v>
      </c>
      <c r="E8038" s="1">
        <v>108084</v>
      </c>
      <c r="F8038" s="1">
        <v>2285.15</v>
      </c>
      <c r="G8038" s="1">
        <v>6553.31</v>
      </c>
      <c r="H8038" s="4" t="s">
        <v>617</v>
      </c>
      <c r="I8038" s="1">
        <f>SalariesData[[#This Row],[Base_Salary]]+SalariesData[[#This Row],[Overtime_Pay]]+SalariesData[[#This Row],[Longevity_Pay]]</f>
        <v>116922.45999999999</v>
      </c>
    </row>
    <row r="8039" spans="1:9" x14ac:dyDescent="0.3">
      <c r="A8039" t="s">
        <v>613</v>
      </c>
      <c r="B8039" t="s">
        <v>614</v>
      </c>
      <c r="C8039" t="s">
        <v>630</v>
      </c>
      <c r="D8039" t="s">
        <v>11</v>
      </c>
      <c r="E8039" s="1">
        <v>108084</v>
      </c>
      <c r="F8039" s="1">
        <v>1697.28</v>
      </c>
      <c r="G8039" s="1">
        <v>7550.4</v>
      </c>
      <c r="H8039" s="4" t="s">
        <v>617</v>
      </c>
      <c r="I8039" s="1">
        <f>SalariesData[[#This Row],[Base_Salary]]+SalariesData[[#This Row],[Overtime_Pay]]+SalariesData[[#This Row],[Longevity_Pay]]</f>
        <v>117331.68</v>
      </c>
    </row>
    <row r="8040" spans="1:9" x14ac:dyDescent="0.3">
      <c r="A8040" t="s">
        <v>613</v>
      </c>
      <c r="B8040" t="s">
        <v>614</v>
      </c>
      <c r="C8040" t="s">
        <v>630</v>
      </c>
      <c r="D8040" t="s">
        <v>11</v>
      </c>
      <c r="E8040" s="1">
        <v>108084</v>
      </c>
      <c r="F8040" s="1">
        <v>0</v>
      </c>
      <c r="G8040" s="1">
        <v>5517.41</v>
      </c>
      <c r="H8040" s="4" t="s">
        <v>617</v>
      </c>
      <c r="I8040" s="1">
        <f>SalariesData[[#This Row],[Base_Salary]]+SalariesData[[#This Row],[Overtime_Pay]]+SalariesData[[#This Row],[Longevity_Pay]]</f>
        <v>113601.41</v>
      </c>
    </row>
    <row r="8041" spans="1:9" x14ac:dyDescent="0.3">
      <c r="A8041" t="s">
        <v>613</v>
      </c>
      <c r="B8041" t="s">
        <v>614</v>
      </c>
      <c r="C8041" t="s">
        <v>630</v>
      </c>
      <c r="D8041" t="s">
        <v>14</v>
      </c>
      <c r="E8041" s="1">
        <v>108084</v>
      </c>
      <c r="F8041" s="1">
        <v>5201.84</v>
      </c>
      <c r="G8041" s="1">
        <v>11374.9</v>
      </c>
      <c r="H8041" s="4" t="s">
        <v>617</v>
      </c>
      <c r="I8041" s="1">
        <f>SalariesData[[#This Row],[Base_Salary]]+SalariesData[[#This Row],[Overtime_Pay]]+SalariesData[[#This Row],[Longevity_Pay]]</f>
        <v>124660.73999999999</v>
      </c>
    </row>
    <row r="8042" spans="1:9" x14ac:dyDescent="0.3">
      <c r="A8042" t="s">
        <v>613</v>
      </c>
      <c r="B8042" t="s">
        <v>614</v>
      </c>
      <c r="C8042" t="s">
        <v>630</v>
      </c>
      <c r="D8042" t="s">
        <v>14</v>
      </c>
      <c r="E8042" s="1">
        <v>108084</v>
      </c>
      <c r="F8042" s="1">
        <v>5966.33</v>
      </c>
      <c r="G8042" s="1">
        <v>11524.76</v>
      </c>
      <c r="H8042" s="4" t="s">
        <v>617</v>
      </c>
      <c r="I8042" s="1">
        <f>SalariesData[[#This Row],[Base_Salary]]+SalariesData[[#This Row],[Overtime_Pay]]+SalariesData[[#This Row],[Longevity_Pay]]</f>
        <v>125575.09</v>
      </c>
    </row>
    <row r="8043" spans="1:9" x14ac:dyDescent="0.3">
      <c r="A8043" t="s">
        <v>613</v>
      </c>
      <c r="B8043" t="s">
        <v>614</v>
      </c>
      <c r="C8043" t="s">
        <v>630</v>
      </c>
      <c r="D8043" t="s">
        <v>11</v>
      </c>
      <c r="E8043" s="1">
        <v>108084</v>
      </c>
      <c r="F8043" s="1">
        <v>46171.56</v>
      </c>
      <c r="G8043" s="1">
        <v>11524.76</v>
      </c>
      <c r="H8043" s="4" t="s">
        <v>617</v>
      </c>
      <c r="I8043" s="1">
        <f>SalariesData[[#This Row],[Base_Salary]]+SalariesData[[#This Row],[Overtime_Pay]]+SalariesData[[#This Row],[Longevity_Pay]]</f>
        <v>165780.32</v>
      </c>
    </row>
    <row r="8044" spans="1:9" x14ac:dyDescent="0.3">
      <c r="A8044" t="s">
        <v>613</v>
      </c>
      <c r="B8044" t="s">
        <v>614</v>
      </c>
      <c r="C8044" t="s">
        <v>630</v>
      </c>
      <c r="D8044" t="s">
        <v>11</v>
      </c>
      <c r="E8044" s="1">
        <v>108084</v>
      </c>
      <c r="F8044" s="1">
        <v>477.88</v>
      </c>
      <c r="G8044" s="1">
        <v>6553.31</v>
      </c>
      <c r="H8044" s="4" t="s">
        <v>617</v>
      </c>
      <c r="I8044" s="1">
        <f>SalariesData[[#This Row],[Base_Salary]]+SalariesData[[#This Row],[Overtime_Pay]]+SalariesData[[#This Row],[Longevity_Pay]]</f>
        <v>115115.19</v>
      </c>
    </row>
    <row r="8045" spans="1:9" x14ac:dyDescent="0.3">
      <c r="A8045" t="s">
        <v>613</v>
      </c>
      <c r="B8045" t="s">
        <v>614</v>
      </c>
      <c r="C8045" t="s">
        <v>630</v>
      </c>
      <c r="D8045" t="s">
        <v>11</v>
      </c>
      <c r="E8045" s="1">
        <v>108084</v>
      </c>
      <c r="F8045" s="1">
        <v>0</v>
      </c>
      <c r="G8045" s="1">
        <v>7626.7</v>
      </c>
      <c r="H8045" s="4" t="s">
        <v>617</v>
      </c>
      <c r="I8045" s="1">
        <f>SalariesData[[#This Row],[Base_Salary]]+SalariesData[[#This Row],[Overtime_Pay]]+SalariesData[[#This Row],[Longevity_Pay]]</f>
        <v>115710.7</v>
      </c>
    </row>
    <row r="8046" spans="1:9" x14ac:dyDescent="0.3">
      <c r="A8046" t="s">
        <v>613</v>
      </c>
      <c r="B8046" t="s">
        <v>614</v>
      </c>
      <c r="C8046" t="s">
        <v>630</v>
      </c>
      <c r="D8046" t="s">
        <v>11</v>
      </c>
      <c r="E8046" s="1">
        <v>124833</v>
      </c>
      <c r="F8046" s="1">
        <v>10239.219999999999</v>
      </c>
      <c r="G8046" s="1">
        <v>11406.71</v>
      </c>
      <c r="H8046" s="4" t="s">
        <v>618</v>
      </c>
      <c r="I8046" s="1">
        <f>SalariesData[[#This Row],[Base_Salary]]+SalariesData[[#This Row],[Overtime_Pay]]+SalariesData[[#This Row],[Longevity_Pay]]</f>
        <v>146478.93</v>
      </c>
    </row>
    <row r="8047" spans="1:9" x14ac:dyDescent="0.3">
      <c r="A8047" t="s">
        <v>613</v>
      </c>
      <c r="B8047" t="s">
        <v>614</v>
      </c>
      <c r="C8047" t="s">
        <v>630</v>
      </c>
      <c r="D8047" t="s">
        <v>14</v>
      </c>
      <c r="E8047" s="1">
        <v>108084</v>
      </c>
      <c r="F8047" s="1">
        <v>0</v>
      </c>
      <c r="G8047" s="1">
        <v>7405.6</v>
      </c>
      <c r="H8047" s="4" t="s">
        <v>617</v>
      </c>
      <c r="I8047" s="1">
        <f>SalariesData[[#This Row],[Base_Salary]]+SalariesData[[#This Row],[Overtime_Pay]]+SalariesData[[#This Row],[Longevity_Pay]]</f>
        <v>115489.60000000001</v>
      </c>
    </row>
    <row r="8048" spans="1:9" x14ac:dyDescent="0.3">
      <c r="A8048" t="s">
        <v>613</v>
      </c>
      <c r="B8048" t="s">
        <v>614</v>
      </c>
      <c r="C8048" t="s">
        <v>630</v>
      </c>
      <c r="D8048" t="s">
        <v>11</v>
      </c>
      <c r="E8048" s="1">
        <v>108084</v>
      </c>
      <c r="F8048" s="1">
        <v>61605.32</v>
      </c>
      <c r="G8048" s="1">
        <v>0</v>
      </c>
      <c r="H8048" s="4" t="s">
        <v>617</v>
      </c>
      <c r="I8048" s="1">
        <f>SalariesData[[#This Row],[Base_Salary]]+SalariesData[[#This Row],[Overtime_Pay]]+SalariesData[[#This Row],[Longevity_Pay]]</f>
        <v>169689.32</v>
      </c>
    </row>
    <row r="8049" spans="1:9" x14ac:dyDescent="0.3">
      <c r="A8049" t="s">
        <v>613</v>
      </c>
      <c r="B8049" t="s">
        <v>614</v>
      </c>
      <c r="C8049" t="s">
        <v>630</v>
      </c>
      <c r="D8049" t="s">
        <v>11</v>
      </c>
      <c r="E8049" s="1">
        <v>108084</v>
      </c>
      <c r="F8049" s="1">
        <v>4753.1000000000004</v>
      </c>
      <c r="G8049" s="1">
        <v>11524.76</v>
      </c>
      <c r="H8049" s="4" t="s">
        <v>617</v>
      </c>
      <c r="I8049" s="1">
        <f>SalariesData[[#This Row],[Base_Salary]]+SalariesData[[#This Row],[Overtime_Pay]]+SalariesData[[#This Row],[Longevity_Pay]]</f>
        <v>124361.86</v>
      </c>
    </row>
    <row r="8050" spans="1:9" x14ac:dyDescent="0.3">
      <c r="A8050" t="s">
        <v>613</v>
      </c>
      <c r="B8050" t="s">
        <v>614</v>
      </c>
      <c r="C8050" t="s">
        <v>630</v>
      </c>
      <c r="D8050" t="s">
        <v>14</v>
      </c>
      <c r="E8050" s="1">
        <v>108084</v>
      </c>
      <c r="F8050" s="1">
        <v>83.1</v>
      </c>
      <c r="G8050" s="1">
        <v>7570.2</v>
      </c>
      <c r="H8050" s="4" t="s">
        <v>617</v>
      </c>
      <c r="I8050" s="1">
        <f>SalariesData[[#This Row],[Base_Salary]]+SalariesData[[#This Row],[Overtime_Pay]]+SalariesData[[#This Row],[Longevity_Pay]]</f>
        <v>115737.3</v>
      </c>
    </row>
    <row r="8051" spans="1:9" x14ac:dyDescent="0.3">
      <c r="A8051" t="s">
        <v>613</v>
      </c>
      <c r="B8051" t="s">
        <v>614</v>
      </c>
      <c r="C8051" t="s">
        <v>630</v>
      </c>
      <c r="D8051" t="s">
        <v>14</v>
      </c>
      <c r="E8051" s="1">
        <v>73928.676699999996</v>
      </c>
      <c r="F8051" s="1">
        <v>7274.94</v>
      </c>
      <c r="G8051" s="1">
        <v>0</v>
      </c>
      <c r="H8051" s="4" t="s">
        <v>17</v>
      </c>
      <c r="I8051" s="1">
        <f>SalariesData[[#This Row],[Base_Salary]]+SalariesData[[#This Row],[Overtime_Pay]]+SalariesData[[#This Row],[Longevity_Pay]]</f>
        <v>81203.616699999999</v>
      </c>
    </row>
    <row r="8052" spans="1:9" x14ac:dyDescent="0.3">
      <c r="A8052" t="s">
        <v>613</v>
      </c>
      <c r="B8052" t="s">
        <v>614</v>
      </c>
      <c r="C8052" t="s">
        <v>630</v>
      </c>
      <c r="D8052" t="s">
        <v>14</v>
      </c>
      <c r="E8052" s="1">
        <v>78947</v>
      </c>
      <c r="F8052" s="1">
        <v>2524.98</v>
      </c>
      <c r="G8052" s="1">
        <v>1184.28</v>
      </c>
      <c r="H8052" s="4" t="s">
        <v>17</v>
      </c>
      <c r="I8052" s="1">
        <f>SalariesData[[#This Row],[Base_Salary]]+SalariesData[[#This Row],[Overtime_Pay]]+SalariesData[[#This Row],[Longevity_Pay]]</f>
        <v>82656.259999999995</v>
      </c>
    </row>
    <row r="8053" spans="1:9" x14ac:dyDescent="0.3">
      <c r="A8053" t="s">
        <v>613</v>
      </c>
      <c r="B8053" t="s">
        <v>614</v>
      </c>
      <c r="C8053" t="s">
        <v>630</v>
      </c>
      <c r="D8053" t="s">
        <v>11</v>
      </c>
      <c r="E8053" s="1">
        <v>108084</v>
      </c>
      <c r="F8053" s="1">
        <v>0</v>
      </c>
      <c r="G8053" s="1">
        <v>11524.76</v>
      </c>
      <c r="H8053" s="4" t="s">
        <v>617</v>
      </c>
      <c r="I8053" s="1">
        <f>SalariesData[[#This Row],[Base_Salary]]+SalariesData[[#This Row],[Overtime_Pay]]+SalariesData[[#This Row],[Longevity_Pay]]</f>
        <v>119608.76</v>
      </c>
    </row>
    <row r="8054" spans="1:9" x14ac:dyDescent="0.3">
      <c r="A8054" t="s">
        <v>613</v>
      </c>
      <c r="B8054" t="s">
        <v>614</v>
      </c>
      <c r="C8054" t="s">
        <v>630</v>
      </c>
      <c r="D8054" t="s">
        <v>14</v>
      </c>
      <c r="E8054" s="1">
        <v>108084</v>
      </c>
      <c r="F8054" s="1">
        <v>0</v>
      </c>
      <c r="G8054" s="1">
        <v>11524.76</v>
      </c>
      <c r="H8054" s="4" t="s">
        <v>617</v>
      </c>
      <c r="I8054" s="1">
        <f>SalariesData[[#This Row],[Base_Salary]]+SalariesData[[#This Row],[Overtime_Pay]]+SalariesData[[#This Row],[Longevity_Pay]]</f>
        <v>119608.76</v>
      </c>
    </row>
    <row r="8055" spans="1:9" x14ac:dyDescent="0.3">
      <c r="A8055" t="s">
        <v>613</v>
      </c>
      <c r="B8055" t="s">
        <v>614</v>
      </c>
      <c r="C8055" t="s">
        <v>630</v>
      </c>
      <c r="D8055" t="s">
        <v>11</v>
      </c>
      <c r="E8055" s="1">
        <v>113488</v>
      </c>
      <c r="F8055" s="1">
        <v>5745.26</v>
      </c>
      <c r="G8055" s="1">
        <v>7927.92</v>
      </c>
      <c r="H8055" s="4" t="s">
        <v>619</v>
      </c>
      <c r="I8055" s="1">
        <f>SalariesData[[#This Row],[Base_Salary]]+SalariesData[[#This Row],[Overtime_Pay]]+SalariesData[[#This Row],[Longevity_Pay]]</f>
        <v>127161.18</v>
      </c>
    </row>
    <row r="8056" spans="1:9" x14ac:dyDescent="0.3">
      <c r="A8056" t="s">
        <v>613</v>
      </c>
      <c r="B8056" t="s">
        <v>614</v>
      </c>
      <c r="C8056" t="s">
        <v>630</v>
      </c>
      <c r="D8056" t="s">
        <v>11</v>
      </c>
      <c r="E8056" s="1">
        <v>113488</v>
      </c>
      <c r="F8056" s="1">
        <v>17370.14</v>
      </c>
      <c r="G8056" s="1">
        <v>7927.92</v>
      </c>
      <c r="H8056" s="4" t="s">
        <v>619</v>
      </c>
      <c r="I8056" s="1">
        <f>SalariesData[[#This Row],[Base_Salary]]+SalariesData[[#This Row],[Overtime_Pay]]+SalariesData[[#This Row],[Longevity_Pay]]</f>
        <v>138786.06</v>
      </c>
    </row>
    <row r="8057" spans="1:9" x14ac:dyDescent="0.3">
      <c r="A8057" t="s">
        <v>613</v>
      </c>
      <c r="B8057" t="s">
        <v>614</v>
      </c>
      <c r="C8057" t="s">
        <v>630</v>
      </c>
      <c r="D8057" t="s">
        <v>11</v>
      </c>
      <c r="E8057" s="1">
        <v>108084</v>
      </c>
      <c r="F8057" s="1">
        <v>14181.95</v>
      </c>
      <c r="G8057" s="1">
        <v>7550.4</v>
      </c>
      <c r="H8057" s="4" t="s">
        <v>617</v>
      </c>
      <c r="I8057" s="1">
        <f>SalariesData[[#This Row],[Base_Salary]]+SalariesData[[#This Row],[Overtime_Pay]]+SalariesData[[#This Row],[Longevity_Pay]]</f>
        <v>129816.34999999999</v>
      </c>
    </row>
    <row r="8058" spans="1:9" x14ac:dyDescent="0.3">
      <c r="A8058" t="s">
        <v>613</v>
      </c>
      <c r="B8058" t="s">
        <v>614</v>
      </c>
      <c r="C8058" t="s">
        <v>630</v>
      </c>
      <c r="D8058" t="s">
        <v>11</v>
      </c>
      <c r="E8058" s="1">
        <v>124833</v>
      </c>
      <c r="F8058" s="1">
        <v>0</v>
      </c>
      <c r="G8058" s="1">
        <v>8720.4</v>
      </c>
      <c r="H8058" s="4" t="s">
        <v>618</v>
      </c>
      <c r="I8058" s="1">
        <f>SalariesData[[#This Row],[Base_Salary]]+SalariesData[[#This Row],[Overtime_Pay]]+SalariesData[[#This Row],[Longevity_Pay]]</f>
        <v>133553.4</v>
      </c>
    </row>
    <row r="8059" spans="1:9" x14ac:dyDescent="0.3">
      <c r="A8059" t="s">
        <v>613</v>
      </c>
      <c r="B8059" t="s">
        <v>614</v>
      </c>
      <c r="C8059" t="s">
        <v>630</v>
      </c>
      <c r="D8059" t="s">
        <v>11</v>
      </c>
      <c r="E8059" s="1">
        <v>124833</v>
      </c>
      <c r="F8059" s="1">
        <v>11981.84</v>
      </c>
      <c r="G8059" s="1">
        <v>0</v>
      </c>
      <c r="H8059" s="4" t="s">
        <v>618</v>
      </c>
      <c r="I8059" s="1">
        <f>SalariesData[[#This Row],[Base_Salary]]+SalariesData[[#This Row],[Overtime_Pay]]+SalariesData[[#This Row],[Longevity_Pay]]</f>
        <v>136814.84</v>
      </c>
    </row>
    <row r="8060" spans="1:9" x14ac:dyDescent="0.3">
      <c r="A8060" t="s">
        <v>613</v>
      </c>
      <c r="B8060" t="s">
        <v>614</v>
      </c>
      <c r="C8060" t="s">
        <v>630</v>
      </c>
      <c r="D8060" t="s">
        <v>11</v>
      </c>
      <c r="E8060" s="1">
        <v>124833</v>
      </c>
      <c r="F8060" s="1">
        <v>28187.41</v>
      </c>
      <c r="G8060" s="1">
        <v>13310.7</v>
      </c>
      <c r="H8060" s="4" t="s">
        <v>618</v>
      </c>
      <c r="I8060" s="1">
        <f>SalariesData[[#This Row],[Base_Salary]]+SalariesData[[#This Row],[Overtime_Pay]]+SalariesData[[#This Row],[Longevity_Pay]]</f>
        <v>166331.11000000002</v>
      </c>
    </row>
    <row r="8061" spans="1:9" x14ac:dyDescent="0.3">
      <c r="A8061" t="s">
        <v>613</v>
      </c>
      <c r="B8061" t="s">
        <v>614</v>
      </c>
      <c r="C8061" t="s">
        <v>630</v>
      </c>
      <c r="D8061" t="s">
        <v>11</v>
      </c>
      <c r="E8061" s="1">
        <v>124833</v>
      </c>
      <c r="F8061" s="1">
        <v>2603.81</v>
      </c>
      <c r="G8061" s="1">
        <v>8660.64</v>
      </c>
      <c r="H8061" s="4" t="s">
        <v>618</v>
      </c>
      <c r="I8061" s="1">
        <f>SalariesData[[#This Row],[Base_Salary]]+SalariesData[[#This Row],[Overtime_Pay]]+SalariesData[[#This Row],[Longevity_Pay]]</f>
        <v>136097.45000000001</v>
      </c>
    </row>
    <row r="8062" spans="1:9" x14ac:dyDescent="0.3">
      <c r="A8062" t="s">
        <v>613</v>
      </c>
      <c r="B8062" t="s">
        <v>614</v>
      </c>
      <c r="C8062" t="s">
        <v>630</v>
      </c>
      <c r="D8062" t="s">
        <v>11</v>
      </c>
      <c r="E8062" s="1">
        <v>108084</v>
      </c>
      <c r="F8062" s="1">
        <v>664.77</v>
      </c>
      <c r="G8062" s="1">
        <v>11524.76</v>
      </c>
      <c r="H8062" s="4" t="s">
        <v>617</v>
      </c>
      <c r="I8062" s="1">
        <f>SalariesData[[#This Row],[Base_Salary]]+SalariesData[[#This Row],[Overtime_Pay]]+SalariesData[[#This Row],[Longevity_Pay]]</f>
        <v>120273.53</v>
      </c>
    </row>
    <row r="8063" spans="1:9" x14ac:dyDescent="0.3">
      <c r="A8063" t="s">
        <v>613</v>
      </c>
      <c r="B8063" t="s">
        <v>614</v>
      </c>
      <c r="C8063" t="s">
        <v>630</v>
      </c>
      <c r="D8063" t="s">
        <v>11</v>
      </c>
      <c r="E8063" s="1">
        <v>108084</v>
      </c>
      <c r="F8063" s="1">
        <v>5800.11</v>
      </c>
      <c r="G8063" s="1">
        <v>7570.2</v>
      </c>
      <c r="H8063" s="4" t="s">
        <v>617</v>
      </c>
      <c r="I8063" s="1">
        <f>SalariesData[[#This Row],[Base_Salary]]+SalariesData[[#This Row],[Overtime_Pay]]+SalariesData[[#This Row],[Longevity_Pay]]</f>
        <v>121454.31</v>
      </c>
    </row>
    <row r="8064" spans="1:9" x14ac:dyDescent="0.3">
      <c r="A8064" t="s">
        <v>613</v>
      </c>
      <c r="B8064" t="s">
        <v>614</v>
      </c>
      <c r="C8064" t="s">
        <v>630</v>
      </c>
      <c r="D8064" t="s">
        <v>14</v>
      </c>
      <c r="E8064" s="1">
        <v>108084</v>
      </c>
      <c r="F8064" s="1">
        <v>11817.11</v>
      </c>
      <c r="G8064" s="1">
        <v>11524.76</v>
      </c>
      <c r="H8064" s="4" t="s">
        <v>617</v>
      </c>
      <c r="I8064" s="1">
        <f>SalariesData[[#This Row],[Base_Salary]]+SalariesData[[#This Row],[Overtime_Pay]]+SalariesData[[#This Row],[Longevity_Pay]]</f>
        <v>131425.87</v>
      </c>
    </row>
    <row r="8065" spans="1:9" x14ac:dyDescent="0.3">
      <c r="A8065" t="s">
        <v>613</v>
      </c>
      <c r="B8065" t="s">
        <v>614</v>
      </c>
      <c r="C8065" t="s">
        <v>630</v>
      </c>
      <c r="D8065" t="s">
        <v>11</v>
      </c>
      <c r="E8065" s="1">
        <v>108084</v>
      </c>
      <c r="F8065" s="1">
        <v>5615.75</v>
      </c>
      <c r="G8065" s="1">
        <v>11524.76</v>
      </c>
      <c r="H8065" s="4" t="s">
        <v>617</v>
      </c>
      <c r="I8065" s="1">
        <f>SalariesData[[#This Row],[Base_Salary]]+SalariesData[[#This Row],[Overtime_Pay]]+SalariesData[[#This Row],[Longevity_Pay]]</f>
        <v>125224.51</v>
      </c>
    </row>
    <row r="8066" spans="1:9" x14ac:dyDescent="0.3">
      <c r="A8066" t="s">
        <v>613</v>
      </c>
      <c r="B8066" t="s">
        <v>614</v>
      </c>
      <c r="C8066" t="s">
        <v>630</v>
      </c>
      <c r="D8066" t="s">
        <v>11</v>
      </c>
      <c r="E8066" s="1">
        <v>108084</v>
      </c>
      <c r="F8066" s="1">
        <v>2842.66</v>
      </c>
      <c r="G8066" s="1">
        <v>9576.58</v>
      </c>
      <c r="H8066" s="4" t="s">
        <v>617</v>
      </c>
      <c r="I8066" s="1">
        <f>SalariesData[[#This Row],[Base_Salary]]+SalariesData[[#This Row],[Overtime_Pay]]+SalariesData[[#This Row],[Longevity_Pay]]</f>
        <v>120503.24</v>
      </c>
    </row>
    <row r="8067" spans="1:9" x14ac:dyDescent="0.3">
      <c r="A8067" t="s">
        <v>613</v>
      </c>
      <c r="B8067" t="s">
        <v>614</v>
      </c>
      <c r="C8067" t="s">
        <v>630</v>
      </c>
      <c r="D8067" t="s">
        <v>14</v>
      </c>
      <c r="E8067" s="1">
        <v>92847.64</v>
      </c>
      <c r="F8067" s="1">
        <v>3654.7</v>
      </c>
      <c r="G8067" s="1">
        <v>7380.9</v>
      </c>
      <c r="H8067" s="4" t="s">
        <v>17</v>
      </c>
      <c r="I8067" s="1">
        <f>SalariesData[[#This Row],[Base_Salary]]+SalariesData[[#This Row],[Overtime_Pay]]+SalariesData[[#This Row],[Longevity_Pay]]</f>
        <v>103883.23999999999</v>
      </c>
    </row>
    <row r="8068" spans="1:9" x14ac:dyDescent="0.3">
      <c r="A8068" t="s">
        <v>613</v>
      </c>
      <c r="B8068" t="s">
        <v>614</v>
      </c>
      <c r="C8068" t="s">
        <v>630</v>
      </c>
      <c r="D8068" t="s">
        <v>11</v>
      </c>
      <c r="E8068" s="1">
        <v>108084</v>
      </c>
      <c r="F8068" s="1">
        <v>8310.6299999999992</v>
      </c>
      <c r="G8068" s="1">
        <v>2870.87</v>
      </c>
      <c r="H8068" s="4" t="s">
        <v>617</v>
      </c>
      <c r="I8068" s="1">
        <f>SalariesData[[#This Row],[Base_Salary]]+SalariesData[[#This Row],[Overtime_Pay]]+SalariesData[[#This Row],[Longevity_Pay]]</f>
        <v>119265.5</v>
      </c>
    </row>
    <row r="8069" spans="1:9" x14ac:dyDescent="0.3">
      <c r="A8069" t="s">
        <v>613</v>
      </c>
      <c r="B8069" t="s">
        <v>614</v>
      </c>
      <c r="C8069" t="s">
        <v>630</v>
      </c>
      <c r="D8069" t="s">
        <v>11</v>
      </c>
      <c r="E8069" s="1">
        <v>120032</v>
      </c>
      <c r="F8069" s="1">
        <v>0</v>
      </c>
      <c r="G8069" s="1">
        <v>1129.3</v>
      </c>
      <c r="H8069" s="4" t="s">
        <v>618</v>
      </c>
      <c r="I8069" s="1">
        <f>SalariesData[[#This Row],[Base_Salary]]+SalariesData[[#This Row],[Overtime_Pay]]+SalariesData[[#This Row],[Longevity_Pay]]</f>
        <v>121161.3</v>
      </c>
    </row>
    <row r="8070" spans="1:9" x14ac:dyDescent="0.3">
      <c r="A8070" t="s">
        <v>613</v>
      </c>
      <c r="B8070" t="s">
        <v>614</v>
      </c>
      <c r="C8070" t="s">
        <v>630</v>
      </c>
      <c r="D8070" t="s">
        <v>11</v>
      </c>
      <c r="E8070" s="1">
        <v>108084</v>
      </c>
      <c r="F8070" s="1">
        <v>0</v>
      </c>
      <c r="G8070" s="1">
        <v>7626.7</v>
      </c>
      <c r="H8070" s="4" t="s">
        <v>617</v>
      </c>
      <c r="I8070" s="1">
        <f>SalariesData[[#This Row],[Base_Salary]]+SalariesData[[#This Row],[Overtime_Pay]]+SalariesData[[#This Row],[Longevity_Pay]]</f>
        <v>115710.7</v>
      </c>
    </row>
    <row r="8071" spans="1:9" x14ac:dyDescent="0.3">
      <c r="A8071" t="s">
        <v>613</v>
      </c>
      <c r="B8071" t="s">
        <v>614</v>
      </c>
      <c r="C8071" t="s">
        <v>630</v>
      </c>
      <c r="D8071" t="s">
        <v>11</v>
      </c>
      <c r="E8071" s="1">
        <v>108084</v>
      </c>
      <c r="F8071" s="1">
        <v>14083.13</v>
      </c>
      <c r="G8071" s="1">
        <v>11524.76</v>
      </c>
      <c r="H8071" s="4" t="s">
        <v>617</v>
      </c>
      <c r="I8071" s="1">
        <f>SalariesData[[#This Row],[Base_Salary]]+SalariesData[[#This Row],[Overtime_Pay]]+SalariesData[[#This Row],[Longevity_Pay]]</f>
        <v>133691.89000000001</v>
      </c>
    </row>
    <row r="8072" spans="1:9" x14ac:dyDescent="0.3">
      <c r="A8072" t="s">
        <v>613</v>
      </c>
      <c r="B8072" t="s">
        <v>614</v>
      </c>
      <c r="C8072" t="s">
        <v>630</v>
      </c>
      <c r="D8072" t="s">
        <v>11</v>
      </c>
      <c r="E8072" s="1">
        <v>108084</v>
      </c>
      <c r="F8072" s="1">
        <v>1672.44</v>
      </c>
      <c r="G8072" s="1">
        <v>3710.33</v>
      </c>
      <c r="H8072" s="4" t="s">
        <v>617</v>
      </c>
      <c r="I8072" s="1">
        <f>SalariesData[[#This Row],[Base_Salary]]+SalariesData[[#This Row],[Overtime_Pay]]+SalariesData[[#This Row],[Longevity_Pay]]</f>
        <v>113466.77</v>
      </c>
    </row>
    <row r="8073" spans="1:9" x14ac:dyDescent="0.3">
      <c r="A8073" t="s">
        <v>613</v>
      </c>
      <c r="B8073" t="s">
        <v>614</v>
      </c>
      <c r="C8073" t="s">
        <v>630</v>
      </c>
      <c r="D8073" t="s">
        <v>11</v>
      </c>
      <c r="E8073" s="1">
        <v>108084</v>
      </c>
      <c r="F8073" s="1">
        <v>1353.66</v>
      </c>
      <c r="G8073" s="1">
        <v>7550.4</v>
      </c>
      <c r="H8073" s="4" t="s">
        <v>617</v>
      </c>
      <c r="I8073" s="1">
        <f>SalariesData[[#This Row],[Base_Salary]]+SalariesData[[#This Row],[Overtime_Pay]]+SalariesData[[#This Row],[Longevity_Pay]]</f>
        <v>116988.06</v>
      </c>
    </row>
    <row r="8074" spans="1:9" x14ac:dyDescent="0.3">
      <c r="A8074" t="s">
        <v>613</v>
      </c>
      <c r="B8074" t="s">
        <v>614</v>
      </c>
      <c r="C8074" t="s">
        <v>630</v>
      </c>
      <c r="D8074" t="s">
        <v>14</v>
      </c>
      <c r="E8074" s="1">
        <v>108084</v>
      </c>
      <c r="F8074" s="1">
        <v>337.32</v>
      </c>
      <c r="G8074" s="1">
        <v>0</v>
      </c>
      <c r="H8074" s="4" t="s">
        <v>617</v>
      </c>
      <c r="I8074" s="1">
        <f>SalariesData[[#This Row],[Base_Salary]]+SalariesData[[#This Row],[Overtime_Pay]]+SalariesData[[#This Row],[Longevity_Pay]]</f>
        <v>108421.32</v>
      </c>
    </row>
    <row r="8075" spans="1:9" x14ac:dyDescent="0.3">
      <c r="A8075" t="s">
        <v>613</v>
      </c>
      <c r="B8075" t="s">
        <v>614</v>
      </c>
      <c r="C8075" t="s">
        <v>630</v>
      </c>
      <c r="D8075" t="s">
        <v>14</v>
      </c>
      <c r="E8075" s="1">
        <v>108084</v>
      </c>
      <c r="F8075" s="1">
        <v>0</v>
      </c>
      <c r="G8075" s="1">
        <v>0</v>
      </c>
      <c r="H8075" s="4" t="s">
        <v>617</v>
      </c>
      <c r="I8075" s="1">
        <f>SalariesData[[#This Row],[Base_Salary]]+SalariesData[[#This Row],[Overtime_Pay]]+SalariesData[[#This Row],[Longevity_Pay]]</f>
        <v>108084</v>
      </c>
    </row>
    <row r="8076" spans="1:9" x14ac:dyDescent="0.3">
      <c r="A8076" t="s">
        <v>613</v>
      </c>
      <c r="B8076" t="s">
        <v>614</v>
      </c>
      <c r="C8076" t="s">
        <v>630</v>
      </c>
      <c r="D8076" t="s">
        <v>11</v>
      </c>
      <c r="E8076" s="1">
        <v>108084</v>
      </c>
      <c r="F8076" s="1">
        <v>14036.7</v>
      </c>
      <c r="G8076" s="1">
        <v>11524.76</v>
      </c>
      <c r="H8076" s="4" t="s">
        <v>617</v>
      </c>
      <c r="I8076" s="1">
        <f>SalariesData[[#This Row],[Base_Salary]]+SalariesData[[#This Row],[Overtime_Pay]]+SalariesData[[#This Row],[Longevity_Pay]]</f>
        <v>133645.46</v>
      </c>
    </row>
    <row r="8077" spans="1:9" x14ac:dyDescent="0.3">
      <c r="A8077" t="s">
        <v>613</v>
      </c>
      <c r="B8077" t="s">
        <v>614</v>
      </c>
      <c r="C8077" t="s">
        <v>630</v>
      </c>
      <c r="D8077" t="s">
        <v>11</v>
      </c>
      <c r="E8077" s="1">
        <v>124833</v>
      </c>
      <c r="F8077" s="1">
        <v>36944.47</v>
      </c>
      <c r="G8077" s="1">
        <v>13310.7</v>
      </c>
      <c r="H8077" s="4" t="s">
        <v>618</v>
      </c>
      <c r="I8077" s="1">
        <f>SalariesData[[#This Row],[Base_Salary]]+SalariesData[[#This Row],[Overtime_Pay]]+SalariesData[[#This Row],[Longevity_Pay]]</f>
        <v>175088.17</v>
      </c>
    </row>
    <row r="8078" spans="1:9" x14ac:dyDescent="0.3">
      <c r="A8078" t="s">
        <v>613</v>
      </c>
      <c r="B8078" t="s">
        <v>614</v>
      </c>
      <c r="C8078" t="s">
        <v>630</v>
      </c>
      <c r="D8078" t="s">
        <v>11</v>
      </c>
      <c r="E8078" s="1">
        <v>124833</v>
      </c>
      <c r="F8078" s="1">
        <v>2303.36</v>
      </c>
      <c r="G8078" s="1">
        <v>13310.7</v>
      </c>
      <c r="H8078" s="4" t="s">
        <v>618</v>
      </c>
      <c r="I8078" s="1">
        <f>SalariesData[[#This Row],[Base_Salary]]+SalariesData[[#This Row],[Overtime_Pay]]+SalariesData[[#This Row],[Longevity_Pay]]</f>
        <v>140447.06</v>
      </c>
    </row>
    <row r="8079" spans="1:9" x14ac:dyDescent="0.3">
      <c r="A8079" t="s">
        <v>613</v>
      </c>
      <c r="B8079" t="s">
        <v>614</v>
      </c>
      <c r="C8079" t="s">
        <v>630</v>
      </c>
      <c r="D8079" t="s">
        <v>14</v>
      </c>
      <c r="E8079" s="1">
        <v>108084</v>
      </c>
      <c r="F8079" s="1">
        <v>8005.43</v>
      </c>
      <c r="G8079" s="1">
        <v>3710.33</v>
      </c>
      <c r="H8079" s="4" t="s">
        <v>617</v>
      </c>
      <c r="I8079" s="1">
        <f>SalariesData[[#This Row],[Base_Salary]]+SalariesData[[#This Row],[Overtime_Pay]]+SalariesData[[#This Row],[Longevity_Pay]]</f>
        <v>119799.76</v>
      </c>
    </row>
    <row r="8080" spans="1:9" x14ac:dyDescent="0.3">
      <c r="A8080" t="s">
        <v>613</v>
      </c>
      <c r="B8080" t="s">
        <v>614</v>
      </c>
      <c r="C8080" t="s">
        <v>630</v>
      </c>
      <c r="D8080" t="s">
        <v>11</v>
      </c>
      <c r="E8080" s="1">
        <v>108084</v>
      </c>
      <c r="F8080" s="1">
        <v>1753.33</v>
      </c>
      <c r="G8080" s="1">
        <v>11524.76</v>
      </c>
      <c r="H8080" s="4" t="s">
        <v>617</v>
      </c>
      <c r="I8080" s="1">
        <f>SalariesData[[#This Row],[Base_Salary]]+SalariesData[[#This Row],[Overtime_Pay]]+SalariesData[[#This Row],[Longevity_Pay]]</f>
        <v>121362.09</v>
      </c>
    </row>
    <row r="8081" spans="1:9" x14ac:dyDescent="0.3">
      <c r="A8081" t="s">
        <v>613</v>
      </c>
      <c r="B8081" t="s">
        <v>614</v>
      </c>
      <c r="C8081" t="s">
        <v>630</v>
      </c>
      <c r="D8081" t="s">
        <v>11</v>
      </c>
      <c r="E8081" s="1">
        <v>124833</v>
      </c>
      <c r="F8081" s="1">
        <v>23465.52</v>
      </c>
      <c r="G8081" s="1">
        <v>13310.7</v>
      </c>
      <c r="H8081" s="4" t="s">
        <v>618</v>
      </c>
      <c r="I8081" s="1">
        <f>SalariesData[[#This Row],[Base_Salary]]+SalariesData[[#This Row],[Overtime_Pay]]+SalariesData[[#This Row],[Longevity_Pay]]</f>
        <v>161609.22</v>
      </c>
    </row>
    <row r="8082" spans="1:9" x14ac:dyDescent="0.3">
      <c r="A8082" t="s">
        <v>613</v>
      </c>
      <c r="B8082" t="s">
        <v>614</v>
      </c>
      <c r="C8082" t="s">
        <v>630</v>
      </c>
      <c r="D8082" t="s">
        <v>14</v>
      </c>
      <c r="E8082" s="1">
        <v>76296.583599999998</v>
      </c>
      <c r="F8082" s="1">
        <v>819.37</v>
      </c>
      <c r="G8082" s="1">
        <v>0</v>
      </c>
      <c r="H8082" s="4" t="s">
        <v>17</v>
      </c>
      <c r="I8082" s="1">
        <f>SalariesData[[#This Row],[Base_Salary]]+SalariesData[[#This Row],[Overtime_Pay]]+SalariesData[[#This Row],[Longevity_Pay]]</f>
        <v>77115.953599999993</v>
      </c>
    </row>
    <row r="8083" spans="1:9" x14ac:dyDescent="0.3">
      <c r="A8083" t="s">
        <v>613</v>
      </c>
      <c r="B8083" t="s">
        <v>614</v>
      </c>
      <c r="C8083" t="s">
        <v>630</v>
      </c>
      <c r="D8083" t="s">
        <v>14</v>
      </c>
      <c r="E8083" s="1">
        <v>78947</v>
      </c>
      <c r="F8083" s="1">
        <v>15444.15</v>
      </c>
      <c r="G8083" s="1">
        <v>6257.7</v>
      </c>
      <c r="H8083" s="4" t="s">
        <v>17</v>
      </c>
      <c r="I8083" s="1">
        <f>SalariesData[[#This Row],[Base_Salary]]+SalariesData[[#This Row],[Overtime_Pay]]+SalariesData[[#This Row],[Longevity_Pay]]</f>
        <v>100648.84999999999</v>
      </c>
    </row>
    <row r="8084" spans="1:9" x14ac:dyDescent="0.3">
      <c r="A8084" t="s">
        <v>613</v>
      </c>
      <c r="B8084" t="s">
        <v>614</v>
      </c>
      <c r="C8084" t="s">
        <v>630</v>
      </c>
      <c r="D8084" t="s">
        <v>11</v>
      </c>
      <c r="E8084" s="1">
        <v>108084</v>
      </c>
      <c r="F8084" s="1">
        <v>43.21</v>
      </c>
      <c r="G8084" s="1">
        <v>9420.7199999999993</v>
      </c>
      <c r="H8084" s="4" t="s">
        <v>617</v>
      </c>
      <c r="I8084" s="1">
        <f>SalariesData[[#This Row],[Base_Salary]]+SalariesData[[#This Row],[Overtime_Pay]]+SalariesData[[#This Row],[Longevity_Pay]]</f>
        <v>117547.93000000001</v>
      </c>
    </row>
    <row r="8085" spans="1:9" x14ac:dyDescent="0.3">
      <c r="A8085" t="s">
        <v>613</v>
      </c>
      <c r="B8085" t="s">
        <v>614</v>
      </c>
      <c r="C8085" t="s">
        <v>630</v>
      </c>
      <c r="D8085" t="s">
        <v>14</v>
      </c>
      <c r="E8085" s="1">
        <v>108084</v>
      </c>
      <c r="F8085" s="1">
        <v>8798.26</v>
      </c>
      <c r="G8085" s="1">
        <v>11524.76</v>
      </c>
      <c r="H8085" s="4" t="s">
        <v>617</v>
      </c>
      <c r="I8085" s="1">
        <f>SalariesData[[#This Row],[Base_Salary]]+SalariesData[[#This Row],[Overtime_Pay]]+SalariesData[[#This Row],[Longevity_Pay]]</f>
        <v>128407.01999999999</v>
      </c>
    </row>
    <row r="8086" spans="1:9" x14ac:dyDescent="0.3">
      <c r="A8086" t="s">
        <v>613</v>
      </c>
      <c r="B8086" t="s">
        <v>614</v>
      </c>
      <c r="C8086" t="s">
        <v>630</v>
      </c>
      <c r="D8086" t="s">
        <v>11</v>
      </c>
      <c r="E8086" s="1">
        <v>108084</v>
      </c>
      <c r="F8086" s="1">
        <v>28697.01</v>
      </c>
      <c r="G8086" s="1">
        <v>3710.33</v>
      </c>
      <c r="H8086" s="4" t="s">
        <v>617</v>
      </c>
      <c r="I8086" s="1">
        <f>SalariesData[[#This Row],[Base_Salary]]+SalariesData[[#This Row],[Overtime_Pay]]+SalariesData[[#This Row],[Longevity_Pay]]</f>
        <v>140491.34</v>
      </c>
    </row>
    <row r="8087" spans="1:9" x14ac:dyDescent="0.3">
      <c r="A8087" t="s">
        <v>613</v>
      </c>
      <c r="B8087" t="s">
        <v>614</v>
      </c>
      <c r="C8087" t="s">
        <v>630</v>
      </c>
      <c r="D8087" t="s">
        <v>11</v>
      </c>
      <c r="E8087" s="1">
        <v>120612</v>
      </c>
      <c r="F8087" s="1">
        <v>3327.89</v>
      </c>
      <c r="G8087" s="1">
        <v>0</v>
      </c>
      <c r="H8087" s="4" t="s">
        <v>618</v>
      </c>
      <c r="I8087" s="1">
        <f>SalariesData[[#This Row],[Base_Salary]]+SalariesData[[#This Row],[Overtime_Pay]]+SalariesData[[#This Row],[Longevity_Pay]]</f>
        <v>123939.89</v>
      </c>
    </row>
    <row r="8088" spans="1:9" x14ac:dyDescent="0.3">
      <c r="A8088" t="s">
        <v>613</v>
      </c>
      <c r="B8088" t="s">
        <v>614</v>
      </c>
      <c r="C8088" t="s">
        <v>630</v>
      </c>
      <c r="D8088" t="s">
        <v>11</v>
      </c>
      <c r="E8088" s="1">
        <v>100897</v>
      </c>
      <c r="F8088" s="1">
        <v>41904.82</v>
      </c>
      <c r="G8088" s="1">
        <v>0</v>
      </c>
      <c r="H8088" s="4" t="s">
        <v>617</v>
      </c>
      <c r="I8088" s="1">
        <f>SalariesData[[#This Row],[Base_Salary]]+SalariesData[[#This Row],[Overtime_Pay]]+SalariesData[[#This Row],[Longevity_Pay]]</f>
        <v>142801.82</v>
      </c>
    </row>
    <row r="8089" spans="1:9" x14ac:dyDescent="0.3">
      <c r="A8089" t="s">
        <v>613</v>
      </c>
      <c r="B8089" t="s">
        <v>614</v>
      </c>
      <c r="C8089" t="s">
        <v>630</v>
      </c>
      <c r="D8089" t="s">
        <v>11</v>
      </c>
      <c r="E8089" s="1">
        <v>100897</v>
      </c>
      <c r="F8089" s="1">
        <v>29237.88</v>
      </c>
      <c r="G8089" s="1">
        <v>0</v>
      </c>
      <c r="H8089" s="4" t="s">
        <v>617</v>
      </c>
      <c r="I8089" s="1">
        <f>SalariesData[[#This Row],[Base_Salary]]+SalariesData[[#This Row],[Overtime_Pay]]+SalariesData[[#This Row],[Longevity_Pay]]</f>
        <v>130134.88</v>
      </c>
    </row>
    <row r="8090" spans="1:9" x14ac:dyDescent="0.3">
      <c r="A8090" t="s">
        <v>613</v>
      </c>
      <c r="B8090" t="s">
        <v>614</v>
      </c>
      <c r="C8090" t="s">
        <v>630</v>
      </c>
      <c r="D8090" t="s">
        <v>11</v>
      </c>
      <c r="E8090" s="1">
        <v>104428</v>
      </c>
      <c r="F8090" s="1">
        <v>5823.46</v>
      </c>
      <c r="G8090" s="1">
        <v>0</v>
      </c>
      <c r="H8090" s="4" t="s">
        <v>617</v>
      </c>
      <c r="I8090" s="1">
        <f>SalariesData[[#This Row],[Base_Salary]]+SalariesData[[#This Row],[Overtime_Pay]]+SalariesData[[#This Row],[Longevity_Pay]]</f>
        <v>110251.46</v>
      </c>
    </row>
    <row r="8091" spans="1:9" x14ac:dyDescent="0.3">
      <c r="A8091" t="s">
        <v>613</v>
      </c>
      <c r="B8091" t="s">
        <v>614</v>
      </c>
      <c r="C8091" t="s">
        <v>630</v>
      </c>
      <c r="D8091" t="s">
        <v>14</v>
      </c>
      <c r="E8091" s="1">
        <v>97484</v>
      </c>
      <c r="F8091" s="1">
        <v>12156.87</v>
      </c>
      <c r="G8091" s="1">
        <v>0</v>
      </c>
      <c r="H8091" s="4" t="s">
        <v>617</v>
      </c>
      <c r="I8091" s="1">
        <f>SalariesData[[#This Row],[Base_Salary]]+SalariesData[[#This Row],[Overtime_Pay]]+SalariesData[[#This Row],[Longevity_Pay]]</f>
        <v>109640.87</v>
      </c>
    </row>
    <row r="8092" spans="1:9" x14ac:dyDescent="0.3">
      <c r="A8092" t="s">
        <v>613</v>
      </c>
      <c r="B8092" t="s">
        <v>614</v>
      </c>
      <c r="C8092" t="s">
        <v>630</v>
      </c>
      <c r="D8092" t="s">
        <v>14</v>
      </c>
      <c r="E8092" s="1">
        <v>97484</v>
      </c>
      <c r="F8092" s="1">
        <v>2486.2800000000002</v>
      </c>
      <c r="G8092" s="1">
        <v>0</v>
      </c>
      <c r="H8092" s="4" t="s">
        <v>617</v>
      </c>
      <c r="I8092" s="1">
        <f>SalariesData[[#This Row],[Base_Salary]]+SalariesData[[#This Row],[Overtime_Pay]]+SalariesData[[#This Row],[Longevity_Pay]]</f>
        <v>99970.28</v>
      </c>
    </row>
    <row r="8093" spans="1:9" x14ac:dyDescent="0.3">
      <c r="A8093" t="s">
        <v>613</v>
      </c>
      <c r="B8093" t="s">
        <v>614</v>
      </c>
      <c r="C8093" t="s">
        <v>630</v>
      </c>
      <c r="D8093" t="s">
        <v>11</v>
      </c>
      <c r="E8093" s="1">
        <v>97484</v>
      </c>
      <c r="F8093" s="1">
        <v>30627.83</v>
      </c>
      <c r="G8093" s="1">
        <v>0</v>
      </c>
      <c r="H8093" s="4" t="s">
        <v>617</v>
      </c>
      <c r="I8093" s="1">
        <f>SalariesData[[#This Row],[Base_Salary]]+SalariesData[[#This Row],[Overtime_Pay]]+SalariesData[[#This Row],[Longevity_Pay]]</f>
        <v>128111.83</v>
      </c>
    </row>
    <row r="8094" spans="1:9" x14ac:dyDescent="0.3">
      <c r="A8094" t="s">
        <v>613</v>
      </c>
      <c r="B8094" t="s">
        <v>614</v>
      </c>
      <c r="C8094" t="s">
        <v>630</v>
      </c>
      <c r="D8094" t="s">
        <v>14</v>
      </c>
      <c r="E8094" s="1">
        <v>97484</v>
      </c>
      <c r="F8094" s="1">
        <v>14651.87</v>
      </c>
      <c r="G8094" s="1">
        <v>0</v>
      </c>
      <c r="H8094" s="4" t="s">
        <v>617</v>
      </c>
      <c r="I8094" s="1">
        <f>SalariesData[[#This Row],[Base_Salary]]+SalariesData[[#This Row],[Overtime_Pay]]+SalariesData[[#This Row],[Longevity_Pay]]</f>
        <v>112135.87</v>
      </c>
    </row>
    <row r="8095" spans="1:9" x14ac:dyDescent="0.3">
      <c r="A8095" t="s">
        <v>613</v>
      </c>
      <c r="B8095" t="s">
        <v>614</v>
      </c>
      <c r="C8095" t="s">
        <v>630</v>
      </c>
      <c r="D8095" t="s">
        <v>14</v>
      </c>
      <c r="E8095" s="1">
        <v>104428</v>
      </c>
      <c r="F8095" s="1">
        <v>1049.01</v>
      </c>
      <c r="G8095" s="1">
        <v>0</v>
      </c>
      <c r="H8095" s="4" t="s">
        <v>617</v>
      </c>
      <c r="I8095" s="1">
        <f>SalariesData[[#This Row],[Base_Salary]]+SalariesData[[#This Row],[Overtime_Pay]]+SalariesData[[#This Row],[Longevity_Pay]]</f>
        <v>105477.01</v>
      </c>
    </row>
    <row r="8096" spans="1:9" x14ac:dyDescent="0.3">
      <c r="A8096" t="s">
        <v>613</v>
      </c>
      <c r="B8096" t="s">
        <v>614</v>
      </c>
      <c r="C8096" t="s">
        <v>630</v>
      </c>
      <c r="D8096" t="s">
        <v>11</v>
      </c>
      <c r="E8096" s="1">
        <v>108084</v>
      </c>
      <c r="F8096" s="1">
        <v>1959.66</v>
      </c>
      <c r="G8096" s="1">
        <v>1600.5</v>
      </c>
      <c r="H8096" s="4" t="s">
        <v>617</v>
      </c>
      <c r="I8096" s="1">
        <f>SalariesData[[#This Row],[Base_Salary]]+SalariesData[[#This Row],[Overtime_Pay]]+SalariesData[[#This Row],[Longevity_Pay]]</f>
        <v>111644.16</v>
      </c>
    </row>
    <row r="8097" spans="1:9" x14ac:dyDescent="0.3">
      <c r="A8097" t="s">
        <v>613</v>
      </c>
      <c r="B8097" t="s">
        <v>614</v>
      </c>
      <c r="C8097" t="s">
        <v>630</v>
      </c>
      <c r="D8097" t="s">
        <v>14</v>
      </c>
      <c r="E8097" s="1">
        <v>48742</v>
      </c>
      <c r="F8097" s="1">
        <v>231.1</v>
      </c>
      <c r="G8097" s="1">
        <v>0</v>
      </c>
      <c r="H8097" s="4" t="s">
        <v>621</v>
      </c>
      <c r="I8097" s="1">
        <f>SalariesData[[#This Row],[Base_Salary]]+SalariesData[[#This Row],[Overtime_Pay]]+SalariesData[[#This Row],[Longevity_Pay]]</f>
        <v>48973.1</v>
      </c>
    </row>
    <row r="8098" spans="1:9" x14ac:dyDescent="0.3">
      <c r="A8098" t="s">
        <v>613</v>
      </c>
      <c r="B8098" t="s">
        <v>614</v>
      </c>
      <c r="C8098" t="s">
        <v>630</v>
      </c>
      <c r="D8098" t="s">
        <v>14</v>
      </c>
      <c r="E8098" s="1">
        <v>84949</v>
      </c>
      <c r="F8098" s="1">
        <v>1220.58</v>
      </c>
      <c r="G8098" s="1">
        <v>0</v>
      </c>
      <c r="H8098" s="4" t="s">
        <v>617</v>
      </c>
      <c r="I8098" s="1">
        <f>SalariesData[[#This Row],[Base_Salary]]+SalariesData[[#This Row],[Overtime_Pay]]+SalariesData[[#This Row],[Longevity_Pay]]</f>
        <v>86169.58</v>
      </c>
    </row>
    <row r="8099" spans="1:9" x14ac:dyDescent="0.3">
      <c r="A8099" t="s">
        <v>613</v>
      </c>
      <c r="B8099" t="s">
        <v>614</v>
      </c>
      <c r="C8099" t="s">
        <v>630</v>
      </c>
      <c r="D8099" t="s">
        <v>11</v>
      </c>
      <c r="E8099" s="1">
        <v>104428</v>
      </c>
      <c r="F8099" s="1">
        <v>7883.69</v>
      </c>
      <c r="G8099" s="1">
        <v>0</v>
      </c>
      <c r="H8099" s="4" t="s">
        <v>617</v>
      </c>
      <c r="I8099" s="1">
        <f>SalariesData[[#This Row],[Base_Salary]]+SalariesData[[#This Row],[Overtime_Pay]]+SalariesData[[#This Row],[Longevity_Pay]]</f>
        <v>112311.69</v>
      </c>
    </row>
    <row r="8100" spans="1:9" x14ac:dyDescent="0.3">
      <c r="A8100" t="s">
        <v>613</v>
      </c>
      <c r="B8100" t="s">
        <v>614</v>
      </c>
      <c r="C8100" t="s">
        <v>630</v>
      </c>
      <c r="D8100" t="s">
        <v>11</v>
      </c>
      <c r="E8100" s="1">
        <v>97484</v>
      </c>
      <c r="F8100" s="1">
        <v>2311.87</v>
      </c>
      <c r="G8100" s="1">
        <v>0</v>
      </c>
      <c r="H8100" s="4" t="s">
        <v>617</v>
      </c>
      <c r="I8100" s="1">
        <f>SalariesData[[#This Row],[Base_Salary]]+SalariesData[[#This Row],[Overtime_Pay]]+SalariesData[[#This Row],[Longevity_Pay]]</f>
        <v>99795.87</v>
      </c>
    </row>
    <row r="8101" spans="1:9" x14ac:dyDescent="0.3">
      <c r="A8101" t="s">
        <v>613</v>
      </c>
      <c r="B8101" t="s">
        <v>614</v>
      </c>
      <c r="C8101" t="s">
        <v>630</v>
      </c>
      <c r="D8101" t="s">
        <v>11</v>
      </c>
      <c r="E8101" s="1">
        <v>104428</v>
      </c>
      <c r="F8101" s="1">
        <v>16601.47</v>
      </c>
      <c r="G8101" s="1">
        <v>0</v>
      </c>
      <c r="H8101" s="4" t="s">
        <v>617</v>
      </c>
      <c r="I8101" s="1">
        <f>SalariesData[[#This Row],[Base_Salary]]+SalariesData[[#This Row],[Overtime_Pay]]+SalariesData[[#This Row],[Longevity_Pay]]</f>
        <v>121029.47</v>
      </c>
    </row>
    <row r="8102" spans="1:9" x14ac:dyDescent="0.3">
      <c r="A8102" t="s">
        <v>613</v>
      </c>
      <c r="B8102" t="s">
        <v>614</v>
      </c>
      <c r="C8102" t="s">
        <v>630</v>
      </c>
      <c r="D8102" t="s">
        <v>11</v>
      </c>
      <c r="E8102" s="1">
        <v>94186</v>
      </c>
      <c r="F8102" s="1">
        <v>3157.15</v>
      </c>
      <c r="G8102" s="1">
        <v>0</v>
      </c>
      <c r="H8102" s="4" t="s">
        <v>617</v>
      </c>
      <c r="I8102" s="1">
        <f>SalariesData[[#This Row],[Base_Salary]]+SalariesData[[#This Row],[Overtime_Pay]]+SalariesData[[#This Row],[Longevity_Pay]]</f>
        <v>97343.15</v>
      </c>
    </row>
    <row r="8103" spans="1:9" x14ac:dyDescent="0.3">
      <c r="A8103" t="s">
        <v>613</v>
      </c>
      <c r="B8103" t="s">
        <v>614</v>
      </c>
      <c r="C8103" t="s">
        <v>630</v>
      </c>
      <c r="D8103" t="s">
        <v>11</v>
      </c>
      <c r="E8103" s="1">
        <v>108785</v>
      </c>
      <c r="F8103" s="1">
        <v>540.13</v>
      </c>
      <c r="G8103" s="1">
        <v>0</v>
      </c>
      <c r="H8103" s="4" t="s">
        <v>618</v>
      </c>
      <c r="I8103" s="1">
        <f>SalariesData[[#This Row],[Base_Salary]]+SalariesData[[#This Row],[Overtime_Pay]]+SalariesData[[#This Row],[Longevity_Pay]]</f>
        <v>109325.13</v>
      </c>
    </row>
    <row r="8104" spans="1:9" x14ac:dyDescent="0.3">
      <c r="A8104" t="s">
        <v>613</v>
      </c>
      <c r="B8104" t="s">
        <v>614</v>
      </c>
      <c r="C8104" t="s">
        <v>630</v>
      </c>
      <c r="D8104" t="s">
        <v>11</v>
      </c>
      <c r="E8104" s="1">
        <v>94186</v>
      </c>
      <c r="F8104" s="1">
        <v>8796.0499999999993</v>
      </c>
      <c r="G8104" s="1">
        <v>0</v>
      </c>
      <c r="H8104" s="4" t="s">
        <v>617</v>
      </c>
      <c r="I8104" s="1">
        <f>SalariesData[[#This Row],[Base_Salary]]+SalariesData[[#This Row],[Overtime_Pay]]+SalariesData[[#This Row],[Longevity_Pay]]</f>
        <v>102982.05</v>
      </c>
    </row>
    <row r="8105" spans="1:9" x14ac:dyDescent="0.3">
      <c r="A8105" t="s">
        <v>613</v>
      </c>
      <c r="B8105" t="s">
        <v>614</v>
      </c>
      <c r="C8105" t="s">
        <v>630</v>
      </c>
      <c r="D8105" t="s">
        <v>14</v>
      </c>
      <c r="E8105" s="1">
        <v>94186</v>
      </c>
      <c r="F8105" s="1">
        <v>6267.76</v>
      </c>
      <c r="G8105" s="1">
        <v>0</v>
      </c>
      <c r="H8105" s="4" t="s">
        <v>617</v>
      </c>
      <c r="I8105" s="1">
        <f>SalariesData[[#This Row],[Base_Salary]]+SalariesData[[#This Row],[Overtime_Pay]]+SalariesData[[#This Row],[Longevity_Pay]]</f>
        <v>100453.75999999999</v>
      </c>
    </row>
    <row r="8106" spans="1:9" x14ac:dyDescent="0.3">
      <c r="A8106" t="s">
        <v>613</v>
      </c>
      <c r="B8106" t="s">
        <v>614</v>
      </c>
      <c r="C8106" t="s">
        <v>630</v>
      </c>
      <c r="D8106" t="s">
        <v>11</v>
      </c>
      <c r="E8106" s="1">
        <v>47093</v>
      </c>
      <c r="F8106" s="1">
        <v>0</v>
      </c>
      <c r="G8106" s="1">
        <v>0</v>
      </c>
      <c r="H8106" s="4" t="s">
        <v>621</v>
      </c>
      <c r="I8106" s="1">
        <f>SalariesData[[#This Row],[Base_Salary]]+SalariesData[[#This Row],[Overtime_Pay]]+SalariesData[[#This Row],[Longevity_Pay]]</f>
        <v>47093</v>
      </c>
    </row>
    <row r="8107" spans="1:9" x14ac:dyDescent="0.3">
      <c r="A8107" t="s">
        <v>613</v>
      </c>
      <c r="B8107" t="s">
        <v>614</v>
      </c>
      <c r="C8107" t="s">
        <v>630</v>
      </c>
      <c r="D8107" t="s">
        <v>11</v>
      </c>
      <c r="E8107" s="1">
        <v>108785</v>
      </c>
      <c r="F8107" s="1">
        <v>6800.77</v>
      </c>
      <c r="G8107" s="1">
        <v>0</v>
      </c>
      <c r="H8107" s="4" t="s">
        <v>618</v>
      </c>
      <c r="I8107" s="1">
        <f>SalariesData[[#This Row],[Base_Salary]]+SalariesData[[#This Row],[Overtime_Pay]]+SalariesData[[#This Row],[Longevity_Pay]]</f>
        <v>115585.77</v>
      </c>
    </row>
    <row r="8108" spans="1:9" x14ac:dyDescent="0.3">
      <c r="A8108" t="s">
        <v>613</v>
      </c>
      <c r="B8108" t="s">
        <v>614</v>
      </c>
      <c r="C8108" t="s">
        <v>630</v>
      </c>
      <c r="D8108" t="s">
        <v>11</v>
      </c>
      <c r="E8108" s="1">
        <v>64872</v>
      </c>
      <c r="F8108" s="1">
        <v>7574.42</v>
      </c>
      <c r="G8108" s="1">
        <v>0</v>
      </c>
      <c r="H8108" s="4" t="s">
        <v>623</v>
      </c>
      <c r="I8108" s="1">
        <f>SalariesData[[#This Row],[Base_Salary]]+SalariesData[[#This Row],[Overtime_Pay]]+SalariesData[[#This Row],[Longevity_Pay]]</f>
        <v>72446.42</v>
      </c>
    </row>
    <row r="8109" spans="1:9" x14ac:dyDescent="0.3">
      <c r="A8109" t="s">
        <v>613</v>
      </c>
      <c r="B8109" t="s">
        <v>614</v>
      </c>
      <c r="C8109" t="s">
        <v>630</v>
      </c>
      <c r="D8109" t="s">
        <v>11</v>
      </c>
      <c r="E8109" s="1">
        <v>64872</v>
      </c>
      <c r="F8109" s="1">
        <v>6338.38</v>
      </c>
      <c r="G8109" s="1">
        <v>0</v>
      </c>
      <c r="H8109" s="4" t="s">
        <v>623</v>
      </c>
      <c r="I8109" s="1">
        <f>SalariesData[[#This Row],[Base_Salary]]+SalariesData[[#This Row],[Overtime_Pay]]+SalariesData[[#This Row],[Longevity_Pay]]</f>
        <v>71210.38</v>
      </c>
    </row>
    <row r="8110" spans="1:9" x14ac:dyDescent="0.3">
      <c r="A8110" t="s">
        <v>613</v>
      </c>
      <c r="B8110" t="s">
        <v>614</v>
      </c>
      <c r="C8110" t="s">
        <v>630</v>
      </c>
      <c r="D8110" t="s">
        <v>11</v>
      </c>
      <c r="E8110" s="1">
        <v>62676</v>
      </c>
      <c r="F8110" s="1">
        <v>67.8</v>
      </c>
      <c r="G8110" s="1">
        <v>0</v>
      </c>
      <c r="H8110" s="4" t="s">
        <v>623</v>
      </c>
      <c r="I8110" s="1">
        <f>SalariesData[[#This Row],[Base_Salary]]+SalariesData[[#This Row],[Overtime_Pay]]+SalariesData[[#This Row],[Longevity_Pay]]</f>
        <v>62743.8</v>
      </c>
    </row>
    <row r="8111" spans="1:9" x14ac:dyDescent="0.3">
      <c r="A8111" t="s">
        <v>613</v>
      </c>
      <c r="B8111" t="s">
        <v>614</v>
      </c>
      <c r="C8111" t="s">
        <v>631</v>
      </c>
      <c r="D8111" t="s">
        <v>11</v>
      </c>
      <c r="E8111" s="1">
        <v>108084</v>
      </c>
      <c r="F8111" s="1">
        <v>39343.79</v>
      </c>
      <c r="G8111" s="1">
        <v>7550.4</v>
      </c>
      <c r="H8111" s="4" t="s">
        <v>617</v>
      </c>
      <c r="I8111" s="1">
        <f>SalariesData[[#This Row],[Base_Salary]]+SalariesData[[#This Row],[Overtime_Pay]]+SalariesData[[#This Row],[Longevity_Pay]]</f>
        <v>154978.19</v>
      </c>
    </row>
    <row r="8112" spans="1:9" x14ac:dyDescent="0.3">
      <c r="A8112" t="s">
        <v>613</v>
      </c>
      <c r="B8112" t="s">
        <v>614</v>
      </c>
      <c r="C8112" t="s">
        <v>631</v>
      </c>
      <c r="D8112" t="s">
        <v>11</v>
      </c>
      <c r="E8112" s="1">
        <v>124833</v>
      </c>
      <c r="F8112" s="1">
        <v>53616.73</v>
      </c>
      <c r="G8112" s="1">
        <v>13310.7</v>
      </c>
      <c r="H8112" s="4" t="s">
        <v>618</v>
      </c>
      <c r="I8112" s="1">
        <f>SalariesData[[#This Row],[Base_Salary]]+SalariesData[[#This Row],[Overtime_Pay]]+SalariesData[[#This Row],[Longevity_Pay]]</f>
        <v>191760.43000000002</v>
      </c>
    </row>
    <row r="8113" spans="1:9" x14ac:dyDescent="0.3">
      <c r="A8113" t="s">
        <v>613</v>
      </c>
      <c r="B8113" t="s">
        <v>614</v>
      </c>
      <c r="C8113" t="s">
        <v>631</v>
      </c>
      <c r="D8113" t="s">
        <v>11</v>
      </c>
      <c r="E8113" s="1">
        <v>108084</v>
      </c>
      <c r="F8113" s="1">
        <v>24680.53</v>
      </c>
      <c r="G8113" s="1">
        <v>3710.33</v>
      </c>
      <c r="H8113" s="4" t="s">
        <v>617</v>
      </c>
      <c r="I8113" s="1">
        <f>SalariesData[[#This Row],[Base_Salary]]+SalariesData[[#This Row],[Overtime_Pay]]+SalariesData[[#This Row],[Longevity_Pay]]</f>
        <v>136474.85999999999</v>
      </c>
    </row>
    <row r="8114" spans="1:9" x14ac:dyDescent="0.3">
      <c r="A8114" t="s">
        <v>613</v>
      </c>
      <c r="B8114" t="s">
        <v>614</v>
      </c>
      <c r="C8114" t="s">
        <v>631</v>
      </c>
      <c r="D8114" t="s">
        <v>11</v>
      </c>
      <c r="E8114" s="1">
        <v>113488</v>
      </c>
      <c r="F8114" s="1">
        <v>23685.69</v>
      </c>
      <c r="G8114" s="1">
        <v>12101.05</v>
      </c>
      <c r="H8114" s="4" t="s">
        <v>619</v>
      </c>
      <c r="I8114" s="1">
        <f>SalariesData[[#This Row],[Base_Salary]]+SalariesData[[#This Row],[Overtime_Pay]]+SalariesData[[#This Row],[Longevity_Pay]]</f>
        <v>149274.74</v>
      </c>
    </row>
    <row r="8115" spans="1:9" x14ac:dyDescent="0.3">
      <c r="A8115" t="s">
        <v>613</v>
      </c>
      <c r="B8115" t="s">
        <v>614</v>
      </c>
      <c r="C8115" t="s">
        <v>631</v>
      </c>
      <c r="D8115" t="s">
        <v>11</v>
      </c>
      <c r="E8115" s="1">
        <v>108084</v>
      </c>
      <c r="F8115" s="1">
        <v>36843.699999999997</v>
      </c>
      <c r="G8115" s="1">
        <v>7550.4</v>
      </c>
      <c r="H8115" s="4" t="s">
        <v>617</v>
      </c>
      <c r="I8115" s="1">
        <f>SalariesData[[#This Row],[Base_Salary]]+SalariesData[[#This Row],[Overtime_Pay]]+SalariesData[[#This Row],[Longevity_Pay]]</f>
        <v>152478.1</v>
      </c>
    </row>
    <row r="8116" spans="1:9" x14ac:dyDescent="0.3">
      <c r="A8116" t="s">
        <v>613</v>
      </c>
      <c r="B8116" t="s">
        <v>614</v>
      </c>
      <c r="C8116" t="s">
        <v>631</v>
      </c>
      <c r="D8116" t="s">
        <v>11</v>
      </c>
      <c r="E8116" s="1">
        <v>108084</v>
      </c>
      <c r="F8116" s="1">
        <v>39460.699999999997</v>
      </c>
      <c r="G8116" s="1">
        <v>5517.41</v>
      </c>
      <c r="H8116" s="4" t="s">
        <v>617</v>
      </c>
      <c r="I8116" s="1">
        <f>SalariesData[[#This Row],[Base_Salary]]+SalariesData[[#This Row],[Overtime_Pay]]+SalariesData[[#This Row],[Longevity_Pay]]</f>
        <v>153062.11000000002</v>
      </c>
    </row>
    <row r="8117" spans="1:9" x14ac:dyDescent="0.3">
      <c r="A8117" t="s">
        <v>613</v>
      </c>
      <c r="B8117" t="s">
        <v>614</v>
      </c>
      <c r="C8117" t="s">
        <v>631</v>
      </c>
      <c r="D8117" t="s">
        <v>14</v>
      </c>
      <c r="E8117" s="1">
        <v>97484</v>
      </c>
      <c r="F8117" s="1">
        <v>11997.45</v>
      </c>
      <c r="G8117" s="1">
        <v>0</v>
      </c>
      <c r="H8117" s="4" t="s">
        <v>617</v>
      </c>
      <c r="I8117" s="1">
        <f>SalariesData[[#This Row],[Base_Salary]]+SalariesData[[#This Row],[Overtime_Pay]]+SalariesData[[#This Row],[Longevity_Pay]]</f>
        <v>109481.45</v>
      </c>
    </row>
    <row r="8118" spans="1:9" x14ac:dyDescent="0.3">
      <c r="A8118" t="s">
        <v>613</v>
      </c>
      <c r="B8118" t="s">
        <v>614</v>
      </c>
      <c r="C8118" t="s">
        <v>632</v>
      </c>
      <c r="D8118" t="s">
        <v>14</v>
      </c>
      <c r="E8118" s="1">
        <v>78947</v>
      </c>
      <c r="F8118" s="1">
        <v>0</v>
      </c>
      <c r="G8118" s="1">
        <v>6257.7</v>
      </c>
      <c r="H8118" s="4" t="s">
        <v>17</v>
      </c>
      <c r="I8118" s="1">
        <f>SalariesData[[#This Row],[Base_Salary]]+SalariesData[[#This Row],[Overtime_Pay]]+SalariesData[[#This Row],[Longevity_Pay]]</f>
        <v>85204.7</v>
      </c>
    </row>
    <row r="8119" spans="1:9" x14ac:dyDescent="0.3">
      <c r="A8119" t="s">
        <v>613</v>
      </c>
      <c r="B8119" t="s">
        <v>614</v>
      </c>
      <c r="C8119" t="s">
        <v>632</v>
      </c>
      <c r="D8119" t="s">
        <v>11</v>
      </c>
      <c r="E8119" s="1">
        <v>190181.24</v>
      </c>
      <c r="F8119" s="1">
        <v>3768.78</v>
      </c>
      <c r="G8119" s="1">
        <v>0</v>
      </c>
      <c r="H8119" s="4" t="s">
        <v>627</v>
      </c>
      <c r="I8119" s="1">
        <f>SalariesData[[#This Row],[Base_Salary]]+SalariesData[[#This Row],[Overtime_Pay]]+SalariesData[[#This Row],[Longevity_Pay]]</f>
        <v>193950.02</v>
      </c>
    </row>
    <row r="8120" spans="1:9" x14ac:dyDescent="0.3">
      <c r="A8120" t="s">
        <v>613</v>
      </c>
      <c r="B8120" t="s">
        <v>614</v>
      </c>
      <c r="C8120" t="s">
        <v>632</v>
      </c>
      <c r="D8120" t="s">
        <v>11</v>
      </c>
      <c r="E8120" s="1">
        <v>159165.26999999999</v>
      </c>
      <c r="F8120" s="1">
        <v>10939.44</v>
      </c>
      <c r="G8120" s="1">
        <v>8090.8</v>
      </c>
      <c r="H8120" s="4" t="s">
        <v>626</v>
      </c>
      <c r="I8120" s="1">
        <f>SalariesData[[#This Row],[Base_Salary]]+SalariesData[[#This Row],[Overtime_Pay]]+SalariesData[[#This Row],[Longevity_Pay]]</f>
        <v>178195.50999999998</v>
      </c>
    </row>
    <row r="8121" spans="1:9" x14ac:dyDescent="0.3">
      <c r="A8121" t="s">
        <v>613</v>
      </c>
      <c r="B8121" t="s">
        <v>614</v>
      </c>
      <c r="C8121" t="s">
        <v>632</v>
      </c>
      <c r="D8121" t="s">
        <v>11</v>
      </c>
      <c r="E8121" s="1">
        <v>162638.32</v>
      </c>
      <c r="F8121" s="1">
        <v>0</v>
      </c>
      <c r="G8121" s="1">
        <v>0</v>
      </c>
      <c r="H8121" s="4" t="s">
        <v>626</v>
      </c>
      <c r="I8121" s="1">
        <f>SalariesData[[#This Row],[Base_Salary]]+SalariesData[[#This Row],[Overtime_Pay]]+SalariesData[[#This Row],[Longevity_Pay]]</f>
        <v>162638.32</v>
      </c>
    </row>
    <row r="8122" spans="1:9" x14ac:dyDescent="0.3">
      <c r="A8122" t="s">
        <v>613</v>
      </c>
      <c r="B8122" t="s">
        <v>614</v>
      </c>
      <c r="C8122" t="s">
        <v>632</v>
      </c>
      <c r="D8122" t="s">
        <v>14</v>
      </c>
      <c r="E8122" s="1">
        <v>147941.71</v>
      </c>
      <c r="F8122" s="1">
        <v>1386.96</v>
      </c>
      <c r="G8122" s="1">
        <v>0</v>
      </c>
      <c r="H8122" s="4" t="s">
        <v>626</v>
      </c>
      <c r="I8122" s="1">
        <f>SalariesData[[#This Row],[Base_Salary]]+SalariesData[[#This Row],[Overtime_Pay]]+SalariesData[[#This Row],[Longevity_Pay]]</f>
        <v>149328.66999999998</v>
      </c>
    </row>
    <row r="8123" spans="1:9" x14ac:dyDescent="0.3">
      <c r="A8123" t="s">
        <v>613</v>
      </c>
      <c r="B8123" t="s">
        <v>614</v>
      </c>
      <c r="C8123" t="s">
        <v>632</v>
      </c>
      <c r="D8123" t="s">
        <v>11</v>
      </c>
      <c r="E8123" s="1">
        <v>89948</v>
      </c>
      <c r="F8123" s="1">
        <v>6241.64</v>
      </c>
      <c r="G8123" s="1">
        <v>3831.13</v>
      </c>
      <c r="H8123" s="4" t="s">
        <v>249</v>
      </c>
      <c r="I8123" s="1">
        <f>SalariesData[[#This Row],[Base_Salary]]+SalariesData[[#This Row],[Overtime_Pay]]+SalariesData[[#This Row],[Longevity_Pay]]</f>
        <v>100020.77</v>
      </c>
    </row>
    <row r="8124" spans="1:9" x14ac:dyDescent="0.3">
      <c r="A8124" t="s">
        <v>613</v>
      </c>
      <c r="B8124" t="s">
        <v>614</v>
      </c>
      <c r="C8124" t="s">
        <v>633</v>
      </c>
      <c r="D8124" t="s">
        <v>11</v>
      </c>
      <c r="E8124" s="1">
        <v>190185</v>
      </c>
      <c r="F8124" s="1">
        <v>13557.26</v>
      </c>
      <c r="G8124" s="1">
        <v>0</v>
      </c>
      <c r="H8124" s="4" t="s">
        <v>627</v>
      </c>
      <c r="I8124" s="1">
        <f>SalariesData[[#This Row],[Base_Salary]]+SalariesData[[#This Row],[Overtime_Pay]]+SalariesData[[#This Row],[Longevity_Pay]]</f>
        <v>203742.26</v>
      </c>
    </row>
    <row r="8125" spans="1:9" x14ac:dyDescent="0.3">
      <c r="A8125" t="s">
        <v>613</v>
      </c>
      <c r="B8125" t="s">
        <v>614</v>
      </c>
      <c r="C8125" t="s">
        <v>633</v>
      </c>
      <c r="D8125" t="s">
        <v>11</v>
      </c>
      <c r="E8125" s="1">
        <v>188995.22</v>
      </c>
      <c r="F8125" s="1">
        <v>4948.6099999999997</v>
      </c>
      <c r="G8125" s="1">
        <v>0</v>
      </c>
      <c r="H8125" s="4" t="s">
        <v>627</v>
      </c>
      <c r="I8125" s="1">
        <f>SalariesData[[#This Row],[Base_Salary]]+SalariesData[[#This Row],[Overtime_Pay]]+SalariesData[[#This Row],[Longevity_Pay]]</f>
        <v>193943.83</v>
      </c>
    </row>
    <row r="8126" spans="1:9" x14ac:dyDescent="0.3">
      <c r="A8126" t="s">
        <v>613</v>
      </c>
      <c r="B8126" t="s">
        <v>614</v>
      </c>
      <c r="C8126" t="s">
        <v>634</v>
      </c>
      <c r="D8126" t="s">
        <v>11</v>
      </c>
      <c r="E8126" s="1">
        <v>75621</v>
      </c>
      <c r="F8126" s="1">
        <v>7729.79</v>
      </c>
      <c r="G8126" s="1">
        <v>3570.24</v>
      </c>
      <c r="H8126" s="4" t="s">
        <v>27</v>
      </c>
      <c r="I8126" s="1">
        <f>SalariesData[[#This Row],[Base_Salary]]+SalariesData[[#This Row],[Overtime_Pay]]+SalariesData[[#This Row],[Longevity_Pay]]</f>
        <v>86921.03</v>
      </c>
    </row>
    <row r="8127" spans="1:9" x14ac:dyDescent="0.3">
      <c r="A8127" t="s">
        <v>613</v>
      </c>
      <c r="B8127" t="s">
        <v>614</v>
      </c>
      <c r="C8127" t="s">
        <v>635</v>
      </c>
      <c r="D8127" t="s">
        <v>11</v>
      </c>
      <c r="E8127" s="1">
        <v>189473</v>
      </c>
      <c r="F8127" s="1">
        <v>0</v>
      </c>
      <c r="G8127" s="1">
        <v>0</v>
      </c>
      <c r="H8127" s="4" t="s">
        <v>627</v>
      </c>
      <c r="I8127" s="1">
        <f>SalariesData[[#This Row],[Base_Salary]]+SalariesData[[#This Row],[Overtime_Pay]]+SalariesData[[#This Row],[Longevity_Pay]]</f>
        <v>189473</v>
      </c>
    </row>
    <row r="8128" spans="1:9" x14ac:dyDescent="0.3">
      <c r="A8128" t="s">
        <v>613</v>
      </c>
      <c r="B8128" t="s">
        <v>614</v>
      </c>
      <c r="C8128" t="s">
        <v>635</v>
      </c>
      <c r="D8128" t="s">
        <v>11</v>
      </c>
      <c r="E8128" s="1">
        <v>153782.85999999999</v>
      </c>
      <c r="F8128" s="1">
        <v>12206.72</v>
      </c>
      <c r="G8128" s="1">
        <v>5984.56</v>
      </c>
      <c r="H8128" s="4" t="s">
        <v>626</v>
      </c>
      <c r="I8128" s="1">
        <f>SalariesData[[#This Row],[Base_Salary]]+SalariesData[[#This Row],[Overtime_Pay]]+SalariesData[[#This Row],[Longevity_Pay]]</f>
        <v>171974.13999999998</v>
      </c>
    </row>
    <row r="8129" spans="1:9" x14ac:dyDescent="0.3">
      <c r="A8129" t="s">
        <v>613</v>
      </c>
      <c r="B8129" t="s">
        <v>614</v>
      </c>
      <c r="C8129" t="s">
        <v>636</v>
      </c>
      <c r="D8129" t="s">
        <v>11</v>
      </c>
      <c r="E8129" s="1">
        <v>124833</v>
      </c>
      <c r="F8129" s="1">
        <v>341.69</v>
      </c>
      <c r="G8129" s="1">
        <v>13310.7</v>
      </c>
      <c r="H8129" s="4" t="s">
        <v>618</v>
      </c>
      <c r="I8129" s="1">
        <f>SalariesData[[#This Row],[Base_Salary]]+SalariesData[[#This Row],[Overtime_Pay]]+SalariesData[[#This Row],[Longevity_Pay]]</f>
        <v>138485.39000000001</v>
      </c>
    </row>
    <row r="8130" spans="1:9" x14ac:dyDescent="0.3">
      <c r="A8130" t="s">
        <v>613</v>
      </c>
      <c r="B8130" t="s">
        <v>614</v>
      </c>
      <c r="C8130" t="s">
        <v>636</v>
      </c>
      <c r="D8130" t="s">
        <v>14</v>
      </c>
      <c r="E8130" s="1">
        <v>108084</v>
      </c>
      <c r="F8130" s="1">
        <v>1030.4000000000001</v>
      </c>
      <c r="G8130" s="1">
        <v>11524.76</v>
      </c>
      <c r="H8130" s="4" t="s">
        <v>617</v>
      </c>
      <c r="I8130" s="1">
        <f>SalariesData[[#This Row],[Base_Salary]]+SalariesData[[#This Row],[Overtime_Pay]]+SalariesData[[#This Row],[Longevity_Pay]]</f>
        <v>120639.15999999999</v>
      </c>
    </row>
    <row r="8131" spans="1:9" x14ac:dyDescent="0.3">
      <c r="A8131" t="s">
        <v>613</v>
      </c>
      <c r="B8131" t="s">
        <v>614</v>
      </c>
      <c r="C8131" t="s">
        <v>636</v>
      </c>
      <c r="D8131" t="s">
        <v>11</v>
      </c>
      <c r="E8131" s="1">
        <v>108084</v>
      </c>
      <c r="F8131" s="1">
        <v>6568.05</v>
      </c>
      <c r="G8131" s="1">
        <v>11524.76</v>
      </c>
      <c r="H8131" s="4" t="s">
        <v>617</v>
      </c>
      <c r="I8131" s="1">
        <f>SalariesData[[#This Row],[Base_Salary]]+SalariesData[[#This Row],[Overtime_Pay]]+SalariesData[[#This Row],[Longevity_Pay]]</f>
        <v>126176.81</v>
      </c>
    </row>
    <row r="8132" spans="1:9" x14ac:dyDescent="0.3">
      <c r="A8132" t="s">
        <v>613</v>
      </c>
      <c r="B8132" t="s">
        <v>614</v>
      </c>
      <c r="C8132" t="s">
        <v>636</v>
      </c>
      <c r="D8132" t="s">
        <v>14</v>
      </c>
      <c r="E8132" s="1">
        <v>124833</v>
      </c>
      <c r="F8132" s="1">
        <v>1859.99</v>
      </c>
      <c r="G8132" s="1">
        <v>13310.7</v>
      </c>
      <c r="H8132" s="4" t="s">
        <v>618</v>
      </c>
      <c r="I8132" s="1">
        <f>SalariesData[[#This Row],[Base_Salary]]+SalariesData[[#This Row],[Overtime_Pay]]+SalariesData[[#This Row],[Longevity_Pay]]</f>
        <v>140003.69</v>
      </c>
    </row>
    <row r="8133" spans="1:9" x14ac:dyDescent="0.3">
      <c r="A8133" t="s">
        <v>613</v>
      </c>
      <c r="B8133" t="s">
        <v>614</v>
      </c>
      <c r="C8133" t="s">
        <v>636</v>
      </c>
      <c r="D8133" t="s">
        <v>11</v>
      </c>
      <c r="E8133" s="1">
        <v>108084</v>
      </c>
      <c r="F8133" s="1">
        <v>15523.29</v>
      </c>
      <c r="G8133" s="1">
        <v>11524.76</v>
      </c>
      <c r="H8133" s="4" t="s">
        <v>617</v>
      </c>
      <c r="I8133" s="1">
        <f>SalariesData[[#This Row],[Base_Salary]]+SalariesData[[#This Row],[Overtime_Pay]]+SalariesData[[#This Row],[Longevity_Pay]]</f>
        <v>135132.05000000002</v>
      </c>
    </row>
    <row r="8134" spans="1:9" x14ac:dyDescent="0.3">
      <c r="A8134" t="s">
        <v>613</v>
      </c>
      <c r="B8134" t="s">
        <v>614</v>
      </c>
      <c r="C8134" t="s">
        <v>636</v>
      </c>
      <c r="D8134" t="s">
        <v>11</v>
      </c>
      <c r="E8134" s="1">
        <v>108084</v>
      </c>
      <c r="F8134" s="1">
        <v>3917.97</v>
      </c>
      <c r="G8134" s="1">
        <v>11225.04</v>
      </c>
      <c r="H8134" s="4" t="s">
        <v>617</v>
      </c>
      <c r="I8134" s="1">
        <f>SalariesData[[#This Row],[Base_Salary]]+SalariesData[[#This Row],[Overtime_Pay]]+SalariesData[[#This Row],[Longevity_Pay]]</f>
        <v>123227.01000000001</v>
      </c>
    </row>
    <row r="8135" spans="1:9" x14ac:dyDescent="0.3">
      <c r="A8135" t="s">
        <v>613</v>
      </c>
      <c r="B8135" t="s">
        <v>614</v>
      </c>
      <c r="C8135" t="s">
        <v>636</v>
      </c>
      <c r="D8135" t="s">
        <v>14</v>
      </c>
      <c r="E8135" s="1">
        <v>108084</v>
      </c>
      <c r="F8135" s="1">
        <v>0</v>
      </c>
      <c r="G8135" s="1">
        <v>11524.76</v>
      </c>
      <c r="H8135" s="4" t="s">
        <v>617</v>
      </c>
      <c r="I8135" s="1">
        <f>SalariesData[[#This Row],[Base_Salary]]+SalariesData[[#This Row],[Overtime_Pay]]+SalariesData[[#This Row],[Longevity_Pay]]</f>
        <v>119608.76</v>
      </c>
    </row>
    <row r="8136" spans="1:9" x14ac:dyDescent="0.3">
      <c r="A8136" t="s">
        <v>613</v>
      </c>
      <c r="B8136" t="s">
        <v>614</v>
      </c>
      <c r="C8136" t="s">
        <v>636</v>
      </c>
      <c r="D8136" t="s">
        <v>14</v>
      </c>
      <c r="E8136" s="1">
        <v>108084</v>
      </c>
      <c r="F8136" s="1">
        <v>207.75</v>
      </c>
      <c r="G8136" s="1">
        <v>11524.76</v>
      </c>
      <c r="H8136" s="4" t="s">
        <v>617</v>
      </c>
      <c r="I8136" s="1">
        <f>SalariesData[[#This Row],[Base_Salary]]+SalariesData[[#This Row],[Overtime_Pay]]+SalariesData[[#This Row],[Longevity_Pay]]</f>
        <v>119816.51</v>
      </c>
    </row>
    <row r="8137" spans="1:9" x14ac:dyDescent="0.3">
      <c r="A8137" t="s">
        <v>613</v>
      </c>
      <c r="B8137" t="s">
        <v>614</v>
      </c>
      <c r="C8137" t="s">
        <v>636</v>
      </c>
      <c r="D8137" t="s">
        <v>11</v>
      </c>
      <c r="E8137" s="1">
        <v>108084</v>
      </c>
      <c r="F8137" s="1">
        <v>41.55</v>
      </c>
      <c r="G8137" s="1">
        <v>11524.76</v>
      </c>
      <c r="H8137" s="4" t="s">
        <v>617</v>
      </c>
      <c r="I8137" s="1">
        <f>SalariesData[[#This Row],[Base_Salary]]+SalariesData[[#This Row],[Overtime_Pay]]+SalariesData[[#This Row],[Longevity_Pay]]</f>
        <v>119650.31</v>
      </c>
    </row>
    <row r="8138" spans="1:9" x14ac:dyDescent="0.3">
      <c r="A8138" t="s">
        <v>613</v>
      </c>
      <c r="B8138" t="s">
        <v>614</v>
      </c>
      <c r="C8138" t="s">
        <v>636</v>
      </c>
      <c r="D8138" t="s">
        <v>14</v>
      </c>
      <c r="E8138" s="1">
        <v>108084</v>
      </c>
      <c r="F8138" s="1">
        <v>1467.54</v>
      </c>
      <c r="G8138" s="1">
        <v>0</v>
      </c>
      <c r="H8138" s="4" t="s">
        <v>617</v>
      </c>
      <c r="I8138" s="1">
        <f>SalariesData[[#This Row],[Base_Salary]]+SalariesData[[#This Row],[Overtime_Pay]]+SalariesData[[#This Row],[Longevity_Pay]]</f>
        <v>109551.54</v>
      </c>
    </row>
    <row r="8139" spans="1:9" x14ac:dyDescent="0.3">
      <c r="A8139" t="s">
        <v>613</v>
      </c>
      <c r="B8139" t="s">
        <v>614</v>
      </c>
      <c r="C8139" t="s">
        <v>636</v>
      </c>
      <c r="D8139" t="s">
        <v>11</v>
      </c>
      <c r="E8139" s="1">
        <v>108084</v>
      </c>
      <c r="F8139" s="1">
        <v>688.04</v>
      </c>
      <c r="G8139" s="1">
        <v>11524.76</v>
      </c>
      <c r="H8139" s="4" t="s">
        <v>617</v>
      </c>
      <c r="I8139" s="1">
        <f>SalariesData[[#This Row],[Base_Salary]]+SalariesData[[#This Row],[Overtime_Pay]]+SalariesData[[#This Row],[Longevity_Pay]]</f>
        <v>120296.79999999999</v>
      </c>
    </row>
    <row r="8140" spans="1:9" x14ac:dyDescent="0.3">
      <c r="A8140" t="s">
        <v>613</v>
      </c>
      <c r="B8140" t="s">
        <v>614</v>
      </c>
      <c r="C8140" t="s">
        <v>636</v>
      </c>
      <c r="D8140" t="s">
        <v>14</v>
      </c>
      <c r="E8140" s="1">
        <v>108084</v>
      </c>
      <c r="F8140" s="1">
        <v>4591.99</v>
      </c>
      <c r="G8140" s="1">
        <v>11524.76</v>
      </c>
      <c r="H8140" s="4" t="s">
        <v>617</v>
      </c>
      <c r="I8140" s="1">
        <f>SalariesData[[#This Row],[Base_Salary]]+SalariesData[[#This Row],[Overtime_Pay]]+SalariesData[[#This Row],[Longevity_Pay]]</f>
        <v>124200.75</v>
      </c>
    </row>
    <row r="8141" spans="1:9" x14ac:dyDescent="0.3">
      <c r="A8141" t="s">
        <v>613</v>
      </c>
      <c r="B8141" t="s">
        <v>614</v>
      </c>
      <c r="C8141" t="s">
        <v>636</v>
      </c>
      <c r="D8141" t="s">
        <v>11</v>
      </c>
      <c r="E8141" s="1">
        <v>108084</v>
      </c>
      <c r="F8141" s="1">
        <v>4709.8900000000003</v>
      </c>
      <c r="G8141" s="1">
        <v>11524.76</v>
      </c>
      <c r="H8141" s="4" t="s">
        <v>617</v>
      </c>
      <c r="I8141" s="1">
        <f>SalariesData[[#This Row],[Base_Salary]]+SalariesData[[#This Row],[Overtime_Pay]]+SalariesData[[#This Row],[Longevity_Pay]]</f>
        <v>124318.65</v>
      </c>
    </row>
    <row r="8142" spans="1:9" x14ac:dyDescent="0.3">
      <c r="A8142" t="s">
        <v>613</v>
      </c>
      <c r="B8142" t="s">
        <v>614</v>
      </c>
      <c r="C8142" t="s">
        <v>636</v>
      </c>
      <c r="D8142" t="s">
        <v>11</v>
      </c>
      <c r="E8142" s="1">
        <v>108084</v>
      </c>
      <c r="F8142" s="1">
        <v>20104.38</v>
      </c>
      <c r="G8142" s="1">
        <v>11524.76</v>
      </c>
      <c r="H8142" s="4" t="s">
        <v>617</v>
      </c>
      <c r="I8142" s="1">
        <f>SalariesData[[#This Row],[Base_Salary]]+SalariesData[[#This Row],[Overtime_Pay]]+SalariesData[[#This Row],[Longevity_Pay]]</f>
        <v>139713.14000000001</v>
      </c>
    </row>
    <row r="8143" spans="1:9" x14ac:dyDescent="0.3">
      <c r="A8143" t="s">
        <v>613</v>
      </c>
      <c r="B8143" t="s">
        <v>614</v>
      </c>
      <c r="C8143" t="s">
        <v>636</v>
      </c>
      <c r="D8143" t="s">
        <v>11</v>
      </c>
      <c r="E8143" s="1">
        <v>124833</v>
      </c>
      <c r="F8143" s="1">
        <v>20791.810000000001</v>
      </c>
      <c r="G8143" s="1">
        <v>4255.9399999999996</v>
      </c>
      <c r="H8143" s="4" t="s">
        <v>618</v>
      </c>
      <c r="I8143" s="1">
        <f>SalariesData[[#This Row],[Base_Salary]]+SalariesData[[#This Row],[Overtime_Pay]]+SalariesData[[#This Row],[Longevity_Pay]]</f>
        <v>149880.75</v>
      </c>
    </row>
    <row r="8144" spans="1:9" x14ac:dyDescent="0.3">
      <c r="A8144" t="s">
        <v>613</v>
      </c>
      <c r="B8144" t="s">
        <v>614</v>
      </c>
      <c r="C8144" t="s">
        <v>636</v>
      </c>
      <c r="D8144" t="s">
        <v>14</v>
      </c>
      <c r="E8144" s="1">
        <v>108084</v>
      </c>
      <c r="F8144" s="1">
        <v>5425.65</v>
      </c>
      <c r="G8144" s="1">
        <v>11524.76</v>
      </c>
      <c r="H8144" s="4" t="s">
        <v>617</v>
      </c>
      <c r="I8144" s="1">
        <f>SalariesData[[#This Row],[Base_Salary]]+SalariesData[[#This Row],[Overtime_Pay]]+SalariesData[[#This Row],[Longevity_Pay]]</f>
        <v>125034.40999999999</v>
      </c>
    </row>
    <row r="8145" spans="1:9" x14ac:dyDescent="0.3">
      <c r="A8145" t="s">
        <v>613</v>
      </c>
      <c r="B8145" t="s">
        <v>614</v>
      </c>
      <c r="C8145" t="s">
        <v>636</v>
      </c>
      <c r="D8145" t="s">
        <v>14</v>
      </c>
      <c r="E8145" s="1">
        <v>108084</v>
      </c>
      <c r="F8145" s="1">
        <v>249.3</v>
      </c>
      <c r="G8145" s="1">
        <v>11524.76</v>
      </c>
      <c r="H8145" s="4" t="s">
        <v>617</v>
      </c>
      <c r="I8145" s="1">
        <f>SalariesData[[#This Row],[Base_Salary]]+SalariesData[[#This Row],[Overtime_Pay]]+SalariesData[[#This Row],[Longevity_Pay]]</f>
        <v>119858.06</v>
      </c>
    </row>
    <row r="8146" spans="1:9" x14ac:dyDescent="0.3">
      <c r="A8146" t="s">
        <v>613</v>
      </c>
      <c r="B8146" t="s">
        <v>614</v>
      </c>
      <c r="C8146" t="s">
        <v>636</v>
      </c>
      <c r="D8146" t="s">
        <v>11</v>
      </c>
      <c r="E8146" s="1">
        <v>97484</v>
      </c>
      <c r="F8146" s="1">
        <v>4199.22</v>
      </c>
      <c r="G8146" s="1">
        <v>0</v>
      </c>
      <c r="H8146" s="4" t="s">
        <v>617</v>
      </c>
      <c r="I8146" s="1">
        <f>SalariesData[[#This Row],[Base_Salary]]+SalariesData[[#This Row],[Overtime_Pay]]+SalariesData[[#This Row],[Longevity_Pay]]</f>
        <v>101683.22</v>
      </c>
    </row>
    <row r="8147" spans="1:9" x14ac:dyDescent="0.3">
      <c r="A8147" t="s">
        <v>613</v>
      </c>
      <c r="B8147" t="s">
        <v>614</v>
      </c>
      <c r="C8147" t="s">
        <v>636</v>
      </c>
      <c r="D8147" t="s">
        <v>14</v>
      </c>
      <c r="E8147" s="1">
        <v>97484</v>
      </c>
      <c r="F8147" s="1">
        <v>3110.75</v>
      </c>
      <c r="G8147" s="1">
        <v>0</v>
      </c>
      <c r="H8147" s="4" t="s">
        <v>617</v>
      </c>
      <c r="I8147" s="1">
        <f>SalariesData[[#This Row],[Base_Salary]]+SalariesData[[#This Row],[Overtime_Pay]]+SalariesData[[#This Row],[Longevity_Pay]]</f>
        <v>100594.75</v>
      </c>
    </row>
    <row r="8148" spans="1:9" x14ac:dyDescent="0.3">
      <c r="A8148" t="s">
        <v>613</v>
      </c>
      <c r="B8148" t="s">
        <v>614</v>
      </c>
      <c r="C8148" t="s">
        <v>636</v>
      </c>
      <c r="D8148" t="s">
        <v>11</v>
      </c>
      <c r="E8148" s="1">
        <v>108084</v>
      </c>
      <c r="F8148" s="1">
        <v>17334.13</v>
      </c>
      <c r="G8148" s="1">
        <v>0</v>
      </c>
      <c r="H8148" s="4" t="s">
        <v>617</v>
      </c>
      <c r="I8148" s="1">
        <f>SalariesData[[#This Row],[Base_Salary]]+SalariesData[[#This Row],[Overtime_Pay]]+SalariesData[[#This Row],[Longevity_Pay]]</f>
        <v>125418.13</v>
      </c>
    </row>
    <row r="8149" spans="1:9" x14ac:dyDescent="0.3">
      <c r="A8149" t="s">
        <v>613</v>
      </c>
      <c r="B8149" t="s">
        <v>614</v>
      </c>
      <c r="C8149" t="s">
        <v>636</v>
      </c>
      <c r="D8149" t="s">
        <v>14</v>
      </c>
      <c r="E8149" s="1">
        <v>94186</v>
      </c>
      <c r="F8149" s="1">
        <v>4733</v>
      </c>
      <c r="G8149" s="1">
        <v>0</v>
      </c>
      <c r="H8149" s="4" t="s">
        <v>617</v>
      </c>
      <c r="I8149" s="1">
        <f>SalariesData[[#This Row],[Base_Salary]]+SalariesData[[#This Row],[Overtime_Pay]]+SalariesData[[#This Row],[Longevity_Pay]]</f>
        <v>98919</v>
      </c>
    </row>
    <row r="8150" spans="1:9" x14ac:dyDescent="0.3">
      <c r="A8150" t="s">
        <v>613</v>
      </c>
      <c r="B8150" t="s">
        <v>614</v>
      </c>
      <c r="C8150" t="s">
        <v>636</v>
      </c>
      <c r="D8150" t="s">
        <v>11</v>
      </c>
      <c r="E8150" s="1">
        <v>94186</v>
      </c>
      <c r="F8150" s="1">
        <v>131.26</v>
      </c>
      <c r="G8150" s="1">
        <v>0</v>
      </c>
      <c r="H8150" s="4" t="s">
        <v>617</v>
      </c>
      <c r="I8150" s="1">
        <f>SalariesData[[#This Row],[Base_Salary]]+SalariesData[[#This Row],[Overtime_Pay]]+SalariesData[[#This Row],[Longevity_Pay]]</f>
        <v>94317.26</v>
      </c>
    </row>
    <row r="8151" spans="1:9" x14ac:dyDescent="0.3">
      <c r="A8151" t="s">
        <v>613</v>
      </c>
      <c r="B8151" t="s">
        <v>614</v>
      </c>
      <c r="C8151" t="s">
        <v>636</v>
      </c>
      <c r="D8151" t="s">
        <v>14</v>
      </c>
      <c r="E8151" s="1">
        <v>87921</v>
      </c>
      <c r="F8151" s="1">
        <v>2966.58</v>
      </c>
      <c r="G8151" s="1">
        <v>0</v>
      </c>
      <c r="H8151" s="4" t="s">
        <v>617</v>
      </c>
      <c r="I8151" s="1">
        <f>SalariesData[[#This Row],[Base_Salary]]+SalariesData[[#This Row],[Overtime_Pay]]+SalariesData[[#This Row],[Longevity_Pay]]</f>
        <v>90887.58</v>
      </c>
    </row>
    <row r="8152" spans="1:9" x14ac:dyDescent="0.3">
      <c r="A8152" t="s">
        <v>613</v>
      </c>
      <c r="B8152" t="s">
        <v>614</v>
      </c>
      <c r="C8152" t="s">
        <v>636</v>
      </c>
      <c r="D8152" t="s">
        <v>11</v>
      </c>
      <c r="E8152" s="1">
        <v>82078</v>
      </c>
      <c r="F8152" s="1">
        <v>3467.25</v>
      </c>
      <c r="G8152" s="1">
        <v>0</v>
      </c>
      <c r="H8152" s="4" t="s">
        <v>617</v>
      </c>
      <c r="I8152" s="1">
        <f>SalariesData[[#This Row],[Base_Salary]]+SalariesData[[#This Row],[Overtime_Pay]]+SalariesData[[#This Row],[Longevity_Pay]]</f>
        <v>85545.25</v>
      </c>
    </row>
    <row r="8153" spans="1:9" x14ac:dyDescent="0.3">
      <c r="A8153" t="s">
        <v>613</v>
      </c>
      <c r="B8153" t="s">
        <v>614</v>
      </c>
      <c r="C8153" t="s">
        <v>636</v>
      </c>
      <c r="D8153" t="s">
        <v>14</v>
      </c>
      <c r="E8153" s="1">
        <v>78167</v>
      </c>
      <c r="F8153" s="1">
        <v>79.61</v>
      </c>
      <c r="G8153" s="1">
        <v>0</v>
      </c>
      <c r="H8153" s="4" t="s">
        <v>622</v>
      </c>
      <c r="I8153" s="1">
        <f>SalariesData[[#This Row],[Base_Salary]]+SalariesData[[#This Row],[Overtime_Pay]]+SalariesData[[#This Row],[Longevity_Pay]]</f>
        <v>78246.61</v>
      </c>
    </row>
    <row r="8154" spans="1:9" x14ac:dyDescent="0.3">
      <c r="A8154" t="s">
        <v>613</v>
      </c>
      <c r="B8154" t="s">
        <v>614</v>
      </c>
      <c r="C8154" t="s">
        <v>637</v>
      </c>
      <c r="D8154" t="s">
        <v>11</v>
      </c>
      <c r="E8154" s="1">
        <v>120032</v>
      </c>
      <c r="F8154" s="1">
        <v>7047.38</v>
      </c>
      <c r="G8154" s="1">
        <v>4274.66</v>
      </c>
      <c r="H8154" s="4" t="s">
        <v>618</v>
      </c>
      <c r="I8154" s="1">
        <f>SalariesData[[#This Row],[Base_Salary]]+SalariesData[[#This Row],[Overtime_Pay]]+SalariesData[[#This Row],[Longevity_Pay]]</f>
        <v>131354.04</v>
      </c>
    </row>
    <row r="8155" spans="1:9" x14ac:dyDescent="0.3">
      <c r="A8155" t="s">
        <v>613</v>
      </c>
      <c r="B8155" t="s">
        <v>614</v>
      </c>
      <c r="C8155" t="s">
        <v>637</v>
      </c>
      <c r="D8155" t="s">
        <v>14</v>
      </c>
      <c r="E8155" s="1">
        <v>108084</v>
      </c>
      <c r="F8155" s="1">
        <v>751.19</v>
      </c>
      <c r="G8155" s="1">
        <v>11524.76</v>
      </c>
      <c r="H8155" s="4" t="s">
        <v>617</v>
      </c>
      <c r="I8155" s="1">
        <f>SalariesData[[#This Row],[Base_Salary]]+SalariesData[[#This Row],[Overtime_Pay]]+SalariesData[[#This Row],[Longevity_Pay]]</f>
        <v>120359.95</v>
      </c>
    </row>
    <row r="8156" spans="1:9" x14ac:dyDescent="0.3">
      <c r="A8156" t="s">
        <v>613</v>
      </c>
      <c r="B8156" t="s">
        <v>614</v>
      </c>
      <c r="C8156" t="s">
        <v>637</v>
      </c>
      <c r="D8156" t="s">
        <v>11</v>
      </c>
      <c r="E8156" s="1">
        <v>124833</v>
      </c>
      <c r="F8156" s="1">
        <v>17557.75</v>
      </c>
      <c r="G8156" s="1">
        <v>7717.02</v>
      </c>
      <c r="H8156" s="4" t="s">
        <v>618</v>
      </c>
      <c r="I8156" s="1">
        <f>SalariesData[[#This Row],[Base_Salary]]+SalariesData[[#This Row],[Overtime_Pay]]+SalariesData[[#This Row],[Longevity_Pay]]</f>
        <v>150107.76999999999</v>
      </c>
    </row>
    <row r="8157" spans="1:9" x14ac:dyDescent="0.3">
      <c r="A8157" t="s">
        <v>613</v>
      </c>
      <c r="B8157" t="s">
        <v>614</v>
      </c>
      <c r="C8157" t="s">
        <v>637</v>
      </c>
      <c r="D8157" t="s">
        <v>11</v>
      </c>
      <c r="E8157" s="1">
        <v>108084</v>
      </c>
      <c r="F8157" s="1">
        <v>96.97</v>
      </c>
      <c r="G8157" s="1">
        <v>3710.33</v>
      </c>
      <c r="H8157" s="4" t="s">
        <v>617</v>
      </c>
      <c r="I8157" s="1">
        <f>SalariesData[[#This Row],[Base_Salary]]+SalariesData[[#This Row],[Overtime_Pay]]+SalariesData[[#This Row],[Longevity_Pay]]</f>
        <v>111891.3</v>
      </c>
    </row>
    <row r="8158" spans="1:9" x14ac:dyDescent="0.3">
      <c r="A8158" t="s">
        <v>613</v>
      </c>
      <c r="B8158" t="s">
        <v>614</v>
      </c>
      <c r="C8158" t="s">
        <v>637</v>
      </c>
      <c r="D8158" t="s">
        <v>11</v>
      </c>
      <c r="E8158" s="1">
        <v>112592</v>
      </c>
      <c r="F8158" s="1">
        <v>25045.9</v>
      </c>
      <c r="G8158" s="1">
        <v>0</v>
      </c>
      <c r="H8158" s="4" t="s">
        <v>618</v>
      </c>
      <c r="I8158" s="1">
        <f>SalariesData[[#This Row],[Base_Salary]]+SalariesData[[#This Row],[Overtime_Pay]]+SalariesData[[#This Row],[Longevity_Pay]]</f>
        <v>137637.9</v>
      </c>
    </row>
    <row r="8159" spans="1:9" x14ac:dyDescent="0.3">
      <c r="A8159" t="s">
        <v>613</v>
      </c>
      <c r="B8159" t="s">
        <v>614</v>
      </c>
      <c r="C8159" t="s">
        <v>637</v>
      </c>
      <c r="D8159" t="s">
        <v>11</v>
      </c>
      <c r="E8159" s="1">
        <v>104428</v>
      </c>
      <c r="F8159" s="1">
        <v>10580.69</v>
      </c>
      <c r="G8159" s="1">
        <v>0</v>
      </c>
      <c r="H8159" s="4" t="s">
        <v>617</v>
      </c>
      <c r="I8159" s="1">
        <f>SalariesData[[#This Row],[Base_Salary]]+SalariesData[[#This Row],[Overtime_Pay]]+SalariesData[[#This Row],[Longevity_Pay]]</f>
        <v>115008.69</v>
      </c>
    </row>
    <row r="8160" spans="1:9" x14ac:dyDescent="0.3">
      <c r="A8160" t="s">
        <v>613</v>
      </c>
      <c r="B8160" t="s">
        <v>614</v>
      </c>
      <c r="C8160" t="s">
        <v>637</v>
      </c>
      <c r="D8160" t="s">
        <v>14</v>
      </c>
      <c r="E8160" s="1">
        <v>84949</v>
      </c>
      <c r="F8160" s="1">
        <v>12964.79</v>
      </c>
      <c r="G8160" s="1">
        <v>0</v>
      </c>
      <c r="H8160" s="4" t="s">
        <v>617</v>
      </c>
      <c r="I8160" s="1">
        <f>SalariesData[[#This Row],[Base_Salary]]+SalariesData[[#This Row],[Overtime_Pay]]+SalariesData[[#This Row],[Longevity_Pay]]</f>
        <v>97913.790000000008</v>
      </c>
    </row>
    <row r="8161" spans="1:9" x14ac:dyDescent="0.3">
      <c r="A8161" t="s">
        <v>613</v>
      </c>
      <c r="B8161" t="s">
        <v>614</v>
      </c>
      <c r="C8161" t="s">
        <v>637</v>
      </c>
      <c r="D8161" t="s">
        <v>11</v>
      </c>
      <c r="E8161" s="1">
        <v>82078</v>
      </c>
      <c r="F8161" s="1">
        <v>8532.5300000000007</v>
      </c>
      <c r="G8161" s="1">
        <v>0</v>
      </c>
      <c r="H8161" s="4" t="s">
        <v>617</v>
      </c>
      <c r="I8161" s="1">
        <f>SalariesData[[#This Row],[Base_Salary]]+SalariesData[[#This Row],[Overtime_Pay]]+SalariesData[[#This Row],[Longevity_Pay]]</f>
        <v>90610.53</v>
      </c>
    </row>
    <row r="8162" spans="1:9" x14ac:dyDescent="0.3">
      <c r="A8162" t="s">
        <v>613</v>
      </c>
      <c r="B8162" t="s">
        <v>614</v>
      </c>
      <c r="C8162" t="s">
        <v>638</v>
      </c>
      <c r="D8162" t="s">
        <v>14</v>
      </c>
      <c r="E8162" s="1">
        <v>188258.1</v>
      </c>
      <c r="F8162" s="1">
        <v>4837.9399999999996</v>
      </c>
      <c r="G8162" s="1">
        <v>0</v>
      </c>
      <c r="H8162" s="4" t="s">
        <v>627</v>
      </c>
      <c r="I8162" s="1">
        <f>SalariesData[[#This Row],[Base_Salary]]+SalariesData[[#This Row],[Overtime_Pay]]+SalariesData[[#This Row],[Longevity_Pay]]</f>
        <v>193096.04</v>
      </c>
    </row>
    <row r="8163" spans="1:9" x14ac:dyDescent="0.3">
      <c r="A8163" t="s">
        <v>613</v>
      </c>
      <c r="B8163" t="s">
        <v>614</v>
      </c>
      <c r="C8163" t="s">
        <v>638</v>
      </c>
      <c r="D8163" t="s">
        <v>11</v>
      </c>
      <c r="E8163" s="1">
        <v>108084</v>
      </c>
      <c r="F8163" s="1">
        <v>0</v>
      </c>
      <c r="G8163" s="1">
        <v>11524.76</v>
      </c>
      <c r="H8163" s="4" t="s">
        <v>617</v>
      </c>
      <c r="I8163" s="1">
        <f>SalariesData[[#This Row],[Base_Salary]]+SalariesData[[#This Row],[Overtime_Pay]]+SalariesData[[#This Row],[Longevity_Pay]]</f>
        <v>119608.76</v>
      </c>
    </row>
    <row r="8164" spans="1:9" x14ac:dyDescent="0.3">
      <c r="A8164" t="s">
        <v>613</v>
      </c>
      <c r="B8164" t="s">
        <v>614</v>
      </c>
      <c r="C8164" t="s">
        <v>638</v>
      </c>
      <c r="D8164" t="s">
        <v>14</v>
      </c>
      <c r="E8164" s="1">
        <v>108084</v>
      </c>
      <c r="F8164" s="1">
        <v>0</v>
      </c>
      <c r="G8164" s="1">
        <v>11524.76</v>
      </c>
      <c r="H8164" s="4" t="s">
        <v>617</v>
      </c>
      <c r="I8164" s="1">
        <f>SalariesData[[#This Row],[Base_Salary]]+SalariesData[[#This Row],[Overtime_Pay]]+SalariesData[[#This Row],[Longevity_Pay]]</f>
        <v>119608.76</v>
      </c>
    </row>
    <row r="8165" spans="1:9" x14ac:dyDescent="0.3">
      <c r="A8165" t="s">
        <v>613</v>
      </c>
      <c r="B8165" t="s">
        <v>614</v>
      </c>
      <c r="C8165" t="s">
        <v>638</v>
      </c>
      <c r="D8165" t="s">
        <v>14</v>
      </c>
      <c r="E8165" s="1">
        <v>149023.82</v>
      </c>
      <c r="F8165" s="1">
        <v>0</v>
      </c>
      <c r="G8165" s="1">
        <v>0</v>
      </c>
      <c r="H8165" s="4" t="s">
        <v>13</v>
      </c>
      <c r="I8165" s="1">
        <f>SalariesData[[#This Row],[Base_Salary]]+SalariesData[[#This Row],[Overtime_Pay]]+SalariesData[[#This Row],[Longevity_Pay]]</f>
        <v>149023.82</v>
      </c>
    </row>
    <row r="8166" spans="1:9" x14ac:dyDescent="0.3">
      <c r="A8166" t="s">
        <v>613</v>
      </c>
      <c r="B8166" t="s">
        <v>614</v>
      </c>
      <c r="C8166" t="s">
        <v>638</v>
      </c>
      <c r="D8166" t="s">
        <v>14</v>
      </c>
      <c r="E8166" s="1">
        <v>107367</v>
      </c>
      <c r="F8166" s="1">
        <v>1597.57</v>
      </c>
      <c r="G8166" s="1">
        <v>0</v>
      </c>
      <c r="H8166" s="4" t="s">
        <v>69</v>
      </c>
      <c r="I8166" s="1">
        <f>SalariesData[[#This Row],[Base_Salary]]+SalariesData[[#This Row],[Overtime_Pay]]+SalariesData[[#This Row],[Longevity_Pay]]</f>
        <v>108964.57</v>
      </c>
    </row>
    <row r="8167" spans="1:9" x14ac:dyDescent="0.3">
      <c r="A8167" t="s">
        <v>613</v>
      </c>
      <c r="B8167" t="s">
        <v>614</v>
      </c>
      <c r="C8167" t="s">
        <v>638</v>
      </c>
      <c r="D8167" t="s">
        <v>14</v>
      </c>
      <c r="E8167" s="1">
        <v>101930.19040000001</v>
      </c>
      <c r="F8167" s="1">
        <v>0</v>
      </c>
      <c r="G8167" s="1">
        <v>0</v>
      </c>
      <c r="H8167" s="4" t="s">
        <v>20</v>
      </c>
      <c r="I8167" s="1">
        <f>SalariesData[[#This Row],[Base_Salary]]+SalariesData[[#This Row],[Overtime_Pay]]+SalariesData[[#This Row],[Longevity_Pay]]</f>
        <v>101930.19040000001</v>
      </c>
    </row>
    <row r="8168" spans="1:9" x14ac:dyDescent="0.3">
      <c r="A8168" t="s">
        <v>613</v>
      </c>
      <c r="B8168" t="s">
        <v>614</v>
      </c>
      <c r="C8168" t="s">
        <v>639</v>
      </c>
      <c r="D8168" t="s">
        <v>11</v>
      </c>
      <c r="E8168" s="1">
        <v>218000</v>
      </c>
      <c r="F8168" s="1">
        <v>0</v>
      </c>
      <c r="G8168" s="1">
        <v>0</v>
      </c>
      <c r="H8168" s="4" t="s">
        <v>136</v>
      </c>
      <c r="I8168" s="1">
        <f>SalariesData[[#This Row],[Base_Salary]]+SalariesData[[#This Row],[Overtime_Pay]]+SalariesData[[#This Row],[Longevity_Pay]]</f>
        <v>218000</v>
      </c>
    </row>
    <row r="8169" spans="1:9" x14ac:dyDescent="0.3">
      <c r="A8169" t="s">
        <v>613</v>
      </c>
      <c r="B8169" t="s">
        <v>614</v>
      </c>
      <c r="C8169" t="s">
        <v>639</v>
      </c>
      <c r="D8169" t="s">
        <v>11</v>
      </c>
      <c r="E8169" s="1">
        <v>113488</v>
      </c>
      <c r="F8169" s="1">
        <v>87.26</v>
      </c>
      <c r="G8169" s="1">
        <v>12101.05</v>
      </c>
      <c r="H8169" s="4" t="s">
        <v>619</v>
      </c>
      <c r="I8169" s="1">
        <f>SalariesData[[#This Row],[Base_Salary]]+SalariesData[[#This Row],[Overtime_Pay]]+SalariesData[[#This Row],[Longevity_Pay]]</f>
        <v>125676.31</v>
      </c>
    </row>
    <row r="8170" spans="1:9" x14ac:dyDescent="0.3">
      <c r="A8170" t="s">
        <v>613</v>
      </c>
      <c r="B8170" t="s">
        <v>614</v>
      </c>
      <c r="C8170" t="s">
        <v>639</v>
      </c>
      <c r="D8170" t="s">
        <v>11</v>
      </c>
      <c r="E8170" s="1">
        <v>124833</v>
      </c>
      <c r="F8170" s="1">
        <v>0</v>
      </c>
      <c r="G8170" s="1">
        <v>7621.01</v>
      </c>
      <c r="H8170" s="4" t="s">
        <v>618</v>
      </c>
      <c r="I8170" s="1">
        <f>SalariesData[[#This Row],[Base_Salary]]+SalariesData[[#This Row],[Overtime_Pay]]+SalariesData[[#This Row],[Longevity_Pay]]</f>
        <v>132454.01</v>
      </c>
    </row>
    <row r="8171" spans="1:9" x14ac:dyDescent="0.3">
      <c r="A8171" t="s">
        <v>613</v>
      </c>
      <c r="B8171" t="s">
        <v>614</v>
      </c>
      <c r="C8171" t="s">
        <v>639</v>
      </c>
      <c r="D8171" t="s">
        <v>11</v>
      </c>
      <c r="E8171" s="1">
        <v>124833</v>
      </c>
      <c r="F8171" s="1">
        <v>6368.59</v>
      </c>
      <c r="G8171" s="1">
        <v>8720.4</v>
      </c>
      <c r="H8171" s="4" t="s">
        <v>618</v>
      </c>
      <c r="I8171" s="1">
        <f>SalariesData[[#This Row],[Base_Salary]]+SalariesData[[#This Row],[Overtime_Pay]]+SalariesData[[#This Row],[Longevity_Pay]]</f>
        <v>139921.99</v>
      </c>
    </row>
    <row r="8172" spans="1:9" x14ac:dyDescent="0.3">
      <c r="A8172" t="s">
        <v>613</v>
      </c>
      <c r="B8172" t="s">
        <v>614</v>
      </c>
      <c r="C8172" t="s">
        <v>639</v>
      </c>
      <c r="D8172" t="s">
        <v>11</v>
      </c>
      <c r="E8172" s="1">
        <v>148657.34</v>
      </c>
      <c r="F8172" s="1">
        <v>14584.15</v>
      </c>
      <c r="G8172" s="1">
        <v>0</v>
      </c>
      <c r="H8172" s="4" t="s">
        <v>626</v>
      </c>
      <c r="I8172" s="1">
        <f>SalariesData[[#This Row],[Base_Salary]]+SalariesData[[#This Row],[Overtime_Pay]]+SalariesData[[#This Row],[Longevity_Pay]]</f>
        <v>163241.49</v>
      </c>
    </row>
    <row r="8173" spans="1:9" x14ac:dyDescent="0.3">
      <c r="A8173" t="s">
        <v>613</v>
      </c>
      <c r="B8173" t="s">
        <v>614</v>
      </c>
      <c r="C8173" t="s">
        <v>639</v>
      </c>
      <c r="D8173" t="s">
        <v>11</v>
      </c>
      <c r="E8173" s="1">
        <v>108084</v>
      </c>
      <c r="F8173" s="1">
        <v>0</v>
      </c>
      <c r="G8173" s="1">
        <v>11524.76</v>
      </c>
      <c r="H8173" s="4" t="s">
        <v>617</v>
      </c>
      <c r="I8173" s="1">
        <f>SalariesData[[#This Row],[Base_Salary]]+SalariesData[[#This Row],[Overtime_Pay]]+SalariesData[[#This Row],[Longevity_Pay]]</f>
        <v>119608.76</v>
      </c>
    </row>
    <row r="8174" spans="1:9" x14ac:dyDescent="0.3">
      <c r="A8174" t="s">
        <v>613</v>
      </c>
      <c r="B8174" t="s">
        <v>614</v>
      </c>
      <c r="C8174" t="s">
        <v>639</v>
      </c>
      <c r="D8174" t="s">
        <v>14</v>
      </c>
      <c r="E8174" s="1">
        <v>97484</v>
      </c>
      <c r="F8174" s="1">
        <v>135.19999999999999</v>
      </c>
      <c r="G8174" s="1">
        <v>0</v>
      </c>
      <c r="H8174" s="4" t="s">
        <v>617</v>
      </c>
      <c r="I8174" s="1">
        <f>SalariesData[[#This Row],[Base_Salary]]+SalariesData[[#This Row],[Overtime_Pay]]+SalariesData[[#This Row],[Longevity_Pay]]</f>
        <v>97619.199999999997</v>
      </c>
    </row>
    <row r="8175" spans="1:9" x14ac:dyDescent="0.3">
      <c r="A8175" t="s">
        <v>613</v>
      </c>
      <c r="B8175" t="s">
        <v>614</v>
      </c>
      <c r="C8175" t="s">
        <v>634</v>
      </c>
      <c r="D8175" t="s">
        <v>11</v>
      </c>
      <c r="E8175" s="1">
        <v>78947</v>
      </c>
      <c r="F8175" s="1">
        <v>35887.25</v>
      </c>
      <c r="G8175" s="1">
        <v>2408.0100000000002</v>
      </c>
      <c r="H8175" s="4" t="s">
        <v>17</v>
      </c>
      <c r="I8175" s="1">
        <f>SalariesData[[#This Row],[Base_Salary]]+SalariesData[[#This Row],[Overtime_Pay]]+SalariesData[[#This Row],[Longevity_Pay]]</f>
        <v>117242.26</v>
      </c>
    </row>
    <row r="8176" spans="1:9" x14ac:dyDescent="0.3">
      <c r="A8176" t="s">
        <v>613</v>
      </c>
      <c r="B8176" t="s">
        <v>614</v>
      </c>
      <c r="C8176" t="s">
        <v>634</v>
      </c>
      <c r="D8176" t="s">
        <v>11</v>
      </c>
      <c r="E8176" s="1">
        <v>107367</v>
      </c>
      <c r="F8176" s="1">
        <v>21878.99</v>
      </c>
      <c r="G8176" s="1">
        <v>1744.73</v>
      </c>
      <c r="H8176" s="4" t="s">
        <v>92</v>
      </c>
      <c r="I8176" s="1">
        <f>SalariesData[[#This Row],[Base_Salary]]+SalariesData[[#This Row],[Overtime_Pay]]+SalariesData[[#This Row],[Longevity_Pay]]</f>
        <v>130990.72</v>
      </c>
    </row>
    <row r="8177" spans="1:9" x14ac:dyDescent="0.3">
      <c r="A8177" t="s">
        <v>613</v>
      </c>
      <c r="B8177" t="s">
        <v>614</v>
      </c>
      <c r="C8177" t="s">
        <v>634</v>
      </c>
      <c r="D8177" t="s">
        <v>14</v>
      </c>
      <c r="E8177" s="1">
        <v>75086.493700000006</v>
      </c>
      <c r="F8177" s="1">
        <v>16143.36</v>
      </c>
      <c r="G8177" s="1">
        <v>0</v>
      </c>
      <c r="H8177" s="4" t="s">
        <v>27</v>
      </c>
      <c r="I8177" s="1">
        <f>SalariesData[[#This Row],[Base_Salary]]+SalariesData[[#This Row],[Overtime_Pay]]+SalariesData[[#This Row],[Longevity_Pay]]</f>
        <v>91229.853700000007</v>
      </c>
    </row>
    <row r="8178" spans="1:9" x14ac:dyDescent="0.3">
      <c r="A8178" t="s">
        <v>613</v>
      </c>
      <c r="B8178" t="s">
        <v>614</v>
      </c>
      <c r="C8178" t="s">
        <v>634</v>
      </c>
      <c r="D8178" t="s">
        <v>11</v>
      </c>
      <c r="E8178" s="1">
        <v>101590</v>
      </c>
      <c r="F8178" s="1">
        <v>0</v>
      </c>
      <c r="G8178" s="1">
        <v>4819.59</v>
      </c>
      <c r="H8178" s="4" t="s">
        <v>16</v>
      </c>
      <c r="I8178" s="1">
        <f>SalariesData[[#This Row],[Base_Salary]]+SalariesData[[#This Row],[Overtime_Pay]]+SalariesData[[#This Row],[Longevity_Pay]]</f>
        <v>106409.59</v>
      </c>
    </row>
    <row r="8179" spans="1:9" x14ac:dyDescent="0.3">
      <c r="A8179" t="s">
        <v>613</v>
      </c>
      <c r="B8179" t="s">
        <v>614</v>
      </c>
      <c r="C8179" t="s">
        <v>634</v>
      </c>
      <c r="D8179" t="s">
        <v>11</v>
      </c>
      <c r="E8179" s="1">
        <v>98228</v>
      </c>
      <c r="F8179" s="1">
        <v>22467.599999999999</v>
      </c>
      <c r="G8179" s="1">
        <v>4658.57</v>
      </c>
      <c r="H8179" s="4" t="s">
        <v>16</v>
      </c>
      <c r="I8179" s="1">
        <f>SalariesData[[#This Row],[Base_Salary]]+SalariesData[[#This Row],[Overtime_Pay]]+SalariesData[[#This Row],[Longevity_Pay]]</f>
        <v>125354.17000000001</v>
      </c>
    </row>
    <row r="8180" spans="1:9" x14ac:dyDescent="0.3">
      <c r="A8180" t="s">
        <v>613</v>
      </c>
      <c r="B8180" t="s">
        <v>614</v>
      </c>
      <c r="C8180" t="s">
        <v>634</v>
      </c>
      <c r="D8180" t="s">
        <v>14</v>
      </c>
      <c r="E8180" s="1">
        <v>75297.974400000006</v>
      </c>
      <c r="F8180" s="1">
        <v>23937.24</v>
      </c>
      <c r="G8180" s="1">
        <v>0</v>
      </c>
      <c r="H8180" s="4" t="s">
        <v>27</v>
      </c>
      <c r="I8180" s="1">
        <f>SalariesData[[#This Row],[Base_Salary]]+SalariesData[[#This Row],[Overtime_Pay]]+SalariesData[[#This Row],[Longevity_Pay]]</f>
        <v>99235.214400000012</v>
      </c>
    </row>
    <row r="8181" spans="1:9" x14ac:dyDescent="0.3">
      <c r="A8181" t="s">
        <v>613</v>
      </c>
      <c r="B8181" t="s">
        <v>614</v>
      </c>
      <c r="C8181" t="s">
        <v>634</v>
      </c>
      <c r="D8181" t="s">
        <v>11</v>
      </c>
      <c r="E8181" s="1">
        <v>98228</v>
      </c>
      <c r="F8181" s="1">
        <v>20887.79</v>
      </c>
      <c r="G8181" s="1">
        <v>4658.57</v>
      </c>
      <c r="H8181" s="4" t="s">
        <v>16</v>
      </c>
      <c r="I8181" s="1">
        <f>SalariesData[[#This Row],[Base_Salary]]+SalariesData[[#This Row],[Overtime_Pay]]+SalariesData[[#This Row],[Longevity_Pay]]</f>
        <v>123774.36000000002</v>
      </c>
    </row>
    <row r="8182" spans="1:9" x14ac:dyDescent="0.3">
      <c r="A8182" t="s">
        <v>613</v>
      </c>
      <c r="B8182" t="s">
        <v>614</v>
      </c>
      <c r="C8182" t="s">
        <v>634</v>
      </c>
      <c r="D8182" t="s">
        <v>11</v>
      </c>
      <c r="E8182" s="1">
        <v>75621</v>
      </c>
      <c r="F8182" s="1">
        <v>8236.2199999999993</v>
      </c>
      <c r="G8182" s="1">
        <v>2304.0100000000002</v>
      </c>
      <c r="H8182" s="4" t="s">
        <v>27</v>
      </c>
      <c r="I8182" s="1">
        <f>SalariesData[[#This Row],[Base_Salary]]+SalariesData[[#This Row],[Overtime_Pay]]+SalariesData[[#This Row],[Longevity_Pay]]</f>
        <v>86161.23</v>
      </c>
    </row>
    <row r="8183" spans="1:9" x14ac:dyDescent="0.3">
      <c r="A8183" t="s">
        <v>613</v>
      </c>
      <c r="B8183" t="s">
        <v>614</v>
      </c>
      <c r="C8183" t="s">
        <v>634</v>
      </c>
      <c r="D8183" t="s">
        <v>11</v>
      </c>
      <c r="E8183" s="1">
        <v>98228</v>
      </c>
      <c r="F8183" s="1">
        <v>6606.96</v>
      </c>
      <c r="G8183" s="1">
        <v>7816.14</v>
      </c>
      <c r="H8183" s="4" t="s">
        <v>16</v>
      </c>
      <c r="I8183" s="1">
        <f>SalariesData[[#This Row],[Base_Salary]]+SalariesData[[#This Row],[Overtime_Pay]]+SalariesData[[#This Row],[Longevity_Pay]]</f>
        <v>112651.1</v>
      </c>
    </row>
    <row r="8184" spans="1:9" x14ac:dyDescent="0.3">
      <c r="A8184" t="s">
        <v>613</v>
      </c>
      <c r="B8184" t="s">
        <v>614</v>
      </c>
      <c r="C8184" t="s">
        <v>634</v>
      </c>
      <c r="D8184" t="s">
        <v>11</v>
      </c>
      <c r="E8184" s="1">
        <v>85886.55</v>
      </c>
      <c r="F8184" s="1">
        <v>3540.49</v>
      </c>
      <c r="G8184" s="1">
        <v>1925.89</v>
      </c>
      <c r="H8184" s="4" t="s">
        <v>16</v>
      </c>
      <c r="I8184" s="1">
        <f>SalariesData[[#This Row],[Base_Salary]]+SalariesData[[#This Row],[Overtime_Pay]]+SalariesData[[#This Row],[Longevity_Pay]]</f>
        <v>91352.930000000008</v>
      </c>
    </row>
    <row r="8185" spans="1:9" x14ac:dyDescent="0.3">
      <c r="A8185" t="s">
        <v>613</v>
      </c>
      <c r="B8185" t="s">
        <v>614</v>
      </c>
      <c r="C8185" t="s">
        <v>634</v>
      </c>
      <c r="D8185" t="s">
        <v>11</v>
      </c>
      <c r="E8185" s="1">
        <v>75621</v>
      </c>
      <c r="F8185" s="1">
        <v>14075.63</v>
      </c>
      <c r="G8185" s="1">
        <v>2304.0100000000002</v>
      </c>
      <c r="H8185" s="4" t="s">
        <v>27</v>
      </c>
      <c r="I8185" s="1">
        <f>SalariesData[[#This Row],[Base_Salary]]+SalariesData[[#This Row],[Overtime_Pay]]+SalariesData[[#This Row],[Longevity_Pay]]</f>
        <v>92000.639999999999</v>
      </c>
    </row>
    <row r="8186" spans="1:9" x14ac:dyDescent="0.3">
      <c r="A8186" t="s">
        <v>613</v>
      </c>
      <c r="B8186" t="s">
        <v>614</v>
      </c>
      <c r="C8186" t="s">
        <v>634</v>
      </c>
      <c r="D8186" t="s">
        <v>14</v>
      </c>
      <c r="E8186" s="1">
        <v>82780.093900000007</v>
      </c>
      <c r="F8186" s="1">
        <v>7360.25</v>
      </c>
      <c r="G8186" s="1">
        <v>0</v>
      </c>
      <c r="H8186" s="4" t="s">
        <v>18</v>
      </c>
      <c r="I8186" s="1">
        <f>SalariesData[[#This Row],[Base_Salary]]+SalariesData[[#This Row],[Overtime_Pay]]+SalariesData[[#This Row],[Longevity_Pay]]</f>
        <v>90140.343900000007</v>
      </c>
    </row>
    <row r="8187" spans="1:9" x14ac:dyDescent="0.3">
      <c r="A8187" t="s">
        <v>613</v>
      </c>
      <c r="B8187" t="s">
        <v>614</v>
      </c>
      <c r="C8187" t="s">
        <v>634</v>
      </c>
      <c r="D8187" t="s">
        <v>14</v>
      </c>
      <c r="E8187" s="1">
        <v>75621</v>
      </c>
      <c r="F8187" s="1">
        <v>0</v>
      </c>
      <c r="G8187" s="1">
        <v>2304.0100000000002</v>
      </c>
      <c r="H8187" s="4" t="s">
        <v>27</v>
      </c>
      <c r="I8187" s="1">
        <f>SalariesData[[#This Row],[Base_Salary]]+SalariesData[[#This Row],[Overtime_Pay]]+SalariesData[[#This Row],[Longevity_Pay]]</f>
        <v>77925.009999999995</v>
      </c>
    </row>
    <row r="8188" spans="1:9" x14ac:dyDescent="0.3">
      <c r="A8188" t="s">
        <v>613</v>
      </c>
      <c r="B8188" t="s">
        <v>614</v>
      </c>
      <c r="C8188" t="s">
        <v>634</v>
      </c>
      <c r="D8188" t="s">
        <v>11</v>
      </c>
      <c r="E8188" s="1">
        <v>75621</v>
      </c>
      <c r="F8188" s="1">
        <v>7949.38</v>
      </c>
      <c r="G8188" s="1">
        <v>2304.0100000000002</v>
      </c>
      <c r="H8188" s="4" t="s">
        <v>27</v>
      </c>
      <c r="I8188" s="1">
        <f>SalariesData[[#This Row],[Base_Salary]]+SalariesData[[#This Row],[Overtime_Pay]]+SalariesData[[#This Row],[Longevity_Pay]]</f>
        <v>85874.39</v>
      </c>
    </row>
    <row r="8189" spans="1:9" x14ac:dyDescent="0.3">
      <c r="A8189" t="s">
        <v>613</v>
      </c>
      <c r="B8189" t="s">
        <v>614</v>
      </c>
      <c r="C8189" t="s">
        <v>634</v>
      </c>
      <c r="D8189" t="s">
        <v>14</v>
      </c>
      <c r="E8189" s="1">
        <v>72751.668900000004</v>
      </c>
      <c r="F8189" s="1">
        <v>5233.22</v>
      </c>
      <c r="G8189" s="1">
        <v>0</v>
      </c>
      <c r="H8189" s="4" t="s">
        <v>27</v>
      </c>
      <c r="I8189" s="1">
        <f>SalariesData[[#This Row],[Base_Salary]]+SalariesData[[#This Row],[Overtime_Pay]]+SalariesData[[#This Row],[Longevity_Pay]]</f>
        <v>77984.888900000005</v>
      </c>
    </row>
    <row r="8190" spans="1:9" x14ac:dyDescent="0.3">
      <c r="A8190" t="s">
        <v>613</v>
      </c>
      <c r="B8190" t="s">
        <v>614</v>
      </c>
      <c r="C8190" t="s">
        <v>634</v>
      </c>
      <c r="D8190" t="s">
        <v>11</v>
      </c>
      <c r="E8190" s="1">
        <v>75621</v>
      </c>
      <c r="F8190" s="1">
        <v>115.22</v>
      </c>
      <c r="G8190" s="1">
        <v>5989.38</v>
      </c>
      <c r="H8190" s="4" t="s">
        <v>27</v>
      </c>
      <c r="I8190" s="1">
        <f>SalariesData[[#This Row],[Base_Salary]]+SalariesData[[#This Row],[Overtime_Pay]]+SalariesData[[#This Row],[Longevity_Pay]]</f>
        <v>81725.600000000006</v>
      </c>
    </row>
    <row r="8191" spans="1:9" x14ac:dyDescent="0.3">
      <c r="A8191" t="s">
        <v>613</v>
      </c>
      <c r="B8191" t="s">
        <v>614</v>
      </c>
      <c r="C8191" t="s">
        <v>634</v>
      </c>
      <c r="D8191" t="s">
        <v>14</v>
      </c>
      <c r="E8191" s="1">
        <v>75621</v>
      </c>
      <c r="F8191" s="1">
        <v>269.26</v>
      </c>
      <c r="G8191" s="1">
        <v>1228.8900000000001</v>
      </c>
      <c r="H8191" s="4" t="s">
        <v>27</v>
      </c>
      <c r="I8191" s="1">
        <f>SalariesData[[#This Row],[Base_Salary]]+SalariesData[[#This Row],[Overtime_Pay]]+SalariesData[[#This Row],[Longevity_Pay]]</f>
        <v>77119.149999999994</v>
      </c>
    </row>
    <row r="8192" spans="1:9" x14ac:dyDescent="0.3">
      <c r="A8192" t="s">
        <v>613</v>
      </c>
      <c r="B8192" t="s">
        <v>614</v>
      </c>
      <c r="C8192" t="s">
        <v>634</v>
      </c>
      <c r="D8192" t="s">
        <v>11</v>
      </c>
      <c r="E8192" s="1">
        <v>75621.003299999997</v>
      </c>
      <c r="F8192" s="1">
        <v>15685.45</v>
      </c>
      <c r="G8192" s="1">
        <v>2304.0100000000002</v>
      </c>
      <c r="H8192" s="4" t="s">
        <v>27</v>
      </c>
      <c r="I8192" s="1">
        <f>SalariesData[[#This Row],[Base_Salary]]+SalariesData[[#This Row],[Overtime_Pay]]+SalariesData[[#This Row],[Longevity_Pay]]</f>
        <v>93610.463299999989</v>
      </c>
    </row>
    <row r="8193" spans="1:9" x14ac:dyDescent="0.3">
      <c r="A8193" t="s">
        <v>613</v>
      </c>
      <c r="B8193" t="s">
        <v>614</v>
      </c>
      <c r="C8193" t="s">
        <v>634</v>
      </c>
      <c r="D8193" t="s">
        <v>14</v>
      </c>
      <c r="E8193" s="1">
        <v>86103</v>
      </c>
      <c r="F8193" s="1">
        <v>26576.080000000002</v>
      </c>
      <c r="G8193" s="1">
        <v>2631.35</v>
      </c>
      <c r="H8193" s="4" t="s">
        <v>18</v>
      </c>
      <c r="I8193" s="1">
        <f>SalariesData[[#This Row],[Base_Salary]]+SalariesData[[#This Row],[Overtime_Pay]]+SalariesData[[#This Row],[Longevity_Pay]]</f>
        <v>115310.43000000001</v>
      </c>
    </row>
    <row r="8194" spans="1:9" x14ac:dyDescent="0.3">
      <c r="A8194" t="s">
        <v>613</v>
      </c>
      <c r="B8194" t="s">
        <v>614</v>
      </c>
      <c r="C8194" t="s">
        <v>634</v>
      </c>
      <c r="D8194" t="s">
        <v>11</v>
      </c>
      <c r="E8194" s="1">
        <v>75621.004000000001</v>
      </c>
      <c r="F8194" s="1">
        <v>888.07</v>
      </c>
      <c r="G8194" s="1">
        <v>2304.0100000000002</v>
      </c>
      <c r="H8194" s="4" t="s">
        <v>27</v>
      </c>
      <c r="I8194" s="1">
        <f>SalariesData[[#This Row],[Base_Salary]]+SalariesData[[#This Row],[Overtime_Pay]]+SalariesData[[#This Row],[Longevity_Pay]]</f>
        <v>78813.084000000003</v>
      </c>
    </row>
    <row r="8195" spans="1:9" x14ac:dyDescent="0.3">
      <c r="A8195" t="s">
        <v>613</v>
      </c>
      <c r="B8195" t="s">
        <v>614</v>
      </c>
      <c r="C8195" t="s">
        <v>634</v>
      </c>
      <c r="D8195" t="s">
        <v>14</v>
      </c>
      <c r="E8195" s="1">
        <v>90447.222999999998</v>
      </c>
      <c r="F8195" s="1">
        <v>16507.04</v>
      </c>
      <c r="G8195" s="1">
        <v>0</v>
      </c>
      <c r="H8195" s="4" t="s">
        <v>16</v>
      </c>
      <c r="I8195" s="1">
        <f>SalariesData[[#This Row],[Base_Salary]]+SalariesData[[#This Row],[Overtime_Pay]]+SalariesData[[#This Row],[Longevity_Pay]]</f>
        <v>106954.26300000001</v>
      </c>
    </row>
    <row r="8196" spans="1:9" x14ac:dyDescent="0.3">
      <c r="A8196" t="s">
        <v>613</v>
      </c>
      <c r="B8196" t="s">
        <v>614</v>
      </c>
      <c r="C8196" t="s">
        <v>634</v>
      </c>
      <c r="D8196" t="s">
        <v>14</v>
      </c>
      <c r="E8196" s="1">
        <v>75621</v>
      </c>
      <c r="F8196" s="1">
        <v>4371.8900000000003</v>
      </c>
      <c r="G8196" s="1">
        <v>3572.81</v>
      </c>
      <c r="H8196" s="4" t="s">
        <v>27</v>
      </c>
      <c r="I8196" s="1">
        <f>SalariesData[[#This Row],[Base_Salary]]+SalariesData[[#This Row],[Overtime_Pay]]+SalariesData[[#This Row],[Longevity_Pay]]</f>
        <v>83565.7</v>
      </c>
    </row>
    <row r="8197" spans="1:9" x14ac:dyDescent="0.3">
      <c r="A8197" t="s">
        <v>613</v>
      </c>
      <c r="B8197" t="s">
        <v>614</v>
      </c>
      <c r="C8197" t="s">
        <v>634</v>
      </c>
      <c r="D8197" t="s">
        <v>11</v>
      </c>
      <c r="E8197" s="1">
        <v>87287</v>
      </c>
      <c r="F8197" s="1">
        <v>881.27</v>
      </c>
      <c r="G8197" s="1">
        <v>0</v>
      </c>
      <c r="H8197" s="4" t="s">
        <v>92</v>
      </c>
      <c r="I8197" s="1">
        <f>SalariesData[[#This Row],[Base_Salary]]+SalariesData[[#This Row],[Overtime_Pay]]+SalariesData[[#This Row],[Longevity_Pay]]</f>
        <v>88168.27</v>
      </c>
    </row>
    <row r="8198" spans="1:9" x14ac:dyDescent="0.3">
      <c r="A8198" t="s">
        <v>613</v>
      </c>
      <c r="B8198" t="s">
        <v>614</v>
      </c>
      <c r="C8198" t="s">
        <v>640</v>
      </c>
      <c r="D8198" t="s">
        <v>11</v>
      </c>
      <c r="E8198" s="1">
        <v>151964.6</v>
      </c>
      <c r="F8198" s="1">
        <v>19053.97</v>
      </c>
      <c r="G8198" s="1">
        <v>0</v>
      </c>
      <c r="H8198" s="4" t="s">
        <v>626</v>
      </c>
      <c r="I8198" s="1">
        <f>SalariesData[[#This Row],[Base_Salary]]+SalariesData[[#This Row],[Overtime_Pay]]+SalariesData[[#This Row],[Longevity_Pay]]</f>
        <v>171018.57</v>
      </c>
    </row>
    <row r="8199" spans="1:9" x14ac:dyDescent="0.3">
      <c r="A8199" t="s">
        <v>613</v>
      </c>
      <c r="B8199" t="s">
        <v>614</v>
      </c>
      <c r="C8199" t="s">
        <v>640</v>
      </c>
      <c r="D8199" t="s">
        <v>11</v>
      </c>
      <c r="E8199" s="1">
        <v>108084</v>
      </c>
      <c r="F8199" s="1">
        <v>69034.64</v>
      </c>
      <c r="G8199" s="1">
        <v>3710.33</v>
      </c>
      <c r="H8199" s="4" t="s">
        <v>617</v>
      </c>
      <c r="I8199" s="1">
        <f>SalariesData[[#This Row],[Base_Salary]]+SalariesData[[#This Row],[Overtime_Pay]]+SalariesData[[#This Row],[Longevity_Pay]]</f>
        <v>180828.97</v>
      </c>
    </row>
    <row r="8200" spans="1:9" x14ac:dyDescent="0.3">
      <c r="A8200" t="s">
        <v>613</v>
      </c>
      <c r="B8200" t="s">
        <v>614</v>
      </c>
      <c r="C8200" t="s">
        <v>640</v>
      </c>
      <c r="D8200" t="s">
        <v>11</v>
      </c>
      <c r="E8200" s="1">
        <v>184399.74</v>
      </c>
      <c r="F8200" s="1">
        <v>22568.51</v>
      </c>
      <c r="G8200" s="1">
        <v>0</v>
      </c>
      <c r="H8200" s="4" t="s">
        <v>627</v>
      </c>
      <c r="I8200" s="1">
        <f>SalariesData[[#This Row],[Base_Salary]]+SalariesData[[#This Row],[Overtime_Pay]]+SalariesData[[#This Row],[Longevity_Pay]]</f>
        <v>206968.25</v>
      </c>
    </row>
    <row r="8201" spans="1:9" x14ac:dyDescent="0.3">
      <c r="A8201" t="s">
        <v>613</v>
      </c>
      <c r="B8201" t="s">
        <v>614</v>
      </c>
      <c r="C8201" t="s">
        <v>640</v>
      </c>
      <c r="D8201" t="s">
        <v>11</v>
      </c>
      <c r="E8201" s="1">
        <v>146891.20000000001</v>
      </c>
      <c r="F8201" s="1">
        <v>14025.88</v>
      </c>
      <c r="G8201" s="1">
        <v>0</v>
      </c>
      <c r="H8201" s="4" t="s">
        <v>626</v>
      </c>
      <c r="I8201" s="1">
        <f>SalariesData[[#This Row],[Base_Salary]]+SalariesData[[#This Row],[Overtime_Pay]]+SalariesData[[#This Row],[Longevity_Pay]]</f>
        <v>160917.08000000002</v>
      </c>
    </row>
    <row r="8202" spans="1:9" x14ac:dyDescent="0.3">
      <c r="A8202" t="s">
        <v>613</v>
      </c>
      <c r="B8202" t="s">
        <v>614</v>
      </c>
      <c r="C8202" t="s">
        <v>640</v>
      </c>
      <c r="D8202" t="s">
        <v>11</v>
      </c>
      <c r="E8202" s="1">
        <v>108084</v>
      </c>
      <c r="F8202" s="1">
        <v>19122.669999999998</v>
      </c>
      <c r="G8202" s="1">
        <v>9420.7199999999993</v>
      </c>
      <c r="H8202" s="4" t="s">
        <v>617</v>
      </c>
      <c r="I8202" s="1">
        <f>SalariesData[[#This Row],[Base_Salary]]+SalariesData[[#This Row],[Overtime_Pay]]+SalariesData[[#This Row],[Longevity_Pay]]</f>
        <v>136627.38999999998</v>
      </c>
    </row>
    <row r="8203" spans="1:9" x14ac:dyDescent="0.3">
      <c r="A8203" t="s">
        <v>613</v>
      </c>
      <c r="B8203" t="s">
        <v>614</v>
      </c>
      <c r="C8203" t="s">
        <v>640</v>
      </c>
      <c r="D8203" t="s">
        <v>11</v>
      </c>
      <c r="E8203" s="1">
        <v>124833</v>
      </c>
      <c r="F8203" s="1">
        <v>64191.45</v>
      </c>
      <c r="G8203" s="1">
        <v>0</v>
      </c>
      <c r="H8203" s="4" t="s">
        <v>618</v>
      </c>
      <c r="I8203" s="1">
        <f>SalariesData[[#This Row],[Base_Salary]]+SalariesData[[#This Row],[Overtime_Pay]]+SalariesData[[#This Row],[Longevity_Pay]]</f>
        <v>189024.45</v>
      </c>
    </row>
    <row r="8204" spans="1:9" x14ac:dyDescent="0.3">
      <c r="A8204" t="s">
        <v>613</v>
      </c>
      <c r="B8204" t="s">
        <v>614</v>
      </c>
      <c r="C8204" t="s">
        <v>640</v>
      </c>
      <c r="D8204" t="s">
        <v>11</v>
      </c>
      <c r="E8204" s="1">
        <v>108084</v>
      </c>
      <c r="F8204" s="1">
        <v>32793.1</v>
      </c>
      <c r="G8204" s="1">
        <v>11524.76</v>
      </c>
      <c r="H8204" s="4" t="s">
        <v>617</v>
      </c>
      <c r="I8204" s="1">
        <f>SalariesData[[#This Row],[Base_Salary]]+SalariesData[[#This Row],[Overtime_Pay]]+SalariesData[[#This Row],[Longevity_Pay]]</f>
        <v>152401.86000000002</v>
      </c>
    </row>
    <row r="8205" spans="1:9" x14ac:dyDescent="0.3">
      <c r="A8205" t="s">
        <v>613</v>
      </c>
      <c r="B8205" t="s">
        <v>614</v>
      </c>
      <c r="C8205" t="s">
        <v>640</v>
      </c>
      <c r="D8205" t="s">
        <v>11</v>
      </c>
      <c r="E8205" s="1">
        <v>124833</v>
      </c>
      <c r="F8205" s="1">
        <v>63407.57</v>
      </c>
      <c r="G8205" s="1">
        <v>10880.52</v>
      </c>
      <c r="H8205" s="4" t="s">
        <v>618</v>
      </c>
      <c r="I8205" s="1">
        <f>SalariesData[[#This Row],[Base_Salary]]+SalariesData[[#This Row],[Overtime_Pay]]+SalariesData[[#This Row],[Longevity_Pay]]</f>
        <v>199121.09</v>
      </c>
    </row>
    <row r="8206" spans="1:9" x14ac:dyDescent="0.3">
      <c r="A8206" t="s">
        <v>613</v>
      </c>
      <c r="B8206" t="s">
        <v>614</v>
      </c>
      <c r="C8206" t="s">
        <v>640</v>
      </c>
      <c r="D8206" t="s">
        <v>14</v>
      </c>
      <c r="E8206" s="1">
        <v>78947</v>
      </c>
      <c r="F8206" s="1">
        <v>0</v>
      </c>
      <c r="G8206" s="1">
        <v>6257.7</v>
      </c>
      <c r="H8206" s="4" t="s">
        <v>17</v>
      </c>
      <c r="I8206" s="1">
        <f>SalariesData[[#This Row],[Base_Salary]]+SalariesData[[#This Row],[Overtime_Pay]]+SalariesData[[#This Row],[Longevity_Pay]]</f>
        <v>85204.7</v>
      </c>
    </row>
    <row r="8207" spans="1:9" x14ac:dyDescent="0.3">
      <c r="A8207" t="s">
        <v>613</v>
      </c>
      <c r="B8207" t="s">
        <v>614</v>
      </c>
      <c r="C8207" t="s">
        <v>640</v>
      </c>
      <c r="D8207" t="s">
        <v>11</v>
      </c>
      <c r="E8207" s="1">
        <v>113488</v>
      </c>
      <c r="F8207" s="1">
        <v>4612.18</v>
      </c>
      <c r="G8207" s="1">
        <v>12101.05</v>
      </c>
      <c r="H8207" s="4" t="s">
        <v>619</v>
      </c>
      <c r="I8207" s="1">
        <f>SalariesData[[#This Row],[Base_Salary]]+SalariesData[[#This Row],[Overtime_Pay]]+SalariesData[[#This Row],[Longevity_Pay]]</f>
        <v>130201.23</v>
      </c>
    </row>
    <row r="8208" spans="1:9" x14ac:dyDescent="0.3">
      <c r="A8208" t="s">
        <v>613</v>
      </c>
      <c r="B8208" t="s">
        <v>614</v>
      </c>
      <c r="C8208" t="s">
        <v>640</v>
      </c>
      <c r="D8208" t="s">
        <v>11</v>
      </c>
      <c r="E8208" s="1">
        <v>108084</v>
      </c>
      <c r="F8208" s="1">
        <v>72784.73</v>
      </c>
      <c r="G8208" s="1">
        <v>11524.76</v>
      </c>
      <c r="H8208" s="4" t="s">
        <v>617</v>
      </c>
      <c r="I8208" s="1">
        <f>SalariesData[[#This Row],[Base_Salary]]+SalariesData[[#This Row],[Overtime_Pay]]+SalariesData[[#This Row],[Longevity_Pay]]</f>
        <v>192393.49</v>
      </c>
    </row>
    <row r="8209" spans="1:9" x14ac:dyDescent="0.3">
      <c r="A8209" t="s">
        <v>613</v>
      </c>
      <c r="B8209" t="s">
        <v>614</v>
      </c>
      <c r="C8209" t="s">
        <v>641</v>
      </c>
      <c r="D8209" t="s">
        <v>11</v>
      </c>
      <c r="E8209" s="1">
        <v>108084</v>
      </c>
      <c r="F8209" s="1">
        <v>38613.550000000003</v>
      </c>
      <c r="G8209" s="1">
        <v>11524.76</v>
      </c>
      <c r="H8209" s="4" t="s">
        <v>617</v>
      </c>
      <c r="I8209" s="1">
        <f>SalariesData[[#This Row],[Base_Salary]]+SalariesData[[#This Row],[Overtime_Pay]]+SalariesData[[#This Row],[Longevity_Pay]]</f>
        <v>158222.31</v>
      </c>
    </row>
    <row r="8210" spans="1:9" x14ac:dyDescent="0.3">
      <c r="A8210" t="s">
        <v>613</v>
      </c>
      <c r="B8210" t="s">
        <v>614</v>
      </c>
      <c r="C8210" t="s">
        <v>641</v>
      </c>
      <c r="D8210" t="s">
        <v>14</v>
      </c>
      <c r="E8210" s="1">
        <v>113488</v>
      </c>
      <c r="F8210" s="1">
        <v>12151.42</v>
      </c>
      <c r="G8210" s="1">
        <v>0</v>
      </c>
      <c r="H8210" s="4" t="s">
        <v>619</v>
      </c>
      <c r="I8210" s="1">
        <f>SalariesData[[#This Row],[Base_Salary]]+SalariesData[[#This Row],[Overtime_Pay]]+SalariesData[[#This Row],[Longevity_Pay]]</f>
        <v>125639.42</v>
      </c>
    </row>
    <row r="8211" spans="1:9" x14ac:dyDescent="0.3">
      <c r="A8211" t="s">
        <v>613</v>
      </c>
      <c r="B8211" t="s">
        <v>614</v>
      </c>
      <c r="C8211" t="s">
        <v>641</v>
      </c>
      <c r="D8211" t="s">
        <v>11</v>
      </c>
      <c r="E8211" s="1">
        <v>124833</v>
      </c>
      <c r="F8211" s="1">
        <v>36346.550000000003</v>
      </c>
      <c r="G8211" s="1">
        <v>13310.7</v>
      </c>
      <c r="H8211" s="4" t="s">
        <v>618</v>
      </c>
      <c r="I8211" s="1">
        <f>SalariesData[[#This Row],[Base_Salary]]+SalariesData[[#This Row],[Overtime_Pay]]+SalariesData[[#This Row],[Longevity_Pay]]</f>
        <v>174490.25</v>
      </c>
    </row>
    <row r="8212" spans="1:9" x14ac:dyDescent="0.3">
      <c r="A8212" t="s">
        <v>613</v>
      </c>
      <c r="B8212" t="s">
        <v>614</v>
      </c>
      <c r="C8212" t="s">
        <v>641</v>
      </c>
      <c r="D8212" t="s">
        <v>11</v>
      </c>
      <c r="E8212" s="1">
        <v>108084</v>
      </c>
      <c r="F8212" s="1">
        <v>54792.42</v>
      </c>
      <c r="G8212" s="1">
        <v>11524.76</v>
      </c>
      <c r="H8212" s="4" t="s">
        <v>617</v>
      </c>
      <c r="I8212" s="1">
        <f>SalariesData[[#This Row],[Base_Salary]]+SalariesData[[#This Row],[Overtime_Pay]]+SalariesData[[#This Row],[Longevity_Pay]]</f>
        <v>174401.18</v>
      </c>
    </row>
    <row r="8213" spans="1:9" x14ac:dyDescent="0.3">
      <c r="A8213" t="s">
        <v>613</v>
      </c>
      <c r="B8213" t="s">
        <v>614</v>
      </c>
      <c r="C8213" t="s">
        <v>641</v>
      </c>
      <c r="D8213" t="s">
        <v>11</v>
      </c>
      <c r="E8213" s="1">
        <v>108084</v>
      </c>
      <c r="F8213" s="1">
        <v>35755.040000000001</v>
      </c>
      <c r="G8213" s="1">
        <v>11524.76</v>
      </c>
      <c r="H8213" s="4" t="s">
        <v>617</v>
      </c>
      <c r="I8213" s="1">
        <f>SalariesData[[#This Row],[Base_Salary]]+SalariesData[[#This Row],[Overtime_Pay]]+SalariesData[[#This Row],[Longevity_Pay]]</f>
        <v>155363.80000000002</v>
      </c>
    </row>
    <row r="8214" spans="1:9" x14ac:dyDescent="0.3">
      <c r="A8214" t="s">
        <v>613</v>
      </c>
      <c r="B8214" t="s">
        <v>614</v>
      </c>
      <c r="C8214" t="s">
        <v>641</v>
      </c>
      <c r="D8214" t="s">
        <v>11</v>
      </c>
      <c r="E8214" s="1">
        <v>108084</v>
      </c>
      <c r="F8214" s="1">
        <v>20709.36</v>
      </c>
      <c r="G8214" s="1">
        <v>5517.41</v>
      </c>
      <c r="H8214" s="4" t="s">
        <v>617</v>
      </c>
      <c r="I8214" s="1">
        <f>SalariesData[[#This Row],[Base_Salary]]+SalariesData[[#This Row],[Overtime_Pay]]+SalariesData[[#This Row],[Longevity_Pay]]</f>
        <v>134310.76999999999</v>
      </c>
    </row>
    <row r="8215" spans="1:9" x14ac:dyDescent="0.3">
      <c r="A8215" t="s">
        <v>613</v>
      </c>
      <c r="B8215" t="s">
        <v>614</v>
      </c>
      <c r="C8215" t="s">
        <v>641</v>
      </c>
      <c r="D8215" t="s">
        <v>11</v>
      </c>
      <c r="E8215" s="1">
        <v>124833</v>
      </c>
      <c r="F8215" s="1">
        <v>67595.17</v>
      </c>
      <c r="G8215" s="1">
        <v>13310.7</v>
      </c>
      <c r="H8215" s="4" t="s">
        <v>618</v>
      </c>
      <c r="I8215" s="1">
        <f>SalariesData[[#This Row],[Base_Salary]]+SalariesData[[#This Row],[Overtime_Pay]]+SalariesData[[#This Row],[Longevity_Pay]]</f>
        <v>205738.87</v>
      </c>
    </row>
    <row r="8216" spans="1:9" x14ac:dyDescent="0.3">
      <c r="A8216" t="s">
        <v>613</v>
      </c>
      <c r="B8216" t="s">
        <v>614</v>
      </c>
      <c r="C8216" t="s">
        <v>641</v>
      </c>
      <c r="D8216" t="s">
        <v>14</v>
      </c>
      <c r="E8216" s="1">
        <v>108084</v>
      </c>
      <c r="F8216" s="1">
        <v>26112.5</v>
      </c>
      <c r="G8216" s="1">
        <v>11524.76</v>
      </c>
      <c r="H8216" s="4" t="s">
        <v>617</v>
      </c>
      <c r="I8216" s="1">
        <f>SalariesData[[#This Row],[Base_Salary]]+SalariesData[[#This Row],[Overtime_Pay]]+SalariesData[[#This Row],[Longevity_Pay]]</f>
        <v>145721.26</v>
      </c>
    </row>
    <row r="8217" spans="1:9" x14ac:dyDescent="0.3">
      <c r="A8217" t="s">
        <v>613</v>
      </c>
      <c r="B8217" t="s">
        <v>614</v>
      </c>
      <c r="C8217" t="s">
        <v>641</v>
      </c>
      <c r="D8217" t="s">
        <v>11</v>
      </c>
      <c r="E8217" s="1">
        <v>108084</v>
      </c>
      <c r="F8217" s="1">
        <v>25635.55</v>
      </c>
      <c r="G8217" s="1">
        <v>11524.76</v>
      </c>
      <c r="H8217" s="4" t="s">
        <v>617</v>
      </c>
      <c r="I8217" s="1">
        <f>SalariesData[[#This Row],[Base_Salary]]+SalariesData[[#This Row],[Overtime_Pay]]+SalariesData[[#This Row],[Longevity_Pay]]</f>
        <v>145244.31</v>
      </c>
    </row>
    <row r="8218" spans="1:9" x14ac:dyDescent="0.3">
      <c r="A8218" t="s">
        <v>613</v>
      </c>
      <c r="B8218" t="s">
        <v>614</v>
      </c>
      <c r="C8218" t="s">
        <v>641</v>
      </c>
      <c r="D8218" t="s">
        <v>11</v>
      </c>
      <c r="E8218" s="1">
        <v>108084</v>
      </c>
      <c r="F8218" s="1">
        <v>17523.650000000001</v>
      </c>
      <c r="G8218" s="1">
        <v>11524.76</v>
      </c>
      <c r="H8218" s="4" t="s">
        <v>617</v>
      </c>
      <c r="I8218" s="1">
        <f>SalariesData[[#This Row],[Base_Salary]]+SalariesData[[#This Row],[Overtime_Pay]]+SalariesData[[#This Row],[Longevity_Pay]]</f>
        <v>137132.41</v>
      </c>
    </row>
    <row r="8219" spans="1:9" x14ac:dyDescent="0.3">
      <c r="A8219" t="s">
        <v>613</v>
      </c>
      <c r="B8219" t="s">
        <v>614</v>
      </c>
      <c r="C8219" t="s">
        <v>641</v>
      </c>
      <c r="D8219" t="s">
        <v>11</v>
      </c>
      <c r="E8219" s="1">
        <v>124833</v>
      </c>
      <c r="F8219" s="1">
        <v>34188.83</v>
      </c>
      <c r="G8219" s="1">
        <v>13310.7</v>
      </c>
      <c r="H8219" s="4" t="s">
        <v>618</v>
      </c>
      <c r="I8219" s="1">
        <f>SalariesData[[#This Row],[Base_Salary]]+SalariesData[[#This Row],[Overtime_Pay]]+SalariesData[[#This Row],[Longevity_Pay]]</f>
        <v>172332.53000000003</v>
      </c>
    </row>
    <row r="8220" spans="1:9" x14ac:dyDescent="0.3">
      <c r="A8220" t="s">
        <v>613</v>
      </c>
      <c r="B8220" t="s">
        <v>614</v>
      </c>
      <c r="C8220" t="s">
        <v>641</v>
      </c>
      <c r="D8220" t="s">
        <v>11</v>
      </c>
      <c r="E8220" s="1">
        <v>108084</v>
      </c>
      <c r="F8220" s="1">
        <v>16262.25</v>
      </c>
      <c r="G8220" s="1">
        <v>11524.76</v>
      </c>
      <c r="H8220" s="4" t="s">
        <v>617</v>
      </c>
      <c r="I8220" s="1">
        <f>SalariesData[[#This Row],[Base_Salary]]+SalariesData[[#This Row],[Overtime_Pay]]+SalariesData[[#This Row],[Longevity_Pay]]</f>
        <v>135871.01</v>
      </c>
    </row>
    <row r="8221" spans="1:9" x14ac:dyDescent="0.3">
      <c r="A8221" t="s">
        <v>613</v>
      </c>
      <c r="B8221" t="s">
        <v>614</v>
      </c>
      <c r="C8221" t="s">
        <v>641</v>
      </c>
      <c r="D8221" t="s">
        <v>11</v>
      </c>
      <c r="E8221" s="1">
        <v>113488</v>
      </c>
      <c r="F8221" s="1">
        <v>17129.310000000001</v>
      </c>
      <c r="G8221" s="1">
        <v>9891.7199999999993</v>
      </c>
      <c r="H8221" s="4" t="s">
        <v>619</v>
      </c>
      <c r="I8221" s="1">
        <f>SalariesData[[#This Row],[Base_Salary]]+SalariesData[[#This Row],[Overtime_Pay]]+SalariesData[[#This Row],[Longevity_Pay]]</f>
        <v>140509.03</v>
      </c>
    </row>
    <row r="8222" spans="1:9" x14ac:dyDescent="0.3">
      <c r="A8222" t="s">
        <v>613</v>
      </c>
      <c r="B8222" t="s">
        <v>614</v>
      </c>
      <c r="C8222" t="s">
        <v>641</v>
      </c>
      <c r="D8222" t="s">
        <v>11</v>
      </c>
      <c r="E8222" s="1">
        <v>108084</v>
      </c>
      <c r="F8222" s="1">
        <v>69018.460000000006</v>
      </c>
      <c r="G8222" s="1">
        <v>11524.76</v>
      </c>
      <c r="H8222" s="4" t="s">
        <v>617</v>
      </c>
      <c r="I8222" s="1">
        <f>SalariesData[[#This Row],[Base_Salary]]+SalariesData[[#This Row],[Overtime_Pay]]+SalariesData[[#This Row],[Longevity_Pay]]</f>
        <v>188627.22000000003</v>
      </c>
    </row>
    <row r="8223" spans="1:9" x14ac:dyDescent="0.3">
      <c r="A8223" t="s">
        <v>613</v>
      </c>
      <c r="B8223" t="s">
        <v>614</v>
      </c>
      <c r="C8223" t="s">
        <v>641</v>
      </c>
      <c r="D8223" t="s">
        <v>11</v>
      </c>
      <c r="E8223" s="1">
        <v>108084</v>
      </c>
      <c r="F8223" s="1">
        <v>20869.63</v>
      </c>
      <c r="G8223" s="1">
        <v>1891.5</v>
      </c>
      <c r="H8223" s="4" t="s">
        <v>617</v>
      </c>
      <c r="I8223" s="1">
        <f>SalariesData[[#This Row],[Base_Salary]]+SalariesData[[#This Row],[Overtime_Pay]]+SalariesData[[#This Row],[Longevity_Pay]]</f>
        <v>130845.13</v>
      </c>
    </row>
    <row r="8224" spans="1:9" x14ac:dyDescent="0.3">
      <c r="A8224" t="s">
        <v>613</v>
      </c>
      <c r="B8224" t="s">
        <v>614</v>
      </c>
      <c r="C8224" t="s">
        <v>641</v>
      </c>
      <c r="D8224" t="s">
        <v>11</v>
      </c>
      <c r="E8224" s="1">
        <v>94186</v>
      </c>
      <c r="F8224" s="1">
        <v>20346.150000000001</v>
      </c>
      <c r="G8224" s="1">
        <v>0</v>
      </c>
      <c r="H8224" s="4" t="s">
        <v>617</v>
      </c>
      <c r="I8224" s="1">
        <f>SalariesData[[#This Row],[Base_Salary]]+SalariesData[[#This Row],[Overtime_Pay]]+SalariesData[[#This Row],[Longevity_Pay]]</f>
        <v>114532.15</v>
      </c>
    </row>
    <row r="8225" spans="1:9" x14ac:dyDescent="0.3">
      <c r="A8225" t="s">
        <v>613</v>
      </c>
      <c r="B8225" t="s">
        <v>614</v>
      </c>
      <c r="C8225" t="s">
        <v>641</v>
      </c>
      <c r="D8225" t="s">
        <v>11</v>
      </c>
      <c r="E8225" s="1">
        <v>94186</v>
      </c>
      <c r="F8225" s="1">
        <v>44915.95</v>
      </c>
      <c r="G8225" s="1">
        <v>0</v>
      </c>
      <c r="H8225" s="4" t="s">
        <v>617</v>
      </c>
      <c r="I8225" s="1">
        <f>SalariesData[[#This Row],[Base_Salary]]+SalariesData[[#This Row],[Overtime_Pay]]+SalariesData[[#This Row],[Longevity_Pay]]</f>
        <v>139101.95000000001</v>
      </c>
    </row>
    <row r="8226" spans="1:9" x14ac:dyDescent="0.3">
      <c r="A8226" t="s">
        <v>613</v>
      </c>
      <c r="B8226" t="s">
        <v>614</v>
      </c>
      <c r="C8226" t="s">
        <v>641</v>
      </c>
      <c r="D8226" t="s">
        <v>11</v>
      </c>
      <c r="E8226" s="1">
        <v>84949</v>
      </c>
      <c r="F8226" s="1">
        <v>11947.09</v>
      </c>
      <c r="G8226" s="1">
        <v>0</v>
      </c>
      <c r="H8226" s="4" t="s">
        <v>617</v>
      </c>
      <c r="I8226" s="1">
        <f>SalariesData[[#This Row],[Base_Salary]]+SalariesData[[#This Row],[Overtime_Pay]]+SalariesData[[#This Row],[Longevity_Pay]]</f>
        <v>96896.09</v>
      </c>
    </row>
    <row r="8227" spans="1:9" x14ac:dyDescent="0.3">
      <c r="A8227" t="s">
        <v>613</v>
      </c>
      <c r="B8227" t="s">
        <v>614</v>
      </c>
      <c r="C8227" t="s">
        <v>642</v>
      </c>
      <c r="D8227" t="s">
        <v>11</v>
      </c>
      <c r="E8227" s="1">
        <v>108084</v>
      </c>
      <c r="F8227" s="1">
        <v>12731.95</v>
      </c>
      <c r="G8227" s="1">
        <v>7550.4</v>
      </c>
      <c r="H8227" s="4" t="s">
        <v>617</v>
      </c>
      <c r="I8227" s="1">
        <f>SalariesData[[#This Row],[Base_Salary]]+SalariesData[[#This Row],[Overtime_Pay]]+SalariesData[[#This Row],[Longevity_Pay]]</f>
        <v>128366.34999999999</v>
      </c>
    </row>
    <row r="8228" spans="1:9" x14ac:dyDescent="0.3">
      <c r="A8228" t="s">
        <v>613</v>
      </c>
      <c r="B8228" t="s">
        <v>614</v>
      </c>
      <c r="C8228" t="s">
        <v>642</v>
      </c>
      <c r="D8228" t="s">
        <v>11</v>
      </c>
      <c r="E8228" s="1">
        <v>108084</v>
      </c>
      <c r="F8228" s="1">
        <v>20404.240000000002</v>
      </c>
      <c r="G8228" s="1">
        <v>5517.41</v>
      </c>
      <c r="H8228" s="4" t="s">
        <v>617</v>
      </c>
      <c r="I8228" s="1">
        <f>SalariesData[[#This Row],[Base_Salary]]+SalariesData[[#This Row],[Overtime_Pay]]+SalariesData[[#This Row],[Longevity_Pay]]</f>
        <v>134005.65</v>
      </c>
    </row>
    <row r="8229" spans="1:9" x14ac:dyDescent="0.3">
      <c r="A8229" t="s">
        <v>613</v>
      </c>
      <c r="B8229" t="s">
        <v>614</v>
      </c>
      <c r="C8229" t="s">
        <v>642</v>
      </c>
      <c r="D8229" t="s">
        <v>11</v>
      </c>
      <c r="E8229" s="1">
        <v>108084</v>
      </c>
      <c r="F8229" s="1">
        <v>21268.74</v>
      </c>
      <c r="G8229" s="1">
        <v>5517.41</v>
      </c>
      <c r="H8229" s="4" t="s">
        <v>617</v>
      </c>
      <c r="I8229" s="1">
        <f>SalariesData[[#This Row],[Base_Salary]]+SalariesData[[#This Row],[Overtime_Pay]]+SalariesData[[#This Row],[Longevity_Pay]]</f>
        <v>134870.15</v>
      </c>
    </row>
    <row r="8230" spans="1:9" x14ac:dyDescent="0.3">
      <c r="A8230" t="s">
        <v>613</v>
      </c>
      <c r="B8230" t="s">
        <v>614</v>
      </c>
      <c r="C8230" t="s">
        <v>642</v>
      </c>
      <c r="D8230" t="s">
        <v>11</v>
      </c>
      <c r="E8230" s="1">
        <v>108084</v>
      </c>
      <c r="F8230" s="1">
        <v>18054.98</v>
      </c>
      <c r="G8230" s="1">
        <v>7550.4</v>
      </c>
      <c r="H8230" s="4" t="s">
        <v>617</v>
      </c>
      <c r="I8230" s="1">
        <f>SalariesData[[#This Row],[Base_Salary]]+SalariesData[[#This Row],[Overtime_Pay]]+SalariesData[[#This Row],[Longevity_Pay]]</f>
        <v>133689.38</v>
      </c>
    </row>
    <row r="8231" spans="1:9" x14ac:dyDescent="0.3">
      <c r="A8231" t="s">
        <v>613</v>
      </c>
      <c r="B8231" t="s">
        <v>614</v>
      </c>
      <c r="C8231" t="s">
        <v>642</v>
      </c>
      <c r="D8231" t="s">
        <v>11</v>
      </c>
      <c r="E8231" s="1">
        <v>108084</v>
      </c>
      <c r="F8231" s="1">
        <v>40964.28</v>
      </c>
      <c r="G8231" s="1">
        <v>0</v>
      </c>
      <c r="H8231" s="4" t="s">
        <v>617</v>
      </c>
      <c r="I8231" s="1">
        <f>SalariesData[[#This Row],[Base_Salary]]+SalariesData[[#This Row],[Overtime_Pay]]+SalariesData[[#This Row],[Longevity_Pay]]</f>
        <v>149048.28</v>
      </c>
    </row>
    <row r="8232" spans="1:9" x14ac:dyDescent="0.3">
      <c r="A8232" t="s">
        <v>613</v>
      </c>
      <c r="B8232" t="s">
        <v>614</v>
      </c>
      <c r="C8232" t="s">
        <v>642</v>
      </c>
      <c r="D8232" t="s">
        <v>11</v>
      </c>
      <c r="E8232" s="1">
        <v>108084</v>
      </c>
      <c r="F8232" s="1">
        <v>457.04</v>
      </c>
      <c r="G8232" s="1">
        <v>10575.67</v>
      </c>
      <c r="H8232" s="4" t="s">
        <v>617</v>
      </c>
      <c r="I8232" s="1">
        <f>SalariesData[[#This Row],[Base_Salary]]+SalariesData[[#This Row],[Overtime_Pay]]+SalariesData[[#This Row],[Longevity_Pay]]</f>
        <v>119116.70999999999</v>
      </c>
    </row>
    <row r="8233" spans="1:9" x14ac:dyDescent="0.3">
      <c r="A8233" t="s">
        <v>613</v>
      </c>
      <c r="B8233" t="s">
        <v>614</v>
      </c>
      <c r="C8233" t="s">
        <v>642</v>
      </c>
      <c r="D8233" t="s">
        <v>11</v>
      </c>
      <c r="E8233" s="1">
        <v>108084</v>
      </c>
      <c r="F8233" s="1">
        <v>14570.68</v>
      </c>
      <c r="G8233" s="1">
        <v>3710.33</v>
      </c>
      <c r="H8233" s="4" t="s">
        <v>617</v>
      </c>
      <c r="I8233" s="1">
        <f>SalariesData[[#This Row],[Base_Salary]]+SalariesData[[#This Row],[Overtime_Pay]]+SalariesData[[#This Row],[Longevity_Pay]]</f>
        <v>126365.01</v>
      </c>
    </row>
    <row r="8234" spans="1:9" x14ac:dyDescent="0.3">
      <c r="A8234" t="s">
        <v>613</v>
      </c>
      <c r="B8234" t="s">
        <v>614</v>
      </c>
      <c r="C8234" t="s">
        <v>642</v>
      </c>
      <c r="D8234" t="s">
        <v>11</v>
      </c>
      <c r="E8234" s="1">
        <v>108084</v>
      </c>
      <c r="F8234" s="1">
        <v>23324.13</v>
      </c>
      <c r="G8234" s="1">
        <v>11225.04</v>
      </c>
      <c r="H8234" s="4" t="s">
        <v>617</v>
      </c>
      <c r="I8234" s="1">
        <f>SalariesData[[#This Row],[Base_Salary]]+SalariesData[[#This Row],[Overtime_Pay]]+SalariesData[[#This Row],[Longevity_Pay]]</f>
        <v>142633.17000000001</v>
      </c>
    </row>
    <row r="8235" spans="1:9" x14ac:dyDescent="0.3">
      <c r="A8235" t="s">
        <v>613</v>
      </c>
      <c r="B8235" t="s">
        <v>614</v>
      </c>
      <c r="C8235" t="s">
        <v>642</v>
      </c>
      <c r="D8235" t="s">
        <v>11</v>
      </c>
      <c r="E8235" s="1">
        <v>124833</v>
      </c>
      <c r="F8235" s="1">
        <v>36952.379999999997</v>
      </c>
      <c r="G8235" s="1">
        <v>2184.65</v>
      </c>
      <c r="H8235" s="4" t="s">
        <v>618</v>
      </c>
      <c r="I8235" s="1">
        <f>SalariesData[[#This Row],[Base_Salary]]+SalariesData[[#This Row],[Overtime_Pay]]+SalariesData[[#This Row],[Longevity_Pay]]</f>
        <v>163970.03</v>
      </c>
    </row>
    <row r="8236" spans="1:9" x14ac:dyDescent="0.3">
      <c r="A8236" t="s">
        <v>613</v>
      </c>
      <c r="B8236" t="s">
        <v>614</v>
      </c>
      <c r="C8236" t="s">
        <v>642</v>
      </c>
      <c r="D8236" t="s">
        <v>11</v>
      </c>
      <c r="E8236" s="1">
        <v>108084</v>
      </c>
      <c r="F8236" s="1">
        <v>3868.53</v>
      </c>
      <c r="G8236" s="1">
        <v>9420.7199999999993</v>
      </c>
      <c r="H8236" s="4" t="s">
        <v>617</v>
      </c>
      <c r="I8236" s="1">
        <f>SalariesData[[#This Row],[Base_Salary]]+SalariesData[[#This Row],[Overtime_Pay]]+SalariesData[[#This Row],[Longevity_Pay]]</f>
        <v>121373.25</v>
      </c>
    </row>
    <row r="8237" spans="1:9" x14ac:dyDescent="0.3">
      <c r="A8237" t="s">
        <v>613</v>
      </c>
      <c r="B8237" t="s">
        <v>614</v>
      </c>
      <c r="C8237" t="s">
        <v>642</v>
      </c>
      <c r="D8237" t="s">
        <v>11</v>
      </c>
      <c r="E8237" s="1">
        <v>97484</v>
      </c>
      <c r="F8237" s="1">
        <v>18438.46</v>
      </c>
      <c r="G8237" s="1">
        <v>0</v>
      </c>
      <c r="H8237" s="4" t="s">
        <v>617</v>
      </c>
      <c r="I8237" s="1">
        <f>SalariesData[[#This Row],[Base_Salary]]+SalariesData[[#This Row],[Overtime_Pay]]+SalariesData[[#This Row],[Longevity_Pay]]</f>
        <v>115922.45999999999</v>
      </c>
    </row>
    <row r="8238" spans="1:9" x14ac:dyDescent="0.3">
      <c r="A8238" t="s">
        <v>613</v>
      </c>
      <c r="B8238" t="s">
        <v>614</v>
      </c>
      <c r="C8238" t="s">
        <v>642</v>
      </c>
      <c r="D8238" t="s">
        <v>11</v>
      </c>
      <c r="E8238" s="1">
        <v>87921</v>
      </c>
      <c r="F8238" s="1">
        <v>15374.87</v>
      </c>
      <c r="G8238" s="1">
        <v>0</v>
      </c>
      <c r="H8238" s="4" t="s">
        <v>617</v>
      </c>
      <c r="I8238" s="1">
        <f>SalariesData[[#This Row],[Base_Salary]]+SalariesData[[#This Row],[Overtime_Pay]]+SalariesData[[#This Row],[Longevity_Pay]]</f>
        <v>103295.87</v>
      </c>
    </row>
    <row r="8239" spans="1:9" x14ac:dyDescent="0.3">
      <c r="A8239" t="s">
        <v>613</v>
      </c>
      <c r="B8239" t="s">
        <v>614</v>
      </c>
      <c r="C8239" t="s">
        <v>642</v>
      </c>
      <c r="D8239" t="s">
        <v>11</v>
      </c>
      <c r="E8239" s="1">
        <v>87921</v>
      </c>
      <c r="F8239" s="1">
        <v>20653.310000000001</v>
      </c>
      <c r="G8239" s="1">
        <v>0</v>
      </c>
      <c r="H8239" s="4" t="s">
        <v>617</v>
      </c>
      <c r="I8239" s="1">
        <f>SalariesData[[#This Row],[Base_Salary]]+SalariesData[[#This Row],[Overtime_Pay]]+SalariesData[[#This Row],[Longevity_Pay]]</f>
        <v>108574.31</v>
      </c>
    </row>
    <row r="8240" spans="1:9" x14ac:dyDescent="0.3">
      <c r="A8240" t="s">
        <v>613</v>
      </c>
      <c r="B8240" t="s">
        <v>614</v>
      </c>
      <c r="C8240" t="s">
        <v>643</v>
      </c>
      <c r="D8240" t="s">
        <v>11</v>
      </c>
      <c r="E8240" s="1">
        <v>163437.12</v>
      </c>
      <c r="F8240" s="1">
        <v>2078.56</v>
      </c>
      <c r="G8240" s="1">
        <v>0</v>
      </c>
      <c r="H8240" s="4" t="s">
        <v>626</v>
      </c>
      <c r="I8240" s="1">
        <f>SalariesData[[#This Row],[Base_Salary]]+SalariesData[[#This Row],[Overtime_Pay]]+SalariesData[[#This Row],[Longevity_Pay]]</f>
        <v>165515.68</v>
      </c>
    </row>
    <row r="8241" spans="1:9" x14ac:dyDescent="0.3">
      <c r="A8241" t="s">
        <v>613</v>
      </c>
      <c r="B8241" t="s">
        <v>614</v>
      </c>
      <c r="C8241" t="s">
        <v>643</v>
      </c>
      <c r="D8241" t="s">
        <v>11</v>
      </c>
      <c r="E8241" s="1">
        <v>108084</v>
      </c>
      <c r="F8241" s="1">
        <v>23888.53</v>
      </c>
      <c r="G8241" s="1">
        <v>11524.76</v>
      </c>
      <c r="H8241" s="4" t="s">
        <v>617</v>
      </c>
      <c r="I8241" s="1">
        <f>SalariesData[[#This Row],[Base_Salary]]+SalariesData[[#This Row],[Overtime_Pay]]+SalariesData[[#This Row],[Longevity_Pay]]</f>
        <v>143497.29</v>
      </c>
    </row>
    <row r="8242" spans="1:9" x14ac:dyDescent="0.3">
      <c r="A8242" t="s">
        <v>613</v>
      </c>
      <c r="B8242" t="s">
        <v>614</v>
      </c>
      <c r="C8242" t="s">
        <v>643</v>
      </c>
      <c r="D8242" t="s">
        <v>14</v>
      </c>
      <c r="E8242" s="1">
        <v>78947</v>
      </c>
      <c r="F8242" s="1">
        <v>0</v>
      </c>
      <c r="G8242" s="1">
        <v>6257.7</v>
      </c>
      <c r="H8242" s="4" t="s">
        <v>17</v>
      </c>
      <c r="I8242" s="1">
        <f>SalariesData[[#This Row],[Base_Salary]]+SalariesData[[#This Row],[Overtime_Pay]]+SalariesData[[#This Row],[Longevity_Pay]]</f>
        <v>85204.7</v>
      </c>
    </row>
    <row r="8243" spans="1:9" x14ac:dyDescent="0.3">
      <c r="A8243" t="s">
        <v>613</v>
      </c>
      <c r="B8243" t="s">
        <v>614</v>
      </c>
      <c r="C8243" t="s">
        <v>644</v>
      </c>
      <c r="D8243" t="s">
        <v>11</v>
      </c>
      <c r="E8243" s="1">
        <v>113488</v>
      </c>
      <c r="F8243" s="1">
        <v>31326.6</v>
      </c>
      <c r="G8243" s="1">
        <v>12057.59</v>
      </c>
      <c r="H8243" s="4" t="s">
        <v>619</v>
      </c>
      <c r="I8243" s="1">
        <f>SalariesData[[#This Row],[Base_Salary]]+SalariesData[[#This Row],[Overtime_Pay]]+SalariesData[[#This Row],[Longevity_Pay]]</f>
        <v>156872.19</v>
      </c>
    </row>
    <row r="8244" spans="1:9" x14ac:dyDescent="0.3">
      <c r="A8244" t="s">
        <v>613</v>
      </c>
      <c r="B8244" t="s">
        <v>614</v>
      </c>
      <c r="C8244" t="s">
        <v>644</v>
      </c>
      <c r="D8244" t="s">
        <v>11</v>
      </c>
      <c r="E8244" s="1">
        <v>108084</v>
      </c>
      <c r="F8244" s="1">
        <v>43729.19</v>
      </c>
      <c r="G8244" s="1">
        <v>7550.4</v>
      </c>
      <c r="H8244" s="4" t="s">
        <v>617</v>
      </c>
      <c r="I8244" s="1">
        <f>SalariesData[[#This Row],[Base_Salary]]+SalariesData[[#This Row],[Overtime_Pay]]+SalariesData[[#This Row],[Longevity_Pay]]</f>
        <v>159363.59</v>
      </c>
    </row>
    <row r="8245" spans="1:9" x14ac:dyDescent="0.3">
      <c r="A8245" t="s">
        <v>613</v>
      </c>
      <c r="B8245" t="s">
        <v>614</v>
      </c>
      <c r="C8245" t="s">
        <v>644</v>
      </c>
      <c r="D8245" t="s">
        <v>11</v>
      </c>
      <c r="E8245" s="1">
        <v>108084</v>
      </c>
      <c r="F8245" s="1">
        <v>21724.52</v>
      </c>
      <c r="G8245" s="1">
        <v>7550.4</v>
      </c>
      <c r="H8245" s="4" t="s">
        <v>617</v>
      </c>
      <c r="I8245" s="1">
        <f>SalariesData[[#This Row],[Base_Salary]]+SalariesData[[#This Row],[Overtime_Pay]]+SalariesData[[#This Row],[Longevity_Pay]]</f>
        <v>137358.92000000001</v>
      </c>
    </row>
    <row r="8246" spans="1:9" x14ac:dyDescent="0.3">
      <c r="A8246" t="s">
        <v>613</v>
      </c>
      <c r="B8246" t="s">
        <v>614</v>
      </c>
      <c r="C8246" t="s">
        <v>644</v>
      </c>
      <c r="D8246" t="s">
        <v>14</v>
      </c>
      <c r="E8246" s="1">
        <v>108084</v>
      </c>
      <c r="F8246" s="1">
        <v>10197.74</v>
      </c>
      <c r="G8246" s="1">
        <v>11225.04</v>
      </c>
      <c r="H8246" s="4" t="s">
        <v>617</v>
      </c>
      <c r="I8246" s="1">
        <f>SalariesData[[#This Row],[Base_Salary]]+SalariesData[[#This Row],[Overtime_Pay]]+SalariesData[[#This Row],[Longevity_Pay]]</f>
        <v>129506.78</v>
      </c>
    </row>
    <row r="8247" spans="1:9" x14ac:dyDescent="0.3">
      <c r="A8247" t="s">
        <v>613</v>
      </c>
      <c r="B8247" t="s">
        <v>614</v>
      </c>
      <c r="C8247" t="s">
        <v>644</v>
      </c>
      <c r="D8247" t="s">
        <v>11</v>
      </c>
      <c r="E8247" s="1">
        <v>108785</v>
      </c>
      <c r="F8247" s="1">
        <v>40511.83</v>
      </c>
      <c r="G8247" s="1">
        <v>0</v>
      </c>
      <c r="H8247" s="4" t="s">
        <v>618</v>
      </c>
      <c r="I8247" s="1">
        <f>SalariesData[[#This Row],[Base_Salary]]+SalariesData[[#This Row],[Overtime_Pay]]+SalariesData[[#This Row],[Longevity_Pay]]</f>
        <v>149296.83000000002</v>
      </c>
    </row>
    <row r="8248" spans="1:9" x14ac:dyDescent="0.3">
      <c r="A8248" t="s">
        <v>613</v>
      </c>
      <c r="B8248" t="s">
        <v>614</v>
      </c>
      <c r="C8248" t="s">
        <v>644</v>
      </c>
      <c r="D8248" t="s">
        <v>11</v>
      </c>
      <c r="E8248" s="1">
        <v>91002</v>
      </c>
      <c r="F8248" s="1">
        <v>12823.2</v>
      </c>
      <c r="G8248" s="1">
        <v>0</v>
      </c>
      <c r="H8248" s="4" t="s">
        <v>617</v>
      </c>
      <c r="I8248" s="1">
        <f>SalariesData[[#This Row],[Base_Salary]]+SalariesData[[#This Row],[Overtime_Pay]]+SalariesData[[#This Row],[Longevity_Pay]]</f>
        <v>103825.2</v>
      </c>
    </row>
    <row r="8249" spans="1:9" x14ac:dyDescent="0.3">
      <c r="A8249" t="s">
        <v>613</v>
      </c>
      <c r="B8249" t="s">
        <v>614</v>
      </c>
      <c r="C8249" t="s">
        <v>644</v>
      </c>
      <c r="D8249" t="s">
        <v>14</v>
      </c>
      <c r="E8249" s="1">
        <v>91002</v>
      </c>
      <c r="F8249" s="1">
        <v>16166.46</v>
      </c>
      <c r="G8249" s="1">
        <v>0</v>
      </c>
      <c r="H8249" s="4" t="s">
        <v>617</v>
      </c>
      <c r="I8249" s="1">
        <f>SalariesData[[#This Row],[Base_Salary]]+SalariesData[[#This Row],[Overtime_Pay]]+SalariesData[[#This Row],[Longevity_Pay]]</f>
        <v>107168.45999999999</v>
      </c>
    </row>
    <row r="8250" spans="1:9" x14ac:dyDescent="0.3">
      <c r="A8250" t="s">
        <v>613</v>
      </c>
      <c r="B8250" t="s">
        <v>614</v>
      </c>
      <c r="C8250" t="s">
        <v>644</v>
      </c>
      <c r="D8250" t="s">
        <v>11</v>
      </c>
      <c r="E8250" s="1">
        <v>82078</v>
      </c>
      <c r="F8250" s="1">
        <v>9599.76</v>
      </c>
      <c r="G8250" s="1">
        <v>0</v>
      </c>
      <c r="H8250" s="4" t="s">
        <v>617</v>
      </c>
      <c r="I8250" s="1">
        <f>SalariesData[[#This Row],[Base_Salary]]+SalariesData[[#This Row],[Overtime_Pay]]+SalariesData[[#This Row],[Longevity_Pay]]</f>
        <v>91677.759999999995</v>
      </c>
    </row>
    <row r="8251" spans="1:9" x14ac:dyDescent="0.3">
      <c r="A8251" t="s">
        <v>613</v>
      </c>
      <c r="B8251" t="s">
        <v>614</v>
      </c>
      <c r="C8251" t="s">
        <v>645</v>
      </c>
      <c r="D8251" t="s">
        <v>11</v>
      </c>
      <c r="E8251" s="1">
        <v>107367</v>
      </c>
      <c r="F8251" s="1">
        <v>0</v>
      </c>
      <c r="G8251" s="1">
        <v>0</v>
      </c>
      <c r="H8251" s="4" t="s">
        <v>92</v>
      </c>
      <c r="I8251" s="1">
        <f>SalariesData[[#This Row],[Base_Salary]]+SalariesData[[#This Row],[Overtime_Pay]]+SalariesData[[#This Row],[Longevity_Pay]]</f>
        <v>107367</v>
      </c>
    </row>
    <row r="8252" spans="1:9" x14ac:dyDescent="0.3">
      <c r="A8252" t="s">
        <v>613</v>
      </c>
      <c r="B8252" t="s">
        <v>614</v>
      </c>
      <c r="C8252" t="s">
        <v>645</v>
      </c>
      <c r="D8252" t="s">
        <v>14</v>
      </c>
      <c r="E8252" s="1">
        <v>75621.000100000005</v>
      </c>
      <c r="F8252" s="1">
        <v>6432.59</v>
      </c>
      <c r="G8252" s="1">
        <v>3572.81</v>
      </c>
      <c r="H8252" s="4" t="s">
        <v>27</v>
      </c>
      <c r="I8252" s="1">
        <f>SalariesData[[#This Row],[Base_Salary]]+SalariesData[[#This Row],[Overtime_Pay]]+SalariesData[[#This Row],[Longevity_Pay]]</f>
        <v>85626.400099999999</v>
      </c>
    </row>
    <row r="8253" spans="1:9" x14ac:dyDescent="0.3">
      <c r="A8253" t="s">
        <v>613</v>
      </c>
      <c r="B8253" t="s">
        <v>614</v>
      </c>
      <c r="C8253" t="s">
        <v>645</v>
      </c>
      <c r="D8253" t="s">
        <v>14</v>
      </c>
      <c r="E8253" s="1">
        <v>74242.963099999994</v>
      </c>
      <c r="F8253" s="1">
        <v>0</v>
      </c>
      <c r="G8253" s="1">
        <v>0</v>
      </c>
      <c r="H8253" s="4" t="s">
        <v>27</v>
      </c>
      <c r="I8253" s="1">
        <f>SalariesData[[#This Row],[Base_Salary]]+SalariesData[[#This Row],[Overtime_Pay]]+SalariesData[[#This Row],[Longevity_Pay]]</f>
        <v>74242.963099999994</v>
      </c>
    </row>
    <row r="8254" spans="1:9" x14ac:dyDescent="0.3">
      <c r="A8254" t="s">
        <v>613</v>
      </c>
      <c r="B8254" t="s">
        <v>614</v>
      </c>
      <c r="C8254" t="s">
        <v>645</v>
      </c>
      <c r="D8254" t="s">
        <v>11</v>
      </c>
      <c r="E8254" s="1">
        <v>75621</v>
      </c>
      <c r="F8254" s="1">
        <v>847.58</v>
      </c>
      <c r="G8254" s="1">
        <v>0</v>
      </c>
      <c r="H8254" s="4" t="s">
        <v>27</v>
      </c>
      <c r="I8254" s="1">
        <f>SalariesData[[#This Row],[Base_Salary]]+SalariesData[[#This Row],[Overtime_Pay]]+SalariesData[[#This Row],[Longevity_Pay]]</f>
        <v>76468.58</v>
      </c>
    </row>
    <row r="8255" spans="1:9" x14ac:dyDescent="0.3">
      <c r="A8255" t="s">
        <v>613</v>
      </c>
      <c r="B8255" t="s">
        <v>614</v>
      </c>
      <c r="C8255" t="s">
        <v>645</v>
      </c>
      <c r="D8255" t="s">
        <v>14</v>
      </c>
      <c r="E8255" s="1">
        <v>75621</v>
      </c>
      <c r="F8255" s="1">
        <v>0</v>
      </c>
      <c r="G8255" s="1">
        <v>1228.8900000000001</v>
      </c>
      <c r="H8255" s="4" t="s">
        <v>27</v>
      </c>
      <c r="I8255" s="1">
        <f>SalariesData[[#This Row],[Base_Salary]]+SalariesData[[#This Row],[Overtime_Pay]]+SalariesData[[#This Row],[Longevity_Pay]]</f>
        <v>76849.89</v>
      </c>
    </row>
    <row r="8256" spans="1:9" x14ac:dyDescent="0.3">
      <c r="A8256" t="s">
        <v>613</v>
      </c>
      <c r="B8256" t="s">
        <v>614</v>
      </c>
      <c r="C8256" t="s">
        <v>645</v>
      </c>
      <c r="D8256" t="s">
        <v>11</v>
      </c>
      <c r="E8256" s="1">
        <v>75621</v>
      </c>
      <c r="F8256" s="1">
        <v>0</v>
      </c>
      <c r="G8256" s="1">
        <v>1228.8900000000001</v>
      </c>
      <c r="H8256" s="4" t="s">
        <v>27</v>
      </c>
      <c r="I8256" s="1">
        <f>SalariesData[[#This Row],[Base_Salary]]+SalariesData[[#This Row],[Overtime_Pay]]+SalariesData[[#This Row],[Longevity_Pay]]</f>
        <v>76849.89</v>
      </c>
    </row>
    <row r="8257" spans="1:9" x14ac:dyDescent="0.3">
      <c r="A8257" t="s">
        <v>613</v>
      </c>
      <c r="B8257" t="s">
        <v>614</v>
      </c>
      <c r="C8257" t="s">
        <v>645</v>
      </c>
      <c r="D8257" t="s">
        <v>11</v>
      </c>
      <c r="E8257" s="1">
        <v>74673.360499999995</v>
      </c>
      <c r="F8257" s="1">
        <v>2372.5</v>
      </c>
      <c r="G8257" s="1">
        <v>0</v>
      </c>
      <c r="H8257" s="4" t="s">
        <v>27</v>
      </c>
      <c r="I8257" s="1">
        <f>SalariesData[[#This Row],[Base_Salary]]+SalariesData[[#This Row],[Overtime_Pay]]+SalariesData[[#This Row],[Longevity_Pay]]</f>
        <v>77045.860499999995</v>
      </c>
    </row>
    <row r="8258" spans="1:9" x14ac:dyDescent="0.3">
      <c r="A8258" t="s">
        <v>613</v>
      </c>
      <c r="B8258" t="s">
        <v>614</v>
      </c>
      <c r="C8258" t="s">
        <v>645</v>
      </c>
      <c r="D8258" t="s">
        <v>14</v>
      </c>
      <c r="E8258" s="1">
        <v>75621</v>
      </c>
      <c r="F8258" s="1">
        <v>0</v>
      </c>
      <c r="G8258" s="1">
        <v>3572.81</v>
      </c>
      <c r="H8258" s="4" t="s">
        <v>27</v>
      </c>
      <c r="I8258" s="1">
        <f>SalariesData[[#This Row],[Base_Salary]]+SalariesData[[#This Row],[Overtime_Pay]]+SalariesData[[#This Row],[Longevity_Pay]]</f>
        <v>79193.81</v>
      </c>
    </row>
    <row r="8259" spans="1:9" x14ac:dyDescent="0.3">
      <c r="A8259" t="s">
        <v>613</v>
      </c>
      <c r="B8259" t="s">
        <v>614</v>
      </c>
      <c r="C8259" t="s">
        <v>645</v>
      </c>
      <c r="D8259" t="s">
        <v>11</v>
      </c>
      <c r="E8259" s="1">
        <v>75621</v>
      </c>
      <c r="F8259" s="1">
        <v>0</v>
      </c>
      <c r="G8259" s="1">
        <v>1228.8900000000001</v>
      </c>
      <c r="H8259" s="4" t="s">
        <v>27</v>
      </c>
      <c r="I8259" s="1">
        <f>SalariesData[[#This Row],[Base_Salary]]+SalariesData[[#This Row],[Overtime_Pay]]+SalariesData[[#This Row],[Longevity_Pay]]</f>
        <v>76849.89</v>
      </c>
    </row>
    <row r="8260" spans="1:9" x14ac:dyDescent="0.3">
      <c r="A8260" t="s">
        <v>613</v>
      </c>
      <c r="B8260" t="s">
        <v>614</v>
      </c>
      <c r="C8260" t="s">
        <v>645</v>
      </c>
      <c r="D8260" t="s">
        <v>14</v>
      </c>
      <c r="E8260" s="1">
        <v>74673.360499999995</v>
      </c>
      <c r="F8260" s="1">
        <v>2462.0700000000002</v>
      </c>
      <c r="G8260" s="1">
        <v>0</v>
      </c>
      <c r="H8260" s="4" t="s">
        <v>27</v>
      </c>
      <c r="I8260" s="1">
        <f>SalariesData[[#This Row],[Base_Salary]]+SalariesData[[#This Row],[Overtime_Pay]]+SalariesData[[#This Row],[Longevity_Pay]]</f>
        <v>77135.430500000002</v>
      </c>
    </row>
    <row r="8261" spans="1:9" x14ac:dyDescent="0.3">
      <c r="A8261" t="s">
        <v>613</v>
      </c>
      <c r="B8261" t="s">
        <v>614</v>
      </c>
      <c r="C8261" t="s">
        <v>645</v>
      </c>
      <c r="D8261" t="s">
        <v>11</v>
      </c>
      <c r="E8261" s="1">
        <v>75621</v>
      </c>
      <c r="F8261" s="1">
        <v>0</v>
      </c>
      <c r="G8261" s="1">
        <v>3572.81</v>
      </c>
      <c r="H8261" s="4" t="s">
        <v>27</v>
      </c>
      <c r="I8261" s="1">
        <f>SalariesData[[#This Row],[Base_Salary]]+SalariesData[[#This Row],[Overtime_Pay]]+SalariesData[[#This Row],[Longevity_Pay]]</f>
        <v>79193.81</v>
      </c>
    </row>
    <row r="8262" spans="1:9" x14ac:dyDescent="0.3">
      <c r="A8262" t="s">
        <v>613</v>
      </c>
      <c r="B8262" t="s">
        <v>614</v>
      </c>
      <c r="C8262" t="s">
        <v>645</v>
      </c>
      <c r="D8262" t="s">
        <v>11</v>
      </c>
      <c r="E8262" s="1">
        <v>108084</v>
      </c>
      <c r="F8262" s="1">
        <v>7302.49</v>
      </c>
      <c r="G8262" s="1">
        <v>11524.76</v>
      </c>
      <c r="H8262" s="4" t="s">
        <v>617</v>
      </c>
      <c r="I8262" s="1">
        <f>SalariesData[[#This Row],[Base_Salary]]+SalariesData[[#This Row],[Overtime_Pay]]+SalariesData[[#This Row],[Longevity_Pay]]</f>
        <v>126911.25</v>
      </c>
    </row>
    <row r="8263" spans="1:9" x14ac:dyDescent="0.3">
      <c r="A8263" t="s">
        <v>613</v>
      </c>
      <c r="B8263" t="s">
        <v>614</v>
      </c>
      <c r="C8263" t="s">
        <v>645</v>
      </c>
      <c r="D8263" t="s">
        <v>11</v>
      </c>
      <c r="E8263" s="1">
        <v>110973.19</v>
      </c>
      <c r="F8263" s="1">
        <v>0</v>
      </c>
      <c r="G8263" s="1">
        <v>0</v>
      </c>
      <c r="H8263" s="4" t="s">
        <v>20</v>
      </c>
      <c r="I8263" s="1">
        <f>SalariesData[[#This Row],[Base_Salary]]+SalariesData[[#This Row],[Overtime_Pay]]+SalariesData[[#This Row],[Longevity_Pay]]</f>
        <v>110973.19</v>
      </c>
    </row>
    <row r="8264" spans="1:9" x14ac:dyDescent="0.3">
      <c r="A8264" t="s">
        <v>613</v>
      </c>
      <c r="B8264" t="s">
        <v>614</v>
      </c>
      <c r="C8264" t="s">
        <v>645</v>
      </c>
      <c r="D8264" t="s">
        <v>11</v>
      </c>
      <c r="E8264" s="1">
        <v>67872.244900000005</v>
      </c>
      <c r="F8264" s="1">
        <v>3206.02</v>
      </c>
      <c r="G8264" s="1">
        <v>0</v>
      </c>
      <c r="H8264" s="4" t="s">
        <v>26</v>
      </c>
      <c r="I8264" s="1">
        <f>SalariesData[[#This Row],[Base_Salary]]+SalariesData[[#This Row],[Overtime_Pay]]+SalariesData[[#This Row],[Longevity_Pay]]</f>
        <v>71078.264900000009</v>
      </c>
    </row>
    <row r="8265" spans="1:9" x14ac:dyDescent="0.3">
      <c r="A8265" t="s">
        <v>613</v>
      </c>
      <c r="B8265" t="s">
        <v>614</v>
      </c>
      <c r="C8265" t="s">
        <v>645</v>
      </c>
      <c r="D8265" t="s">
        <v>14</v>
      </c>
      <c r="E8265" s="1">
        <v>64136.847600000001</v>
      </c>
      <c r="F8265" s="1">
        <v>2889.63</v>
      </c>
      <c r="G8265" s="1">
        <v>0</v>
      </c>
      <c r="H8265" s="4" t="s">
        <v>27</v>
      </c>
      <c r="I8265" s="1">
        <f>SalariesData[[#This Row],[Base_Salary]]+SalariesData[[#This Row],[Overtime_Pay]]+SalariesData[[#This Row],[Longevity_Pay]]</f>
        <v>67026.477599999998</v>
      </c>
    </row>
    <row r="8266" spans="1:9" x14ac:dyDescent="0.3">
      <c r="A8266" t="s">
        <v>613</v>
      </c>
      <c r="B8266" t="s">
        <v>614</v>
      </c>
      <c r="C8266" t="s">
        <v>645</v>
      </c>
      <c r="D8266" t="s">
        <v>11</v>
      </c>
      <c r="E8266" s="1">
        <v>74793.420599999998</v>
      </c>
      <c r="F8266" s="1">
        <v>440.91</v>
      </c>
      <c r="G8266" s="1">
        <v>0</v>
      </c>
      <c r="H8266" s="4" t="s">
        <v>26</v>
      </c>
      <c r="I8266" s="1">
        <f>SalariesData[[#This Row],[Base_Salary]]+SalariesData[[#This Row],[Overtime_Pay]]+SalariesData[[#This Row],[Longevity_Pay]]</f>
        <v>75234.330600000001</v>
      </c>
    </row>
    <row r="8267" spans="1:9" x14ac:dyDescent="0.3">
      <c r="A8267" t="s">
        <v>613</v>
      </c>
      <c r="B8267" t="s">
        <v>614</v>
      </c>
      <c r="C8267" t="s">
        <v>645</v>
      </c>
      <c r="D8267" t="s">
        <v>11</v>
      </c>
      <c r="E8267" s="1">
        <v>71080.560100000002</v>
      </c>
      <c r="F8267" s="1">
        <v>806.31</v>
      </c>
      <c r="G8267" s="1">
        <v>0</v>
      </c>
      <c r="H8267" s="4" t="s">
        <v>27</v>
      </c>
      <c r="I8267" s="1">
        <f>SalariesData[[#This Row],[Base_Salary]]+SalariesData[[#This Row],[Overtime_Pay]]+SalariesData[[#This Row],[Longevity_Pay]]</f>
        <v>71886.8701</v>
      </c>
    </row>
    <row r="8268" spans="1:9" x14ac:dyDescent="0.3">
      <c r="A8268" t="s">
        <v>613</v>
      </c>
      <c r="B8268" t="s">
        <v>614</v>
      </c>
      <c r="C8268" t="s">
        <v>646</v>
      </c>
      <c r="D8268" t="s">
        <v>11</v>
      </c>
      <c r="E8268" s="1">
        <v>124833</v>
      </c>
      <c r="F8268" s="1">
        <v>53236.82</v>
      </c>
      <c r="G8268" s="1">
        <v>13310.7</v>
      </c>
      <c r="H8268" s="4" t="s">
        <v>618</v>
      </c>
      <c r="I8268" s="1">
        <f>SalariesData[[#This Row],[Base_Salary]]+SalariesData[[#This Row],[Overtime_Pay]]+SalariesData[[#This Row],[Longevity_Pay]]</f>
        <v>191380.52000000002</v>
      </c>
    </row>
    <row r="8269" spans="1:9" x14ac:dyDescent="0.3">
      <c r="A8269" t="s">
        <v>613</v>
      </c>
      <c r="B8269" t="s">
        <v>614</v>
      </c>
      <c r="C8269" t="s">
        <v>645</v>
      </c>
      <c r="D8269" t="s">
        <v>11</v>
      </c>
      <c r="E8269" s="1">
        <v>72245.165900000007</v>
      </c>
      <c r="F8269" s="1">
        <v>0</v>
      </c>
      <c r="G8269" s="1">
        <v>0</v>
      </c>
      <c r="H8269" s="4" t="s">
        <v>27</v>
      </c>
      <c r="I8269" s="1">
        <f>SalariesData[[#This Row],[Base_Salary]]+SalariesData[[#This Row],[Overtime_Pay]]+SalariesData[[#This Row],[Longevity_Pay]]</f>
        <v>72245.165900000007</v>
      </c>
    </row>
    <row r="8270" spans="1:9" x14ac:dyDescent="0.3">
      <c r="A8270" t="s">
        <v>613</v>
      </c>
      <c r="B8270" t="s">
        <v>614</v>
      </c>
      <c r="C8270" t="s">
        <v>645</v>
      </c>
      <c r="D8270" t="s">
        <v>11</v>
      </c>
      <c r="E8270" s="1">
        <v>59069.794500000004</v>
      </c>
      <c r="F8270" s="1">
        <v>340.79</v>
      </c>
      <c r="G8270" s="1">
        <v>0</v>
      </c>
      <c r="H8270" s="4" t="s">
        <v>27</v>
      </c>
      <c r="I8270" s="1">
        <f>SalariesData[[#This Row],[Base_Salary]]+SalariesData[[#This Row],[Overtime_Pay]]+SalariesData[[#This Row],[Longevity_Pay]]</f>
        <v>59410.584500000004</v>
      </c>
    </row>
    <row r="8271" spans="1:9" x14ac:dyDescent="0.3">
      <c r="A8271" t="s">
        <v>613</v>
      </c>
      <c r="B8271" t="s">
        <v>614</v>
      </c>
      <c r="C8271" t="s">
        <v>645</v>
      </c>
      <c r="D8271" t="s">
        <v>14</v>
      </c>
      <c r="E8271" s="1">
        <v>57072.2327</v>
      </c>
      <c r="F8271" s="1">
        <v>293.98</v>
      </c>
      <c r="G8271" s="1">
        <v>0</v>
      </c>
      <c r="H8271" s="4" t="s">
        <v>27</v>
      </c>
      <c r="I8271" s="1">
        <f>SalariesData[[#This Row],[Base_Salary]]+SalariesData[[#This Row],[Overtime_Pay]]+SalariesData[[#This Row],[Longevity_Pay]]</f>
        <v>57366.212700000004</v>
      </c>
    </row>
    <row r="8272" spans="1:9" x14ac:dyDescent="0.3">
      <c r="A8272" t="s">
        <v>613</v>
      </c>
      <c r="B8272" t="s">
        <v>614</v>
      </c>
      <c r="C8272" t="s">
        <v>645</v>
      </c>
      <c r="D8272" t="s">
        <v>11</v>
      </c>
      <c r="E8272" s="1">
        <v>68217.598100000003</v>
      </c>
      <c r="F8272" s="1">
        <v>0</v>
      </c>
      <c r="G8272" s="1">
        <v>0</v>
      </c>
      <c r="H8272" s="4" t="s">
        <v>27</v>
      </c>
      <c r="I8272" s="1">
        <f>SalariesData[[#This Row],[Base_Salary]]+SalariesData[[#This Row],[Overtime_Pay]]+SalariesData[[#This Row],[Longevity_Pay]]</f>
        <v>68217.598100000003</v>
      </c>
    </row>
    <row r="8273" spans="1:9" x14ac:dyDescent="0.3">
      <c r="A8273" t="s">
        <v>613</v>
      </c>
      <c r="B8273" t="s">
        <v>614</v>
      </c>
      <c r="C8273" t="s">
        <v>645</v>
      </c>
      <c r="D8273" t="s">
        <v>11</v>
      </c>
      <c r="E8273" s="1">
        <v>68813.068299999999</v>
      </c>
      <c r="F8273" s="1">
        <v>0</v>
      </c>
      <c r="G8273" s="1">
        <v>0</v>
      </c>
      <c r="H8273" s="4" t="s">
        <v>27</v>
      </c>
      <c r="I8273" s="1">
        <f>SalariesData[[#This Row],[Base_Salary]]+SalariesData[[#This Row],[Overtime_Pay]]+SalariesData[[#This Row],[Longevity_Pay]]</f>
        <v>68813.068299999999</v>
      </c>
    </row>
    <row r="8274" spans="1:9" x14ac:dyDescent="0.3">
      <c r="A8274" t="s">
        <v>613</v>
      </c>
      <c r="B8274" t="s">
        <v>614</v>
      </c>
      <c r="C8274" t="s">
        <v>645</v>
      </c>
      <c r="D8274" t="s">
        <v>11</v>
      </c>
      <c r="E8274" s="1">
        <v>72981.370800000004</v>
      </c>
      <c r="F8274" s="1">
        <v>0</v>
      </c>
      <c r="G8274" s="1">
        <v>0</v>
      </c>
      <c r="H8274" s="4" t="s">
        <v>27</v>
      </c>
      <c r="I8274" s="1">
        <f>SalariesData[[#This Row],[Base_Salary]]+SalariesData[[#This Row],[Overtime_Pay]]+SalariesData[[#This Row],[Longevity_Pay]]</f>
        <v>72981.370800000004</v>
      </c>
    </row>
    <row r="8275" spans="1:9" x14ac:dyDescent="0.3">
      <c r="A8275" t="s">
        <v>613</v>
      </c>
      <c r="B8275" t="s">
        <v>614</v>
      </c>
      <c r="C8275" t="s">
        <v>645</v>
      </c>
      <c r="D8275" t="s">
        <v>11</v>
      </c>
      <c r="E8275" s="1">
        <v>146229.31</v>
      </c>
      <c r="F8275" s="1">
        <v>0</v>
      </c>
      <c r="G8275" s="1">
        <v>0</v>
      </c>
      <c r="H8275" s="4" t="s">
        <v>13</v>
      </c>
      <c r="I8275" s="1">
        <f>SalariesData[[#This Row],[Base_Salary]]+SalariesData[[#This Row],[Overtime_Pay]]+SalariesData[[#This Row],[Longevity_Pay]]</f>
        <v>146229.31</v>
      </c>
    </row>
    <row r="8276" spans="1:9" x14ac:dyDescent="0.3">
      <c r="A8276" t="s">
        <v>613</v>
      </c>
      <c r="B8276" t="s">
        <v>614</v>
      </c>
      <c r="C8276" t="s">
        <v>645</v>
      </c>
      <c r="D8276" t="s">
        <v>11</v>
      </c>
      <c r="E8276" s="1">
        <v>64480.14</v>
      </c>
      <c r="F8276" s="1">
        <v>0</v>
      </c>
      <c r="G8276" s="1">
        <v>0</v>
      </c>
      <c r="H8276" s="4" t="s">
        <v>27</v>
      </c>
      <c r="I8276" s="1">
        <f>SalariesData[[#This Row],[Base_Salary]]+SalariesData[[#This Row],[Overtime_Pay]]+SalariesData[[#This Row],[Longevity_Pay]]</f>
        <v>64480.14</v>
      </c>
    </row>
    <row r="8277" spans="1:9" x14ac:dyDescent="0.3">
      <c r="A8277" t="s">
        <v>613</v>
      </c>
      <c r="B8277" t="s">
        <v>614</v>
      </c>
      <c r="C8277" t="s">
        <v>645</v>
      </c>
      <c r="D8277" t="s">
        <v>11</v>
      </c>
      <c r="E8277" s="1">
        <v>55786.14</v>
      </c>
      <c r="F8277" s="1">
        <v>864.2</v>
      </c>
      <c r="G8277" s="1">
        <v>0</v>
      </c>
      <c r="H8277" s="4" t="s">
        <v>27</v>
      </c>
      <c r="I8277" s="1">
        <f>SalariesData[[#This Row],[Base_Salary]]+SalariesData[[#This Row],[Overtime_Pay]]+SalariesData[[#This Row],[Longevity_Pay]]</f>
        <v>56650.34</v>
      </c>
    </row>
    <row r="8278" spans="1:9" x14ac:dyDescent="0.3">
      <c r="A8278" t="s">
        <v>613</v>
      </c>
      <c r="B8278" t="s">
        <v>614</v>
      </c>
      <c r="C8278" t="s">
        <v>645</v>
      </c>
      <c r="D8278" t="s">
        <v>11</v>
      </c>
      <c r="E8278" s="1">
        <v>75621</v>
      </c>
      <c r="F8278" s="1">
        <v>0</v>
      </c>
      <c r="G8278" s="1">
        <v>0</v>
      </c>
      <c r="H8278" s="4" t="s">
        <v>27</v>
      </c>
      <c r="I8278" s="1">
        <f>SalariesData[[#This Row],[Base_Salary]]+SalariesData[[#This Row],[Overtime_Pay]]+SalariesData[[#This Row],[Longevity_Pay]]</f>
        <v>75621</v>
      </c>
    </row>
    <row r="8279" spans="1:9" x14ac:dyDescent="0.3">
      <c r="A8279" t="s">
        <v>613</v>
      </c>
      <c r="B8279" t="s">
        <v>614</v>
      </c>
      <c r="C8279" t="s">
        <v>645</v>
      </c>
      <c r="D8279" t="s">
        <v>14</v>
      </c>
      <c r="E8279" s="1">
        <v>71000</v>
      </c>
      <c r="F8279" s="1">
        <v>0</v>
      </c>
      <c r="G8279" s="1">
        <v>0</v>
      </c>
      <c r="H8279" s="4" t="s">
        <v>27</v>
      </c>
      <c r="I8279" s="1">
        <f>SalariesData[[#This Row],[Base_Salary]]+SalariesData[[#This Row],[Overtime_Pay]]+SalariesData[[#This Row],[Longevity_Pay]]</f>
        <v>71000</v>
      </c>
    </row>
    <row r="8280" spans="1:9" x14ac:dyDescent="0.3">
      <c r="A8280" t="s">
        <v>613</v>
      </c>
      <c r="B8280" t="s">
        <v>614</v>
      </c>
      <c r="C8280" t="s">
        <v>645</v>
      </c>
      <c r="D8280" t="s">
        <v>11</v>
      </c>
      <c r="E8280" s="1">
        <v>54000</v>
      </c>
      <c r="F8280" s="1">
        <v>0</v>
      </c>
      <c r="G8280" s="1">
        <v>0</v>
      </c>
      <c r="H8280" s="4" t="s">
        <v>37</v>
      </c>
      <c r="I8280" s="1">
        <f>SalariesData[[#This Row],[Base_Salary]]+SalariesData[[#This Row],[Overtime_Pay]]+SalariesData[[#This Row],[Longevity_Pay]]</f>
        <v>54000</v>
      </c>
    </row>
    <row r="8281" spans="1:9" x14ac:dyDescent="0.3">
      <c r="A8281" t="s">
        <v>613</v>
      </c>
      <c r="B8281" t="s">
        <v>614</v>
      </c>
      <c r="C8281" t="s">
        <v>646</v>
      </c>
      <c r="D8281" t="s">
        <v>11</v>
      </c>
      <c r="E8281" s="1">
        <v>108084</v>
      </c>
      <c r="F8281" s="1">
        <v>1995.98</v>
      </c>
      <c r="G8281" s="1">
        <v>11524.76</v>
      </c>
      <c r="H8281" s="4" t="s">
        <v>617</v>
      </c>
      <c r="I8281" s="1">
        <f>SalariesData[[#This Row],[Base_Salary]]+SalariesData[[#This Row],[Overtime_Pay]]+SalariesData[[#This Row],[Longevity_Pay]]</f>
        <v>121604.73999999999</v>
      </c>
    </row>
    <row r="8282" spans="1:9" x14ac:dyDescent="0.3">
      <c r="A8282" t="s">
        <v>613</v>
      </c>
      <c r="B8282" t="s">
        <v>614</v>
      </c>
      <c r="C8282" t="s">
        <v>646</v>
      </c>
      <c r="D8282" t="s">
        <v>11</v>
      </c>
      <c r="E8282" s="1">
        <v>109123</v>
      </c>
      <c r="F8282" s="1">
        <v>1919.64</v>
      </c>
      <c r="G8282" s="1">
        <v>4620.04</v>
      </c>
      <c r="H8282" s="4" t="s">
        <v>619</v>
      </c>
      <c r="I8282" s="1">
        <f>SalariesData[[#This Row],[Base_Salary]]+SalariesData[[#This Row],[Overtime_Pay]]+SalariesData[[#This Row],[Longevity_Pay]]</f>
        <v>115662.68</v>
      </c>
    </row>
    <row r="8283" spans="1:9" x14ac:dyDescent="0.3">
      <c r="A8283" t="s">
        <v>613</v>
      </c>
      <c r="B8283" t="s">
        <v>614</v>
      </c>
      <c r="C8283" t="s">
        <v>646</v>
      </c>
      <c r="D8283" t="s">
        <v>11</v>
      </c>
      <c r="E8283" s="1">
        <v>108084</v>
      </c>
      <c r="F8283" s="1">
        <v>23823.71</v>
      </c>
      <c r="G8283" s="1">
        <v>11524.76</v>
      </c>
      <c r="H8283" s="4" t="s">
        <v>617</v>
      </c>
      <c r="I8283" s="1">
        <f>SalariesData[[#This Row],[Base_Salary]]+SalariesData[[#This Row],[Overtime_Pay]]+SalariesData[[#This Row],[Longevity_Pay]]</f>
        <v>143432.47</v>
      </c>
    </row>
    <row r="8284" spans="1:9" x14ac:dyDescent="0.3">
      <c r="A8284" t="s">
        <v>613</v>
      </c>
      <c r="B8284" t="s">
        <v>614</v>
      </c>
      <c r="C8284" t="s">
        <v>646</v>
      </c>
      <c r="D8284" t="s">
        <v>11</v>
      </c>
      <c r="E8284" s="1">
        <v>108084</v>
      </c>
      <c r="F8284" s="1">
        <v>1841.43</v>
      </c>
      <c r="G8284" s="1">
        <v>11524.76</v>
      </c>
      <c r="H8284" s="4" t="s">
        <v>617</v>
      </c>
      <c r="I8284" s="1">
        <f>SalariesData[[#This Row],[Base_Salary]]+SalariesData[[#This Row],[Overtime_Pay]]+SalariesData[[#This Row],[Longevity_Pay]]</f>
        <v>121450.18999999999</v>
      </c>
    </row>
    <row r="8285" spans="1:9" x14ac:dyDescent="0.3">
      <c r="A8285" t="s">
        <v>613</v>
      </c>
      <c r="B8285" t="s">
        <v>614</v>
      </c>
      <c r="C8285" t="s">
        <v>646</v>
      </c>
      <c r="D8285" t="s">
        <v>11</v>
      </c>
      <c r="E8285" s="1">
        <v>108084</v>
      </c>
      <c r="F8285" s="1">
        <v>3363.77</v>
      </c>
      <c r="G8285" s="1">
        <v>11524.76</v>
      </c>
      <c r="H8285" s="4" t="s">
        <v>617</v>
      </c>
      <c r="I8285" s="1">
        <f>SalariesData[[#This Row],[Base_Salary]]+SalariesData[[#This Row],[Overtime_Pay]]+SalariesData[[#This Row],[Longevity_Pay]]</f>
        <v>122972.53</v>
      </c>
    </row>
    <row r="8286" spans="1:9" x14ac:dyDescent="0.3">
      <c r="A8286" t="s">
        <v>613</v>
      </c>
      <c r="B8286" t="s">
        <v>614</v>
      </c>
      <c r="C8286" t="s">
        <v>646</v>
      </c>
      <c r="D8286" t="s">
        <v>11</v>
      </c>
      <c r="E8286" s="1">
        <v>108084</v>
      </c>
      <c r="F8286" s="1">
        <v>2504.54</v>
      </c>
      <c r="G8286" s="1">
        <v>11524.76</v>
      </c>
      <c r="H8286" s="4" t="s">
        <v>617</v>
      </c>
      <c r="I8286" s="1">
        <f>SalariesData[[#This Row],[Base_Salary]]+SalariesData[[#This Row],[Overtime_Pay]]+SalariesData[[#This Row],[Longevity_Pay]]</f>
        <v>122113.29999999999</v>
      </c>
    </row>
    <row r="8287" spans="1:9" x14ac:dyDescent="0.3">
      <c r="A8287" t="s">
        <v>613</v>
      </c>
      <c r="B8287" t="s">
        <v>614</v>
      </c>
      <c r="C8287" t="s">
        <v>646</v>
      </c>
      <c r="D8287" t="s">
        <v>11</v>
      </c>
      <c r="E8287" s="1">
        <v>108084</v>
      </c>
      <c r="F8287" s="1">
        <v>14877.6</v>
      </c>
      <c r="G8287" s="1">
        <v>11524.76</v>
      </c>
      <c r="H8287" s="4" t="s">
        <v>617</v>
      </c>
      <c r="I8287" s="1">
        <f>SalariesData[[#This Row],[Base_Salary]]+SalariesData[[#This Row],[Overtime_Pay]]+SalariesData[[#This Row],[Longevity_Pay]]</f>
        <v>134486.36000000002</v>
      </c>
    </row>
    <row r="8288" spans="1:9" x14ac:dyDescent="0.3">
      <c r="A8288" t="s">
        <v>613</v>
      </c>
      <c r="B8288" t="s">
        <v>614</v>
      </c>
      <c r="C8288" t="s">
        <v>646</v>
      </c>
      <c r="D8288" t="s">
        <v>11</v>
      </c>
      <c r="E8288" s="1">
        <v>108084</v>
      </c>
      <c r="F8288" s="1">
        <v>5185</v>
      </c>
      <c r="G8288" s="1">
        <v>2870.87</v>
      </c>
      <c r="H8288" s="4" t="s">
        <v>617</v>
      </c>
      <c r="I8288" s="1">
        <f>SalariesData[[#This Row],[Base_Salary]]+SalariesData[[#This Row],[Overtime_Pay]]+SalariesData[[#This Row],[Longevity_Pay]]</f>
        <v>116139.87</v>
      </c>
    </row>
    <row r="8289" spans="1:9" x14ac:dyDescent="0.3">
      <c r="A8289" t="s">
        <v>613</v>
      </c>
      <c r="B8289" t="s">
        <v>614</v>
      </c>
      <c r="C8289" t="s">
        <v>646</v>
      </c>
      <c r="D8289" t="s">
        <v>11</v>
      </c>
      <c r="E8289" s="1">
        <v>103927</v>
      </c>
      <c r="F8289" s="1">
        <v>415.5</v>
      </c>
      <c r="G8289" s="1">
        <v>5649.41</v>
      </c>
      <c r="H8289" s="4" t="s">
        <v>617</v>
      </c>
      <c r="I8289" s="1">
        <f>SalariesData[[#This Row],[Base_Salary]]+SalariesData[[#This Row],[Overtime_Pay]]+SalariesData[[#This Row],[Longevity_Pay]]</f>
        <v>109991.91</v>
      </c>
    </row>
    <row r="8290" spans="1:9" x14ac:dyDescent="0.3">
      <c r="A8290" t="s">
        <v>613</v>
      </c>
      <c r="B8290" t="s">
        <v>614</v>
      </c>
      <c r="C8290" t="s">
        <v>646</v>
      </c>
      <c r="D8290" t="s">
        <v>11</v>
      </c>
      <c r="E8290" s="1">
        <v>108084</v>
      </c>
      <c r="F8290" s="1">
        <v>2087.37</v>
      </c>
      <c r="G8290" s="1">
        <v>10564.37</v>
      </c>
      <c r="H8290" s="4" t="s">
        <v>617</v>
      </c>
      <c r="I8290" s="1">
        <f>SalariesData[[#This Row],[Base_Salary]]+SalariesData[[#This Row],[Overtime_Pay]]+SalariesData[[#This Row],[Longevity_Pay]]</f>
        <v>120735.73999999999</v>
      </c>
    </row>
    <row r="8291" spans="1:9" x14ac:dyDescent="0.3">
      <c r="A8291" t="s">
        <v>613</v>
      </c>
      <c r="B8291" t="s">
        <v>614</v>
      </c>
      <c r="C8291" t="s">
        <v>646</v>
      </c>
      <c r="D8291" t="s">
        <v>14</v>
      </c>
      <c r="E8291" s="1">
        <v>108084</v>
      </c>
      <c r="F8291" s="1">
        <v>2906.72</v>
      </c>
      <c r="G8291" s="1">
        <v>11524.76</v>
      </c>
      <c r="H8291" s="4" t="s">
        <v>617</v>
      </c>
      <c r="I8291" s="1">
        <f>SalariesData[[#This Row],[Base_Salary]]+SalariesData[[#This Row],[Overtime_Pay]]+SalariesData[[#This Row],[Longevity_Pay]]</f>
        <v>122515.48</v>
      </c>
    </row>
    <row r="8292" spans="1:9" x14ac:dyDescent="0.3">
      <c r="A8292" t="s">
        <v>613</v>
      </c>
      <c r="B8292" t="s">
        <v>614</v>
      </c>
      <c r="C8292" t="s">
        <v>646</v>
      </c>
      <c r="D8292" t="s">
        <v>11</v>
      </c>
      <c r="E8292" s="1">
        <v>108084</v>
      </c>
      <c r="F8292" s="1">
        <v>17105.009999999998</v>
      </c>
      <c r="G8292" s="1">
        <v>0</v>
      </c>
      <c r="H8292" s="4" t="s">
        <v>617</v>
      </c>
      <c r="I8292" s="1">
        <f>SalariesData[[#This Row],[Base_Salary]]+SalariesData[[#This Row],[Overtime_Pay]]+SalariesData[[#This Row],[Longevity_Pay]]</f>
        <v>125189.01</v>
      </c>
    </row>
    <row r="8293" spans="1:9" x14ac:dyDescent="0.3">
      <c r="A8293" t="s">
        <v>613</v>
      </c>
      <c r="B8293" t="s">
        <v>614</v>
      </c>
      <c r="C8293" t="s">
        <v>646</v>
      </c>
      <c r="D8293" t="s">
        <v>11</v>
      </c>
      <c r="E8293" s="1">
        <v>108084</v>
      </c>
      <c r="F8293" s="1">
        <v>8121.77</v>
      </c>
      <c r="G8293" s="1">
        <v>11524.76</v>
      </c>
      <c r="H8293" s="4" t="s">
        <v>617</v>
      </c>
      <c r="I8293" s="1">
        <f>SalariesData[[#This Row],[Base_Salary]]+SalariesData[[#This Row],[Overtime_Pay]]+SalariesData[[#This Row],[Longevity_Pay]]</f>
        <v>127730.53</v>
      </c>
    </row>
    <row r="8294" spans="1:9" x14ac:dyDescent="0.3">
      <c r="A8294" t="s">
        <v>613</v>
      </c>
      <c r="B8294" t="s">
        <v>614</v>
      </c>
      <c r="C8294" t="s">
        <v>646</v>
      </c>
      <c r="D8294" t="s">
        <v>11</v>
      </c>
      <c r="E8294" s="1">
        <v>113488</v>
      </c>
      <c r="F8294" s="1">
        <v>11145.6</v>
      </c>
      <c r="G8294" s="1">
        <v>12101.05</v>
      </c>
      <c r="H8294" s="4" t="s">
        <v>619</v>
      </c>
      <c r="I8294" s="1">
        <f>SalariesData[[#This Row],[Base_Salary]]+SalariesData[[#This Row],[Overtime_Pay]]+SalariesData[[#This Row],[Longevity_Pay]]</f>
        <v>136734.65</v>
      </c>
    </row>
    <row r="8295" spans="1:9" x14ac:dyDescent="0.3">
      <c r="A8295" t="s">
        <v>613</v>
      </c>
      <c r="B8295" t="s">
        <v>614</v>
      </c>
      <c r="C8295" t="s">
        <v>646</v>
      </c>
      <c r="D8295" t="s">
        <v>11</v>
      </c>
      <c r="E8295" s="1">
        <v>108084</v>
      </c>
      <c r="F8295" s="1">
        <v>50128.7</v>
      </c>
      <c r="G8295" s="1">
        <v>10575.67</v>
      </c>
      <c r="H8295" s="4" t="s">
        <v>617</v>
      </c>
      <c r="I8295" s="1">
        <f>SalariesData[[#This Row],[Base_Salary]]+SalariesData[[#This Row],[Overtime_Pay]]+SalariesData[[#This Row],[Longevity_Pay]]</f>
        <v>168788.37000000002</v>
      </c>
    </row>
    <row r="8296" spans="1:9" x14ac:dyDescent="0.3">
      <c r="A8296" t="s">
        <v>613</v>
      </c>
      <c r="B8296" t="s">
        <v>614</v>
      </c>
      <c r="C8296" t="s">
        <v>646</v>
      </c>
      <c r="D8296" t="s">
        <v>11</v>
      </c>
      <c r="E8296" s="1">
        <v>108084</v>
      </c>
      <c r="F8296" s="1">
        <v>6119.22</v>
      </c>
      <c r="G8296" s="1">
        <v>11524.76</v>
      </c>
      <c r="H8296" s="4" t="s">
        <v>617</v>
      </c>
      <c r="I8296" s="1">
        <f>SalariesData[[#This Row],[Base_Salary]]+SalariesData[[#This Row],[Overtime_Pay]]+SalariesData[[#This Row],[Longevity_Pay]]</f>
        <v>125727.98</v>
      </c>
    </row>
    <row r="8297" spans="1:9" x14ac:dyDescent="0.3">
      <c r="A8297" t="s">
        <v>613</v>
      </c>
      <c r="B8297" t="s">
        <v>614</v>
      </c>
      <c r="C8297" t="s">
        <v>646</v>
      </c>
      <c r="D8297" t="s">
        <v>11</v>
      </c>
      <c r="E8297" s="1">
        <v>108084</v>
      </c>
      <c r="F8297" s="1">
        <v>6242.2</v>
      </c>
      <c r="G8297" s="1">
        <v>10575.67</v>
      </c>
      <c r="H8297" s="4" t="s">
        <v>617</v>
      </c>
      <c r="I8297" s="1">
        <f>SalariesData[[#This Row],[Base_Salary]]+SalariesData[[#This Row],[Overtime_Pay]]+SalariesData[[#This Row],[Longevity_Pay]]</f>
        <v>124901.87</v>
      </c>
    </row>
    <row r="8298" spans="1:9" x14ac:dyDescent="0.3">
      <c r="A8298" t="s">
        <v>613</v>
      </c>
      <c r="B8298" t="s">
        <v>614</v>
      </c>
      <c r="C8298" t="s">
        <v>646</v>
      </c>
      <c r="D8298" t="s">
        <v>11</v>
      </c>
      <c r="E8298" s="1">
        <v>103927</v>
      </c>
      <c r="F8298" s="1">
        <v>1454.2</v>
      </c>
      <c r="G8298" s="1">
        <v>4345.7</v>
      </c>
      <c r="H8298" s="4" t="s">
        <v>617</v>
      </c>
      <c r="I8298" s="1">
        <f>SalariesData[[#This Row],[Base_Salary]]+SalariesData[[#This Row],[Overtime_Pay]]+SalariesData[[#This Row],[Longevity_Pay]]</f>
        <v>109726.9</v>
      </c>
    </row>
    <row r="8299" spans="1:9" x14ac:dyDescent="0.3">
      <c r="A8299" t="s">
        <v>613</v>
      </c>
      <c r="B8299" t="s">
        <v>614</v>
      </c>
      <c r="C8299" t="s">
        <v>646</v>
      </c>
      <c r="D8299" t="s">
        <v>11</v>
      </c>
      <c r="E8299" s="1">
        <v>108084</v>
      </c>
      <c r="F8299" s="1">
        <v>11420.82</v>
      </c>
      <c r="G8299" s="1">
        <v>11524.76</v>
      </c>
      <c r="H8299" s="4" t="s">
        <v>617</v>
      </c>
      <c r="I8299" s="1">
        <f>SalariesData[[#This Row],[Base_Salary]]+SalariesData[[#This Row],[Overtime_Pay]]+SalariesData[[#This Row],[Longevity_Pay]]</f>
        <v>131029.58</v>
      </c>
    </row>
    <row r="8300" spans="1:9" x14ac:dyDescent="0.3">
      <c r="A8300" t="s">
        <v>613</v>
      </c>
      <c r="B8300" t="s">
        <v>614</v>
      </c>
      <c r="C8300" t="s">
        <v>646</v>
      </c>
      <c r="D8300" t="s">
        <v>11</v>
      </c>
      <c r="E8300" s="1">
        <v>108084</v>
      </c>
      <c r="F8300" s="1">
        <v>4592.4399999999996</v>
      </c>
      <c r="G8300" s="1">
        <v>7550.4</v>
      </c>
      <c r="H8300" s="4" t="s">
        <v>617</v>
      </c>
      <c r="I8300" s="1">
        <f>SalariesData[[#This Row],[Base_Salary]]+SalariesData[[#This Row],[Overtime_Pay]]+SalariesData[[#This Row],[Longevity_Pay]]</f>
        <v>120226.84</v>
      </c>
    </row>
    <row r="8301" spans="1:9" x14ac:dyDescent="0.3">
      <c r="A8301" t="s">
        <v>613</v>
      </c>
      <c r="B8301" t="s">
        <v>614</v>
      </c>
      <c r="C8301" t="s">
        <v>646</v>
      </c>
      <c r="D8301" t="s">
        <v>11</v>
      </c>
      <c r="E8301" s="1">
        <v>108084</v>
      </c>
      <c r="F8301" s="1">
        <v>161.35</v>
      </c>
      <c r="G8301" s="1">
        <v>4011.51</v>
      </c>
      <c r="H8301" s="4" t="s">
        <v>617</v>
      </c>
      <c r="I8301" s="1">
        <f>SalariesData[[#This Row],[Base_Salary]]+SalariesData[[#This Row],[Overtime_Pay]]+SalariesData[[#This Row],[Longevity_Pay]]</f>
        <v>112256.86</v>
      </c>
    </row>
    <row r="8302" spans="1:9" x14ac:dyDescent="0.3">
      <c r="A8302" t="s">
        <v>613</v>
      </c>
      <c r="B8302" t="s">
        <v>614</v>
      </c>
      <c r="C8302" t="s">
        <v>646</v>
      </c>
      <c r="D8302" t="s">
        <v>11</v>
      </c>
      <c r="E8302" s="1">
        <v>108084</v>
      </c>
      <c r="F8302" s="1">
        <v>35409.040000000001</v>
      </c>
      <c r="G8302" s="1">
        <v>11524.76</v>
      </c>
      <c r="H8302" s="4" t="s">
        <v>617</v>
      </c>
      <c r="I8302" s="1">
        <f>SalariesData[[#This Row],[Base_Salary]]+SalariesData[[#This Row],[Overtime_Pay]]+SalariesData[[#This Row],[Longevity_Pay]]</f>
        <v>155017.80000000002</v>
      </c>
    </row>
    <row r="8303" spans="1:9" x14ac:dyDescent="0.3">
      <c r="A8303" t="s">
        <v>613</v>
      </c>
      <c r="B8303" t="s">
        <v>614</v>
      </c>
      <c r="C8303" t="s">
        <v>646</v>
      </c>
      <c r="D8303" t="s">
        <v>11</v>
      </c>
      <c r="E8303" s="1">
        <v>124833</v>
      </c>
      <c r="F8303" s="1">
        <v>3908.04</v>
      </c>
      <c r="G8303" s="1">
        <v>13310.7</v>
      </c>
      <c r="H8303" s="4" t="s">
        <v>618</v>
      </c>
      <c r="I8303" s="1">
        <f>SalariesData[[#This Row],[Base_Salary]]+SalariesData[[#This Row],[Overtime_Pay]]+SalariesData[[#This Row],[Longevity_Pay]]</f>
        <v>142051.74</v>
      </c>
    </row>
    <row r="8304" spans="1:9" x14ac:dyDescent="0.3">
      <c r="A8304" t="s">
        <v>613</v>
      </c>
      <c r="B8304" t="s">
        <v>614</v>
      </c>
      <c r="C8304" t="s">
        <v>646</v>
      </c>
      <c r="D8304" t="s">
        <v>11</v>
      </c>
      <c r="E8304" s="1">
        <v>104428</v>
      </c>
      <c r="F8304" s="1">
        <v>5813.93</v>
      </c>
      <c r="G8304" s="1">
        <v>0</v>
      </c>
      <c r="H8304" s="4" t="s">
        <v>617</v>
      </c>
      <c r="I8304" s="1">
        <f>SalariesData[[#This Row],[Base_Salary]]+SalariesData[[#This Row],[Overtime_Pay]]+SalariesData[[#This Row],[Longevity_Pay]]</f>
        <v>110241.93</v>
      </c>
    </row>
    <row r="8305" spans="1:9" x14ac:dyDescent="0.3">
      <c r="A8305" t="s">
        <v>613</v>
      </c>
      <c r="B8305" t="s">
        <v>614</v>
      </c>
      <c r="C8305" t="s">
        <v>646</v>
      </c>
      <c r="D8305" t="s">
        <v>11</v>
      </c>
      <c r="E8305" s="1">
        <v>104428</v>
      </c>
      <c r="F8305" s="1">
        <v>14259.25</v>
      </c>
      <c r="G8305" s="1">
        <v>0</v>
      </c>
      <c r="H8305" s="4" t="s">
        <v>617</v>
      </c>
      <c r="I8305" s="1">
        <f>SalariesData[[#This Row],[Base_Salary]]+SalariesData[[#This Row],[Overtime_Pay]]+SalariesData[[#This Row],[Longevity_Pay]]</f>
        <v>118687.25</v>
      </c>
    </row>
    <row r="8306" spans="1:9" x14ac:dyDescent="0.3">
      <c r="A8306" t="s">
        <v>613</v>
      </c>
      <c r="B8306" t="s">
        <v>614</v>
      </c>
      <c r="C8306" t="s">
        <v>646</v>
      </c>
      <c r="D8306" t="s">
        <v>11</v>
      </c>
      <c r="E8306" s="1">
        <v>108084</v>
      </c>
      <c r="F8306" s="1">
        <v>7031.44</v>
      </c>
      <c r="G8306" s="1">
        <v>0</v>
      </c>
      <c r="H8306" s="4" t="s">
        <v>617</v>
      </c>
      <c r="I8306" s="1">
        <f>SalariesData[[#This Row],[Base_Salary]]+SalariesData[[#This Row],[Overtime_Pay]]+SalariesData[[#This Row],[Longevity_Pay]]</f>
        <v>115115.44</v>
      </c>
    </row>
    <row r="8307" spans="1:9" x14ac:dyDescent="0.3">
      <c r="A8307" t="s">
        <v>613</v>
      </c>
      <c r="B8307" t="s">
        <v>614</v>
      </c>
      <c r="C8307" t="s">
        <v>646</v>
      </c>
      <c r="D8307" t="s">
        <v>11</v>
      </c>
      <c r="E8307" s="1">
        <v>100897</v>
      </c>
      <c r="F8307" s="1">
        <v>7185.38</v>
      </c>
      <c r="G8307" s="1">
        <v>0</v>
      </c>
      <c r="H8307" s="4" t="s">
        <v>617</v>
      </c>
      <c r="I8307" s="1">
        <f>SalariesData[[#This Row],[Base_Salary]]+SalariesData[[#This Row],[Overtime_Pay]]+SalariesData[[#This Row],[Longevity_Pay]]</f>
        <v>108082.38</v>
      </c>
    </row>
    <row r="8308" spans="1:9" x14ac:dyDescent="0.3">
      <c r="A8308" t="s">
        <v>613</v>
      </c>
      <c r="B8308" t="s">
        <v>614</v>
      </c>
      <c r="C8308" t="s">
        <v>647</v>
      </c>
      <c r="D8308" t="s">
        <v>14</v>
      </c>
      <c r="E8308" s="1">
        <v>108084</v>
      </c>
      <c r="F8308" s="1">
        <v>20801.43</v>
      </c>
      <c r="G8308" s="1">
        <v>7405.6</v>
      </c>
      <c r="H8308" s="4" t="s">
        <v>617</v>
      </c>
      <c r="I8308" s="1">
        <f>SalariesData[[#This Row],[Base_Salary]]+SalariesData[[#This Row],[Overtime_Pay]]+SalariesData[[#This Row],[Longevity_Pay]]</f>
        <v>136291.03</v>
      </c>
    </row>
    <row r="8309" spans="1:9" x14ac:dyDescent="0.3">
      <c r="A8309" t="s">
        <v>613</v>
      </c>
      <c r="B8309" t="s">
        <v>614</v>
      </c>
      <c r="C8309" t="s">
        <v>647</v>
      </c>
      <c r="D8309" t="s">
        <v>11</v>
      </c>
      <c r="E8309" s="1">
        <v>108084</v>
      </c>
      <c r="F8309" s="1">
        <v>8465.0400000000009</v>
      </c>
      <c r="G8309" s="1">
        <v>7660.59</v>
      </c>
      <c r="H8309" s="4" t="s">
        <v>617</v>
      </c>
      <c r="I8309" s="1">
        <f>SalariesData[[#This Row],[Base_Salary]]+SalariesData[[#This Row],[Overtime_Pay]]+SalariesData[[#This Row],[Longevity_Pay]]</f>
        <v>124209.63</v>
      </c>
    </row>
    <row r="8310" spans="1:9" x14ac:dyDescent="0.3">
      <c r="A8310" t="s">
        <v>613</v>
      </c>
      <c r="B8310" t="s">
        <v>614</v>
      </c>
      <c r="C8310" t="s">
        <v>647</v>
      </c>
      <c r="D8310" t="s">
        <v>11</v>
      </c>
      <c r="E8310" s="1">
        <v>108084</v>
      </c>
      <c r="F8310" s="1">
        <v>24684.639999999999</v>
      </c>
      <c r="G8310" s="1">
        <v>11524.76</v>
      </c>
      <c r="H8310" s="4" t="s">
        <v>617</v>
      </c>
      <c r="I8310" s="1">
        <f>SalariesData[[#This Row],[Base_Salary]]+SalariesData[[#This Row],[Overtime_Pay]]+SalariesData[[#This Row],[Longevity_Pay]]</f>
        <v>144293.40000000002</v>
      </c>
    </row>
    <row r="8311" spans="1:9" x14ac:dyDescent="0.3">
      <c r="A8311" t="s">
        <v>613</v>
      </c>
      <c r="B8311" t="s">
        <v>614</v>
      </c>
      <c r="C8311" t="s">
        <v>647</v>
      </c>
      <c r="D8311" t="s">
        <v>11</v>
      </c>
      <c r="E8311" s="1">
        <v>108084</v>
      </c>
      <c r="F8311" s="1">
        <v>2708.87</v>
      </c>
      <c r="G8311" s="1">
        <v>7550.4</v>
      </c>
      <c r="H8311" s="4" t="s">
        <v>617</v>
      </c>
      <c r="I8311" s="1">
        <f>SalariesData[[#This Row],[Base_Salary]]+SalariesData[[#This Row],[Overtime_Pay]]+SalariesData[[#This Row],[Longevity_Pay]]</f>
        <v>118343.26999999999</v>
      </c>
    </row>
    <row r="8312" spans="1:9" x14ac:dyDescent="0.3">
      <c r="A8312" t="s">
        <v>613</v>
      </c>
      <c r="B8312" t="s">
        <v>614</v>
      </c>
      <c r="C8312" t="s">
        <v>647</v>
      </c>
      <c r="D8312" t="s">
        <v>14</v>
      </c>
      <c r="E8312" s="1">
        <v>113488</v>
      </c>
      <c r="F8312" s="1">
        <v>23959.52</v>
      </c>
      <c r="G8312" s="1">
        <v>1986.14</v>
      </c>
      <c r="H8312" s="4" t="s">
        <v>619</v>
      </c>
      <c r="I8312" s="1">
        <f>SalariesData[[#This Row],[Base_Salary]]+SalariesData[[#This Row],[Overtime_Pay]]+SalariesData[[#This Row],[Longevity_Pay]]</f>
        <v>139433.66</v>
      </c>
    </row>
    <row r="8313" spans="1:9" x14ac:dyDescent="0.3">
      <c r="A8313" t="s">
        <v>613</v>
      </c>
      <c r="B8313" t="s">
        <v>614</v>
      </c>
      <c r="C8313" t="s">
        <v>647</v>
      </c>
      <c r="D8313" t="s">
        <v>11</v>
      </c>
      <c r="E8313" s="1">
        <v>108084</v>
      </c>
      <c r="F8313" s="1">
        <v>13287.13</v>
      </c>
      <c r="G8313" s="1">
        <v>11524.76</v>
      </c>
      <c r="H8313" s="4" t="s">
        <v>617</v>
      </c>
      <c r="I8313" s="1">
        <f>SalariesData[[#This Row],[Base_Salary]]+SalariesData[[#This Row],[Overtime_Pay]]+SalariesData[[#This Row],[Longevity_Pay]]</f>
        <v>132895.89000000001</v>
      </c>
    </row>
    <row r="8314" spans="1:9" x14ac:dyDescent="0.3">
      <c r="A8314" t="s">
        <v>613</v>
      </c>
      <c r="B8314" t="s">
        <v>614</v>
      </c>
      <c r="C8314" t="s">
        <v>647</v>
      </c>
      <c r="D8314" t="s">
        <v>11</v>
      </c>
      <c r="E8314" s="1">
        <v>124833</v>
      </c>
      <c r="F8314" s="1">
        <v>15877.86</v>
      </c>
      <c r="G8314" s="1">
        <v>8553.17</v>
      </c>
      <c r="H8314" s="4" t="s">
        <v>618</v>
      </c>
      <c r="I8314" s="1">
        <f>SalariesData[[#This Row],[Base_Salary]]+SalariesData[[#This Row],[Overtime_Pay]]+SalariesData[[#This Row],[Longevity_Pay]]</f>
        <v>149264.03</v>
      </c>
    </row>
    <row r="8315" spans="1:9" x14ac:dyDescent="0.3">
      <c r="A8315" t="s">
        <v>613</v>
      </c>
      <c r="B8315" t="s">
        <v>614</v>
      </c>
      <c r="C8315" t="s">
        <v>647</v>
      </c>
      <c r="D8315" t="s">
        <v>14</v>
      </c>
      <c r="E8315" s="1">
        <v>108084</v>
      </c>
      <c r="F8315" s="1">
        <v>9251.09</v>
      </c>
      <c r="G8315" s="1">
        <v>9420.7199999999993</v>
      </c>
      <c r="H8315" s="4" t="s">
        <v>617</v>
      </c>
      <c r="I8315" s="1">
        <f>SalariesData[[#This Row],[Base_Salary]]+SalariesData[[#This Row],[Overtime_Pay]]+SalariesData[[#This Row],[Longevity_Pay]]</f>
        <v>126755.81</v>
      </c>
    </row>
    <row r="8316" spans="1:9" x14ac:dyDescent="0.3">
      <c r="A8316" t="s">
        <v>613</v>
      </c>
      <c r="B8316" t="s">
        <v>614</v>
      </c>
      <c r="C8316" t="s">
        <v>647</v>
      </c>
      <c r="D8316" t="s">
        <v>11</v>
      </c>
      <c r="E8316" s="1">
        <v>108084</v>
      </c>
      <c r="F8316" s="1">
        <v>124.65</v>
      </c>
      <c r="G8316" s="1">
        <v>11524.76</v>
      </c>
      <c r="H8316" s="4" t="s">
        <v>617</v>
      </c>
      <c r="I8316" s="1">
        <f>SalariesData[[#This Row],[Base_Salary]]+SalariesData[[#This Row],[Overtime_Pay]]+SalariesData[[#This Row],[Longevity_Pay]]</f>
        <v>119733.40999999999</v>
      </c>
    </row>
    <row r="8317" spans="1:9" x14ac:dyDescent="0.3">
      <c r="A8317" t="s">
        <v>613</v>
      </c>
      <c r="B8317" t="s">
        <v>614</v>
      </c>
      <c r="C8317" t="s">
        <v>647</v>
      </c>
      <c r="D8317" t="s">
        <v>11</v>
      </c>
      <c r="E8317" s="1">
        <v>108084</v>
      </c>
      <c r="F8317" s="1">
        <v>25481.15</v>
      </c>
      <c r="G8317" s="1">
        <v>0</v>
      </c>
      <c r="H8317" s="4" t="s">
        <v>617</v>
      </c>
      <c r="I8317" s="1">
        <f>SalariesData[[#This Row],[Base_Salary]]+SalariesData[[#This Row],[Overtime_Pay]]+SalariesData[[#This Row],[Longevity_Pay]]</f>
        <v>133565.15</v>
      </c>
    </row>
    <row r="8318" spans="1:9" x14ac:dyDescent="0.3">
      <c r="A8318" t="s">
        <v>613</v>
      </c>
      <c r="B8318" t="s">
        <v>614</v>
      </c>
      <c r="C8318" t="s">
        <v>615</v>
      </c>
      <c r="D8318" t="s">
        <v>11</v>
      </c>
      <c r="E8318" s="1">
        <v>108084</v>
      </c>
      <c r="F8318" s="1">
        <v>20879.080000000002</v>
      </c>
      <c r="G8318" s="1">
        <v>11524.76</v>
      </c>
      <c r="H8318" s="4" t="s">
        <v>617</v>
      </c>
      <c r="I8318" s="1">
        <f>SalariesData[[#This Row],[Base_Salary]]+SalariesData[[#This Row],[Overtime_Pay]]+SalariesData[[#This Row],[Longevity_Pay]]</f>
        <v>140487.84</v>
      </c>
    </row>
    <row r="8319" spans="1:9" x14ac:dyDescent="0.3">
      <c r="A8319" t="s">
        <v>613</v>
      </c>
      <c r="B8319" t="s">
        <v>614</v>
      </c>
      <c r="C8319" t="s">
        <v>615</v>
      </c>
      <c r="D8319" t="s">
        <v>11</v>
      </c>
      <c r="E8319" s="1">
        <v>30296.392800000001</v>
      </c>
      <c r="F8319" s="1">
        <v>0</v>
      </c>
      <c r="G8319" s="1">
        <v>0</v>
      </c>
      <c r="H8319" s="4" t="s">
        <v>25</v>
      </c>
      <c r="I8319" s="1">
        <f>SalariesData[[#This Row],[Base_Salary]]+SalariesData[[#This Row],[Overtime_Pay]]+SalariesData[[#This Row],[Longevity_Pay]]</f>
        <v>30296.392800000001</v>
      </c>
    </row>
    <row r="8320" spans="1:9" x14ac:dyDescent="0.3">
      <c r="A8320" t="s">
        <v>613</v>
      </c>
      <c r="B8320" t="s">
        <v>614</v>
      </c>
      <c r="C8320" t="s">
        <v>615</v>
      </c>
      <c r="D8320" t="s">
        <v>11</v>
      </c>
      <c r="E8320" s="1">
        <v>30620</v>
      </c>
      <c r="F8320" s="1">
        <v>0</v>
      </c>
      <c r="G8320" s="1">
        <v>9.57</v>
      </c>
      <c r="H8320" s="4" t="s">
        <v>25</v>
      </c>
      <c r="I8320" s="1">
        <f>SalariesData[[#This Row],[Base_Salary]]+SalariesData[[#This Row],[Overtime_Pay]]+SalariesData[[#This Row],[Longevity_Pay]]</f>
        <v>30629.57</v>
      </c>
    </row>
    <row r="8321" spans="1:9" x14ac:dyDescent="0.3">
      <c r="A8321" t="s">
        <v>613</v>
      </c>
      <c r="B8321" t="s">
        <v>614</v>
      </c>
      <c r="C8321" t="s">
        <v>615</v>
      </c>
      <c r="D8321" t="s">
        <v>11</v>
      </c>
      <c r="E8321" s="1">
        <v>113488</v>
      </c>
      <c r="F8321" s="1">
        <v>27515.1</v>
      </c>
      <c r="G8321" s="1">
        <v>10527.45</v>
      </c>
      <c r="H8321" s="4" t="s">
        <v>619</v>
      </c>
      <c r="I8321" s="1">
        <f>SalariesData[[#This Row],[Base_Salary]]+SalariesData[[#This Row],[Overtime_Pay]]+SalariesData[[#This Row],[Longevity_Pay]]</f>
        <v>151530.55000000002</v>
      </c>
    </row>
    <row r="8322" spans="1:9" x14ac:dyDescent="0.3">
      <c r="A8322" t="s">
        <v>613</v>
      </c>
      <c r="B8322" t="s">
        <v>614</v>
      </c>
      <c r="C8322" t="s">
        <v>615</v>
      </c>
      <c r="D8322" t="s">
        <v>14</v>
      </c>
      <c r="E8322" s="1">
        <v>30620</v>
      </c>
      <c r="F8322" s="1">
        <v>0</v>
      </c>
      <c r="G8322" s="1">
        <v>202.41</v>
      </c>
      <c r="H8322" s="4" t="s">
        <v>25</v>
      </c>
      <c r="I8322" s="1">
        <f>SalariesData[[#This Row],[Base_Salary]]+SalariesData[[#This Row],[Overtime_Pay]]+SalariesData[[#This Row],[Longevity_Pay]]</f>
        <v>30822.41</v>
      </c>
    </row>
    <row r="8323" spans="1:9" x14ac:dyDescent="0.3">
      <c r="A8323" t="s">
        <v>613</v>
      </c>
      <c r="B8323" t="s">
        <v>614</v>
      </c>
      <c r="C8323" t="s">
        <v>615</v>
      </c>
      <c r="D8323" t="s">
        <v>14</v>
      </c>
      <c r="E8323" s="1">
        <v>20424</v>
      </c>
      <c r="F8323" s="1">
        <v>0</v>
      </c>
      <c r="G8323" s="1">
        <v>0</v>
      </c>
      <c r="H8323" s="4" t="s">
        <v>25</v>
      </c>
      <c r="I8323" s="1">
        <f>SalariesData[[#This Row],[Base_Salary]]+SalariesData[[#This Row],[Overtime_Pay]]+SalariesData[[#This Row],[Longevity_Pay]]</f>
        <v>20424</v>
      </c>
    </row>
    <row r="8324" spans="1:9" x14ac:dyDescent="0.3">
      <c r="A8324" t="s">
        <v>613</v>
      </c>
      <c r="B8324" t="s">
        <v>614</v>
      </c>
      <c r="C8324" t="s">
        <v>615</v>
      </c>
      <c r="D8324" t="s">
        <v>14</v>
      </c>
      <c r="E8324" s="1">
        <v>30296.392800000001</v>
      </c>
      <c r="F8324" s="1">
        <v>0</v>
      </c>
      <c r="G8324" s="1">
        <v>0</v>
      </c>
      <c r="H8324" s="4" t="s">
        <v>25</v>
      </c>
      <c r="I8324" s="1">
        <f>SalariesData[[#This Row],[Base_Salary]]+SalariesData[[#This Row],[Overtime_Pay]]+SalariesData[[#This Row],[Longevity_Pay]]</f>
        <v>30296.392800000001</v>
      </c>
    </row>
    <row r="8325" spans="1:9" x14ac:dyDescent="0.3">
      <c r="A8325" t="s">
        <v>613</v>
      </c>
      <c r="B8325" t="s">
        <v>614</v>
      </c>
      <c r="C8325" t="s">
        <v>615</v>
      </c>
      <c r="D8325" t="s">
        <v>14</v>
      </c>
      <c r="E8325" s="1">
        <v>30620</v>
      </c>
      <c r="F8325" s="1">
        <v>0</v>
      </c>
      <c r="G8325" s="1">
        <v>787.93</v>
      </c>
      <c r="H8325" s="4" t="s">
        <v>25</v>
      </c>
      <c r="I8325" s="1">
        <f>SalariesData[[#This Row],[Base_Salary]]+SalariesData[[#This Row],[Overtime_Pay]]+SalariesData[[#This Row],[Longevity_Pay]]</f>
        <v>31407.93</v>
      </c>
    </row>
    <row r="8326" spans="1:9" x14ac:dyDescent="0.3">
      <c r="A8326" t="s">
        <v>613</v>
      </c>
      <c r="B8326" t="s">
        <v>614</v>
      </c>
      <c r="C8326" t="s">
        <v>615</v>
      </c>
      <c r="D8326" t="s">
        <v>14</v>
      </c>
      <c r="E8326" s="1">
        <v>30620</v>
      </c>
      <c r="F8326" s="1">
        <v>0</v>
      </c>
      <c r="G8326" s="1">
        <v>1784.5</v>
      </c>
      <c r="H8326" s="4" t="s">
        <v>25</v>
      </c>
      <c r="I8326" s="1">
        <f>SalariesData[[#This Row],[Base_Salary]]+SalariesData[[#This Row],[Overtime_Pay]]+SalariesData[[#This Row],[Longevity_Pay]]</f>
        <v>32404.5</v>
      </c>
    </row>
    <row r="8327" spans="1:9" x14ac:dyDescent="0.3">
      <c r="A8327" t="s">
        <v>613</v>
      </c>
      <c r="B8327" t="s">
        <v>614</v>
      </c>
      <c r="C8327" t="s">
        <v>615</v>
      </c>
      <c r="D8327" t="s">
        <v>14</v>
      </c>
      <c r="E8327" s="1">
        <v>30620</v>
      </c>
      <c r="F8327" s="1">
        <v>0</v>
      </c>
      <c r="G8327" s="1">
        <v>857.59</v>
      </c>
      <c r="H8327" s="4" t="s">
        <v>25</v>
      </c>
      <c r="I8327" s="1">
        <f>SalariesData[[#This Row],[Base_Salary]]+SalariesData[[#This Row],[Overtime_Pay]]+SalariesData[[#This Row],[Longevity_Pay]]</f>
        <v>31477.59</v>
      </c>
    </row>
    <row r="8328" spans="1:9" x14ac:dyDescent="0.3">
      <c r="A8328" t="s">
        <v>613</v>
      </c>
      <c r="B8328" t="s">
        <v>614</v>
      </c>
      <c r="C8328" t="s">
        <v>615</v>
      </c>
      <c r="D8328" t="s">
        <v>14</v>
      </c>
      <c r="E8328" s="1">
        <v>30620</v>
      </c>
      <c r="F8328" s="1">
        <v>0</v>
      </c>
      <c r="G8328" s="1">
        <v>1161.5</v>
      </c>
      <c r="H8328" s="4" t="s">
        <v>25</v>
      </c>
      <c r="I8328" s="1">
        <f>SalariesData[[#This Row],[Base_Salary]]+SalariesData[[#This Row],[Overtime_Pay]]+SalariesData[[#This Row],[Longevity_Pay]]</f>
        <v>31781.5</v>
      </c>
    </row>
    <row r="8329" spans="1:9" x14ac:dyDescent="0.3">
      <c r="A8329" t="s">
        <v>613</v>
      </c>
      <c r="B8329" t="s">
        <v>614</v>
      </c>
      <c r="C8329" t="s">
        <v>615</v>
      </c>
      <c r="D8329" t="s">
        <v>14</v>
      </c>
      <c r="E8329" s="1">
        <v>30620</v>
      </c>
      <c r="F8329" s="1">
        <v>0</v>
      </c>
      <c r="G8329" s="1">
        <v>219.17</v>
      </c>
      <c r="H8329" s="4" t="s">
        <v>25</v>
      </c>
      <c r="I8329" s="1">
        <f>SalariesData[[#This Row],[Base_Salary]]+SalariesData[[#This Row],[Overtime_Pay]]+SalariesData[[#This Row],[Longevity_Pay]]</f>
        <v>30839.17</v>
      </c>
    </row>
    <row r="8330" spans="1:9" x14ac:dyDescent="0.3">
      <c r="A8330" t="s">
        <v>613</v>
      </c>
      <c r="B8330" t="s">
        <v>614</v>
      </c>
      <c r="C8330" t="s">
        <v>615</v>
      </c>
      <c r="D8330" t="s">
        <v>14</v>
      </c>
      <c r="E8330" s="1">
        <v>30620</v>
      </c>
      <c r="F8330" s="1">
        <v>0</v>
      </c>
      <c r="G8330" s="1">
        <v>902.26</v>
      </c>
      <c r="H8330" s="4" t="s">
        <v>25</v>
      </c>
      <c r="I8330" s="1">
        <f>SalariesData[[#This Row],[Base_Salary]]+SalariesData[[#This Row],[Overtime_Pay]]+SalariesData[[#This Row],[Longevity_Pay]]</f>
        <v>31522.26</v>
      </c>
    </row>
    <row r="8331" spans="1:9" x14ac:dyDescent="0.3">
      <c r="A8331" t="s">
        <v>613</v>
      </c>
      <c r="B8331" t="s">
        <v>614</v>
      </c>
      <c r="C8331" t="s">
        <v>615</v>
      </c>
      <c r="D8331" t="s">
        <v>14</v>
      </c>
      <c r="E8331" s="1">
        <v>30620</v>
      </c>
      <c r="F8331" s="1">
        <v>0</v>
      </c>
      <c r="G8331" s="1">
        <v>1094.79</v>
      </c>
      <c r="H8331" s="4" t="s">
        <v>25</v>
      </c>
      <c r="I8331" s="1">
        <f>SalariesData[[#This Row],[Base_Salary]]+SalariesData[[#This Row],[Overtime_Pay]]+SalariesData[[#This Row],[Longevity_Pay]]</f>
        <v>31714.79</v>
      </c>
    </row>
    <row r="8332" spans="1:9" x14ac:dyDescent="0.3">
      <c r="A8332" t="s">
        <v>613</v>
      </c>
      <c r="B8332" t="s">
        <v>614</v>
      </c>
      <c r="C8332" t="s">
        <v>615</v>
      </c>
      <c r="D8332" t="s">
        <v>14</v>
      </c>
      <c r="E8332" s="1">
        <v>30620</v>
      </c>
      <c r="F8332" s="1">
        <v>105.68</v>
      </c>
      <c r="G8332" s="1">
        <v>1416.36</v>
      </c>
      <c r="H8332" s="4" t="s">
        <v>25</v>
      </c>
      <c r="I8332" s="1">
        <f>SalariesData[[#This Row],[Base_Salary]]+SalariesData[[#This Row],[Overtime_Pay]]+SalariesData[[#This Row],[Longevity_Pay]]</f>
        <v>32142.04</v>
      </c>
    </row>
    <row r="8333" spans="1:9" x14ac:dyDescent="0.3">
      <c r="A8333" t="s">
        <v>613</v>
      </c>
      <c r="B8333" t="s">
        <v>614</v>
      </c>
      <c r="C8333" t="s">
        <v>615</v>
      </c>
      <c r="D8333" t="s">
        <v>14</v>
      </c>
      <c r="E8333" s="1">
        <v>30620</v>
      </c>
      <c r="F8333" s="1">
        <v>0</v>
      </c>
      <c r="G8333" s="1">
        <v>732.23</v>
      </c>
      <c r="H8333" s="4" t="s">
        <v>25</v>
      </c>
      <c r="I8333" s="1">
        <f>SalariesData[[#This Row],[Base_Salary]]+SalariesData[[#This Row],[Overtime_Pay]]+SalariesData[[#This Row],[Longevity_Pay]]</f>
        <v>31352.23</v>
      </c>
    </row>
    <row r="8334" spans="1:9" x14ac:dyDescent="0.3">
      <c r="A8334" t="s">
        <v>613</v>
      </c>
      <c r="B8334" t="s">
        <v>614</v>
      </c>
      <c r="C8334" t="s">
        <v>615</v>
      </c>
      <c r="D8334" t="s">
        <v>14</v>
      </c>
      <c r="E8334" s="1">
        <v>30620</v>
      </c>
      <c r="F8334" s="1">
        <v>0</v>
      </c>
      <c r="G8334" s="1">
        <v>473.32</v>
      </c>
      <c r="H8334" s="4" t="s">
        <v>25</v>
      </c>
      <c r="I8334" s="1">
        <f>SalariesData[[#This Row],[Base_Salary]]+SalariesData[[#This Row],[Overtime_Pay]]+SalariesData[[#This Row],[Longevity_Pay]]</f>
        <v>31093.32</v>
      </c>
    </row>
    <row r="8335" spans="1:9" x14ac:dyDescent="0.3">
      <c r="A8335" t="s">
        <v>613</v>
      </c>
      <c r="B8335" t="s">
        <v>614</v>
      </c>
      <c r="C8335" t="s">
        <v>615</v>
      </c>
      <c r="D8335" t="s">
        <v>14</v>
      </c>
      <c r="E8335" s="1">
        <v>30620</v>
      </c>
      <c r="F8335" s="1">
        <v>0</v>
      </c>
      <c r="G8335" s="1">
        <v>966.27</v>
      </c>
      <c r="H8335" s="4" t="s">
        <v>25</v>
      </c>
      <c r="I8335" s="1">
        <f>SalariesData[[#This Row],[Base_Salary]]+SalariesData[[#This Row],[Overtime_Pay]]+SalariesData[[#This Row],[Longevity_Pay]]</f>
        <v>31586.27</v>
      </c>
    </row>
    <row r="8336" spans="1:9" x14ac:dyDescent="0.3">
      <c r="A8336" t="s">
        <v>613</v>
      </c>
      <c r="B8336" t="s">
        <v>614</v>
      </c>
      <c r="C8336" t="s">
        <v>615</v>
      </c>
      <c r="D8336" t="s">
        <v>14</v>
      </c>
      <c r="E8336" s="1">
        <v>30620</v>
      </c>
      <c r="F8336" s="1">
        <v>0</v>
      </c>
      <c r="G8336" s="1">
        <v>0</v>
      </c>
      <c r="H8336" s="4" t="s">
        <v>25</v>
      </c>
      <c r="I8336" s="1">
        <f>SalariesData[[#This Row],[Base_Salary]]+SalariesData[[#This Row],[Overtime_Pay]]+SalariesData[[#This Row],[Longevity_Pay]]</f>
        <v>30620</v>
      </c>
    </row>
    <row r="8337" spans="1:9" x14ac:dyDescent="0.3">
      <c r="A8337" t="s">
        <v>613</v>
      </c>
      <c r="B8337" t="s">
        <v>614</v>
      </c>
      <c r="C8337" t="s">
        <v>615</v>
      </c>
      <c r="D8337" t="s">
        <v>14</v>
      </c>
      <c r="E8337" s="1">
        <v>30620</v>
      </c>
      <c r="F8337" s="1">
        <v>0</v>
      </c>
      <c r="G8337" s="1">
        <v>1312.91</v>
      </c>
      <c r="H8337" s="4" t="s">
        <v>25</v>
      </c>
      <c r="I8337" s="1">
        <f>SalariesData[[#This Row],[Base_Salary]]+SalariesData[[#This Row],[Overtime_Pay]]+SalariesData[[#This Row],[Longevity_Pay]]</f>
        <v>31932.91</v>
      </c>
    </row>
    <row r="8338" spans="1:9" x14ac:dyDescent="0.3">
      <c r="A8338" t="s">
        <v>613</v>
      </c>
      <c r="B8338" t="s">
        <v>614</v>
      </c>
      <c r="C8338" t="s">
        <v>615</v>
      </c>
      <c r="D8338" t="s">
        <v>14</v>
      </c>
      <c r="E8338" s="1">
        <v>30620</v>
      </c>
      <c r="F8338" s="1">
        <v>68.23</v>
      </c>
      <c r="G8338" s="1">
        <v>1370.53</v>
      </c>
      <c r="H8338" s="4" t="s">
        <v>25</v>
      </c>
      <c r="I8338" s="1">
        <f>SalariesData[[#This Row],[Base_Salary]]+SalariesData[[#This Row],[Overtime_Pay]]+SalariesData[[#This Row],[Longevity_Pay]]</f>
        <v>32058.76</v>
      </c>
    </row>
    <row r="8339" spans="1:9" x14ac:dyDescent="0.3">
      <c r="A8339" t="s">
        <v>613</v>
      </c>
      <c r="B8339" t="s">
        <v>614</v>
      </c>
      <c r="C8339" t="s">
        <v>615</v>
      </c>
      <c r="D8339" t="s">
        <v>14</v>
      </c>
      <c r="E8339" s="1">
        <v>28485.073199999999</v>
      </c>
      <c r="F8339" s="1">
        <v>0</v>
      </c>
      <c r="G8339" s="1">
        <v>0</v>
      </c>
      <c r="H8339" s="4" t="s">
        <v>25</v>
      </c>
      <c r="I8339" s="1">
        <f>SalariesData[[#This Row],[Base_Salary]]+SalariesData[[#This Row],[Overtime_Pay]]+SalariesData[[#This Row],[Longevity_Pay]]</f>
        <v>28485.073199999999</v>
      </c>
    </row>
    <row r="8340" spans="1:9" x14ac:dyDescent="0.3">
      <c r="A8340" t="s">
        <v>613</v>
      </c>
      <c r="B8340" t="s">
        <v>614</v>
      </c>
      <c r="C8340" t="s">
        <v>615</v>
      </c>
      <c r="D8340" t="s">
        <v>14</v>
      </c>
      <c r="E8340" s="1">
        <v>30620</v>
      </c>
      <c r="F8340" s="1">
        <v>0</v>
      </c>
      <c r="G8340" s="1">
        <v>1086.6199999999999</v>
      </c>
      <c r="H8340" s="4" t="s">
        <v>25</v>
      </c>
      <c r="I8340" s="1">
        <f>SalariesData[[#This Row],[Base_Salary]]+SalariesData[[#This Row],[Overtime_Pay]]+SalariesData[[#This Row],[Longevity_Pay]]</f>
        <v>31706.62</v>
      </c>
    </row>
    <row r="8341" spans="1:9" x14ac:dyDescent="0.3">
      <c r="A8341" t="s">
        <v>613</v>
      </c>
      <c r="B8341" t="s">
        <v>614</v>
      </c>
      <c r="C8341" t="s">
        <v>615</v>
      </c>
      <c r="D8341" t="s">
        <v>14</v>
      </c>
      <c r="E8341" s="1">
        <v>30620</v>
      </c>
      <c r="F8341" s="1">
        <v>0</v>
      </c>
      <c r="G8341" s="1">
        <v>1161.8699999999999</v>
      </c>
      <c r="H8341" s="4" t="s">
        <v>25</v>
      </c>
      <c r="I8341" s="1">
        <f>SalariesData[[#This Row],[Base_Salary]]+SalariesData[[#This Row],[Overtime_Pay]]+SalariesData[[#This Row],[Longevity_Pay]]</f>
        <v>31781.87</v>
      </c>
    </row>
    <row r="8342" spans="1:9" x14ac:dyDescent="0.3">
      <c r="A8342" t="s">
        <v>613</v>
      </c>
      <c r="B8342" t="s">
        <v>614</v>
      </c>
      <c r="C8342" t="s">
        <v>615</v>
      </c>
      <c r="D8342" t="s">
        <v>14</v>
      </c>
      <c r="E8342" s="1">
        <v>30620</v>
      </c>
      <c r="F8342" s="1">
        <v>0</v>
      </c>
      <c r="G8342" s="1">
        <v>1521.93</v>
      </c>
      <c r="H8342" s="4" t="s">
        <v>25</v>
      </c>
      <c r="I8342" s="1">
        <f>SalariesData[[#This Row],[Base_Salary]]+SalariesData[[#This Row],[Overtime_Pay]]+SalariesData[[#This Row],[Longevity_Pay]]</f>
        <v>32141.93</v>
      </c>
    </row>
    <row r="8343" spans="1:9" x14ac:dyDescent="0.3">
      <c r="A8343" t="s">
        <v>613</v>
      </c>
      <c r="B8343" t="s">
        <v>614</v>
      </c>
      <c r="C8343" t="s">
        <v>615</v>
      </c>
      <c r="D8343" t="s">
        <v>11</v>
      </c>
      <c r="E8343" s="1">
        <v>124833</v>
      </c>
      <c r="F8343" s="1">
        <v>9326.73</v>
      </c>
      <c r="G8343" s="1">
        <v>13310.7</v>
      </c>
      <c r="H8343" s="4" t="s">
        <v>618</v>
      </c>
      <c r="I8343" s="1">
        <f>SalariesData[[#This Row],[Base_Salary]]+SalariesData[[#This Row],[Overtime_Pay]]+SalariesData[[#This Row],[Longevity_Pay]]</f>
        <v>147470.43000000002</v>
      </c>
    </row>
    <row r="8344" spans="1:9" x14ac:dyDescent="0.3">
      <c r="A8344" t="s">
        <v>613</v>
      </c>
      <c r="B8344" t="s">
        <v>614</v>
      </c>
      <c r="C8344" t="s">
        <v>615</v>
      </c>
      <c r="D8344" t="s">
        <v>14</v>
      </c>
      <c r="E8344" s="1">
        <v>30403.071599999999</v>
      </c>
      <c r="F8344" s="1">
        <v>0</v>
      </c>
      <c r="G8344" s="1">
        <v>0</v>
      </c>
      <c r="H8344" s="4" t="s">
        <v>25</v>
      </c>
      <c r="I8344" s="1">
        <f>SalariesData[[#This Row],[Base_Salary]]+SalariesData[[#This Row],[Overtime_Pay]]+SalariesData[[#This Row],[Longevity_Pay]]</f>
        <v>30403.071599999999</v>
      </c>
    </row>
    <row r="8345" spans="1:9" x14ac:dyDescent="0.3">
      <c r="A8345" t="s">
        <v>613</v>
      </c>
      <c r="B8345" t="s">
        <v>614</v>
      </c>
      <c r="C8345" t="s">
        <v>615</v>
      </c>
      <c r="D8345" t="s">
        <v>14</v>
      </c>
      <c r="E8345" s="1">
        <v>30620</v>
      </c>
      <c r="F8345" s="1">
        <v>0</v>
      </c>
      <c r="G8345" s="1">
        <v>637.82000000000005</v>
      </c>
      <c r="H8345" s="4" t="s">
        <v>25</v>
      </c>
      <c r="I8345" s="1">
        <f>SalariesData[[#This Row],[Base_Salary]]+SalariesData[[#This Row],[Overtime_Pay]]+SalariesData[[#This Row],[Longevity_Pay]]</f>
        <v>31257.82</v>
      </c>
    </row>
    <row r="8346" spans="1:9" x14ac:dyDescent="0.3">
      <c r="A8346" t="s">
        <v>613</v>
      </c>
      <c r="B8346" t="s">
        <v>614</v>
      </c>
      <c r="C8346" t="s">
        <v>615</v>
      </c>
      <c r="D8346" t="s">
        <v>14</v>
      </c>
      <c r="E8346" s="1">
        <v>30620</v>
      </c>
      <c r="F8346" s="1">
        <v>94.17</v>
      </c>
      <c r="G8346" s="1">
        <v>1302.6600000000001</v>
      </c>
      <c r="H8346" s="4" t="s">
        <v>25</v>
      </c>
      <c r="I8346" s="1">
        <f>SalariesData[[#This Row],[Base_Salary]]+SalariesData[[#This Row],[Overtime_Pay]]+SalariesData[[#This Row],[Longevity_Pay]]</f>
        <v>32016.829999999998</v>
      </c>
    </row>
    <row r="8347" spans="1:9" x14ac:dyDescent="0.3">
      <c r="A8347" t="s">
        <v>613</v>
      </c>
      <c r="B8347" t="s">
        <v>614</v>
      </c>
      <c r="C8347" t="s">
        <v>615</v>
      </c>
      <c r="D8347" t="s">
        <v>14</v>
      </c>
      <c r="E8347" s="1">
        <v>30620</v>
      </c>
      <c r="F8347" s="1">
        <v>0</v>
      </c>
      <c r="G8347" s="1">
        <v>444.34</v>
      </c>
      <c r="H8347" s="4" t="s">
        <v>25</v>
      </c>
      <c r="I8347" s="1">
        <f>SalariesData[[#This Row],[Base_Salary]]+SalariesData[[#This Row],[Overtime_Pay]]+SalariesData[[#This Row],[Longevity_Pay]]</f>
        <v>31064.34</v>
      </c>
    </row>
    <row r="8348" spans="1:9" x14ac:dyDescent="0.3">
      <c r="A8348" t="s">
        <v>613</v>
      </c>
      <c r="B8348" t="s">
        <v>614</v>
      </c>
      <c r="C8348" t="s">
        <v>615</v>
      </c>
      <c r="D8348" t="s">
        <v>14</v>
      </c>
      <c r="E8348" s="1">
        <v>29481.633600000001</v>
      </c>
      <c r="F8348" s="1">
        <v>0</v>
      </c>
      <c r="G8348" s="1">
        <v>0</v>
      </c>
      <c r="H8348" s="4" t="s">
        <v>25</v>
      </c>
      <c r="I8348" s="1">
        <f>SalariesData[[#This Row],[Base_Salary]]+SalariesData[[#This Row],[Overtime_Pay]]+SalariesData[[#This Row],[Longevity_Pay]]</f>
        <v>29481.633600000001</v>
      </c>
    </row>
    <row r="8349" spans="1:9" x14ac:dyDescent="0.3">
      <c r="A8349" t="s">
        <v>613</v>
      </c>
      <c r="B8349" t="s">
        <v>614</v>
      </c>
      <c r="C8349" t="s">
        <v>615</v>
      </c>
      <c r="D8349" t="s">
        <v>14</v>
      </c>
      <c r="E8349" s="1">
        <v>30620</v>
      </c>
      <c r="F8349" s="1">
        <v>0</v>
      </c>
      <c r="G8349" s="1">
        <v>212</v>
      </c>
      <c r="H8349" s="4" t="s">
        <v>25</v>
      </c>
      <c r="I8349" s="1">
        <f>SalariesData[[#This Row],[Base_Salary]]+SalariesData[[#This Row],[Overtime_Pay]]+SalariesData[[#This Row],[Longevity_Pay]]</f>
        <v>30832</v>
      </c>
    </row>
    <row r="8350" spans="1:9" x14ac:dyDescent="0.3">
      <c r="A8350" t="s">
        <v>613</v>
      </c>
      <c r="B8350" t="s">
        <v>614</v>
      </c>
      <c r="C8350" t="s">
        <v>615</v>
      </c>
      <c r="D8350" t="s">
        <v>14</v>
      </c>
      <c r="E8350" s="1">
        <v>30620</v>
      </c>
      <c r="F8350" s="1">
        <v>0</v>
      </c>
      <c r="G8350" s="1">
        <v>481.68</v>
      </c>
      <c r="H8350" s="4" t="s">
        <v>25</v>
      </c>
      <c r="I8350" s="1">
        <f>SalariesData[[#This Row],[Base_Salary]]+SalariesData[[#This Row],[Overtime_Pay]]+SalariesData[[#This Row],[Longevity_Pay]]</f>
        <v>31101.68</v>
      </c>
    </row>
    <row r="8351" spans="1:9" x14ac:dyDescent="0.3">
      <c r="A8351" t="s">
        <v>613</v>
      </c>
      <c r="B8351" t="s">
        <v>614</v>
      </c>
      <c r="C8351" t="s">
        <v>615</v>
      </c>
      <c r="D8351" t="s">
        <v>14</v>
      </c>
      <c r="E8351" s="1">
        <v>30620</v>
      </c>
      <c r="F8351" s="1">
        <v>0</v>
      </c>
      <c r="G8351" s="1">
        <v>666.62</v>
      </c>
      <c r="H8351" s="4" t="s">
        <v>25</v>
      </c>
      <c r="I8351" s="1">
        <f>SalariesData[[#This Row],[Base_Salary]]+SalariesData[[#This Row],[Overtime_Pay]]+SalariesData[[#This Row],[Longevity_Pay]]</f>
        <v>31286.62</v>
      </c>
    </row>
    <row r="8352" spans="1:9" x14ac:dyDescent="0.3">
      <c r="A8352" t="s">
        <v>613</v>
      </c>
      <c r="B8352" t="s">
        <v>614</v>
      </c>
      <c r="C8352" t="s">
        <v>615</v>
      </c>
      <c r="D8352" t="s">
        <v>14</v>
      </c>
      <c r="E8352" s="1">
        <v>30620</v>
      </c>
      <c r="F8352" s="1">
        <v>0</v>
      </c>
      <c r="G8352" s="1">
        <v>735.51</v>
      </c>
      <c r="H8352" s="4" t="s">
        <v>25</v>
      </c>
      <c r="I8352" s="1">
        <f>SalariesData[[#This Row],[Base_Salary]]+SalariesData[[#This Row],[Overtime_Pay]]+SalariesData[[#This Row],[Longevity_Pay]]</f>
        <v>31355.51</v>
      </c>
    </row>
    <row r="8353" spans="1:9" x14ac:dyDescent="0.3">
      <c r="A8353" t="s">
        <v>613</v>
      </c>
      <c r="B8353" t="s">
        <v>614</v>
      </c>
      <c r="C8353" t="s">
        <v>615</v>
      </c>
      <c r="D8353" t="s">
        <v>14</v>
      </c>
      <c r="E8353" s="1">
        <v>30403.071599999999</v>
      </c>
      <c r="F8353" s="1">
        <v>0</v>
      </c>
      <c r="G8353" s="1">
        <v>0</v>
      </c>
      <c r="H8353" s="4" t="s">
        <v>25</v>
      </c>
      <c r="I8353" s="1">
        <f>SalariesData[[#This Row],[Base_Salary]]+SalariesData[[#This Row],[Overtime_Pay]]+SalariesData[[#This Row],[Longevity_Pay]]</f>
        <v>30403.071599999999</v>
      </c>
    </row>
    <row r="8354" spans="1:9" x14ac:dyDescent="0.3">
      <c r="A8354" t="s">
        <v>613</v>
      </c>
      <c r="B8354" t="s">
        <v>614</v>
      </c>
      <c r="C8354" t="s">
        <v>615</v>
      </c>
      <c r="D8354" t="s">
        <v>14</v>
      </c>
      <c r="E8354" s="1">
        <v>30620</v>
      </c>
      <c r="F8354" s="1">
        <v>0</v>
      </c>
      <c r="G8354" s="1">
        <v>655.68</v>
      </c>
      <c r="H8354" s="4" t="s">
        <v>25</v>
      </c>
      <c r="I8354" s="1">
        <f>SalariesData[[#This Row],[Base_Salary]]+SalariesData[[#This Row],[Overtime_Pay]]+SalariesData[[#This Row],[Longevity_Pay]]</f>
        <v>31275.68</v>
      </c>
    </row>
    <row r="8355" spans="1:9" x14ac:dyDescent="0.3">
      <c r="A8355" t="s">
        <v>613</v>
      </c>
      <c r="B8355" t="s">
        <v>614</v>
      </c>
      <c r="C8355" t="s">
        <v>615</v>
      </c>
      <c r="D8355" t="s">
        <v>14</v>
      </c>
      <c r="E8355" s="1">
        <v>30620</v>
      </c>
      <c r="F8355" s="1">
        <v>0</v>
      </c>
      <c r="G8355" s="1">
        <v>686.94</v>
      </c>
      <c r="H8355" s="4" t="s">
        <v>25</v>
      </c>
      <c r="I8355" s="1">
        <f>SalariesData[[#This Row],[Base_Salary]]+SalariesData[[#This Row],[Overtime_Pay]]+SalariesData[[#This Row],[Longevity_Pay]]</f>
        <v>31306.94</v>
      </c>
    </row>
    <row r="8356" spans="1:9" x14ac:dyDescent="0.3">
      <c r="A8356" t="s">
        <v>613</v>
      </c>
      <c r="B8356" t="s">
        <v>614</v>
      </c>
      <c r="C8356" t="s">
        <v>615</v>
      </c>
      <c r="D8356" t="s">
        <v>14</v>
      </c>
      <c r="E8356" s="1">
        <v>30296.3959</v>
      </c>
      <c r="F8356" s="1">
        <v>0</v>
      </c>
      <c r="G8356" s="1">
        <v>0</v>
      </c>
      <c r="H8356" s="4" t="s">
        <v>25</v>
      </c>
      <c r="I8356" s="1">
        <f>SalariesData[[#This Row],[Base_Salary]]+SalariesData[[#This Row],[Overtime_Pay]]+SalariesData[[#This Row],[Longevity_Pay]]</f>
        <v>30296.3959</v>
      </c>
    </row>
    <row r="8357" spans="1:9" x14ac:dyDescent="0.3">
      <c r="A8357" t="s">
        <v>613</v>
      </c>
      <c r="B8357" t="s">
        <v>614</v>
      </c>
      <c r="C8357" t="s">
        <v>615</v>
      </c>
      <c r="D8357" t="s">
        <v>14</v>
      </c>
      <c r="E8357" s="1">
        <v>30620</v>
      </c>
      <c r="F8357" s="1">
        <v>0</v>
      </c>
      <c r="G8357" s="1">
        <v>680.13</v>
      </c>
      <c r="H8357" s="4" t="s">
        <v>25</v>
      </c>
      <c r="I8357" s="1">
        <f>SalariesData[[#This Row],[Base_Salary]]+SalariesData[[#This Row],[Overtime_Pay]]+SalariesData[[#This Row],[Longevity_Pay]]</f>
        <v>31300.13</v>
      </c>
    </row>
    <row r="8358" spans="1:9" x14ac:dyDescent="0.3">
      <c r="A8358" t="s">
        <v>613</v>
      </c>
      <c r="B8358" t="s">
        <v>614</v>
      </c>
      <c r="C8358" t="s">
        <v>615</v>
      </c>
      <c r="D8358" t="s">
        <v>14</v>
      </c>
      <c r="E8358" s="1">
        <v>30620</v>
      </c>
      <c r="F8358" s="1">
        <v>0</v>
      </c>
      <c r="G8358" s="1">
        <v>639.25</v>
      </c>
      <c r="H8358" s="4" t="s">
        <v>25</v>
      </c>
      <c r="I8358" s="1">
        <f>SalariesData[[#This Row],[Base_Salary]]+SalariesData[[#This Row],[Overtime_Pay]]+SalariesData[[#This Row],[Longevity_Pay]]</f>
        <v>31259.25</v>
      </c>
    </row>
    <row r="8359" spans="1:9" x14ac:dyDescent="0.3">
      <c r="A8359" t="s">
        <v>613</v>
      </c>
      <c r="B8359" t="s">
        <v>614</v>
      </c>
      <c r="C8359" t="s">
        <v>615</v>
      </c>
      <c r="D8359" t="s">
        <v>14</v>
      </c>
      <c r="E8359" s="1">
        <v>30620</v>
      </c>
      <c r="F8359" s="1">
        <v>47.09</v>
      </c>
      <c r="G8359" s="1">
        <v>1284.05</v>
      </c>
      <c r="H8359" s="4" t="s">
        <v>25</v>
      </c>
      <c r="I8359" s="1">
        <f>SalariesData[[#This Row],[Base_Salary]]+SalariesData[[#This Row],[Overtime_Pay]]+SalariesData[[#This Row],[Longevity_Pay]]</f>
        <v>31951.14</v>
      </c>
    </row>
    <row r="8360" spans="1:9" x14ac:dyDescent="0.3">
      <c r="A8360" t="s">
        <v>613</v>
      </c>
      <c r="B8360" t="s">
        <v>614</v>
      </c>
      <c r="C8360" t="s">
        <v>615</v>
      </c>
      <c r="D8360" t="s">
        <v>14</v>
      </c>
      <c r="E8360" s="1">
        <v>30620</v>
      </c>
      <c r="F8360" s="1">
        <v>0</v>
      </c>
      <c r="G8360" s="1">
        <v>687.35</v>
      </c>
      <c r="H8360" s="4" t="s">
        <v>25</v>
      </c>
      <c r="I8360" s="1">
        <f>SalariesData[[#This Row],[Base_Salary]]+SalariesData[[#This Row],[Overtime_Pay]]+SalariesData[[#This Row],[Longevity_Pay]]</f>
        <v>31307.35</v>
      </c>
    </row>
    <row r="8361" spans="1:9" x14ac:dyDescent="0.3">
      <c r="A8361" t="s">
        <v>613</v>
      </c>
      <c r="B8361" t="s">
        <v>614</v>
      </c>
      <c r="C8361" t="s">
        <v>615</v>
      </c>
      <c r="D8361" t="s">
        <v>14</v>
      </c>
      <c r="E8361" s="1">
        <v>30620</v>
      </c>
      <c r="F8361" s="1">
        <v>0</v>
      </c>
      <c r="G8361" s="1">
        <v>1097.2</v>
      </c>
      <c r="H8361" s="4" t="s">
        <v>25</v>
      </c>
      <c r="I8361" s="1">
        <f>SalariesData[[#This Row],[Base_Salary]]+SalariesData[[#This Row],[Overtime_Pay]]+SalariesData[[#This Row],[Longevity_Pay]]</f>
        <v>31717.200000000001</v>
      </c>
    </row>
    <row r="8362" spans="1:9" x14ac:dyDescent="0.3">
      <c r="A8362" t="s">
        <v>613</v>
      </c>
      <c r="B8362" t="s">
        <v>614</v>
      </c>
      <c r="C8362" t="s">
        <v>615</v>
      </c>
      <c r="D8362" t="s">
        <v>14</v>
      </c>
      <c r="E8362" s="1">
        <v>30620</v>
      </c>
      <c r="F8362" s="1">
        <v>0</v>
      </c>
      <c r="G8362" s="1">
        <v>81.36</v>
      </c>
      <c r="H8362" s="4" t="s">
        <v>25</v>
      </c>
      <c r="I8362" s="1">
        <f>SalariesData[[#This Row],[Base_Salary]]+SalariesData[[#This Row],[Overtime_Pay]]+SalariesData[[#This Row],[Longevity_Pay]]</f>
        <v>30701.360000000001</v>
      </c>
    </row>
    <row r="8363" spans="1:9" x14ac:dyDescent="0.3">
      <c r="A8363" t="s">
        <v>613</v>
      </c>
      <c r="B8363" t="s">
        <v>614</v>
      </c>
      <c r="C8363" t="s">
        <v>615</v>
      </c>
      <c r="D8363" t="s">
        <v>11</v>
      </c>
      <c r="E8363" s="1">
        <v>108084</v>
      </c>
      <c r="F8363" s="1">
        <v>24425.66</v>
      </c>
      <c r="G8363" s="1">
        <v>11524.76</v>
      </c>
      <c r="H8363" s="4" t="s">
        <v>617</v>
      </c>
      <c r="I8363" s="1">
        <f>SalariesData[[#This Row],[Base_Salary]]+SalariesData[[#This Row],[Overtime_Pay]]+SalariesData[[#This Row],[Longevity_Pay]]</f>
        <v>144034.42000000001</v>
      </c>
    </row>
    <row r="8364" spans="1:9" x14ac:dyDescent="0.3">
      <c r="A8364" t="s">
        <v>613</v>
      </c>
      <c r="B8364" t="s">
        <v>614</v>
      </c>
      <c r="C8364" t="s">
        <v>615</v>
      </c>
      <c r="D8364" t="s">
        <v>14</v>
      </c>
      <c r="E8364" s="1">
        <v>29481.633600000001</v>
      </c>
      <c r="F8364" s="1">
        <v>0</v>
      </c>
      <c r="G8364" s="1">
        <v>0</v>
      </c>
      <c r="H8364" s="4" t="s">
        <v>25</v>
      </c>
      <c r="I8364" s="1">
        <f>SalariesData[[#This Row],[Base_Salary]]+SalariesData[[#This Row],[Overtime_Pay]]+SalariesData[[#This Row],[Longevity_Pay]]</f>
        <v>29481.633600000001</v>
      </c>
    </row>
    <row r="8365" spans="1:9" x14ac:dyDescent="0.3">
      <c r="A8365" t="s">
        <v>613</v>
      </c>
      <c r="B8365" t="s">
        <v>614</v>
      </c>
      <c r="C8365" t="s">
        <v>615</v>
      </c>
      <c r="D8365" t="s">
        <v>14</v>
      </c>
      <c r="E8365" s="1">
        <v>30620</v>
      </c>
      <c r="F8365" s="1">
        <v>0</v>
      </c>
      <c r="G8365" s="1">
        <v>1060.43</v>
      </c>
      <c r="H8365" s="4" t="s">
        <v>25</v>
      </c>
      <c r="I8365" s="1">
        <f>SalariesData[[#This Row],[Base_Salary]]+SalariesData[[#This Row],[Overtime_Pay]]+SalariesData[[#This Row],[Longevity_Pay]]</f>
        <v>31680.43</v>
      </c>
    </row>
    <row r="8366" spans="1:9" x14ac:dyDescent="0.3">
      <c r="A8366" t="s">
        <v>613</v>
      </c>
      <c r="B8366" t="s">
        <v>614</v>
      </c>
      <c r="C8366" t="s">
        <v>615</v>
      </c>
      <c r="D8366" t="s">
        <v>14</v>
      </c>
      <c r="E8366" s="1">
        <v>30620</v>
      </c>
      <c r="F8366" s="1">
        <v>0</v>
      </c>
      <c r="G8366" s="1">
        <v>1241.52</v>
      </c>
      <c r="H8366" s="4" t="s">
        <v>25</v>
      </c>
      <c r="I8366" s="1">
        <f>SalariesData[[#This Row],[Base_Salary]]+SalariesData[[#This Row],[Overtime_Pay]]+SalariesData[[#This Row],[Longevity_Pay]]</f>
        <v>31861.52</v>
      </c>
    </row>
    <row r="8367" spans="1:9" x14ac:dyDescent="0.3">
      <c r="A8367" t="s">
        <v>613</v>
      </c>
      <c r="B8367" t="s">
        <v>614</v>
      </c>
      <c r="C8367" t="s">
        <v>615</v>
      </c>
      <c r="D8367" t="s">
        <v>14</v>
      </c>
      <c r="E8367" s="1">
        <v>30620</v>
      </c>
      <c r="F8367" s="1">
        <v>0</v>
      </c>
      <c r="G8367" s="1">
        <v>1641.62</v>
      </c>
      <c r="H8367" s="4" t="s">
        <v>25</v>
      </c>
      <c r="I8367" s="1">
        <f>SalariesData[[#This Row],[Base_Salary]]+SalariesData[[#This Row],[Overtime_Pay]]+SalariesData[[#This Row],[Longevity_Pay]]</f>
        <v>32261.62</v>
      </c>
    </row>
    <row r="8368" spans="1:9" x14ac:dyDescent="0.3">
      <c r="A8368" t="s">
        <v>613</v>
      </c>
      <c r="B8368" t="s">
        <v>614</v>
      </c>
      <c r="C8368" t="s">
        <v>615</v>
      </c>
      <c r="D8368" t="s">
        <v>14</v>
      </c>
      <c r="E8368" s="1">
        <v>30620</v>
      </c>
      <c r="F8368" s="1">
        <v>0</v>
      </c>
      <c r="G8368" s="1">
        <v>1097.2</v>
      </c>
      <c r="H8368" s="4" t="s">
        <v>25</v>
      </c>
      <c r="I8368" s="1">
        <f>SalariesData[[#This Row],[Base_Salary]]+SalariesData[[#This Row],[Overtime_Pay]]+SalariesData[[#This Row],[Longevity_Pay]]</f>
        <v>31717.200000000001</v>
      </c>
    </row>
    <row r="8369" spans="1:9" x14ac:dyDescent="0.3">
      <c r="A8369" t="s">
        <v>613</v>
      </c>
      <c r="B8369" t="s">
        <v>614</v>
      </c>
      <c r="C8369" t="s">
        <v>615</v>
      </c>
      <c r="D8369" t="s">
        <v>14</v>
      </c>
      <c r="E8369" s="1">
        <v>30620</v>
      </c>
      <c r="F8369" s="1">
        <v>0</v>
      </c>
      <c r="G8369" s="1">
        <v>1908.94</v>
      </c>
      <c r="H8369" s="4" t="s">
        <v>25</v>
      </c>
      <c r="I8369" s="1">
        <f>SalariesData[[#This Row],[Base_Salary]]+SalariesData[[#This Row],[Overtime_Pay]]+SalariesData[[#This Row],[Longevity_Pay]]</f>
        <v>32528.94</v>
      </c>
    </row>
    <row r="8370" spans="1:9" x14ac:dyDescent="0.3">
      <c r="A8370" t="s">
        <v>613</v>
      </c>
      <c r="B8370" t="s">
        <v>614</v>
      </c>
      <c r="C8370" t="s">
        <v>615</v>
      </c>
      <c r="D8370" t="s">
        <v>14</v>
      </c>
      <c r="E8370" s="1">
        <v>27710.275099999999</v>
      </c>
      <c r="F8370" s="1">
        <v>0</v>
      </c>
      <c r="G8370" s="1">
        <v>0</v>
      </c>
      <c r="H8370" s="4" t="s">
        <v>25</v>
      </c>
      <c r="I8370" s="1">
        <f>SalariesData[[#This Row],[Base_Salary]]+SalariesData[[#This Row],[Overtime_Pay]]+SalariesData[[#This Row],[Longevity_Pay]]</f>
        <v>27710.275099999999</v>
      </c>
    </row>
    <row r="8371" spans="1:9" x14ac:dyDescent="0.3">
      <c r="A8371" t="s">
        <v>613</v>
      </c>
      <c r="B8371" t="s">
        <v>614</v>
      </c>
      <c r="C8371" t="s">
        <v>615</v>
      </c>
      <c r="D8371" t="s">
        <v>14</v>
      </c>
      <c r="E8371" s="1">
        <v>108084</v>
      </c>
      <c r="F8371" s="1">
        <v>13412.73</v>
      </c>
      <c r="G8371" s="1">
        <v>9581.3799999999992</v>
      </c>
      <c r="H8371" s="4" t="s">
        <v>617</v>
      </c>
      <c r="I8371" s="1">
        <f>SalariesData[[#This Row],[Base_Salary]]+SalariesData[[#This Row],[Overtime_Pay]]+SalariesData[[#This Row],[Longevity_Pay]]</f>
        <v>131078.10999999999</v>
      </c>
    </row>
    <row r="8372" spans="1:9" x14ac:dyDescent="0.3">
      <c r="A8372" t="s">
        <v>613</v>
      </c>
      <c r="B8372" t="s">
        <v>614</v>
      </c>
      <c r="C8372" t="s">
        <v>615</v>
      </c>
      <c r="D8372" t="s">
        <v>14</v>
      </c>
      <c r="E8372" s="1">
        <v>30620</v>
      </c>
      <c r="F8372" s="1">
        <v>0</v>
      </c>
      <c r="G8372" s="1">
        <v>1292.7</v>
      </c>
      <c r="H8372" s="4" t="s">
        <v>25</v>
      </c>
      <c r="I8372" s="1">
        <f>SalariesData[[#This Row],[Base_Salary]]+SalariesData[[#This Row],[Overtime_Pay]]+SalariesData[[#This Row],[Longevity_Pay]]</f>
        <v>31912.7</v>
      </c>
    </row>
    <row r="8373" spans="1:9" x14ac:dyDescent="0.3">
      <c r="A8373" t="s">
        <v>613</v>
      </c>
      <c r="B8373" t="s">
        <v>614</v>
      </c>
      <c r="C8373" t="s">
        <v>615</v>
      </c>
      <c r="D8373" t="s">
        <v>14</v>
      </c>
      <c r="E8373" s="1">
        <v>30620</v>
      </c>
      <c r="F8373" s="1">
        <v>0</v>
      </c>
      <c r="G8373" s="1">
        <v>278.39</v>
      </c>
      <c r="H8373" s="4" t="s">
        <v>25</v>
      </c>
      <c r="I8373" s="1">
        <f>SalariesData[[#This Row],[Base_Salary]]+SalariesData[[#This Row],[Overtime_Pay]]+SalariesData[[#This Row],[Longevity_Pay]]</f>
        <v>30898.39</v>
      </c>
    </row>
    <row r="8374" spans="1:9" x14ac:dyDescent="0.3">
      <c r="A8374" t="s">
        <v>613</v>
      </c>
      <c r="B8374" t="s">
        <v>614</v>
      </c>
      <c r="C8374" t="s">
        <v>615</v>
      </c>
      <c r="D8374" t="s">
        <v>11</v>
      </c>
      <c r="E8374" s="1">
        <v>30620</v>
      </c>
      <c r="F8374" s="1">
        <v>0</v>
      </c>
      <c r="G8374" s="1">
        <v>322.98</v>
      </c>
      <c r="H8374" s="4" t="s">
        <v>25</v>
      </c>
      <c r="I8374" s="1">
        <f>SalariesData[[#This Row],[Base_Salary]]+SalariesData[[#This Row],[Overtime_Pay]]+SalariesData[[#This Row],[Longevity_Pay]]</f>
        <v>30942.98</v>
      </c>
    </row>
    <row r="8375" spans="1:9" x14ac:dyDescent="0.3">
      <c r="A8375" t="s">
        <v>613</v>
      </c>
      <c r="B8375" t="s">
        <v>614</v>
      </c>
      <c r="C8375" t="s">
        <v>615</v>
      </c>
      <c r="D8375" t="s">
        <v>14</v>
      </c>
      <c r="E8375" s="1">
        <v>30620</v>
      </c>
      <c r="F8375" s="1">
        <v>0</v>
      </c>
      <c r="G8375" s="1">
        <v>1809.94</v>
      </c>
      <c r="H8375" s="4" t="s">
        <v>25</v>
      </c>
      <c r="I8375" s="1">
        <f>SalariesData[[#This Row],[Base_Salary]]+SalariesData[[#This Row],[Overtime_Pay]]+SalariesData[[#This Row],[Longevity_Pay]]</f>
        <v>32429.94</v>
      </c>
    </row>
    <row r="8376" spans="1:9" x14ac:dyDescent="0.3">
      <c r="A8376" t="s">
        <v>613</v>
      </c>
      <c r="B8376" t="s">
        <v>614</v>
      </c>
      <c r="C8376" t="s">
        <v>615</v>
      </c>
      <c r="D8376" t="s">
        <v>11</v>
      </c>
      <c r="E8376" s="1">
        <v>28570.489399999999</v>
      </c>
      <c r="F8376" s="1">
        <v>0</v>
      </c>
      <c r="G8376" s="1">
        <v>0</v>
      </c>
      <c r="H8376" s="4" t="s">
        <v>25</v>
      </c>
      <c r="I8376" s="1">
        <f>SalariesData[[#This Row],[Base_Salary]]+SalariesData[[#This Row],[Overtime_Pay]]+SalariesData[[#This Row],[Longevity_Pay]]</f>
        <v>28570.489399999999</v>
      </c>
    </row>
    <row r="8377" spans="1:9" x14ac:dyDescent="0.3">
      <c r="A8377" t="s">
        <v>613</v>
      </c>
      <c r="B8377" t="s">
        <v>614</v>
      </c>
      <c r="C8377" t="s">
        <v>615</v>
      </c>
      <c r="D8377" t="s">
        <v>14</v>
      </c>
      <c r="E8377" s="1">
        <v>23128.9054</v>
      </c>
      <c r="F8377" s="1">
        <v>0</v>
      </c>
      <c r="G8377" s="1">
        <v>0</v>
      </c>
      <c r="H8377" s="4" t="s">
        <v>25</v>
      </c>
      <c r="I8377" s="1">
        <f>SalariesData[[#This Row],[Base_Salary]]+SalariesData[[#This Row],[Overtime_Pay]]+SalariesData[[#This Row],[Longevity_Pay]]</f>
        <v>23128.9054</v>
      </c>
    </row>
    <row r="8378" spans="1:9" x14ac:dyDescent="0.3">
      <c r="A8378" t="s">
        <v>613</v>
      </c>
      <c r="B8378" t="s">
        <v>614</v>
      </c>
      <c r="C8378" t="s">
        <v>615</v>
      </c>
      <c r="D8378" t="s">
        <v>14</v>
      </c>
      <c r="E8378" s="1">
        <v>20424</v>
      </c>
      <c r="F8378" s="1">
        <v>0</v>
      </c>
      <c r="G8378" s="1">
        <v>0</v>
      </c>
      <c r="H8378" s="4" t="s">
        <v>25</v>
      </c>
      <c r="I8378" s="1">
        <f>SalariesData[[#This Row],[Base_Salary]]+SalariesData[[#This Row],[Overtime_Pay]]+SalariesData[[#This Row],[Longevity_Pay]]</f>
        <v>20424</v>
      </c>
    </row>
    <row r="8379" spans="1:9" x14ac:dyDescent="0.3">
      <c r="A8379" t="s">
        <v>613</v>
      </c>
      <c r="B8379" t="s">
        <v>614</v>
      </c>
      <c r="C8379" t="s">
        <v>615</v>
      </c>
      <c r="D8379" t="s">
        <v>14</v>
      </c>
      <c r="E8379" s="1">
        <v>28570.110799999999</v>
      </c>
      <c r="F8379" s="1">
        <v>0</v>
      </c>
      <c r="G8379" s="1">
        <v>0</v>
      </c>
      <c r="H8379" s="4" t="s">
        <v>25</v>
      </c>
      <c r="I8379" s="1">
        <f>SalariesData[[#This Row],[Base_Salary]]+SalariesData[[#This Row],[Overtime_Pay]]+SalariesData[[#This Row],[Longevity_Pay]]</f>
        <v>28570.110799999999</v>
      </c>
    </row>
    <row r="8380" spans="1:9" x14ac:dyDescent="0.3">
      <c r="A8380" t="s">
        <v>613</v>
      </c>
      <c r="B8380" t="s">
        <v>614</v>
      </c>
      <c r="C8380" t="s">
        <v>615</v>
      </c>
      <c r="D8380" t="s">
        <v>14</v>
      </c>
      <c r="E8380" s="1">
        <v>28570.110799999999</v>
      </c>
      <c r="F8380" s="1">
        <v>5.58</v>
      </c>
      <c r="G8380" s="1">
        <v>0</v>
      </c>
      <c r="H8380" s="4" t="s">
        <v>25</v>
      </c>
      <c r="I8380" s="1">
        <f>SalariesData[[#This Row],[Base_Salary]]+SalariesData[[#This Row],[Overtime_Pay]]+SalariesData[[#This Row],[Longevity_Pay]]</f>
        <v>28575.6908</v>
      </c>
    </row>
    <row r="8381" spans="1:9" x14ac:dyDescent="0.3">
      <c r="A8381" t="s">
        <v>613</v>
      </c>
      <c r="B8381" t="s">
        <v>614</v>
      </c>
      <c r="C8381" t="s">
        <v>615</v>
      </c>
      <c r="D8381" t="s">
        <v>14</v>
      </c>
      <c r="E8381" s="1">
        <v>28570.110799999999</v>
      </c>
      <c r="F8381" s="1">
        <v>0</v>
      </c>
      <c r="G8381" s="1">
        <v>0</v>
      </c>
      <c r="H8381" s="4" t="s">
        <v>25</v>
      </c>
      <c r="I8381" s="1">
        <f>SalariesData[[#This Row],[Base_Salary]]+SalariesData[[#This Row],[Overtime_Pay]]+SalariesData[[#This Row],[Longevity_Pay]]</f>
        <v>28570.110799999999</v>
      </c>
    </row>
    <row r="8382" spans="1:9" x14ac:dyDescent="0.3">
      <c r="A8382" t="s">
        <v>613</v>
      </c>
      <c r="B8382" t="s">
        <v>614</v>
      </c>
      <c r="C8382" t="s">
        <v>615</v>
      </c>
      <c r="D8382" t="s">
        <v>14</v>
      </c>
      <c r="E8382" s="1">
        <v>28570.110799999999</v>
      </c>
      <c r="F8382" s="1">
        <v>0</v>
      </c>
      <c r="G8382" s="1">
        <v>0</v>
      </c>
      <c r="H8382" s="4" t="s">
        <v>25</v>
      </c>
      <c r="I8382" s="1">
        <f>SalariesData[[#This Row],[Base_Salary]]+SalariesData[[#This Row],[Overtime_Pay]]+SalariesData[[#This Row],[Longevity_Pay]]</f>
        <v>28570.110799999999</v>
      </c>
    </row>
    <row r="8383" spans="1:9" x14ac:dyDescent="0.3">
      <c r="A8383" t="s">
        <v>613</v>
      </c>
      <c r="B8383" t="s">
        <v>614</v>
      </c>
      <c r="C8383" t="s">
        <v>615</v>
      </c>
      <c r="D8383" t="s">
        <v>14</v>
      </c>
      <c r="E8383" s="1">
        <v>28570.135999999999</v>
      </c>
      <c r="F8383" s="1">
        <v>0</v>
      </c>
      <c r="G8383" s="1">
        <v>0</v>
      </c>
      <c r="H8383" s="4" t="s">
        <v>25</v>
      </c>
      <c r="I8383" s="1">
        <f>SalariesData[[#This Row],[Base_Salary]]+SalariesData[[#This Row],[Overtime_Pay]]+SalariesData[[#This Row],[Longevity_Pay]]</f>
        <v>28570.135999999999</v>
      </c>
    </row>
    <row r="8384" spans="1:9" x14ac:dyDescent="0.3">
      <c r="A8384" t="s">
        <v>613</v>
      </c>
      <c r="B8384" t="s">
        <v>614</v>
      </c>
      <c r="C8384" t="s">
        <v>615</v>
      </c>
      <c r="D8384" t="s">
        <v>14</v>
      </c>
      <c r="E8384" s="1">
        <v>28570.482599999999</v>
      </c>
      <c r="F8384" s="1">
        <v>0</v>
      </c>
      <c r="G8384" s="1">
        <v>0</v>
      </c>
      <c r="H8384" s="4" t="s">
        <v>25</v>
      </c>
      <c r="I8384" s="1">
        <f>SalariesData[[#This Row],[Base_Salary]]+SalariesData[[#This Row],[Overtime_Pay]]+SalariesData[[#This Row],[Longevity_Pay]]</f>
        <v>28570.482599999999</v>
      </c>
    </row>
    <row r="8385" spans="1:9" x14ac:dyDescent="0.3">
      <c r="A8385" t="s">
        <v>613</v>
      </c>
      <c r="B8385" t="s">
        <v>614</v>
      </c>
      <c r="C8385" t="s">
        <v>615</v>
      </c>
      <c r="D8385" t="s">
        <v>14</v>
      </c>
      <c r="E8385" s="1">
        <v>28570.4918</v>
      </c>
      <c r="F8385" s="1">
        <v>39.82</v>
      </c>
      <c r="G8385" s="1">
        <v>0</v>
      </c>
      <c r="H8385" s="4" t="s">
        <v>25</v>
      </c>
      <c r="I8385" s="1">
        <f>SalariesData[[#This Row],[Base_Salary]]+SalariesData[[#This Row],[Overtime_Pay]]+SalariesData[[#This Row],[Longevity_Pay]]</f>
        <v>28610.311799999999</v>
      </c>
    </row>
    <row r="8386" spans="1:9" x14ac:dyDescent="0.3">
      <c r="A8386" t="s">
        <v>613</v>
      </c>
      <c r="B8386" t="s">
        <v>614</v>
      </c>
      <c r="C8386" t="s">
        <v>615</v>
      </c>
      <c r="D8386" t="s">
        <v>11</v>
      </c>
      <c r="E8386" s="1">
        <v>27604.345099999999</v>
      </c>
      <c r="F8386" s="1">
        <v>0</v>
      </c>
      <c r="G8386" s="1">
        <v>0</v>
      </c>
      <c r="H8386" s="4" t="s">
        <v>25</v>
      </c>
      <c r="I8386" s="1">
        <f>SalariesData[[#This Row],[Base_Salary]]+SalariesData[[#This Row],[Overtime_Pay]]+SalariesData[[#This Row],[Longevity_Pay]]</f>
        <v>27604.345099999999</v>
      </c>
    </row>
    <row r="8387" spans="1:9" x14ac:dyDescent="0.3">
      <c r="A8387" t="s">
        <v>613</v>
      </c>
      <c r="B8387" t="s">
        <v>614</v>
      </c>
      <c r="C8387" t="s">
        <v>615</v>
      </c>
      <c r="D8387" t="s">
        <v>11</v>
      </c>
      <c r="E8387" s="1">
        <v>28570.096699999998</v>
      </c>
      <c r="F8387" s="1">
        <v>41.21</v>
      </c>
      <c r="G8387" s="1">
        <v>0</v>
      </c>
      <c r="H8387" s="4" t="s">
        <v>25</v>
      </c>
      <c r="I8387" s="1">
        <f>SalariesData[[#This Row],[Base_Salary]]+SalariesData[[#This Row],[Overtime_Pay]]+SalariesData[[#This Row],[Longevity_Pay]]</f>
        <v>28611.306699999997</v>
      </c>
    </row>
    <row r="8388" spans="1:9" x14ac:dyDescent="0.3">
      <c r="A8388" t="s">
        <v>613</v>
      </c>
      <c r="B8388" t="s">
        <v>614</v>
      </c>
      <c r="C8388" t="s">
        <v>615</v>
      </c>
      <c r="D8388" t="s">
        <v>14</v>
      </c>
      <c r="E8388" s="1">
        <v>25195.756000000001</v>
      </c>
      <c r="F8388" s="1">
        <v>0</v>
      </c>
      <c r="G8388" s="1">
        <v>0</v>
      </c>
      <c r="H8388" s="4" t="s">
        <v>25</v>
      </c>
      <c r="I8388" s="1">
        <f>SalariesData[[#This Row],[Base_Salary]]+SalariesData[[#This Row],[Overtime_Pay]]+SalariesData[[#This Row],[Longevity_Pay]]</f>
        <v>25195.756000000001</v>
      </c>
    </row>
    <row r="8389" spans="1:9" x14ac:dyDescent="0.3">
      <c r="A8389" t="s">
        <v>613</v>
      </c>
      <c r="B8389" t="s">
        <v>614</v>
      </c>
      <c r="C8389" t="s">
        <v>615</v>
      </c>
      <c r="D8389" t="s">
        <v>14</v>
      </c>
      <c r="E8389" s="1">
        <v>25195.756000000001</v>
      </c>
      <c r="F8389" s="1">
        <v>0</v>
      </c>
      <c r="G8389" s="1">
        <v>0</v>
      </c>
      <c r="H8389" s="4" t="s">
        <v>25</v>
      </c>
      <c r="I8389" s="1">
        <f>SalariesData[[#This Row],[Base_Salary]]+SalariesData[[#This Row],[Overtime_Pay]]+SalariesData[[#This Row],[Longevity_Pay]]</f>
        <v>25195.756000000001</v>
      </c>
    </row>
    <row r="8390" spans="1:9" x14ac:dyDescent="0.3">
      <c r="A8390" t="s">
        <v>613</v>
      </c>
      <c r="B8390" t="s">
        <v>614</v>
      </c>
      <c r="C8390" t="s">
        <v>615</v>
      </c>
      <c r="D8390" t="s">
        <v>14</v>
      </c>
      <c r="E8390" s="1">
        <v>25412.522700000001</v>
      </c>
      <c r="F8390" s="1">
        <v>0</v>
      </c>
      <c r="G8390" s="1">
        <v>0</v>
      </c>
      <c r="H8390" s="4" t="s">
        <v>25</v>
      </c>
      <c r="I8390" s="1">
        <f>SalariesData[[#This Row],[Base_Salary]]+SalariesData[[#This Row],[Overtime_Pay]]+SalariesData[[#This Row],[Longevity_Pay]]</f>
        <v>25412.522700000001</v>
      </c>
    </row>
    <row r="8391" spans="1:9" x14ac:dyDescent="0.3">
      <c r="A8391" t="s">
        <v>613</v>
      </c>
      <c r="B8391" t="s">
        <v>614</v>
      </c>
      <c r="C8391" t="s">
        <v>615</v>
      </c>
      <c r="D8391" t="s">
        <v>14</v>
      </c>
      <c r="E8391" s="1">
        <v>25301.745500000001</v>
      </c>
      <c r="F8391" s="1">
        <v>0</v>
      </c>
      <c r="G8391" s="1">
        <v>0</v>
      </c>
      <c r="H8391" s="4" t="s">
        <v>25</v>
      </c>
      <c r="I8391" s="1">
        <f>SalariesData[[#This Row],[Base_Salary]]+SalariesData[[#This Row],[Overtime_Pay]]+SalariesData[[#This Row],[Longevity_Pay]]</f>
        <v>25301.745500000001</v>
      </c>
    </row>
    <row r="8392" spans="1:9" x14ac:dyDescent="0.3">
      <c r="A8392" t="s">
        <v>613</v>
      </c>
      <c r="B8392" t="s">
        <v>614</v>
      </c>
      <c r="C8392" t="s">
        <v>615</v>
      </c>
      <c r="D8392" t="s">
        <v>11</v>
      </c>
      <c r="E8392" s="1">
        <v>25302.0147</v>
      </c>
      <c r="F8392" s="1">
        <v>0</v>
      </c>
      <c r="G8392" s="1">
        <v>0</v>
      </c>
      <c r="H8392" s="4" t="s">
        <v>25</v>
      </c>
      <c r="I8392" s="1">
        <f>SalariesData[[#This Row],[Base_Salary]]+SalariesData[[#This Row],[Overtime_Pay]]+SalariesData[[#This Row],[Longevity_Pay]]</f>
        <v>25302.0147</v>
      </c>
    </row>
    <row r="8393" spans="1:9" x14ac:dyDescent="0.3">
      <c r="A8393" t="s">
        <v>613</v>
      </c>
      <c r="B8393" t="s">
        <v>614</v>
      </c>
      <c r="C8393" t="s">
        <v>615</v>
      </c>
      <c r="D8393" t="s">
        <v>14</v>
      </c>
      <c r="E8393" s="1">
        <v>25301.751400000001</v>
      </c>
      <c r="F8393" s="1">
        <v>0</v>
      </c>
      <c r="G8393" s="1">
        <v>0</v>
      </c>
      <c r="H8393" s="4" t="s">
        <v>25</v>
      </c>
      <c r="I8393" s="1">
        <f>SalariesData[[#This Row],[Base_Salary]]+SalariesData[[#This Row],[Overtime_Pay]]+SalariesData[[#This Row],[Longevity_Pay]]</f>
        <v>25301.751400000001</v>
      </c>
    </row>
    <row r="8394" spans="1:9" x14ac:dyDescent="0.3">
      <c r="A8394" t="s">
        <v>613</v>
      </c>
      <c r="B8394" t="s">
        <v>614</v>
      </c>
      <c r="C8394" t="s">
        <v>615</v>
      </c>
      <c r="D8394" t="s">
        <v>14</v>
      </c>
      <c r="E8394" s="1">
        <v>24446.136600000002</v>
      </c>
      <c r="F8394" s="1">
        <v>0</v>
      </c>
      <c r="G8394" s="1">
        <v>0</v>
      </c>
      <c r="H8394" s="4" t="s">
        <v>25</v>
      </c>
      <c r="I8394" s="1">
        <f>SalariesData[[#This Row],[Base_Salary]]+SalariesData[[#This Row],[Overtime_Pay]]+SalariesData[[#This Row],[Longevity_Pay]]</f>
        <v>24446.136600000002</v>
      </c>
    </row>
    <row r="8395" spans="1:9" x14ac:dyDescent="0.3">
      <c r="A8395" t="s">
        <v>613</v>
      </c>
      <c r="B8395" t="s">
        <v>614</v>
      </c>
      <c r="C8395" t="s">
        <v>615</v>
      </c>
      <c r="D8395" t="s">
        <v>11</v>
      </c>
      <c r="E8395" s="1">
        <v>24446.136600000002</v>
      </c>
      <c r="F8395" s="1">
        <v>0</v>
      </c>
      <c r="G8395" s="1">
        <v>0</v>
      </c>
      <c r="H8395" s="4" t="s">
        <v>25</v>
      </c>
      <c r="I8395" s="1">
        <f>SalariesData[[#This Row],[Base_Salary]]+SalariesData[[#This Row],[Overtime_Pay]]+SalariesData[[#This Row],[Longevity_Pay]]</f>
        <v>24446.136600000002</v>
      </c>
    </row>
    <row r="8396" spans="1:9" x14ac:dyDescent="0.3">
      <c r="A8396" t="s">
        <v>613</v>
      </c>
      <c r="B8396" t="s">
        <v>614</v>
      </c>
      <c r="C8396" t="s">
        <v>615</v>
      </c>
      <c r="D8396" t="s">
        <v>11</v>
      </c>
      <c r="E8396" s="1">
        <v>24447.991699999999</v>
      </c>
      <c r="F8396" s="1">
        <v>0</v>
      </c>
      <c r="G8396" s="1">
        <v>0</v>
      </c>
      <c r="H8396" s="4" t="s">
        <v>25</v>
      </c>
      <c r="I8396" s="1">
        <f>SalariesData[[#This Row],[Base_Salary]]+SalariesData[[#This Row],[Overtime_Pay]]+SalariesData[[#This Row],[Longevity_Pay]]</f>
        <v>24447.991699999999</v>
      </c>
    </row>
    <row r="8397" spans="1:9" x14ac:dyDescent="0.3">
      <c r="A8397" t="s">
        <v>613</v>
      </c>
      <c r="B8397" t="s">
        <v>614</v>
      </c>
      <c r="C8397" t="s">
        <v>615</v>
      </c>
      <c r="D8397" t="s">
        <v>14</v>
      </c>
      <c r="E8397" s="1">
        <v>24552.3521</v>
      </c>
      <c r="F8397" s="1">
        <v>0</v>
      </c>
      <c r="G8397" s="1">
        <v>0</v>
      </c>
      <c r="H8397" s="4" t="s">
        <v>25</v>
      </c>
      <c r="I8397" s="1">
        <f>SalariesData[[#This Row],[Base_Salary]]+SalariesData[[#This Row],[Overtime_Pay]]+SalariesData[[#This Row],[Longevity_Pay]]</f>
        <v>24552.3521</v>
      </c>
    </row>
    <row r="8398" spans="1:9" x14ac:dyDescent="0.3">
      <c r="A8398" t="s">
        <v>613</v>
      </c>
      <c r="B8398" t="s">
        <v>614</v>
      </c>
      <c r="C8398" t="s">
        <v>615</v>
      </c>
      <c r="D8398" t="s">
        <v>14</v>
      </c>
      <c r="E8398" s="1">
        <v>24552.3521</v>
      </c>
      <c r="F8398" s="1">
        <v>0</v>
      </c>
      <c r="G8398" s="1">
        <v>0</v>
      </c>
      <c r="H8398" s="4" t="s">
        <v>25</v>
      </c>
      <c r="I8398" s="1">
        <f>SalariesData[[#This Row],[Base_Salary]]+SalariesData[[#This Row],[Overtime_Pay]]+SalariesData[[#This Row],[Longevity_Pay]]</f>
        <v>24552.3521</v>
      </c>
    </row>
    <row r="8399" spans="1:9" x14ac:dyDescent="0.3">
      <c r="A8399" t="s">
        <v>613</v>
      </c>
      <c r="B8399" t="s">
        <v>614</v>
      </c>
      <c r="C8399" t="s">
        <v>615</v>
      </c>
      <c r="D8399" t="s">
        <v>14</v>
      </c>
      <c r="E8399" s="1">
        <v>24552.3521</v>
      </c>
      <c r="F8399" s="1">
        <v>0</v>
      </c>
      <c r="G8399" s="1">
        <v>0</v>
      </c>
      <c r="H8399" s="4" t="s">
        <v>25</v>
      </c>
      <c r="I8399" s="1">
        <f>SalariesData[[#This Row],[Base_Salary]]+SalariesData[[#This Row],[Overtime_Pay]]+SalariesData[[#This Row],[Longevity_Pay]]</f>
        <v>24552.3521</v>
      </c>
    </row>
    <row r="8400" spans="1:9" x14ac:dyDescent="0.3">
      <c r="A8400" t="s">
        <v>613</v>
      </c>
      <c r="B8400" t="s">
        <v>614</v>
      </c>
      <c r="C8400" t="s">
        <v>615</v>
      </c>
      <c r="D8400" t="s">
        <v>14</v>
      </c>
      <c r="E8400" s="1">
        <v>24552.3521</v>
      </c>
      <c r="F8400" s="1">
        <v>0</v>
      </c>
      <c r="G8400" s="1">
        <v>0</v>
      </c>
      <c r="H8400" s="4" t="s">
        <v>25</v>
      </c>
      <c r="I8400" s="1">
        <f>SalariesData[[#This Row],[Base_Salary]]+SalariesData[[#This Row],[Overtime_Pay]]+SalariesData[[#This Row],[Longevity_Pay]]</f>
        <v>24552.3521</v>
      </c>
    </row>
    <row r="8401" spans="1:9" x14ac:dyDescent="0.3">
      <c r="A8401" t="s">
        <v>613</v>
      </c>
      <c r="B8401" t="s">
        <v>614</v>
      </c>
      <c r="C8401" t="s">
        <v>615</v>
      </c>
      <c r="D8401" t="s">
        <v>14</v>
      </c>
      <c r="E8401" s="1">
        <v>24552.3521</v>
      </c>
      <c r="F8401" s="1">
        <v>0</v>
      </c>
      <c r="G8401" s="1">
        <v>0</v>
      </c>
      <c r="H8401" s="4" t="s">
        <v>25</v>
      </c>
      <c r="I8401" s="1">
        <f>SalariesData[[#This Row],[Base_Salary]]+SalariesData[[#This Row],[Overtime_Pay]]+SalariesData[[#This Row],[Longevity_Pay]]</f>
        <v>24552.3521</v>
      </c>
    </row>
    <row r="8402" spans="1:9" x14ac:dyDescent="0.3">
      <c r="A8402" t="s">
        <v>613</v>
      </c>
      <c r="B8402" t="s">
        <v>614</v>
      </c>
      <c r="C8402" t="s">
        <v>615</v>
      </c>
      <c r="D8402" t="s">
        <v>14</v>
      </c>
      <c r="E8402" s="1">
        <v>23722.082699999999</v>
      </c>
      <c r="F8402" s="1">
        <v>0</v>
      </c>
      <c r="G8402" s="1">
        <v>0</v>
      </c>
      <c r="H8402" s="4" t="s">
        <v>25</v>
      </c>
      <c r="I8402" s="1">
        <f>SalariesData[[#This Row],[Base_Salary]]+SalariesData[[#This Row],[Overtime_Pay]]+SalariesData[[#This Row],[Longevity_Pay]]</f>
        <v>23722.082699999999</v>
      </c>
    </row>
    <row r="8403" spans="1:9" x14ac:dyDescent="0.3">
      <c r="A8403" t="s">
        <v>613</v>
      </c>
      <c r="B8403" t="s">
        <v>614</v>
      </c>
      <c r="C8403" t="s">
        <v>615</v>
      </c>
      <c r="D8403" t="s">
        <v>14</v>
      </c>
      <c r="E8403" s="1">
        <v>23722.082699999999</v>
      </c>
      <c r="F8403" s="1">
        <v>0</v>
      </c>
      <c r="G8403" s="1">
        <v>0</v>
      </c>
      <c r="H8403" s="4" t="s">
        <v>25</v>
      </c>
      <c r="I8403" s="1">
        <f>SalariesData[[#This Row],[Base_Salary]]+SalariesData[[#This Row],[Overtime_Pay]]+SalariesData[[#This Row],[Longevity_Pay]]</f>
        <v>23722.082699999999</v>
      </c>
    </row>
    <row r="8404" spans="1:9" x14ac:dyDescent="0.3">
      <c r="A8404" t="s">
        <v>613</v>
      </c>
      <c r="B8404" t="s">
        <v>614</v>
      </c>
      <c r="C8404" t="s">
        <v>615</v>
      </c>
      <c r="D8404" t="s">
        <v>11</v>
      </c>
      <c r="E8404" s="1">
        <v>23722.082699999999</v>
      </c>
      <c r="F8404" s="1">
        <v>0</v>
      </c>
      <c r="G8404" s="1">
        <v>0</v>
      </c>
      <c r="H8404" s="4" t="s">
        <v>25</v>
      </c>
      <c r="I8404" s="1">
        <f>SalariesData[[#This Row],[Base_Salary]]+SalariesData[[#This Row],[Overtime_Pay]]+SalariesData[[#This Row],[Longevity_Pay]]</f>
        <v>23722.082699999999</v>
      </c>
    </row>
    <row r="8405" spans="1:9" x14ac:dyDescent="0.3">
      <c r="A8405" t="s">
        <v>613</v>
      </c>
      <c r="B8405" t="s">
        <v>614</v>
      </c>
      <c r="C8405" t="s">
        <v>615</v>
      </c>
      <c r="D8405" t="s">
        <v>14</v>
      </c>
      <c r="E8405" s="1">
        <v>23828.404999999999</v>
      </c>
      <c r="F8405" s="1">
        <v>0</v>
      </c>
      <c r="G8405" s="1">
        <v>0</v>
      </c>
      <c r="H8405" s="4" t="s">
        <v>25</v>
      </c>
      <c r="I8405" s="1">
        <f>SalariesData[[#This Row],[Base_Salary]]+SalariesData[[#This Row],[Overtime_Pay]]+SalariesData[[#This Row],[Longevity_Pay]]</f>
        <v>23828.404999999999</v>
      </c>
    </row>
    <row r="8406" spans="1:9" x14ac:dyDescent="0.3">
      <c r="A8406" t="s">
        <v>613</v>
      </c>
      <c r="B8406" t="s">
        <v>614</v>
      </c>
      <c r="C8406" t="s">
        <v>615</v>
      </c>
      <c r="D8406" t="s">
        <v>14</v>
      </c>
      <c r="E8406" s="1">
        <v>23828.404999999999</v>
      </c>
      <c r="F8406" s="1">
        <v>0</v>
      </c>
      <c r="G8406" s="1">
        <v>0</v>
      </c>
      <c r="H8406" s="4" t="s">
        <v>25</v>
      </c>
      <c r="I8406" s="1">
        <f>SalariesData[[#This Row],[Base_Salary]]+SalariesData[[#This Row],[Overtime_Pay]]+SalariesData[[#This Row],[Longevity_Pay]]</f>
        <v>23828.404999999999</v>
      </c>
    </row>
    <row r="8407" spans="1:9" x14ac:dyDescent="0.3">
      <c r="A8407" t="s">
        <v>613</v>
      </c>
      <c r="B8407" t="s">
        <v>614</v>
      </c>
      <c r="C8407" t="s">
        <v>615</v>
      </c>
      <c r="D8407" t="s">
        <v>11</v>
      </c>
      <c r="E8407" s="1">
        <v>23828.404999999999</v>
      </c>
      <c r="F8407" s="1">
        <v>0</v>
      </c>
      <c r="G8407" s="1">
        <v>0</v>
      </c>
      <c r="H8407" s="4" t="s">
        <v>25</v>
      </c>
      <c r="I8407" s="1">
        <f>SalariesData[[#This Row],[Base_Salary]]+SalariesData[[#This Row],[Overtime_Pay]]+SalariesData[[#This Row],[Longevity_Pay]]</f>
        <v>23828.404999999999</v>
      </c>
    </row>
    <row r="8408" spans="1:9" x14ac:dyDescent="0.3">
      <c r="A8408" t="s">
        <v>613</v>
      </c>
      <c r="B8408" t="s">
        <v>614</v>
      </c>
      <c r="C8408" t="s">
        <v>615</v>
      </c>
      <c r="D8408" t="s">
        <v>14</v>
      </c>
      <c r="E8408" s="1">
        <v>23828.404999999999</v>
      </c>
      <c r="F8408" s="1">
        <v>0</v>
      </c>
      <c r="G8408" s="1">
        <v>0</v>
      </c>
      <c r="H8408" s="4" t="s">
        <v>25</v>
      </c>
      <c r="I8408" s="1">
        <f>SalariesData[[#This Row],[Base_Salary]]+SalariesData[[#This Row],[Overtime_Pay]]+SalariesData[[#This Row],[Longevity_Pay]]</f>
        <v>23828.404999999999</v>
      </c>
    </row>
    <row r="8409" spans="1:9" x14ac:dyDescent="0.3">
      <c r="A8409" t="s">
        <v>613</v>
      </c>
      <c r="B8409" t="s">
        <v>614</v>
      </c>
      <c r="C8409" t="s">
        <v>615</v>
      </c>
      <c r="D8409" t="s">
        <v>14</v>
      </c>
      <c r="E8409" s="1">
        <v>23828.404999999999</v>
      </c>
      <c r="F8409" s="1">
        <v>0</v>
      </c>
      <c r="G8409" s="1">
        <v>0</v>
      </c>
      <c r="H8409" s="4" t="s">
        <v>25</v>
      </c>
      <c r="I8409" s="1">
        <f>SalariesData[[#This Row],[Base_Salary]]+SalariesData[[#This Row],[Overtime_Pay]]+SalariesData[[#This Row],[Longevity_Pay]]</f>
        <v>23828.404999999999</v>
      </c>
    </row>
    <row r="8410" spans="1:9" x14ac:dyDescent="0.3">
      <c r="A8410" t="s">
        <v>613</v>
      </c>
      <c r="B8410" t="s">
        <v>614</v>
      </c>
      <c r="C8410" t="s">
        <v>615</v>
      </c>
      <c r="D8410" t="s">
        <v>11</v>
      </c>
      <c r="E8410" s="1">
        <v>23828.404999999999</v>
      </c>
      <c r="F8410" s="1">
        <v>0</v>
      </c>
      <c r="G8410" s="1">
        <v>0</v>
      </c>
      <c r="H8410" s="4" t="s">
        <v>25</v>
      </c>
      <c r="I8410" s="1">
        <f>SalariesData[[#This Row],[Base_Salary]]+SalariesData[[#This Row],[Overtime_Pay]]+SalariesData[[#This Row],[Longevity_Pay]]</f>
        <v>23828.404999999999</v>
      </c>
    </row>
    <row r="8411" spans="1:9" x14ac:dyDescent="0.3">
      <c r="A8411" t="s">
        <v>613</v>
      </c>
      <c r="B8411" t="s">
        <v>614</v>
      </c>
      <c r="C8411" t="s">
        <v>615</v>
      </c>
      <c r="D8411" t="s">
        <v>14</v>
      </c>
      <c r="E8411" s="1">
        <v>23828.404999999999</v>
      </c>
      <c r="F8411" s="1">
        <v>33.21</v>
      </c>
      <c r="G8411" s="1">
        <v>0</v>
      </c>
      <c r="H8411" s="4" t="s">
        <v>25</v>
      </c>
      <c r="I8411" s="1">
        <f>SalariesData[[#This Row],[Base_Salary]]+SalariesData[[#This Row],[Overtime_Pay]]+SalariesData[[#This Row],[Longevity_Pay]]</f>
        <v>23861.614999999998</v>
      </c>
    </row>
    <row r="8412" spans="1:9" x14ac:dyDescent="0.3">
      <c r="A8412" t="s">
        <v>613</v>
      </c>
      <c r="B8412" t="s">
        <v>614</v>
      </c>
      <c r="C8412" t="s">
        <v>615</v>
      </c>
      <c r="D8412" t="s">
        <v>14</v>
      </c>
      <c r="E8412" s="1">
        <v>23022.574499999999</v>
      </c>
      <c r="F8412" s="1">
        <v>0</v>
      </c>
      <c r="G8412" s="1">
        <v>0</v>
      </c>
      <c r="H8412" s="4" t="s">
        <v>25</v>
      </c>
      <c r="I8412" s="1">
        <f>SalariesData[[#This Row],[Base_Salary]]+SalariesData[[#This Row],[Overtime_Pay]]+SalariesData[[#This Row],[Longevity_Pay]]</f>
        <v>23022.574499999999</v>
      </c>
    </row>
    <row r="8413" spans="1:9" x14ac:dyDescent="0.3">
      <c r="A8413" t="s">
        <v>613</v>
      </c>
      <c r="B8413" t="s">
        <v>614</v>
      </c>
      <c r="C8413" t="s">
        <v>615</v>
      </c>
      <c r="D8413" t="s">
        <v>11</v>
      </c>
      <c r="E8413" s="1">
        <v>23022.575199999999</v>
      </c>
      <c r="F8413" s="1">
        <v>0</v>
      </c>
      <c r="G8413" s="1">
        <v>0</v>
      </c>
      <c r="H8413" s="4" t="s">
        <v>25</v>
      </c>
      <c r="I8413" s="1">
        <f>SalariesData[[#This Row],[Base_Salary]]+SalariesData[[#This Row],[Overtime_Pay]]+SalariesData[[#This Row],[Longevity_Pay]]</f>
        <v>23022.575199999999</v>
      </c>
    </row>
    <row r="8414" spans="1:9" x14ac:dyDescent="0.3">
      <c r="A8414" t="s">
        <v>613</v>
      </c>
      <c r="B8414" t="s">
        <v>614</v>
      </c>
      <c r="C8414" t="s">
        <v>615</v>
      </c>
      <c r="D8414" t="s">
        <v>14</v>
      </c>
      <c r="E8414" s="1">
        <v>23022.575199999999</v>
      </c>
      <c r="F8414" s="1">
        <v>0</v>
      </c>
      <c r="G8414" s="1">
        <v>0</v>
      </c>
      <c r="H8414" s="4" t="s">
        <v>25</v>
      </c>
      <c r="I8414" s="1">
        <f>SalariesData[[#This Row],[Base_Salary]]+SalariesData[[#This Row],[Overtime_Pay]]+SalariesData[[#This Row],[Longevity_Pay]]</f>
        <v>23022.575199999999</v>
      </c>
    </row>
    <row r="8415" spans="1:9" x14ac:dyDescent="0.3">
      <c r="A8415" t="s">
        <v>613</v>
      </c>
      <c r="B8415" t="s">
        <v>614</v>
      </c>
      <c r="C8415" t="s">
        <v>615</v>
      </c>
      <c r="D8415" t="s">
        <v>14</v>
      </c>
      <c r="E8415" s="1">
        <v>23022.575199999999</v>
      </c>
      <c r="F8415" s="1">
        <v>0</v>
      </c>
      <c r="G8415" s="1">
        <v>0</v>
      </c>
      <c r="H8415" s="4" t="s">
        <v>25</v>
      </c>
      <c r="I8415" s="1">
        <f>SalariesData[[#This Row],[Base_Salary]]+SalariesData[[#This Row],[Overtime_Pay]]+SalariesData[[#This Row],[Longevity_Pay]]</f>
        <v>23022.575199999999</v>
      </c>
    </row>
    <row r="8416" spans="1:9" x14ac:dyDescent="0.3">
      <c r="A8416" t="s">
        <v>613</v>
      </c>
      <c r="B8416" t="s">
        <v>614</v>
      </c>
      <c r="C8416" t="s">
        <v>615</v>
      </c>
      <c r="D8416" t="s">
        <v>14</v>
      </c>
      <c r="E8416" s="1">
        <v>23022.575199999999</v>
      </c>
      <c r="F8416" s="1">
        <v>0</v>
      </c>
      <c r="G8416" s="1">
        <v>0</v>
      </c>
      <c r="H8416" s="4" t="s">
        <v>25</v>
      </c>
      <c r="I8416" s="1">
        <f>SalariesData[[#This Row],[Base_Salary]]+SalariesData[[#This Row],[Overtime_Pay]]+SalariesData[[#This Row],[Longevity_Pay]]</f>
        <v>23022.575199999999</v>
      </c>
    </row>
    <row r="8417" spans="1:9" x14ac:dyDescent="0.3">
      <c r="A8417" t="s">
        <v>613</v>
      </c>
      <c r="B8417" t="s">
        <v>614</v>
      </c>
      <c r="C8417" t="s">
        <v>615</v>
      </c>
      <c r="D8417" t="s">
        <v>14</v>
      </c>
      <c r="E8417" s="1">
        <v>23022.575199999999</v>
      </c>
      <c r="F8417" s="1">
        <v>0</v>
      </c>
      <c r="G8417" s="1">
        <v>0</v>
      </c>
      <c r="H8417" s="4" t="s">
        <v>25</v>
      </c>
      <c r="I8417" s="1">
        <f>SalariesData[[#This Row],[Base_Salary]]+SalariesData[[#This Row],[Overtime_Pay]]+SalariesData[[#This Row],[Longevity_Pay]]</f>
        <v>23022.575199999999</v>
      </c>
    </row>
    <row r="8418" spans="1:9" x14ac:dyDescent="0.3">
      <c r="A8418" t="s">
        <v>613</v>
      </c>
      <c r="B8418" t="s">
        <v>614</v>
      </c>
      <c r="C8418" t="s">
        <v>615</v>
      </c>
      <c r="D8418" t="s">
        <v>14</v>
      </c>
      <c r="E8418" s="1">
        <v>23128.9054</v>
      </c>
      <c r="F8418" s="1">
        <v>0</v>
      </c>
      <c r="G8418" s="1">
        <v>0</v>
      </c>
      <c r="H8418" s="4" t="s">
        <v>25</v>
      </c>
      <c r="I8418" s="1">
        <f>SalariesData[[#This Row],[Base_Salary]]+SalariesData[[#This Row],[Overtime_Pay]]+SalariesData[[#This Row],[Longevity_Pay]]</f>
        <v>23128.9054</v>
      </c>
    </row>
    <row r="8419" spans="1:9" x14ac:dyDescent="0.3">
      <c r="A8419" t="s">
        <v>613</v>
      </c>
      <c r="B8419" t="s">
        <v>614</v>
      </c>
      <c r="C8419" t="s">
        <v>615</v>
      </c>
      <c r="D8419" t="s">
        <v>14</v>
      </c>
      <c r="E8419" s="1">
        <v>23128.9054</v>
      </c>
      <c r="F8419" s="1">
        <v>0</v>
      </c>
      <c r="G8419" s="1">
        <v>0</v>
      </c>
      <c r="H8419" s="4" t="s">
        <v>25</v>
      </c>
      <c r="I8419" s="1">
        <f>SalariesData[[#This Row],[Base_Salary]]+SalariesData[[#This Row],[Overtime_Pay]]+SalariesData[[#This Row],[Longevity_Pay]]</f>
        <v>23128.9054</v>
      </c>
    </row>
    <row r="8420" spans="1:9" x14ac:dyDescent="0.3">
      <c r="A8420" t="s">
        <v>613</v>
      </c>
      <c r="B8420" t="s">
        <v>614</v>
      </c>
      <c r="C8420" t="s">
        <v>615</v>
      </c>
      <c r="D8420" t="s">
        <v>14</v>
      </c>
      <c r="E8420" s="1">
        <v>22346.768499999998</v>
      </c>
      <c r="F8420" s="1">
        <v>0</v>
      </c>
      <c r="G8420" s="1">
        <v>0</v>
      </c>
      <c r="H8420" s="4" t="s">
        <v>25</v>
      </c>
      <c r="I8420" s="1">
        <f>SalariesData[[#This Row],[Base_Salary]]+SalariesData[[#This Row],[Overtime_Pay]]+SalariesData[[#This Row],[Longevity_Pay]]</f>
        <v>22346.768499999998</v>
      </c>
    </row>
    <row r="8421" spans="1:9" x14ac:dyDescent="0.3">
      <c r="A8421" t="s">
        <v>613</v>
      </c>
      <c r="B8421" t="s">
        <v>614</v>
      </c>
      <c r="C8421" t="s">
        <v>615</v>
      </c>
      <c r="D8421" t="s">
        <v>14</v>
      </c>
      <c r="E8421" s="1">
        <v>23128.9054</v>
      </c>
      <c r="F8421" s="1">
        <v>0</v>
      </c>
      <c r="G8421" s="1">
        <v>0</v>
      </c>
      <c r="H8421" s="4" t="s">
        <v>25</v>
      </c>
      <c r="I8421" s="1">
        <f>SalariesData[[#This Row],[Base_Salary]]+SalariesData[[#This Row],[Overtime_Pay]]+SalariesData[[#This Row],[Longevity_Pay]]</f>
        <v>23128.9054</v>
      </c>
    </row>
    <row r="8422" spans="1:9" x14ac:dyDescent="0.3">
      <c r="A8422" t="s">
        <v>613</v>
      </c>
      <c r="B8422" t="s">
        <v>614</v>
      </c>
      <c r="C8422" t="s">
        <v>615</v>
      </c>
      <c r="D8422" t="s">
        <v>11</v>
      </c>
      <c r="E8422" s="1">
        <v>23129.504099999998</v>
      </c>
      <c r="F8422" s="1">
        <v>0</v>
      </c>
      <c r="G8422" s="1">
        <v>0</v>
      </c>
      <c r="H8422" s="4" t="s">
        <v>25</v>
      </c>
      <c r="I8422" s="1">
        <f>SalariesData[[#This Row],[Base_Salary]]+SalariesData[[#This Row],[Overtime_Pay]]+SalariesData[[#This Row],[Longevity_Pay]]</f>
        <v>23129.504099999998</v>
      </c>
    </row>
    <row r="8423" spans="1:9" x14ac:dyDescent="0.3">
      <c r="A8423" t="s">
        <v>613</v>
      </c>
      <c r="B8423" t="s">
        <v>614</v>
      </c>
      <c r="C8423" t="s">
        <v>615</v>
      </c>
      <c r="D8423" t="s">
        <v>11</v>
      </c>
      <c r="E8423" s="1">
        <v>22346.7042</v>
      </c>
      <c r="F8423" s="1">
        <v>0</v>
      </c>
      <c r="G8423" s="1">
        <v>0</v>
      </c>
      <c r="H8423" s="4" t="s">
        <v>25</v>
      </c>
      <c r="I8423" s="1">
        <f>SalariesData[[#This Row],[Base_Salary]]+SalariesData[[#This Row],[Overtime_Pay]]+SalariesData[[#This Row],[Longevity_Pay]]</f>
        <v>22346.7042</v>
      </c>
    </row>
    <row r="8424" spans="1:9" x14ac:dyDescent="0.3">
      <c r="A8424" t="s">
        <v>613</v>
      </c>
      <c r="B8424" t="s">
        <v>614</v>
      </c>
      <c r="C8424" t="s">
        <v>615</v>
      </c>
      <c r="D8424" t="s">
        <v>14</v>
      </c>
      <c r="E8424" s="1">
        <v>21693.888999999999</v>
      </c>
      <c r="F8424" s="1">
        <v>0</v>
      </c>
      <c r="G8424" s="1">
        <v>0</v>
      </c>
      <c r="H8424" s="4" t="s">
        <v>25</v>
      </c>
      <c r="I8424" s="1">
        <f>SalariesData[[#This Row],[Base_Salary]]+SalariesData[[#This Row],[Overtime_Pay]]+SalariesData[[#This Row],[Longevity_Pay]]</f>
        <v>21693.888999999999</v>
      </c>
    </row>
    <row r="8425" spans="1:9" x14ac:dyDescent="0.3">
      <c r="A8425" t="s">
        <v>613</v>
      </c>
      <c r="B8425" t="s">
        <v>614</v>
      </c>
      <c r="C8425" t="s">
        <v>615</v>
      </c>
      <c r="D8425" t="s">
        <v>14</v>
      </c>
      <c r="E8425" s="1">
        <v>21693.888999999999</v>
      </c>
      <c r="F8425" s="1">
        <v>0</v>
      </c>
      <c r="G8425" s="1">
        <v>0</v>
      </c>
      <c r="H8425" s="4" t="s">
        <v>25</v>
      </c>
      <c r="I8425" s="1">
        <f>SalariesData[[#This Row],[Base_Salary]]+SalariesData[[#This Row],[Overtime_Pay]]+SalariesData[[#This Row],[Longevity_Pay]]</f>
        <v>21693.888999999999</v>
      </c>
    </row>
    <row r="8426" spans="1:9" x14ac:dyDescent="0.3">
      <c r="A8426" t="s">
        <v>613</v>
      </c>
      <c r="B8426" t="s">
        <v>614</v>
      </c>
      <c r="C8426" t="s">
        <v>615</v>
      </c>
      <c r="D8426" t="s">
        <v>11</v>
      </c>
      <c r="E8426" s="1">
        <v>21693.888999999999</v>
      </c>
      <c r="F8426" s="1">
        <v>0</v>
      </c>
      <c r="G8426" s="1">
        <v>0</v>
      </c>
      <c r="H8426" s="4" t="s">
        <v>25</v>
      </c>
      <c r="I8426" s="1">
        <f>SalariesData[[#This Row],[Base_Salary]]+SalariesData[[#This Row],[Overtime_Pay]]+SalariesData[[#This Row],[Longevity_Pay]]</f>
        <v>21693.888999999999</v>
      </c>
    </row>
    <row r="8427" spans="1:9" x14ac:dyDescent="0.3">
      <c r="A8427" t="s">
        <v>613</v>
      </c>
      <c r="B8427" t="s">
        <v>614</v>
      </c>
      <c r="C8427" t="s">
        <v>615</v>
      </c>
      <c r="D8427" t="s">
        <v>14</v>
      </c>
      <c r="E8427" s="1">
        <v>21693.888999999999</v>
      </c>
      <c r="F8427" s="1">
        <v>0</v>
      </c>
      <c r="G8427" s="1">
        <v>0</v>
      </c>
      <c r="H8427" s="4" t="s">
        <v>25</v>
      </c>
      <c r="I8427" s="1">
        <f>SalariesData[[#This Row],[Base_Salary]]+SalariesData[[#This Row],[Overtime_Pay]]+SalariesData[[#This Row],[Longevity_Pay]]</f>
        <v>21693.888999999999</v>
      </c>
    </row>
    <row r="8428" spans="1:9" x14ac:dyDescent="0.3">
      <c r="A8428" t="s">
        <v>613</v>
      </c>
      <c r="B8428" t="s">
        <v>614</v>
      </c>
      <c r="C8428" t="s">
        <v>615</v>
      </c>
      <c r="D8428" t="s">
        <v>11</v>
      </c>
      <c r="E8428" s="1">
        <v>21693.888999999999</v>
      </c>
      <c r="F8428" s="1">
        <v>0</v>
      </c>
      <c r="G8428" s="1">
        <v>0</v>
      </c>
      <c r="H8428" s="4" t="s">
        <v>25</v>
      </c>
      <c r="I8428" s="1">
        <f>SalariesData[[#This Row],[Base_Salary]]+SalariesData[[#This Row],[Overtime_Pay]]+SalariesData[[#This Row],[Longevity_Pay]]</f>
        <v>21693.888999999999</v>
      </c>
    </row>
    <row r="8429" spans="1:9" x14ac:dyDescent="0.3">
      <c r="A8429" t="s">
        <v>613</v>
      </c>
      <c r="B8429" t="s">
        <v>614</v>
      </c>
      <c r="C8429" t="s">
        <v>615</v>
      </c>
      <c r="D8429" t="s">
        <v>14</v>
      </c>
      <c r="E8429" s="1">
        <v>21693.888999999999</v>
      </c>
      <c r="F8429" s="1">
        <v>0</v>
      </c>
      <c r="G8429" s="1">
        <v>0</v>
      </c>
      <c r="H8429" s="4" t="s">
        <v>25</v>
      </c>
      <c r="I8429" s="1">
        <f>SalariesData[[#This Row],[Base_Salary]]+SalariesData[[#This Row],[Overtime_Pay]]+SalariesData[[#This Row],[Longevity_Pay]]</f>
        <v>21693.888999999999</v>
      </c>
    </row>
    <row r="8430" spans="1:9" x14ac:dyDescent="0.3">
      <c r="A8430" t="s">
        <v>613</v>
      </c>
      <c r="B8430" t="s">
        <v>614</v>
      </c>
      <c r="C8430" t="s">
        <v>615</v>
      </c>
      <c r="D8430" t="s">
        <v>11</v>
      </c>
      <c r="E8430" s="1">
        <v>21693.888999999999</v>
      </c>
      <c r="F8430" s="1">
        <v>0</v>
      </c>
      <c r="G8430" s="1">
        <v>0</v>
      </c>
      <c r="H8430" s="4" t="s">
        <v>25</v>
      </c>
      <c r="I8430" s="1">
        <f>SalariesData[[#This Row],[Base_Salary]]+SalariesData[[#This Row],[Overtime_Pay]]+SalariesData[[#This Row],[Longevity_Pay]]</f>
        <v>21693.888999999999</v>
      </c>
    </row>
    <row r="8431" spans="1:9" x14ac:dyDescent="0.3">
      <c r="A8431" t="s">
        <v>613</v>
      </c>
      <c r="B8431" t="s">
        <v>614</v>
      </c>
      <c r="C8431" t="s">
        <v>615</v>
      </c>
      <c r="D8431" t="s">
        <v>14</v>
      </c>
      <c r="E8431" s="1">
        <v>21693.888999999999</v>
      </c>
      <c r="F8431" s="1">
        <v>0</v>
      </c>
      <c r="G8431" s="1">
        <v>0</v>
      </c>
      <c r="H8431" s="4" t="s">
        <v>25</v>
      </c>
      <c r="I8431" s="1">
        <f>SalariesData[[#This Row],[Base_Salary]]+SalariesData[[#This Row],[Overtime_Pay]]+SalariesData[[#This Row],[Longevity_Pay]]</f>
        <v>21693.888999999999</v>
      </c>
    </row>
    <row r="8432" spans="1:9" x14ac:dyDescent="0.3">
      <c r="A8432" t="s">
        <v>613</v>
      </c>
      <c r="B8432" t="s">
        <v>614</v>
      </c>
      <c r="C8432" t="s">
        <v>615</v>
      </c>
      <c r="D8432" t="s">
        <v>11</v>
      </c>
      <c r="E8432" s="1">
        <v>21693.888999999999</v>
      </c>
      <c r="F8432" s="1">
        <v>0</v>
      </c>
      <c r="G8432" s="1">
        <v>0</v>
      </c>
      <c r="H8432" s="4" t="s">
        <v>25</v>
      </c>
      <c r="I8432" s="1">
        <f>SalariesData[[#This Row],[Base_Salary]]+SalariesData[[#This Row],[Overtime_Pay]]+SalariesData[[#This Row],[Longevity_Pay]]</f>
        <v>21693.888999999999</v>
      </c>
    </row>
    <row r="8433" spans="1:9" x14ac:dyDescent="0.3">
      <c r="A8433" t="s">
        <v>613</v>
      </c>
      <c r="B8433" t="s">
        <v>614</v>
      </c>
      <c r="C8433" t="s">
        <v>615</v>
      </c>
      <c r="D8433" t="s">
        <v>14</v>
      </c>
      <c r="E8433" s="1">
        <v>21693.888999999999</v>
      </c>
      <c r="F8433" s="1">
        <v>0</v>
      </c>
      <c r="G8433" s="1">
        <v>0</v>
      </c>
      <c r="H8433" s="4" t="s">
        <v>25</v>
      </c>
      <c r="I8433" s="1">
        <f>SalariesData[[#This Row],[Base_Salary]]+SalariesData[[#This Row],[Overtime_Pay]]+SalariesData[[#This Row],[Longevity_Pay]]</f>
        <v>21693.888999999999</v>
      </c>
    </row>
    <row r="8434" spans="1:9" x14ac:dyDescent="0.3">
      <c r="A8434" t="s">
        <v>613</v>
      </c>
      <c r="B8434" t="s">
        <v>614</v>
      </c>
      <c r="C8434" t="s">
        <v>615</v>
      </c>
      <c r="D8434" t="s">
        <v>14</v>
      </c>
      <c r="E8434" s="1">
        <v>21693.888999999999</v>
      </c>
      <c r="F8434" s="1">
        <v>0</v>
      </c>
      <c r="G8434" s="1">
        <v>0</v>
      </c>
      <c r="H8434" s="4" t="s">
        <v>25</v>
      </c>
      <c r="I8434" s="1">
        <f>SalariesData[[#This Row],[Base_Salary]]+SalariesData[[#This Row],[Overtime_Pay]]+SalariesData[[#This Row],[Longevity_Pay]]</f>
        <v>21693.888999999999</v>
      </c>
    </row>
    <row r="8435" spans="1:9" x14ac:dyDescent="0.3">
      <c r="A8435" t="s">
        <v>613</v>
      </c>
      <c r="B8435" t="s">
        <v>614</v>
      </c>
      <c r="C8435" t="s">
        <v>615</v>
      </c>
      <c r="D8435" t="s">
        <v>14</v>
      </c>
      <c r="E8435" s="1">
        <v>21693.888999999999</v>
      </c>
      <c r="F8435" s="1">
        <v>0</v>
      </c>
      <c r="G8435" s="1">
        <v>0</v>
      </c>
      <c r="H8435" s="4" t="s">
        <v>25</v>
      </c>
      <c r="I8435" s="1">
        <f>SalariesData[[#This Row],[Base_Salary]]+SalariesData[[#This Row],[Overtime_Pay]]+SalariesData[[#This Row],[Longevity_Pay]]</f>
        <v>21693.888999999999</v>
      </c>
    </row>
    <row r="8436" spans="1:9" x14ac:dyDescent="0.3">
      <c r="A8436" t="s">
        <v>613</v>
      </c>
      <c r="B8436" t="s">
        <v>614</v>
      </c>
      <c r="C8436" t="s">
        <v>615</v>
      </c>
      <c r="D8436" t="s">
        <v>14</v>
      </c>
      <c r="E8436" s="1">
        <v>21800.2179</v>
      </c>
      <c r="F8436" s="1">
        <v>0</v>
      </c>
      <c r="G8436" s="1">
        <v>0</v>
      </c>
      <c r="H8436" s="4" t="s">
        <v>25</v>
      </c>
      <c r="I8436" s="1">
        <f>SalariesData[[#This Row],[Base_Salary]]+SalariesData[[#This Row],[Overtime_Pay]]+SalariesData[[#This Row],[Longevity_Pay]]</f>
        <v>21800.2179</v>
      </c>
    </row>
    <row r="8437" spans="1:9" x14ac:dyDescent="0.3">
      <c r="A8437" t="s">
        <v>613</v>
      </c>
      <c r="B8437" t="s">
        <v>614</v>
      </c>
      <c r="C8437" t="s">
        <v>615</v>
      </c>
      <c r="D8437" t="s">
        <v>14</v>
      </c>
      <c r="E8437" s="1">
        <v>21800.7536</v>
      </c>
      <c r="F8437" s="1">
        <v>0</v>
      </c>
      <c r="G8437" s="1">
        <v>0</v>
      </c>
      <c r="H8437" s="4" t="s">
        <v>25</v>
      </c>
      <c r="I8437" s="1">
        <f>SalariesData[[#This Row],[Base_Salary]]+SalariesData[[#This Row],[Overtime_Pay]]+SalariesData[[#This Row],[Longevity_Pay]]</f>
        <v>21800.7536</v>
      </c>
    </row>
    <row r="8438" spans="1:9" x14ac:dyDescent="0.3">
      <c r="A8438" t="s">
        <v>613</v>
      </c>
      <c r="B8438" t="s">
        <v>614</v>
      </c>
      <c r="C8438" t="s">
        <v>615</v>
      </c>
      <c r="D8438" t="s">
        <v>14</v>
      </c>
      <c r="E8438" s="1">
        <v>21800.7536</v>
      </c>
      <c r="F8438" s="1">
        <v>0</v>
      </c>
      <c r="G8438" s="1">
        <v>0</v>
      </c>
      <c r="H8438" s="4" t="s">
        <v>25</v>
      </c>
      <c r="I8438" s="1">
        <f>SalariesData[[#This Row],[Base_Salary]]+SalariesData[[#This Row],[Overtime_Pay]]+SalariesData[[#This Row],[Longevity_Pay]]</f>
        <v>21800.7536</v>
      </c>
    </row>
    <row r="8439" spans="1:9" x14ac:dyDescent="0.3">
      <c r="A8439" t="s">
        <v>613</v>
      </c>
      <c r="B8439" t="s">
        <v>614</v>
      </c>
      <c r="C8439" t="s">
        <v>615</v>
      </c>
      <c r="D8439" t="s">
        <v>14</v>
      </c>
      <c r="E8439" s="1">
        <v>21800.2179</v>
      </c>
      <c r="F8439" s="1">
        <v>0</v>
      </c>
      <c r="G8439" s="1">
        <v>0</v>
      </c>
      <c r="H8439" s="4" t="s">
        <v>25</v>
      </c>
      <c r="I8439" s="1">
        <f>SalariesData[[#This Row],[Base_Salary]]+SalariesData[[#This Row],[Overtime_Pay]]+SalariesData[[#This Row],[Longevity_Pay]]</f>
        <v>21800.2179</v>
      </c>
    </row>
    <row r="8440" spans="1:9" x14ac:dyDescent="0.3">
      <c r="A8440" t="s">
        <v>613</v>
      </c>
      <c r="B8440" t="s">
        <v>614</v>
      </c>
      <c r="C8440" t="s">
        <v>615</v>
      </c>
      <c r="D8440" t="s">
        <v>14</v>
      </c>
      <c r="E8440" s="1">
        <v>18896.512500000001</v>
      </c>
      <c r="F8440" s="1">
        <v>0</v>
      </c>
      <c r="G8440" s="1">
        <v>0</v>
      </c>
      <c r="H8440" s="4" t="s">
        <v>25</v>
      </c>
      <c r="I8440" s="1">
        <f>SalariesData[[#This Row],[Base_Salary]]+SalariesData[[#This Row],[Overtime_Pay]]+SalariesData[[#This Row],[Longevity_Pay]]</f>
        <v>18896.512500000001</v>
      </c>
    </row>
    <row r="8441" spans="1:9" x14ac:dyDescent="0.3">
      <c r="A8441" t="s">
        <v>613</v>
      </c>
      <c r="B8441" t="s">
        <v>614</v>
      </c>
      <c r="C8441" t="s">
        <v>615</v>
      </c>
      <c r="D8441" t="s">
        <v>14</v>
      </c>
      <c r="E8441" s="1">
        <v>21063.012500000001</v>
      </c>
      <c r="F8441" s="1">
        <v>0</v>
      </c>
      <c r="G8441" s="1">
        <v>0</v>
      </c>
      <c r="H8441" s="4" t="s">
        <v>25</v>
      </c>
      <c r="I8441" s="1">
        <f>SalariesData[[#This Row],[Base_Salary]]+SalariesData[[#This Row],[Overtime_Pay]]+SalariesData[[#This Row],[Longevity_Pay]]</f>
        <v>21063.012500000001</v>
      </c>
    </row>
    <row r="8442" spans="1:9" x14ac:dyDescent="0.3">
      <c r="A8442" t="s">
        <v>613</v>
      </c>
      <c r="B8442" t="s">
        <v>614</v>
      </c>
      <c r="C8442" t="s">
        <v>615</v>
      </c>
      <c r="D8442" t="s">
        <v>14</v>
      </c>
      <c r="E8442" s="1">
        <v>21063.012500000001</v>
      </c>
      <c r="F8442" s="1">
        <v>0</v>
      </c>
      <c r="G8442" s="1">
        <v>0</v>
      </c>
      <c r="H8442" s="4" t="s">
        <v>25</v>
      </c>
      <c r="I8442" s="1">
        <f>SalariesData[[#This Row],[Base_Salary]]+SalariesData[[#This Row],[Overtime_Pay]]+SalariesData[[#This Row],[Longevity_Pay]]</f>
        <v>21063.012500000001</v>
      </c>
    </row>
    <row r="8443" spans="1:9" x14ac:dyDescent="0.3">
      <c r="A8443" t="s">
        <v>613</v>
      </c>
      <c r="B8443" t="s">
        <v>614</v>
      </c>
      <c r="C8443" t="s">
        <v>615</v>
      </c>
      <c r="D8443" t="s">
        <v>14</v>
      </c>
      <c r="E8443" s="1">
        <v>21063.012500000001</v>
      </c>
      <c r="F8443" s="1">
        <v>0</v>
      </c>
      <c r="G8443" s="1">
        <v>0</v>
      </c>
      <c r="H8443" s="4" t="s">
        <v>25</v>
      </c>
      <c r="I8443" s="1">
        <f>SalariesData[[#This Row],[Base_Salary]]+SalariesData[[#This Row],[Overtime_Pay]]+SalariesData[[#This Row],[Longevity_Pay]]</f>
        <v>21063.012500000001</v>
      </c>
    </row>
    <row r="8444" spans="1:9" x14ac:dyDescent="0.3">
      <c r="A8444" t="s">
        <v>613</v>
      </c>
      <c r="B8444" t="s">
        <v>614</v>
      </c>
      <c r="C8444" t="s">
        <v>615</v>
      </c>
      <c r="D8444" t="s">
        <v>14</v>
      </c>
      <c r="E8444" s="1">
        <v>21063.012500000001</v>
      </c>
      <c r="F8444" s="1">
        <v>0</v>
      </c>
      <c r="G8444" s="1">
        <v>0</v>
      </c>
      <c r="H8444" s="4" t="s">
        <v>25</v>
      </c>
      <c r="I8444" s="1">
        <f>SalariesData[[#This Row],[Base_Salary]]+SalariesData[[#This Row],[Overtime_Pay]]+SalariesData[[#This Row],[Longevity_Pay]]</f>
        <v>21063.012500000001</v>
      </c>
    </row>
    <row r="8445" spans="1:9" x14ac:dyDescent="0.3">
      <c r="A8445" t="s">
        <v>613</v>
      </c>
      <c r="B8445" t="s">
        <v>614</v>
      </c>
      <c r="C8445" t="s">
        <v>615</v>
      </c>
      <c r="D8445" t="s">
        <v>14</v>
      </c>
      <c r="E8445" s="1">
        <v>21063.012500000001</v>
      </c>
      <c r="F8445" s="1">
        <v>0</v>
      </c>
      <c r="G8445" s="1">
        <v>0</v>
      </c>
      <c r="H8445" s="4" t="s">
        <v>25</v>
      </c>
      <c r="I8445" s="1">
        <f>SalariesData[[#This Row],[Base_Salary]]+SalariesData[[#This Row],[Overtime_Pay]]+SalariesData[[#This Row],[Longevity_Pay]]</f>
        <v>21063.012500000001</v>
      </c>
    </row>
    <row r="8446" spans="1:9" x14ac:dyDescent="0.3">
      <c r="A8446" t="s">
        <v>613</v>
      </c>
      <c r="B8446" t="s">
        <v>614</v>
      </c>
      <c r="C8446" t="s">
        <v>615</v>
      </c>
      <c r="D8446" t="s">
        <v>14</v>
      </c>
      <c r="E8446" s="1">
        <v>21138.84</v>
      </c>
      <c r="F8446" s="1">
        <v>0</v>
      </c>
      <c r="G8446" s="1">
        <v>0</v>
      </c>
      <c r="H8446" s="4" t="s">
        <v>25</v>
      </c>
      <c r="I8446" s="1">
        <f>SalariesData[[#This Row],[Base_Salary]]+SalariesData[[#This Row],[Overtime_Pay]]+SalariesData[[#This Row],[Longevity_Pay]]</f>
        <v>21138.84</v>
      </c>
    </row>
    <row r="8447" spans="1:9" x14ac:dyDescent="0.3">
      <c r="A8447" t="s">
        <v>613</v>
      </c>
      <c r="B8447" t="s">
        <v>614</v>
      </c>
      <c r="C8447" t="s">
        <v>615</v>
      </c>
      <c r="D8447" t="s">
        <v>14</v>
      </c>
      <c r="E8447" s="1">
        <v>21138.84</v>
      </c>
      <c r="F8447" s="1">
        <v>0</v>
      </c>
      <c r="G8447" s="1">
        <v>0</v>
      </c>
      <c r="H8447" s="4" t="s">
        <v>25</v>
      </c>
      <c r="I8447" s="1">
        <f>SalariesData[[#This Row],[Base_Salary]]+SalariesData[[#This Row],[Overtime_Pay]]+SalariesData[[#This Row],[Longevity_Pay]]</f>
        <v>21138.84</v>
      </c>
    </row>
    <row r="8448" spans="1:9" x14ac:dyDescent="0.3">
      <c r="A8448" t="s">
        <v>613</v>
      </c>
      <c r="B8448" t="s">
        <v>614</v>
      </c>
      <c r="C8448" t="s">
        <v>615</v>
      </c>
      <c r="D8448" t="s">
        <v>11</v>
      </c>
      <c r="E8448" s="1">
        <v>21138.84</v>
      </c>
      <c r="F8448" s="1">
        <v>0</v>
      </c>
      <c r="G8448" s="1">
        <v>0</v>
      </c>
      <c r="H8448" s="4" t="s">
        <v>25</v>
      </c>
      <c r="I8448" s="1">
        <f>SalariesData[[#This Row],[Base_Salary]]+SalariesData[[#This Row],[Overtime_Pay]]+SalariesData[[#This Row],[Longevity_Pay]]</f>
        <v>21138.84</v>
      </c>
    </row>
    <row r="8449" spans="1:9" x14ac:dyDescent="0.3">
      <c r="A8449" t="s">
        <v>613</v>
      </c>
      <c r="B8449" t="s">
        <v>614</v>
      </c>
      <c r="C8449" t="s">
        <v>615</v>
      </c>
      <c r="D8449" t="s">
        <v>14</v>
      </c>
      <c r="E8449" s="1">
        <v>21138.84</v>
      </c>
      <c r="F8449" s="1">
        <v>0</v>
      </c>
      <c r="G8449" s="1">
        <v>0</v>
      </c>
      <c r="H8449" s="4" t="s">
        <v>25</v>
      </c>
      <c r="I8449" s="1">
        <f>SalariesData[[#This Row],[Base_Salary]]+SalariesData[[#This Row],[Overtime_Pay]]+SalariesData[[#This Row],[Longevity_Pay]]</f>
        <v>21138.84</v>
      </c>
    </row>
    <row r="8450" spans="1:9" x14ac:dyDescent="0.3">
      <c r="A8450" t="s">
        <v>613</v>
      </c>
      <c r="B8450" t="s">
        <v>614</v>
      </c>
      <c r="C8450" t="s">
        <v>615</v>
      </c>
      <c r="D8450" t="s">
        <v>11</v>
      </c>
      <c r="E8450" s="1">
        <v>21138.84</v>
      </c>
      <c r="F8450" s="1">
        <v>0</v>
      </c>
      <c r="G8450" s="1">
        <v>0</v>
      </c>
      <c r="H8450" s="4" t="s">
        <v>25</v>
      </c>
      <c r="I8450" s="1">
        <f>SalariesData[[#This Row],[Base_Salary]]+SalariesData[[#This Row],[Overtime_Pay]]+SalariesData[[#This Row],[Longevity_Pay]]</f>
        <v>21138.84</v>
      </c>
    </row>
    <row r="8451" spans="1:9" x14ac:dyDescent="0.3">
      <c r="A8451" t="s">
        <v>613</v>
      </c>
      <c r="B8451" t="s">
        <v>614</v>
      </c>
      <c r="C8451" t="s">
        <v>615</v>
      </c>
      <c r="D8451" t="s">
        <v>14</v>
      </c>
      <c r="E8451" s="1">
        <v>21138.84</v>
      </c>
      <c r="F8451" s="1">
        <v>0</v>
      </c>
      <c r="G8451" s="1">
        <v>0</v>
      </c>
      <c r="H8451" s="4" t="s">
        <v>25</v>
      </c>
      <c r="I8451" s="1">
        <f>SalariesData[[#This Row],[Base_Salary]]+SalariesData[[#This Row],[Overtime_Pay]]+SalariesData[[#This Row],[Longevity_Pay]]</f>
        <v>21138.84</v>
      </c>
    </row>
    <row r="8452" spans="1:9" x14ac:dyDescent="0.3">
      <c r="A8452" t="s">
        <v>613</v>
      </c>
      <c r="B8452" t="s">
        <v>614</v>
      </c>
      <c r="C8452" t="s">
        <v>615</v>
      </c>
      <c r="D8452" t="s">
        <v>14</v>
      </c>
      <c r="E8452" s="1">
        <v>21138.84</v>
      </c>
      <c r="F8452" s="1">
        <v>0</v>
      </c>
      <c r="G8452" s="1">
        <v>0</v>
      </c>
      <c r="H8452" s="4" t="s">
        <v>25</v>
      </c>
      <c r="I8452" s="1">
        <f>SalariesData[[#This Row],[Base_Salary]]+SalariesData[[#This Row],[Overtime_Pay]]+SalariesData[[#This Row],[Longevity_Pay]]</f>
        <v>21138.84</v>
      </c>
    </row>
    <row r="8453" spans="1:9" x14ac:dyDescent="0.3">
      <c r="A8453" t="s">
        <v>613</v>
      </c>
      <c r="B8453" t="s">
        <v>614</v>
      </c>
      <c r="C8453" t="s">
        <v>615</v>
      </c>
      <c r="D8453" t="s">
        <v>11</v>
      </c>
      <c r="E8453" s="1">
        <v>21138.84</v>
      </c>
      <c r="F8453" s="1">
        <v>0</v>
      </c>
      <c r="G8453" s="1">
        <v>0</v>
      </c>
      <c r="H8453" s="4" t="s">
        <v>25</v>
      </c>
      <c r="I8453" s="1">
        <f>SalariesData[[#This Row],[Base_Salary]]+SalariesData[[#This Row],[Overtime_Pay]]+SalariesData[[#This Row],[Longevity_Pay]]</f>
        <v>21138.84</v>
      </c>
    </row>
    <row r="8454" spans="1:9" x14ac:dyDescent="0.3">
      <c r="A8454" t="s">
        <v>613</v>
      </c>
      <c r="B8454" t="s">
        <v>614</v>
      </c>
      <c r="C8454" t="s">
        <v>615</v>
      </c>
      <c r="D8454" t="s">
        <v>14</v>
      </c>
      <c r="E8454" s="1">
        <v>21138.84</v>
      </c>
      <c r="F8454" s="1">
        <v>0</v>
      </c>
      <c r="G8454" s="1">
        <v>0</v>
      </c>
      <c r="H8454" s="4" t="s">
        <v>25</v>
      </c>
      <c r="I8454" s="1">
        <f>SalariesData[[#This Row],[Base_Salary]]+SalariesData[[#This Row],[Overtime_Pay]]+SalariesData[[#This Row],[Longevity_Pay]]</f>
        <v>21138.84</v>
      </c>
    </row>
    <row r="8455" spans="1:9" x14ac:dyDescent="0.3">
      <c r="A8455" t="s">
        <v>613</v>
      </c>
      <c r="B8455" t="s">
        <v>614</v>
      </c>
      <c r="C8455" t="s">
        <v>615</v>
      </c>
      <c r="D8455" t="s">
        <v>14</v>
      </c>
      <c r="E8455" s="1">
        <v>21138.84</v>
      </c>
      <c r="F8455" s="1">
        <v>0</v>
      </c>
      <c r="G8455" s="1">
        <v>0</v>
      </c>
      <c r="H8455" s="4" t="s">
        <v>25</v>
      </c>
      <c r="I8455" s="1">
        <f>SalariesData[[#This Row],[Base_Salary]]+SalariesData[[#This Row],[Overtime_Pay]]+SalariesData[[#This Row],[Longevity_Pay]]</f>
        <v>21138.84</v>
      </c>
    </row>
    <row r="8456" spans="1:9" x14ac:dyDescent="0.3">
      <c r="A8456" t="s">
        <v>613</v>
      </c>
      <c r="B8456" t="s">
        <v>614</v>
      </c>
      <c r="C8456" t="s">
        <v>615</v>
      </c>
      <c r="D8456" t="s">
        <v>14</v>
      </c>
      <c r="E8456" s="1">
        <v>20424</v>
      </c>
      <c r="F8456" s="1">
        <v>0</v>
      </c>
      <c r="G8456" s="1">
        <v>0</v>
      </c>
      <c r="H8456" s="4" t="s">
        <v>25</v>
      </c>
      <c r="I8456" s="1">
        <f>SalariesData[[#This Row],[Base_Salary]]+SalariesData[[#This Row],[Overtime_Pay]]+SalariesData[[#This Row],[Longevity_Pay]]</f>
        <v>20424</v>
      </c>
    </row>
    <row r="8457" spans="1:9" x14ac:dyDescent="0.3">
      <c r="A8457" t="s">
        <v>613</v>
      </c>
      <c r="B8457" t="s">
        <v>614</v>
      </c>
      <c r="C8457" t="s">
        <v>615</v>
      </c>
      <c r="D8457" t="s">
        <v>14</v>
      </c>
      <c r="E8457" s="1">
        <v>20424</v>
      </c>
      <c r="F8457" s="1">
        <v>0</v>
      </c>
      <c r="G8457" s="1">
        <v>0</v>
      </c>
      <c r="H8457" s="4" t="s">
        <v>25</v>
      </c>
      <c r="I8457" s="1">
        <f>SalariesData[[#This Row],[Base_Salary]]+SalariesData[[#This Row],[Overtime_Pay]]+SalariesData[[#This Row],[Longevity_Pay]]</f>
        <v>20424</v>
      </c>
    </row>
    <row r="8458" spans="1:9" x14ac:dyDescent="0.3">
      <c r="A8458" t="s">
        <v>613</v>
      </c>
      <c r="B8458" t="s">
        <v>614</v>
      </c>
      <c r="C8458" t="s">
        <v>615</v>
      </c>
      <c r="D8458" t="s">
        <v>11</v>
      </c>
      <c r="E8458" s="1">
        <v>18257.5</v>
      </c>
      <c r="F8458" s="1">
        <v>0</v>
      </c>
      <c r="G8458" s="1">
        <v>0</v>
      </c>
      <c r="H8458" s="4" t="s">
        <v>25</v>
      </c>
      <c r="I8458" s="1">
        <f>SalariesData[[#This Row],[Base_Salary]]+SalariesData[[#This Row],[Overtime_Pay]]+SalariesData[[#This Row],[Longevity_Pay]]</f>
        <v>18257.5</v>
      </c>
    </row>
    <row r="8459" spans="1:9" x14ac:dyDescent="0.3">
      <c r="A8459" t="s">
        <v>613</v>
      </c>
      <c r="B8459" t="s">
        <v>614</v>
      </c>
      <c r="C8459" t="s">
        <v>615</v>
      </c>
      <c r="D8459" t="s">
        <v>11</v>
      </c>
      <c r="E8459" s="1">
        <v>20424</v>
      </c>
      <c r="F8459" s="1">
        <v>0</v>
      </c>
      <c r="G8459" s="1">
        <v>0</v>
      </c>
      <c r="H8459" s="4" t="s">
        <v>25</v>
      </c>
      <c r="I8459" s="1">
        <f>SalariesData[[#This Row],[Base_Salary]]+SalariesData[[#This Row],[Overtime_Pay]]+SalariesData[[#This Row],[Longevity_Pay]]</f>
        <v>20424</v>
      </c>
    </row>
    <row r="8460" spans="1:9" x14ac:dyDescent="0.3">
      <c r="A8460" t="s">
        <v>613</v>
      </c>
      <c r="B8460" t="s">
        <v>614</v>
      </c>
      <c r="C8460" t="s">
        <v>615</v>
      </c>
      <c r="D8460" t="s">
        <v>14</v>
      </c>
      <c r="E8460" s="1">
        <v>20424</v>
      </c>
      <c r="F8460" s="1">
        <v>0</v>
      </c>
      <c r="G8460" s="1">
        <v>0</v>
      </c>
      <c r="H8460" s="4" t="s">
        <v>25</v>
      </c>
      <c r="I8460" s="1">
        <f>SalariesData[[#This Row],[Base_Salary]]+SalariesData[[#This Row],[Overtime_Pay]]+SalariesData[[#This Row],[Longevity_Pay]]</f>
        <v>20424</v>
      </c>
    </row>
    <row r="8461" spans="1:9" x14ac:dyDescent="0.3">
      <c r="A8461" t="s">
        <v>613</v>
      </c>
      <c r="B8461" t="s">
        <v>614</v>
      </c>
      <c r="C8461" t="s">
        <v>615</v>
      </c>
      <c r="D8461" t="s">
        <v>11</v>
      </c>
      <c r="E8461" s="1">
        <v>20424</v>
      </c>
      <c r="F8461" s="1">
        <v>0</v>
      </c>
      <c r="G8461" s="1">
        <v>0</v>
      </c>
      <c r="H8461" s="4" t="s">
        <v>25</v>
      </c>
      <c r="I8461" s="1">
        <f>SalariesData[[#This Row],[Base_Salary]]+SalariesData[[#This Row],[Overtime_Pay]]+SalariesData[[#This Row],[Longevity_Pay]]</f>
        <v>20424</v>
      </c>
    </row>
    <row r="8462" spans="1:9" x14ac:dyDescent="0.3">
      <c r="A8462" t="s">
        <v>613</v>
      </c>
      <c r="B8462" t="s">
        <v>614</v>
      </c>
      <c r="C8462" t="s">
        <v>615</v>
      </c>
      <c r="D8462" t="s">
        <v>11</v>
      </c>
      <c r="E8462" s="1">
        <v>20424</v>
      </c>
      <c r="F8462" s="1">
        <v>0</v>
      </c>
      <c r="G8462" s="1">
        <v>0</v>
      </c>
      <c r="H8462" s="4" t="s">
        <v>25</v>
      </c>
      <c r="I8462" s="1">
        <f>SalariesData[[#This Row],[Base_Salary]]+SalariesData[[#This Row],[Overtime_Pay]]+SalariesData[[#This Row],[Longevity_Pay]]</f>
        <v>20424</v>
      </c>
    </row>
    <row r="8463" spans="1:9" x14ac:dyDescent="0.3">
      <c r="A8463" t="s">
        <v>613</v>
      </c>
      <c r="B8463" t="s">
        <v>614</v>
      </c>
      <c r="C8463" t="s">
        <v>615</v>
      </c>
      <c r="D8463" t="s">
        <v>14</v>
      </c>
      <c r="E8463" s="1">
        <v>20424</v>
      </c>
      <c r="F8463" s="1">
        <v>0</v>
      </c>
      <c r="G8463" s="1">
        <v>0</v>
      </c>
      <c r="H8463" s="4" t="s">
        <v>25</v>
      </c>
      <c r="I8463" s="1">
        <f>SalariesData[[#This Row],[Base_Salary]]+SalariesData[[#This Row],[Overtime_Pay]]+SalariesData[[#This Row],[Longevity_Pay]]</f>
        <v>20424</v>
      </c>
    </row>
    <row r="8464" spans="1:9" x14ac:dyDescent="0.3">
      <c r="A8464" t="s">
        <v>613</v>
      </c>
      <c r="B8464" t="s">
        <v>614</v>
      </c>
      <c r="C8464" t="s">
        <v>615</v>
      </c>
      <c r="D8464" t="s">
        <v>14</v>
      </c>
      <c r="E8464" s="1">
        <v>18257.5</v>
      </c>
      <c r="F8464" s="1">
        <v>0</v>
      </c>
      <c r="G8464" s="1">
        <v>0</v>
      </c>
      <c r="H8464" s="4" t="s">
        <v>25</v>
      </c>
      <c r="I8464" s="1">
        <f>SalariesData[[#This Row],[Base_Salary]]+SalariesData[[#This Row],[Overtime_Pay]]+SalariesData[[#This Row],[Longevity_Pay]]</f>
        <v>18257.5</v>
      </c>
    </row>
    <row r="8465" spans="1:9" x14ac:dyDescent="0.3">
      <c r="A8465" t="s">
        <v>613</v>
      </c>
      <c r="B8465" t="s">
        <v>614</v>
      </c>
      <c r="C8465" t="s">
        <v>615</v>
      </c>
      <c r="D8465" t="s">
        <v>14</v>
      </c>
      <c r="E8465" s="1">
        <v>20424</v>
      </c>
      <c r="F8465" s="1">
        <v>0</v>
      </c>
      <c r="G8465" s="1">
        <v>0</v>
      </c>
      <c r="H8465" s="4" t="s">
        <v>25</v>
      </c>
      <c r="I8465" s="1">
        <f>SalariesData[[#This Row],[Base_Salary]]+SalariesData[[#This Row],[Overtime_Pay]]+SalariesData[[#This Row],[Longevity_Pay]]</f>
        <v>20424</v>
      </c>
    </row>
    <row r="8466" spans="1:9" x14ac:dyDescent="0.3">
      <c r="A8466" t="s">
        <v>613</v>
      </c>
      <c r="B8466" t="s">
        <v>614</v>
      </c>
      <c r="C8466" t="s">
        <v>615</v>
      </c>
      <c r="D8466" t="s">
        <v>11</v>
      </c>
      <c r="E8466" s="1">
        <v>20424</v>
      </c>
      <c r="F8466" s="1">
        <v>0</v>
      </c>
      <c r="G8466" s="1">
        <v>0</v>
      </c>
      <c r="H8466" s="4" t="s">
        <v>25</v>
      </c>
      <c r="I8466" s="1">
        <f>SalariesData[[#This Row],[Base_Salary]]+SalariesData[[#This Row],[Overtime_Pay]]+SalariesData[[#This Row],[Longevity_Pay]]</f>
        <v>20424</v>
      </c>
    </row>
    <row r="8467" spans="1:9" x14ac:dyDescent="0.3">
      <c r="A8467" t="s">
        <v>613</v>
      </c>
      <c r="B8467" t="s">
        <v>614</v>
      </c>
      <c r="C8467" t="s">
        <v>615</v>
      </c>
      <c r="D8467" t="s">
        <v>14</v>
      </c>
      <c r="E8467" s="1">
        <v>20424</v>
      </c>
      <c r="F8467" s="1">
        <v>0</v>
      </c>
      <c r="G8467" s="1">
        <v>0</v>
      </c>
      <c r="H8467" s="4" t="s">
        <v>25</v>
      </c>
      <c r="I8467" s="1">
        <f>SalariesData[[#This Row],[Base_Salary]]+SalariesData[[#This Row],[Overtime_Pay]]+SalariesData[[#This Row],[Longevity_Pay]]</f>
        <v>20424</v>
      </c>
    </row>
    <row r="8468" spans="1:9" x14ac:dyDescent="0.3">
      <c r="A8468" t="s">
        <v>613</v>
      </c>
      <c r="B8468" t="s">
        <v>614</v>
      </c>
      <c r="C8468" t="s">
        <v>615</v>
      </c>
      <c r="D8468" t="s">
        <v>14</v>
      </c>
      <c r="E8468" s="1">
        <v>20424</v>
      </c>
      <c r="F8468" s="1">
        <v>0</v>
      </c>
      <c r="G8468" s="1">
        <v>0</v>
      </c>
      <c r="H8468" s="4" t="s">
        <v>25</v>
      </c>
      <c r="I8468" s="1">
        <f>SalariesData[[#This Row],[Base_Salary]]+SalariesData[[#This Row],[Overtime_Pay]]+SalariesData[[#This Row],[Longevity_Pay]]</f>
        <v>20424</v>
      </c>
    </row>
    <row r="8469" spans="1:9" x14ac:dyDescent="0.3">
      <c r="A8469" t="s">
        <v>613</v>
      </c>
      <c r="B8469" t="s">
        <v>614</v>
      </c>
      <c r="C8469" t="s">
        <v>615</v>
      </c>
      <c r="D8469" t="s">
        <v>14</v>
      </c>
      <c r="E8469" s="1">
        <v>20424</v>
      </c>
      <c r="F8469" s="1">
        <v>0</v>
      </c>
      <c r="G8469" s="1">
        <v>0</v>
      </c>
      <c r="H8469" s="4" t="s">
        <v>25</v>
      </c>
      <c r="I8469" s="1">
        <f>SalariesData[[#This Row],[Base_Salary]]+SalariesData[[#This Row],[Overtime_Pay]]+SalariesData[[#This Row],[Longevity_Pay]]</f>
        <v>20424</v>
      </c>
    </row>
    <row r="8470" spans="1:9" x14ac:dyDescent="0.3">
      <c r="A8470" t="s">
        <v>613</v>
      </c>
      <c r="B8470" t="s">
        <v>614</v>
      </c>
      <c r="C8470" t="s">
        <v>615</v>
      </c>
      <c r="D8470" t="s">
        <v>14</v>
      </c>
      <c r="E8470" s="1">
        <v>20424</v>
      </c>
      <c r="F8470" s="1">
        <v>0</v>
      </c>
      <c r="G8470" s="1">
        <v>0</v>
      </c>
      <c r="H8470" s="4" t="s">
        <v>25</v>
      </c>
      <c r="I8470" s="1">
        <f>SalariesData[[#This Row],[Base_Salary]]+SalariesData[[#This Row],[Overtime_Pay]]+SalariesData[[#This Row],[Longevity_Pay]]</f>
        <v>20424</v>
      </c>
    </row>
    <row r="8471" spans="1:9" x14ac:dyDescent="0.3">
      <c r="A8471" t="s">
        <v>613</v>
      </c>
      <c r="B8471" t="s">
        <v>614</v>
      </c>
      <c r="C8471" t="s">
        <v>615</v>
      </c>
      <c r="D8471" t="s">
        <v>11</v>
      </c>
      <c r="E8471" s="1">
        <v>20424</v>
      </c>
      <c r="F8471" s="1">
        <v>0</v>
      </c>
      <c r="G8471" s="1">
        <v>0</v>
      </c>
      <c r="H8471" s="4" t="s">
        <v>25</v>
      </c>
      <c r="I8471" s="1">
        <f>SalariesData[[#This Row],[Base_Salary]]+SalariesData[[#This Row],[Overtime_Pay]]+SalariesData[[#This Row],[Longevity_Pay]]</f>
        <v>20424</v>
      </c>
    </row>
    <row r="8472" spans="1:9" x14ac:dyDescent="0.3">
      <c r="A8472" t="s">
        <v>613</v>
      </c>
      <c r="B8472" t="s">
        <v>614</v>
      </c>
      <c r="C8472" t="s">
        <v>615</v>
      </c>
      <c r="D8472" t="s">
        <v>14</v>
      </c>
      <c r="E8472" s="1">
        <v>20424</v>
      </c>
      <c r="F8472" s="1">
        <v>0</v>
      </c>
      <c r="G8472" s="1">
        <v>0</v>
      </c>
      <c r="H8472" s="4" t="s">
        <v>25</v>
      </c>
      <c r="I8472" s="1">
        <f>SalariesData[[#This Row],[Base_Salary]]+SalariesData[[#This Row],[Overtime_Pay]]+SalariesData[[#This Row],[Longevity_Pay]]</f>
        <v>20424</v>
      </c>
    </row>
    <row r="8473" spans="1:9" x14ac:dyDescent="0.3">
      <c r="A8473" t="s">
        <v>613</v>
      </c>
      <c r="B8473" t="s">
        <v>614</v>
      </c>
      <c r="C8473" t="s">
        <v>615</v>
      </c>
      <c r="D8473" t="s">
        <v>14</v>
      </c>
      <c r="E8473" s="1">
        <v>20424</v>
      </c>
      <c r="F8473" s="1">
        <v>0</v>
      </c>
      <c r="G8473" s="1">
        <v>0</v>
      </c>
      <c r="H8473" s="4" t="s">
        <v>25</v>
      </c>
      <c r="I8473" s="1">
        <f>SalariesData[[#This Row],[Base_Salary]]+SalariesData[[#This Row],[Overtime_Pay]]+SalariesData[[#This Row],[Longevity_Pay]]</f>
        <v>20424</v>
      </c>
    </row>
    <row r="8474" spans="1:9" x14ac:dyDescent="0.3">
      <c r="A8474" t="s">
        <v>613</v>
      </c>
      <c r="B8474" t="s">
        <v>614</v>
      </c>
      <c r="C8474" t="s">
        <v>648</v>
      </c>
      <c r="D8474" t="s">
        <v>14</v>
      </c>
      <c r="E8474" s="1">
        <v>86103</v>
      </c>
      <c r="F8474" s="1">
        <v>0</v>
      </c>
      <c r="G8474" s="1">
        <v>2510.4899999999998</v>
      </c>
      <c r="H8474" s="4" t="s">
        <v>26</v>
      </c>
      <c r="I8474" s="1">
        <f>SalariesData[[#This Row],[Base_Salary]]+SalariesData[[#This Row],[Overtime_Pay]]+SalariesData[[#This Row],[Longevity_Pay]]</f>
        <v>88613.49</v>
      </c>
    </row>
    <row r="8475" spans="1:9" x14ac:dyDescent="0.3">
      <c r="A8475" t="s">
        <v>613</v>
      </c>
      <c r="B8475" t="s">
        <v>614</v>
      </c>
      <c r="C8475" t="s">
        <v>648</v>
      </c>
      <c r="D8475" t="s">
        <v>11</v>
      </c>
      <c r="E8475" s="1">
        <v>113488</v>
      </c>
      <c r="F8475" s="1">
        <v>37920.26</v>
      </c>
      <c r="G8475" s="1">
        <v>11705.56</v>
      </c>
      <c r="H8475" s="4" t="s">
        <v>619</v>
      </c>
      <c r="I8475" s="1">
        <f>SalariesData[[#This Row],[Base_Salary]]+SalariesData[[#This Row],[Overtime_Pay]]+SalariesData[[#This Row],[Longevity_Pay]]</f>
        <v>163113.82</v>
      </c>
    </row>
    <row r="8476" spans="1:9" x14ac:dyDescent="0.3">
      <c r="A8476" t="s">
        <v>613</v>
      </c>
      <c r="B8476" t="s">
        <v>614</v>
      </c>
      <c r="C8476" t="s">
        <v>648</v>
      </c>
      <c r="D8476" t="s">
        <v>14</v>
      </c>
      <c r="E8476" s="1">
        <v>146890.82</v>
      </c>
      <c r="F8476" s="1">
        <v>3047.63</v>
      </c>
      <c r="G8476" s="1">
        <v>0</v>
      </c>
      <c r="H8476" s="4" t="s">
        <v>626</v>
      </c>
      <c r="I8476" s="1">
        <f>SalariesData[[#This Row],[Base_Salary]]+SalariesData[[#This Row],[Overtime_Pay]]+SalariesData[[#This Row],[Longevity_Pay]]</f>
        <v>149938.45000000001</v>
      </c>
    </row>
    <row r="8477" spans="1:9" x14ac:dyDescent="0.3">
      <c r="A8477" t="s">
        <v>613</v>
      </c>
      <c r="B8477" t="s">
        <v>614</v>
      </c>
      <c r="C8477" t="s">
        <v>648</v>
      </c>
      <c r="D8477" t="s">
        <v>11</v>
      </c>
      <c r="E8477" s="1">
        <v>113488</v>
      </c>
      <c r="F8477" s="1">
        <v>24636.85</v>
      </c>
      <c r="G8477" s="1">
        <v>0</v>
      </c>
      <c r="H8477" s="4" t="s">
        <v>619</v>
      </c>
      <c r="I8477" s="1">
        <f>SalariesData[[#This Row],[Base_Salary]]+SalariesData[[#This Row],[Overtime_Pay]]+SalariesData[[#This Row],[Longevity_Pay]]</f>
        <v>138124.85</v>
      </c>
    </row>
    <row r="8478" spans="1:9" x14ac:dyDescent="0.3">
      <c r="A8478" t="s">
        <v>613</v>
      </c>
      <c r="B8478" t="s">
        <v>614</v>
      </c>
      <c r="C8478" t="s">
        <v>648</v>
      </c>
      <c r="D8478" t="s">
        <v>11</v>
      </c>
      <c r="E8478" s="1">
        <v>109649</v>
      </c>
      <c r="F8478" s="1">
        <v>772.3</v>
      </c>
      <c r="G8478" s="1">
        <v>0</v>
      </c>
      <c r="H8478" s="4" t="s">
        <v>619</v>
      </c>
      <c r="I8478" s="1">
        <f>SalariesData[[#This Row],[Base_Salary]]+SalariesData[[#This Row],[Overtime_Pay]]+SalariesData[[#This Row],[Longevity_Pay]]</f>
        <v>110421.3</v>
      </c>
    </row>
    <row r="8479" spans="1:9" x14ac:dyDescent="0.3">
      <c r="A8479" t="s">
        <v>613</v>
      </c>
      <c r="B8479" t="s">
        <v>614</v>
      </c>
      <c r="C8479" t="s">
        <v>648</v>
      </c>
      <c r="D8479" t="s">
        <v>11</v>
      </c>
      <c r="E8479" s="1">
        <v>112592</v>
      </c>
      <c r="F8479" s="1">
        <v>1287.8699999999999</v>
      </c>
      <c r="G8479" s="1">
        <v>0</v>
      </c>
      <c r="H8479" s="4" t="s">
        <v>618</v>
      </c>
      <c r="I8479" s="1">
        <f>SalariesData[[#This Row],[Base_Salary]]+SalariesData[[#This Row],[Overtime_Pay]]+SalariesData[[#This Row],[Longevity_Pay]]</f>
        <v>113879.87</v>
      </c>
    </row>
    <row r="8480" spans="1:9" x14ac:dyDescent="0.3">
      <c r="A8480" t="s">
        <v>613</v>
      </c>
      <c r="B8480" t="s">
        <v>614</v>
      </c>
      <c r="C8480" t="s">
        <v>648</v>
      </c>
      <c r="D8480" t="s">
        <v>11</v>
      </c>
      <c r="E8480" s="1">
        <v>102359</v>
      </c>
      <c r="F8480" s="1">
        <v>8394.4599999999991</v>
      </c>
      <c r="G8480" s="1">
        <v>0</v>
      </c>
      <c r="H8480" s="4" t="s">
        <v>619</v>
      </c>
      <c r="I8480" s="1">
        <f>SalariesData[[#This Row],[Base_Salary]]+SalariesData[[#This Row],[Overtime_Pay]]+SalariesData[[#This Row],[Longevity_Pay]]</f>
        <v>110753.45999999999</v>
      </c>
    </row>
    <row r="8481" spans="1:9" x14ac:dyDescent="0.3">
      <c r="A8481" t="s">
        <v>613</v>
      </c>
      <c r="B8481" t="s">
        <v>614</v>
      </c>
      <c r="C8481" t="s">
        <v>648</v>
      </c>
      <c r="D8481" t="s">
        <v>11</v>
      </c>
      <c r="E8481" s="1">
        <v>98896</v>
      </c>
      <c r="F8481" s="1">
        <v>29442.47</v>
      </c>
      <c r="G8481" s="1">
        <v>0</v>
      </c>
      <c r="H8481" s="4" t="s">
        <v>619</v>
      </c>
      <c r="I8481" s="1">
        <f>SalariesData[[#This Row],[Base_Salary]]+SalariesData[[#This Row],[Overtime_Pay]]+SalariesData[[#This Row],[Longevity_Pay]]</f>
        <v>128338.47</v>
      </c>
    </row>
    <row r="8482" spans="1:9" x14ac:dyDescent="0.3">
      <c r="A8482" t="s">
        <v>613</v>
      </c>
      <c r="B8482" t="s">
        <v>614</v>
      </c>
      <c r="C8482" t="s">
        <v>648</v>
      </c>
      <c r="D8482" t="s">
        <v>11</v>
      </c>
      <c r="E8482" s="1">
        <v>98896</v>
      </c>
      <c r="F8482" s="1">
        <v>17344.77</v>
      </c>
      <c r="G8482" s="1">
        <v>0</v>
      </c>
      <c r="H8482" s="4" t="s">
        <v>619</v>
      </c>
      <c r="I8482" s="1">
        <f>SalariesData[[#This Row],[Base_Salary]]+SalariesData[[#This Row],[Overtime_Pay]]+SalariesData[[#This Row],[Longevity_Pay]]</f>
        <v>116240.77</v>
      </c>
    </row>
    <row r="8483" spans="1:9" x14ac:dyDescent="0.3">
      <c r="A8483" t="s">
        <v>613</v>
      </c>
      <c r="B8483" t="s">
        <v>614</v>
      </c>
      <c r="C8483" t="s">
        <v>648</v>
      </c>
      <c r="D8483" t="s">
        <v>11</v>
      </c>
      <c r="E8483" s="1">
        <v>92319</v>
      </c>
      <c r="F8483" s="1">
        <v>26112.2</v>
      </c>
      <c r="G8483" s="1">
        <v>0</v>
      </c>
      <c r="H8483" s="4" t="s">
        <v>619</v>
      </c>
      <c r="I8483" s="1">
        <f>SalariesData[[#This Row],[Base_Salary]]+SalariesData[[#This Row],[Overtime_Pay]]+SalariesData[[#This Row],[Longevity_Pay]]</f>
        <v>118431.2</v>
      </c>
    </row>
    <row r="8484" spans="1:9" x14ac:dyDescent="0.3">
      <c r="A8484" t="s">
        <v>613</v>
      </c>
      <c r="B8484" t="s">
        <v>614</v>
      </c>
      <c r="C8484" t="s">
        <v>648</v>
      </c>
      <c r="D8484" t="s">
        <v>11</v>
      </c>
      <c r="E8484" s="1">
        <v>120612</v>
      </c>
      <c r="F8484" s="1">
        <v>12941.28</v>
      </c>
      <c r="G8484" s="1">
        <v>0</v>
      </c>
      <c r="H8484" s="4" t="s">
        <v>618</v>
      </c>
      <c r="I8484" s="1">
        <f>SalariesData[[#This Row],[Base_Salary]]+SalariesData[[#This Row],[Overtime_Pay]]+SalariesData[[#This Row],[Longevity_Pay]]</f>
        <v>133553.28</v>
      </c>
    </row>
    <row r="8485" spans="1:9" x14ac:dyDescent="0.3">
      <c r="A8485" t="s">
        <v>613</v>
      </c>
      <c r="B8485" t="s">
        <v>614</v>
      </c>
      <c r="C8485" t="s">
        <v>649</v>
      </c>
      <c r="D8485" t="s">
        <v>11</v>
      </c>
      <c r="E8485" s="1">
        <v>124833</v>
      </c>
      <c r="F8485" s="1">
        <v>585.94000000000005</v>
      </c>
      <c r="G8485" s="1">
        <v>4633.18</v>
      </c>
      <c r="H8485" s="4" t="s">
        <v>618</v>
      </c>
      <c r="I8485" s="1">
        <f>SalariesData[[#This Row],[Base_Salary]]+SalariesData[[#This Row],[Overtime_Pay]]+SalariesData[[#This Row],[Longevity_Pay]]</f>
        <v>130052.12</v>
      </c>
    </row>
    <row r="8486" spans="1:9" x14ac:dyDescent="0.3">
      <c r="A8486" t="s">
        <v>613</v>
      </c>
      <c r="B8486" t="s">
        <v>614</v>
      </c>
      <c r="C8486" t="s">
        <v>649</v>
      </c>
      <c r="D8486" t="s">
        <v>11</v>
      </c>
      <c r="E8486" s="1">
        <v>159165.73000000001</v>
      </c>
      <c r="F8486" s="1">
        <v>1664.39</v>
      </c>
      <c r="G8486" s="1">
        <v>0</v>
      </c>
      <c r="H8486" s="4" t="s">
        <v>626</v>
      </c>
      <c r="I8486" s="1">
        <f>SalariesData[[#This Row],[Base_Salary]]+SalariesData[[#This Row],[Overtime_Pay]]+SalariesData[[#This Row],[Longevity_Pay]]</f>
        <v>160830.12000000002</v>
      </c>
    </row>
    <row r="8487" spans="1:9" x14ac:dyDescent="0.3">
      <c r="A8487" t="s">
        <v>613</v>
      </c>
      <c r="B8487" t="s">
        <v>614</v>
      </c>
      <c r="C8487" t="s">
        <v>649</v>
      </c>
      <c r="D8487" t="s">
        <v>11</v>
      </c>
      <c r="E8487" s="1">
        <v>124833</v>
      </c>
      <c r="F8487" s="1">
        <v>7898.64</v>
      </c>
      <c r="G8487" s="1">
        <v>13310.7</v>
      </c>
      <c r="H8487" s="4" t="s">
        <v>618</v>
      </c>
      <c r="I8487" s="1">
        <f>SalariesData[[#This Row],[Base_Salary]]+SalariesData[[#This Row],[Overtime_Pay]]+SalariesData[[#This Row],[Longevity_Pay]]</f>
        <v>146042.34000000003</v>
      </c>
    </row>
    <row r="8488" spans="1:9" x14ac:dyDescent="0.3">
      <c r="A8488" t="s">
        <v>613</v>
      </c>
      <c r="B8488" t="s">
        <v>614</v>
      </c>
      <c r="C8488" t="s">
        <v>649</v>
      </c>
      <c r="D8488" t="s">
        <v>14</v>
      </c>
      <c r="E8488" s="1">
        <v>190185</v>
      </c>
      <c r="F8488" s="1">
        <v>0</v>
      </c>
      <c r="G8488" s="1">
        <v>0</v>
      </c>
      <c r="H8488" s="4" t="s">
        <v>627</v>
      </c>
      <c r="I8488" s="1">
        <f>SalariesData[[#This Row],[Base_Salary]]+SalariesData[[#This Row],[Overtime_Pay]]+SalariesData[[#This Row],[Longevity_Pay]]</f>
        <v>190185</v>
      </c>
    </row>
    <row r="8489" spans="1:9" x14ac:dyDescent="0.3">
      <c r="A8489" t="s">
        <v>613</v>
      </c>
      <c r="B8489" t="s">
        <v>614</v>
      </c>
      <c r="C8489" t="s">
        <v>649</v>
      </c>
      <c r="D8489" t="s">
        <v>11</v>
      </c>
      <c r="E8489" s="1">
        <v>124833</v>
      </c>
      <c r="F8489" s="1">
        <v>1849.03</v>
      </c>
      <c r="G8489" s="1">
        <v>8720.4</v>
      </c>
      <c r="H8489" s="4" t="s">
        <v>618</v>
      </c>
      <c r="I8489" s="1">
        <f>SalariesData[[#This Row],[Base_Salary]]+SalariesData[[#This Row],[Overtime_Pay]]+SalariesData[[#This Row],[Longevity_Pay]]</f>
        <v>135402.43</v>
      </c>
    </row>
    <row r="8490" spans="1:9" x14ac:dyDescent="0.3">
      <c r="A8490" t="s">
        <v>613</v>
      </c>
      <c r="B8490" t="s">
        <v>614</v>
      </c>
      <c r="C8490" t="s">
        <v>649</v>
      </c>
      <c r="D8490" t="s">
        <v>11</v>
      </c>
      <c r="E8490" s="1">
        <v>124833</v>
      </c>
      <c r="F8490" s="1">
        <v>12313.59</v>
      </c>
      <c r="G8490" s="1">
        <v>13310.7</v>
      </c>
      <c r="H8490" s="4" t="s">
        <v>618</v>
      </c>
      <c r="I8490" s="1">
        <f>SalariesData[[#This Row],[Base_Salary]]+SalariesData[[#This Row],[Overtime_Pay]]+SalariesData[[#This Row],[Longevity_Pay]]</f>
        <v>150457.29</v>
      </c>
    </row>
    <row r="8491" spans="1:9" x14ac:dyDescent="0.3">
      <c r="A8491" t="s">
        <v>613</v>
      </c>
      <c r="B8491" t="s">
        <v>614</v>
      </c>
      <c r="C8491" t="s">
        <v>649</v>
      </c>
      <c r="D8491" t="s">
        <v>14</v>
      </c>
      <c r="E8491" s="1">
        <v>124833</v>
      </c>
      <c r="F8491" s="1">
        <v>1014.19</v>
      </c>
      <c r="G8491" s="1">
        <v>4285.32</v>
      </c>
      <c r="H8491" s="4" t="s">
        <v>618</v>
      </c>
      <c r="I8491" s="1">
        <f>SalariesData[[#This Row],[Base_Salary]]+SalariesData[[#This Row],[Overtime_Pay]]+SalariesData[[#This Row],[Longevity_Pay]]</f>
        <v>130132.51000000001</v>
      </c>
    </row>
    <row r="8492" spans="1:9" x14ac:dyDescent="0.3">
      <c r="A8492" t="s">
        <v>613</v>
      </c>
      <c r="B8492" t="s">
        <v>614</v>
      </c>
      <c r="C8492" t="s">
        <v>649</v>
      </c>
      <c r="D8492" t="s">
        <v>11</v>
      </c>
      <c r="E8492" s="1">
        <v>124833</v>
      </c>
      <c r="F8492" s="1">
        <v>0</v>
      </c>
      <c r="G8492" s="1">
        <v>13310.7</v>
      </c>
      <c r="H8492" s="4" t="s">
        <v>618</v>
      </c>
      <c r="I8492" s="1">
        <f>SalariesData[[#This Row],[Base_Salary]]+SalariesData[[#This Row],[Overtime_Pay]]+SalariesData[[#This Row],[Longevity_Pay]]</f>
        <v>138143.70000000001</v>
      </c>
    </row>
    <row r="8493" spans="1:9" x14ac:dyDescent="0.3">
      <c r="A8493" t="s">
        <v>613</v>
      </c>
      <c r="B8493" t="s">
        <v>614</v>
      </c>
      <c r="C8493" t="s">
        <v>649</v>
      </c>
      <c r="D8493" t="s">
        <v>11</v>
      </c>
      <c r="E8493" s="1">
        <v>124833</v>
      </c>
      <c r="F8493" s="1">
        <v>301.37</v>
      </c>
      <c r="G8493" s="1">
        <v>10880.52</v>
      </c>
      <c r="H8493" s="4" t="s">
        <v>618</v>
      </c>
      <c r="I8493" s="1">
        <f>SalariesData[[#This Row],[Base_Salary]]+SalariesData[[#This Row],[Overtime_Pay]]+SalariesData[[#This Row],[Longevity_Pay]]</f>
        <v>136014.88999999998</v>
      </c>
    </row>
    <row r="8494" spans="1:9" x14ac:dyDescent="0.3">
      <c r="A8494" t="s">
        <v>613</v>
      </c>
      <c r="B8494" t="s">
        <v>614</v>
      </c>
      <c r="C8494" t="s">
        <v>649</v>
      </c>
      <c r="D8494" t="s">
        <v>11</v>
      </c>
      <c r="E8494" s="1">
        <v>120612</v>
      </c>
      <c r="F8494" s="1">
        <v>5266.61</v>
      </c>
      <c r="G8494" s="1">
        <v>0</v>
      </c>
      <c r="H8494" s="4" t="s">
        <v>618</v>
      </c>
      <c r="I8494" s="1">
        <f>SalariesData[[#This Row],[Base_Salary]]+SalariesData[[#This Row],[Overtime_Pay]]+SalariesData[[#This Row],[Longevity_Pay]]</f>
        <v>125878.61</v>
      </c>
    </row>
    <row r="8495" spans="1:9" x14ac:dyDescent="0.3">
      <c r="A8495" t="s">
        <v>613</v>
      </c>
      <c r="B8495" t="s">
        <v>614</v>
      </c>
      <c r="C8495" t="s">
        <v>649</v>
      </c>
      <c r="D8495" t="s">
        <v>11</v>
      </c>
      <c r="E8495" s="1">
        <v>112592</v>
      </c>
      <c r="F8495" s="1">
        <v>12366.84</v>
      </c>
      <c r="G8495" s="1">
        <v>0</v>
      </c>
      <c r="H8495" s="4" t="s">
        <v>618</v>
      </c>
      <c r="I8495" s="1">
        <f>SalariesData[[#This Row],[Base_Salary]]+SalariesData[[#This Row],[Overtime_Pay]]+SalariesData[[#This Row],[Longevity_Pay]]</f>
        <v>124958.84</v>
      </c>
    </row>
    <row r="8496" spans="1:9" x14ac:dyDescent="0.3">
      <c r="A8496" t="s">
        <v>613</v>
      </c>
      <c r="B8496" t="s">
        <v>614</v>
      </c>
      <c r="C8496" t="s">
        <v>649</v>
      </c>
      <c r="D8496" t="s">
        <v>14</v>
      </c>
      <c r="E8496" s="1">
        <v>75320.242800000007</v>
      </c>
      <c r="F8496" s="1">
        <v>249.11</v>
      </c>
      <c r="G8496" s="1">
        <v>0</v>
      </c>
      <c r="H8496" s="4" t="s">
        <v>17</v>
      </c>
      <c r="I8496" s="1">
        <f>SalariesData[[#This Row],[Base_Salary]]+SalariesData[[#This Row],[Overtime_Pay]]+SalariesData[[#This Row],[Longevity_Pay]]</f>
        <v>75569.352800000008</v>
      </c>
    </row>
    <row r="8497" spans="1:9" x14ac:dyDescent="0.3">
      <c r="A8497" t="s">
        <v>613</v>
      </c>
      <c r="B8497" t="s">
        <v>614</v>
      </c>
      <c r="C8497" t="s">
        <v>650</v>
      </c>
      <c r="D8497" t="s">
        <v>11</v>
      </c>
      <c r="E8497" s="1">
        <v>159107.10999999999</v>
      </c>
      <c r="F8497" s="1">
        <v>0</v>
      </c>
      <c r="G8497" s="1">
        <v>0</v>
      </c>
      <c r="H8497" s="4" t="s">
        <v>626</v>
      </c>
      <c r="I8497" s="1">
        <f>SalariesData[[#This Row],[Base_Salary]]+SalariesData[[#This Row],[Overtime_Pay]]+SalariesData[[#This Row],[Longevity_Pay]]</f>
        <v>159107.10999999999</v>
      </c>
    </row>
    <row r="8498" spans="1:9" x14ac:dyDescent="0.3">
      <c r="A8498" t="s">
        <v>613</v>
      </c>
      <c r="B8498" t="s">
        <v>614</v>
      </c>
      <c r="C8498" t="s">
        <v>650</v>
      </c>
      <c r="D8498" t="s">
        <v>14</v>
      </c>
      <c r="E8498" s="1">
        <v>80008</v>
      </c>
      <c r="F8498" s="1">
        <v>0</v>
      </c>
      <c r="G8498" s="1">
        <v>0</v>
      </c>
      <c r="H8498" s="4" t="s">
        <v>38</v>
      </c>
      <c r="I8498" s="1">
        <f>SalariesData[[#This Row],[Base_Salary]]+SalariesData[[#This Row],[Overtime_Pay]]+SalariesData[[#This Row],[Longevity_Pay]]</f>
        <v>80008</v>
      </c>
    </row>
    <row r="8499" spans="1:9" x14ac:dyDescent="0.3">
      <c r="A8499" t="s">
        <v>613</v>
      </c>
      <c r="B8499" t="s">
        <v>614</v>
      </c>
      <c r="C8499" t="s">
        <v>651</v>
      </c>
      <c r="D8499" t="s">
        <v>14</v>
      </c>
      <c r="E8499" s="1">
        <v>124833</v>
      </c>
      <c r="F8499" s="1">
        <v>47.99</v>
      </c>
      <c r="G8499" s="1">
        <v>13310.7</v>
      </c>
      <c r="H8499" s="4" t="s">
        <v>618</v>
      </c>
      <c r="I8499" s="1">
        <f>SalariesData[[#This Row],[Base_Salary]]+SalariesData[[#This Row],[Overtime_Pay]]+SalariesData[[#This Row],[Longevity_Pay]]</f>
        <v>138191.69</v>
      </c>
    </row>
    <row r="8500" spans="1:9" x14ac:dyDescent="0.3">
      <c r="A8500" t="s">
        <v>613</v>
      </c>
      <c r="B8500" t="s">
        <v>614</v>
      </c>
      <c r="C8500" t="s">
        <v>651</v>
      </c>
      <c r="D8500" t="s">
        <v>14</v>
      </c>
      <c r="E8500" s="1">
        <v>107367</v>
      </c>
      <c r="F8500" s="1">
        <v>404.83</v>
      </c>
      <c r="G8500" s="1">
        <v>8554.02</v>
      </c>
      <c r="H8500" s="4" t="s">
        <v>69</v>
      </c>
      <c r="I8500" s="1">
        <f>SalariesData[[#This Row],[Base_Salary]]+SalariesData[[#This Row],[Overtime_Pay]]+SalariesData[[#This Row],[Longevity_Pay]]</f>
        <v>116325.85</v>
      </c>
    </row>
    <row r="8501" spans="1:9" x14ac:dyDescent="0.3">
      <c r="A8501" t="s">
        <v>613</v>
      </c>
      <c r="B8501" t="s">
        <v>614</v>
      </c>
      <c r="C8501" t="s">
        <v>651</v>
      </c>
      <c r="D8501" t="s">
        <v>11</v>
      </c>
      <c r="E8501" s="1">
        <v>124833</v>
      </c>
      <c r="F8501" s="1">
        <v>0</v>
      </c>
      <c r="G8501" s="1">
        <v>8821.59</v>
      </c>
      <c r="H8501" s="4" t="s">
        <v>618</v>
      </c>
      <c r="I8501" s="1">
        <f>SalariesData[[#This Row],[Base_Salary]]+SalariesData[[#This Row],[Overtime_Pay]]+SalariesData[[#This Row],[Longevity_Pay]]</f>
        <v>133654.59</v>
      </c>
    </row>
    <row r="8502" spans="1:9" x14ac:dyDescent="0.3">
      <c r="A8502" t="s">
        <v>613</v>
      </c>
      <c r="B8502" t="s">
        <v>614</v>
      </c>
      <c r="C8502" t="s">
        <v>651</v>
      </c>
      <c r="D8502" t="s">
        <v>11</v>
      </c>
      <c r="E8502" s="1">
        <v>124833</v>
      </c>
      <c r="F8502" s="1">
        <v>2879.22</v>
      </c>
      <c r="G8502" s="1">
        <v>12964.52</v>
      </c>
      <c r="H8502" s="4" t="s">
        <v>618</v>
      </c>
      <c r="I8502" s="1">
        <f>SalariesData[[#This Row],[Base_Salary]]+SalariesData[[#This Row],[Overtime_Pay]]+SalariesData[[#This Row],[Longevity_Pay]]</f>
        <v>140676.74</v>
      </c>
    </row>
    <row r="8503" spans="1:9" x14ac:dyDescent="0.3">
      <c r="A8503" t="s">
        <v>613</v>
      </c>
      <c r="B8503" t="s">
        <v>614</v>
      </c>
      <c r="C8503" t="s">
        <v>651</v>
      </c>
      <c r="D8503" t="s">
        <v>14</v>
      </c>
      <c r="E8503" s="1">
        <v>124833</v>
      </c>
      <c r="F8503" s="1">
        <v>1483.67</v>
      </c>
      <c r="G8503" s="1">
        <v>8716.1200000000008</v>
      </c>
      <c r="H8503" s="4" t="s">
        <v>618</v>
      </c>
      <c r="I8503" s="1">
        <f>SalariesData[[#This Row],[Base_Salary]]+SalariesData[[#This Row],[Overtime_Pay]]+SalariesData[[#This Row],[Longevity_Pay]]</f>
        <v>135032.79</v>
      </c>
    </row>
    <row r="8504" spans="1:9" x14ac:dyDescent="0.3">
      <c r="A8504" t="s">
        <v>613</v>
      </c>
      <c r="B8504" t="s">
        <v>614</v>
      </c>
      <c r="C8504" t="s">
        <v>651</v>
      </c>
      <c r="D8504" t="s">
        <v>11</v>
      </c>
      <c r="E8504" s="1">
        <v>189473</v>
      </c>
      <c r="F8504" s="1">
        <v>0</v>
      </c>
      <c r="G8504" s="1">
        <v>0</v>
      </c>
      <c r="H8504" s="4" t="s">
        <v>627</v>
      </c>
      <c r="I8504" s="1">
        <f>SalariesData[[#This Row],[Base_Salary]]+SalariesData[[#This Row],[Overtime_Pay]]+SalariesData[[#This Row],[Longevity_Pay]]</f>
        <v>189473</v>
      </c>
    </row>
    <row r="8505" spans="1:9" x14ac:dyDescent="0.3">
      <c r="A8505" t="s">
        <v>613</v>
      </c>
      <c r="B8505" t="s">
        <v>614</v>
      </c>
      <c r="C8505" t="s">
        <v>651</v>
      </c>
      <c r="D8505" t="s">
        <v>14</v>
      </c>
      <c r="E8505" s="1">
        <v>101351.3342</v>
      </c>
      <c r="F8505" s="1">
        <v>0</v>
      </c>
      <c r="G8505" s="1">
        <v>0</v>
      </c>
      <c r="H8505" s="4" t="s">
        <v>20</v>
      </c>
      <c r="I8505" s="1">
        <f>SalariesData[[#This Row],[Base_Salary]]+SalariesData[[#This Row],[Overtime_Pay]]+SalariesData[[#This Row],[Longevity_Pay]]</f>
        <v>101351.3342</v>
      </c>
    </row>
    <row r="8506" spans="1:9" x14ac:dyDescent="0.3">
      <c r="A8506" t="s">
        <v>613</v>
      </c>
      <c r="B8506" t="s">
        <v>614</v>
      </c>
      <c r="C8506" t="s">
        <v>652</v>
      </c>
      <c r="D8506" t="s">
        <v>14</v>
      </c>
      <c r="E8506" s="1">
        <v>78947.002399999998</v>
      </c>
      <c r="F8506" s="1">
        <v>0</v>
      </c>
      <c r="G8506" s="1">
        <v>3019.35</v>
      </c>
      <c r="H8506" s="4" t="s">
        <v>17</v>
      </c>
      <c r="I8506" s="1">
        <f>SalariesData[[#This Row],[Base_Salary]]+SalariesData[[#This Row],[Overtime_Pay]]+SalariesData[[#This Row],[Longevity_Pay]]</f>
        <v>81966.352400000003</v>
      </c>
    </row>
    <row r="8507" spans="1:9" x14ac:dyDescent="0.3">
      <c r="A8507" t="s">
        <v>613</v>
      </c>
      <c r="B8507" t="s">
        <v>614</v>
      </c>
      <c r="C8507" t="s">
        <v>652</v>
      </c>
      <c r="D8507" t="s">
        <v>14</v>
      </c>
      <c r="E8507" s="1">
        <v>87581.921199999997</v>
      </c>
      <c r="F8507" s="1">
        <v>4613.79</v>
      </c>
      <c r="G8507" s="1">
        <v>0</v>
      </c>
      <c r="H8507" s="4" t="s">
        <v>16</v>
      </c>
      <c r="I8507" s="1">
        <f>SalariesData[[#This Row],[Base_Salary]]+SalariesData[[#This Row],[Overtime_Pay]]+SalariesData[[#This Row],[Longevity_Pay]]</f>
        <v>92195.711199999991</v>
      </c>
    </row>
    <row r="8508" spans="1:9" x14ac:dyDescent="0.3">
      <c r="A8508" t="s">
        <v>613</v>
      </c>
      <c r="B8508" t="s">
        <v>614</v>
      </c>
      <c r="C8508" t="s">
        <v>652</v>
      </c>
      <c r="D8508" t="s">
        <v>11</v>
      </c>
      <c r="E8508" s="1">
        <v>94186</v>
      </c>
      <c r="F8508" s="1">
        <v>23372.59</v>
      </c>
      <c r="G8508" s="1">
        <v>0</v>
      </c>
      <c r="H8508" s="4" t="s">
        <v>617</v>
      </c>
      <c r="I8508" s="1">
        <f>SalariesData[[#This Row],[Base_Salary]]+SalariesData[[#This Row],[Overtime_Pay]]+SalariesData[[#This Row],[Longevity_Pay]]</f>
        <v>117558.59</v>
      </c>
    </row>
    <row r="8509" spans="1:9" x14ac:dyDescent="0.3">
      <c r="A8509" t="s">
        <v>613</v>
      </c>
      <c r="B8509" t="s">
        <v>614</v>
      </c>
      <c r="C8509" t="s">
        <v>652</v>
      </c>
      <c r="D8509" t="s">
        <v>14</v>
      </c>
      <c r="E8509" s="1">
        <v>82078</v>
      </c>
      <c r="F8509" s="1">
        <v>20763.59</v>
      </c>
      <c r="G8509" s="1">
        <v>0</v>
      </c>
      <c r="H8509" s="4" t="s">
        <v>617</v>
      </c>
      <c r="I8509" s="1">
        <f>SalariesData[[#This Row],[Base_Salary]]+SalariesData[[#This Row],[Overtime_Pay]]+SalariesData[[#This Row],[Longevity_Pay]]</f>
        <v>102841.59</v>
      </c>
    </row>
    <row r="8510" spans="1:9" x14ac:dyDescent="0.3">
      <c r="A8510" t="s">
        <v>613</v>
      </c>
      <c r="B8510" t="s">
        <v>614</v>
      </c>
      <c r="C8510" t="s">
        <v>652</v>
      </c>
      <c r="D8510" t="s">
        <v>14</v>
      </c>
      <c r="E8510" s="1">
        <v>146195.46</v>
      </c>
      <c r="F8510" s="1">
        <v>0</v>
      </c>
      <c r="G8510" s="1">
        <v>0</v>
      </c>
      <c r="H8510" s="4" t="s">
        <v>13</v>
      </c>
      <c r="I8510" s="1">
        <f>SalariesData[[#This Row],[Base_Salary]]+SalariesData[[#This Row],[Overtime_Pay]]+SalariesData[[#This Row],[Longevity_Pay]]</f>
        <v>146195.46</v>
      </c>
    </row>
    <row r="8511" spans="1:9" x14ac:dyDescent="0.3">
      <c r="A8511" t="s">
        <v>613</v>
      </c>
      <c r="B8511" t="s">
        <v>614</v>
      </c>
      <c r="C8511" t="s">
        <v>653</v>
      </c>
      <c r="D8511" t="s">
        <v>11</v>
      </c>
      <c r="E8511" s="1">
        <v>258000</v>
      </c>
      <c r="F8511" s="1">
        <v>0</v>
      </c>
      <c r="G8511" s="1">
        <v>0</v>
      </c>
      <c r="H8511" s="4" t="s">
        <v>44</v>
      </c>
      <c r="I8511" s="1">
        <f>SalariesData[[#This Row],[Base_Salary]]+SalariesData[[#This Row],[Overtime_Pay]]+SalariesData[[#This Row],[Longevity_Pay]]</f>
        <v>258000</v>
      </c>
    </row>
    <row r="8512" spans="1:9" x14ac:dyDescent="0.3">
      <c r="A8512" t="s">
        <v>613</v>
      </c>
      <c r="B8512" t="s">
        <v>614</v>
      </c>
      <c r="C8512" t="s">
        <v>654</v>
      </c>
      <c r="D8512" t="s">
        <v>11</v>
      </c>
      <c r="E8512" s="1">
        <v>218000</v>
      </c>
      <c r="F8512" s="1">
        <v>0</v>
      </c>
      <c r="G8512" s="1">
        <v>0</v>
      </c>
      <c r="H8512" s="4" t="s">
        <v>136</v>
      </c>
      <c r="I8512" s="1">
        <f>SalariesData[[#This Row],[Base_Salary]]+SalariesData[[#This Row],[Overtime_Pay]]+SalariesData[[#This Row],[Longevity_Pay]]</f>
        <v>218000</v>
      </c>
    </row>
    <row r="8513" spans="1:9" x14ac:dyDescent="0.3">
      <c r="A8513" t="s">
        <v>613</v>
      </c>
      <c r="B8513" t="s">
        <v>614</v>
      </c>
      <c r="C8513" t="s">
        <v>654</v>
      </c>
      <c r="D8513" t="s">
        <v>14</v>
      </c>
      <c r="E8513" s="1">
        <v>157216.51999999999</v>
      </c>
      <c r="F8513" s="1">
        <v>0</v>
      </c>
      <c r="G8513" s="1">
        <v>0</v>
      </c>
      <c r="H8513" s="4" t="s">
        <v>626</v>
      </c>
      <c r="I8513" s="1">
        <f>SalariesData[[#This Row],[Base_Salary]]+SalariesData[[#This Row],[Overtime_Pay]]+SalariesData[[#This Row],[Longevity_Pay]]</f>
        <v>157216.51999999999</v>
      </c>
    </row>
    <row r="8514" spans="1:9" x14ac:dyDescent="0.3">
      <c r="A8514" t="s">
        <v>613</v>
      </c>
      <c r="B8514" t="s">
        <v>614</v>
      </c>
      <c r="C8514" t="s">
        <v>654</v>
      </c>
      <c r="D8514" t="s">
        <v>11</v>
      </c>
      <c r="E8514" s="1">
        <v>107367</v>
      </c>
      <c r="F8514" s="1">
        <v>123.82</v>
      </c>
      <c r="G8514" s="1">
        <v>3546.14</v>
      </c>
      <c r="H8514" s="4" t="s">
        <v>69</v>
      </c>
      <c r="I8514" s="1">
        <f>SalariesData[[#This Row],[Base_Salary]]+SalariesData[[#This Row],[Overtime_Pay]]+SalariesData[[#This Row],[Longevity_Pay]]</f>
        <v>111036.96</v>
      </c>
    </row>
    <row r="8515" spans="1:9" x14ac:dyDescent="0.3">
      <c r="A8515" t="s">
        <v>613</v>
      </c>
      <c r="B8515" t="s">
        <v>614</v>
      </c>
      <c r="C8515" t="s">
        <v>654</v>
      </c>
      <c r="D8515" t="s">
        <v>14</v>
      </c>
      <c r="E8515" s="1">
        <v>82436</v>
      </c>
      <c r="F8515" s="1">
        <v>0</v>
      </c>
      <c r="G8515" s="1">
        <v>3507.12</v>
      </c>
      <c r="H8515" s="4" t="s">
        <v>31</v>
      </c>
      <c r="I8515" s="1">
        <f>SalariesData[[#This Row],[Base_Salary]]+SalariesData[[#This Row],[Overtime_Pay]]+SalariesData[[#This Row],[Longevity_Pay]]</f>
        <v>85943.12</v>
      </c>
    </row>
    <row r="8516" spans="1:9" x14ac:dyDescent="0.3">
      <c r="A8516" t="s">
        <v>613</v>
      </c>
      <c r="B8516" t="s">
        <v>614</v>
      </c>
      <c r="C8516" t="s">
        <v>655</v>
      </c>
      <c r="D8516" t="s">
        <v>11</v>
      </c>
      <c r="E8516" s="1">
        <v>135221.79999999999</v>
      </c>
      <c r="F8516" s="1">
        <v>3533.14</v>
      </c>
      <c r="G8516" s="1">
        <v>0</v>
      </c>
      <c r="H8516" s="4" t="s">
        <v>626</v>
      </c>
      <c r="I8516" s="1">
        <f>SalariesData[[#This Row],[Base_Salary]]+SalariesData[[#This Row],[Overtime_Pay]]+SalariesData[[#This Row],[Longevity_Pay]]</f>
        <v>138754.94</v>
      </c>
    </row>
    <row r="8517" spans="1:9" x14ac:dyDescent="0.3">
      <c r="A8517" t="s">
        <v>613</v>
      </c>
      <c r="B8517" t="s">
        <v>614</v>
      </c>
      <c r="C8517" t="s">
        <v>655</v>
      </c>
      <c r="D8517" t="s">
        <v>11</v>
      </c>
      <c r="E8517" s="1">
        <v>190185</v>
      </c>
      <c r="F8517" s="1">
        <v>548.62</v>
      </c>
      <c r="G8517" s="1">
        <v>0</v>
      </c>
      <c r="H8517" s="4" t="s">
        <v>627</v>
      </c>
      <c r="I8517" s="1">
        <f>SalariesData[[#This Row],[Base_Salary]]+SalariesData[[#This Row],[Overtime_Pay]]+SalariesData[[#This Row],[Longevity_Pay]]</f>
        <v>190733.62</v>
      </c>
    </row>
    <row r="8518" spans="1:9" x14ac:dyDescent="0.3">
      <c r="A8518" t="s">
        <v>613</v>
      </c>
      <c r="B8518" t="s">
        <v>614</v>
      </c>
      <c r="C8518" t="s">
        <v>656</v>
      </c>
      <c r="D8518" t="s">
        <v>11</v>
      </c>
      <c r="E8518" s="1">
        <v>109123</v>
      </c>
      <c r="F8518" s="1">
        <v>130.88</v>
      </c>
      <c r="G8518" s="1">
        <v>4882.41</v>
      </c>
      <c r="H8518" s="4" t="s">
        <v>619</v>
      </c>
      <c r="I8518" s="1">
        <f>SalariesData[[#This Row],[Base_Salary]]+SalariesData[[#This Row],[Overtime_Pay]]+SalariesData[[#This Row],[Longevity_Pay]]</f>
        <v>114136.29000000001</v>
      </c>
    </row>
    <row r="8519" spans="1:9" x14ac:dyDescent="0.3">
      <c r="A8519" t="s">
        <v>613</v>
      </c>
      <c r="B8519" t="s">
        <v>614</v>
      </c>
      <c r="C8519" t="s">
        <v>656</v>
      </c>
      <c r="D8519" t="s">
        <v>11</v>
      </c>
      <c r="E8519" s="1">
        <v>124833</v>
      </c>
      <c r="F8519" s="1">
        <v>9225.32</v>
      </c>
      <c r="G8519" s="1">
        <v>13310.7</v>
      </c>
      <c r="H8519" s="4" t="s">
        <v>618</v>
      </c>
      <c r="I8519" s="1">
        <f>SalariesData[[#This Row],[Base_Salary]]+SalariesData[[#This Row],[Overtime_Pay]]+SalariesData[[#This Row],[Longevity_Pay]]</f>
        <v>147369.02000000002</v>
      </c>
    </row>
    <row r="8520" spans="1:9" x14ac:dyDescent="0.3">
      <c r="A8520" t="s">
        <v>613</v>
      </c>
      <c r="B8520" t="s">
        <v>614</v>
      </c>
      <c r="C8520" t="s">
        <v>656</v>
      </c>
      <c r="D8520" t="s">
        <v>11</v>
      </c>
      <c r="E8520" s="1">
        <v>108084</v>
      </c>
      <c r="F8520" s="1">
        <v>7274.77</v>
      </c>
      <c r="G8520" s="1">
        <v>3710.33</v>
      </c>
      <c r="H8520" s="4" t="s">
        <v>617</v>
      </c>
      <c r="I8520" s="1">
        <f>SalariesData[[#This Row],[Base_Salary]]+SalariesData[[#This Row],[Overtime_Pay]]+SalariesData[[#This Row],[Longevity_Pay]]</f>
        <v>119069.1</v>
      </c>
    </row>
    <row r="8521" spans="1:9" x14ac:dyDescent="0.3">
      <c r="A8521" t="s">
        <v>613</v>
      </c>
      <c r="B8521" t="s">
        <v>614</v>
      </c>
      <c r="C8521" t="s">
        <v>656</v>
      </c>
      <c r="D8521" t="s">
        <v>11</v>
      </c>
      <c r="E8521" s="1">
        <v>113488</v>
      </c>
      <c r="F8521" s="1">
        <v>27141.79</v>
      </c>
      <c r="G8521" s="1">
        <v>12101.05</v>
      </c>
      <c r="H8521" s="4" t="s">
        <v>619</v>
      </c>
      <c r="I8521" s="1">
        <f>SalariesData[[#This Row],[Base_Salary]]+SalariesData[[#This Row],[Overtime_Pay]]+SalariesData[[#This Row],[Longevity_Pay]]</f>
        <v>152730.84</v>
      </c>
    </row>
    <row r="8522" spans="1:9" x14ac:dyDescent="0.3">
      <c r="A8522" t="s">
        <v>613</v>
      </c>
      <c r="B8522" t="s">
        <v>614</v>
      </c>
      <c r="C8522" t="s">
        <v>656</v>
      </c>
      <c r="D8522" t="s">
        <v>11</v>
      </c>
      <c r="E8522" s="1">
        <v>100897</v>
      </c>
      <c r="F8522" s="1">
        <v>10071.370000000001</v>
      </c>
      <c r="G8522" s="1">
        <v>0</v>
      </c>
      <c r="H8522" s="4" t="s">
        <v>617</v>
      </c>
      <c r="I8522" s="1">
        <f>SalariesData[[#This Row],[Base_Salary]]+SalariesData[[#This Row],[Overtime_Pay]]+SalariesData[[#This Row],[Longevity_Pay]]</f>
        <v>110968.37</v>
      </c>
    </row>
    <row r="8523" spans="1:9" x14ac:dyDescent="0.3">
      <c r="A8523" t="s">
        <v>613</v>
      </c>
      <c r="B8523" t="s">
        <v>614</v>
      </c>
      <c r="C8523" t="s">
        <v>656</v>
      </c>
      <c r="D8523" t="s">
        <v>11</v>
      </c>
      <c r="E8523" s="1">
        <v>108084</v>
      </c>
      <c r="F8523" s="1">
        <v>1636.91</v>
      </c>
      <c r="G8523" s="1">
        <v>0</v>
      </c>
      <c r="H8523" s="4" t="s">
        <v>617</v>
      </c>
      <c r="I8523" s="1">
        <f>SalariesData[[#This Row],[Base_Salary]]+SalariesData[[#This Row],[Overtime_Pay]]+SalariesData[[#This Row],[Longevity_Pay]]</f>
        <v>109720.91</v>
      </c>
    </row>
    <row r="8524" spans="1:9" x14ac:dyDescent="0.3">
      <c r="A8524" t="s">
        <v>613</v>
      </c>
      <c r="B8524" t="s">
        <v>614</v>
      </c>
      <c r="C8524" t="s">
        <v>656</v>
      </c>
      <c r="D8524" t="s">
        <v>14</v>
      </c>
      <c r="E8524" s="1">
        <v>75149.069399999993</v>
      </c>
      <c r="F8524" s="1">
        <v>0</v>
      </c>
      <c r="G8524" s="1">
        <v>0</v>
      </c>
      <c r="H8524" s="4" t="s">
        <v>17</v>
      </c>
      <c r="I8524" s="1">
        <f>SalariesData[[#This Row],[Base_Salary]]+SalariesData[[#This Row],[Overtime_Pay]]+SalariesData[[#This Row],[Longevity_Pay]]</f>
        <v>75149.069399999993</v>
      </c>
    </row>
    <row r="8525" spans="1:9" x14ac:dyDescent="0.3">
      <c r="A8525" t="s">
        <v>613</v>
      </c>
      <c r="B8525" t="s">
        <v>614</v>
      </c>
      <c r="C8525" t="s">
        <v>657</v>
      </c>
      <c r="D8525" t="s">
        <v>11</v>
      </c>
      <c r="E8525" s="1">
        <v>188994.36</v>
      </c>
      <c r="F8525" s="1">
        <v>12872.06</v>
      </c>
      <c r="G8525" s="1">
        <v>0</v>
      </c>
      <c r="H8525" s="4" t="s">
        <v>627</v>
      </c>
      <c r="I8525" s="1">
        <f>SalariesData[[#This Row],[Base_Salary]]+SalariesData[[#This Row],[Overtime_Pay]]+SalariesData[[#This Row],[Longevity_Pay]]</f>
        <v>201866.41999999998</v>
      </c>
    </row>
    <row r="8526" spans="1:9" x14ac:dyDescent="0.3">
      <c r="A8526" t="s">
        <v>613</v>
      </c>
      <c r="B8526" t="s">
        <v>614</v>
      </c>
      <c r="C8526" t="s">
        <v>658</v>
      </c>
      <c r="D8526" t="s">
        <v>11</v>
      </c>
      <c r="E8526" s="1">
        <v>108084</v>
      </c>
      <c r="F8526" s="1">
        <v>857.53</v>
      </c>
      <c r="G8526" s="1">
        <v>7550.4</v>
      </c>
      <c r="H8526" s="4" t="s">
        <v>617</v>
      </c>
      <c r="I8526" s="1">
        <f>SalariesData[[#This Row],[Base_Salary]]+SalariesData[[#This Row],[Overtime_Pay]]+SalariesData[[#This Row],[Longevity_Pay]]</f>
        <v>116491.93</v>
      </c>
    </row>
    <row r="8527" spans="1:9" x14ac:dyDescent="0.3">
      <c r="A8527" t="s">
        <v>613</v>
      </c>
      <c r="B8527" t="s">
        <v>614</v>
      </c>
      <c r="C8527" t="s">
        <v>658</v>
      </c>
      <c r="D8527" t="s">
        <v>11</v>
      </c>
      <c r="E8527" s="1">
        <v>108084</v>
      </c>
      <c r="F8527" s="1">
        <v>8688.58</v>
      </c>
      <c r="G8527" s="1">
        <v>11524.76</v>
      </c>
      <c r="H8527" s="4" t="s">
        <v>617</v>
      </c>
      <c r="I8527" s="1">
        <f>SalariesData[[#This Row],[Base_Salary]]+SalariesData[[#This Row],[Overtime_Pay]]+SalariesData[[#This Row],[Longevity_Pay]]</f>
        <v>128297.34</v>
      </c>
    </row>
    <row r="8528" spans="1:9" x14ac:dyDescent="0.3">
      <c r="A8528" t="s">
        <v>613</v>
      </c>
      <c r="B8528" t="s">
        <v>614</v>
      </c>
      <c r="C8528" t="s">
        <v>658</v>
      </c>
      <c r="D8528" t="s">
        <v>14</v>
      </c>
      <c r="E8528" s="1">
        <v>108084</v>
      </c>
      <c r="F8528" s="1">
        <v>86.42</v>
      </c>
      <c r="G8528" s="1">
        <v>11524.76</v>
      </c>
      <c r="H8528" s="4" t="s">
        <v>617</v>
      </c>
      <c r="I8528" s="1">
        <f>SalariesData[[#This Row],[Base_Salary]]+SalariesData[[#This Row],[Overtime_Pay]]+SalariesData[[#This Row],[Longevity_Pay]]</f>
        <v>119695.18</v>
      </c>
    </row>
    <row r="8529" spans="1:9" x14ac:dyDescent="0.3">
      <c r="A8529" t="s">
        <v>613</v>
      </c>
      <c r="B8529" t="s">
        <v>614</v>
      </c>
      <c r="C8529" t="s">
        <v>658</v>
      </c>
      <c r="D8529" t="s">
        <v>11</v>
      </c>
      <c r="E8529" s="1">
        <v>124833</v>
      </c>
      <c r="F8529" s="1">
        <v>2810.15</v>
      </c>
      <c r="G8529" s="1">
        <v>13310.7</v>
      </c>
      <c r="H8529" s="4" t="s">
        <v>618</v>
      </c>
      <c r="I8529" s="1">
        <f>SalariesData[[#This Row],[Base_Salary]]+SalariesData[[#This Row],[Overtime_Pay]]+SalariesData[[#This Row],[Longevity_Pay]]</f>
        <v>140953.85</v>
      </c>
    </row>
    <row r="8530" spans="1:9" x14ac:dyDescent="0.3">
      <c r="A8530" t="s">
        <v>613</v>
      </c>
      <c r="B8530" t="s">
        <v>614</v>
      </c>
      <c r="C8530" t="s">
        <v>658</v>
      </c>
      <c r="D8530" t="s">
        <v>11</v>
      </c>
      <c r="E8530" s="1">
        <v>108084</v>
      </c>
      <c r="F8530" s="1">
        <v>5703.73</v>
      </c>
      <c r="G8530" s="1">
        <v>11524.76</v>
      </c>
      <c r="H8530" s="4" t="s">
        <v>617</v>
      </c>
      <c r="I8530" s="1">
        <f>SalariesData[[#This Row],[Base_Salary]]+SalariesData[[#This Row],[Overtime_Pay]]+SalariesData[[#This Row],[Longevity_Pay]]</f>
        <v>125312.48999999999</v>
      </c>
    </row>
    <row r="8531" spans="1:9" x14ac:dyDescent="0.3">
      <c r="A8531" t="s">
        <v>613</v>
      </c>
      <c r="B8531" t="s">
        <v>614</v>
      </c>
      <c r="C8531" t="s">
        <v>658</v>
      </c>
      <c r="D8531" t="s">
        <v>14</v>
      </c>
      <c r="E8531" s="1">
        <v>78947</v>
      </c>
      <c r="F8531" s="1">
        <v>0</v>
      </c>
      <c r="G8531" s="1">
        <v>2408.0100000000002</v>
      </c>
      <c r="H8531" s="4" t="s">
        <v>17</v>
      </c>
      <c r="I8531" s="1">
        <f>SalariesData[[#This Row],[Base_Salary]]+SalariesData[[#This Row],[Overtime_Pay]]+SalariesData[[#This Row],[Longevity_Pay]]</f>
        <v>81355.009999999995</v>
      </c>
    </row>
    <row r="8532" spans="1:9" x14ac:dyDescent="0.3">
      <c r="A8532" t="s">
        <v>613</v>
      </c>
      <c r="B8532" t="s">
        <v>614</v>
      </c>
      <c r="C8532" t="s">
        <v>658</v>
      </c>
      <c r="D8532" t="s">
        <v>11</v>
      </c>
      <c r="E8532" s="1">
        <v>108084</v>
      </c>
      <c r="F8532" s="1">
        <v>1946.69</v>
      </c>
      <c r="G8532" s="1">
        <v>11524.76</v>
      </c>
      <c r="H8532" s="4" t="s">
        <v>617</v>
      </c>
      <c r="I8532" s="1">
        <f>SalariesData[[#This Row],[Base_Salary]]+SalariesData[[#This Row],[Overtime_Pay]]+SalariesData[[#This Row],[Longevity_Pay]]</f>
        <v>121555.45</v>
      </c>
    </row>
    <row r="8533" spans="1:9" x14ac:dyDescent="0.3">
      <c r="A8533" t="s">
        <v>613</v>
      </c>
      <c r="B8533" t="s">
        <v>614</v>
      </c>
      <c r="C8533" t="s">
        <v>658</v>
      </c>
      <c r="D8533" t="s">
        <v>11</v>
      </c>
      <c r="E8533" s="1">
        <v>113488</v>
      </c>
      <c r="F8533" s="1">
        <v>12140.01</v>
      </c>
      <c r="G8533" s="1">
        <v>0</v>
      </c>
      <c r="H8533" s="4" t="s">
        <v>619</v>
      </c>
      <c r="I8533" s="1">
        <f>SalariesData[[#This Row],[Base_Salary]]+SalariesData[[#This Row],[Overtime_Pay]]+SalariesData[[#This Row],[Longevity_Pay]]</f>
        <v>125628.01</v>
      </c>
    </row>
    <row r="8534" spans="1:9" x14ac:dyDescent="0.3">
      <c r="A8534" t="s">
        <v>613</v>
      </c>
      <c r="B8534" t="s">
        <v>614</v>
      </c>
      <c r="C8534" t="s">
        <v>659</v>
      </c>
      <c r="D8534" t="s">
        <v>14</v>
      </c>
      <c r="E8534" s="1">
        <v>78947.002900000007</v>
      </c>
      <c r="F8534" s="1">
        <v>0</v>
      </c>
      <c r="G8534" s="1">
        <v>0</v>
      </c>
      <c r="H8534" s="4" t="s">
        <v>17</v>
      </c>
      <c r="I8534" s="1">
        <f>SalariesData[[#This Row],[Base_Salary]]+SalariesData[[#This Row],[Overtime_Pay]]+SalariesData[[#This Row],[Longevity_Pay]]</f>
        <v>78947.002900000007</v>
      </c>
    </row>
    <row r="8535" spans="1:9" x14ac:dyDescent="0.3">
      <c r="A8535" t="s">
        <v>613</v>
      </c>
      <c r="B8535" t="s">
        <v>614</v>
      </c>
      <c r="C8535" t="s">
        <v>659</v>
      </c>
      <c r="D8535" t="s">
        <v>11</v>
      </c>
      <c r="E8535" s="1">
        <v>124833</v>
      </c>
      <c r="F8535" s="1">
        <v>13135</v>
      </c>
      <c r="G8535" s="1">
        <v>13310.7</v>
      </c>
      <c r="H8535" s="4" t="s">
        <v>618</v>
      </c>
      <c r="I8535" s="1">
        <f>SalariesData[[#This Row],[Base_Salary]]+SalariesData[[#This Row],[Overtime_Pay]]+SalariesData[[#This Row],[Longevity_Pay]]</f>
        <v>151278.70000000001</v>
      </c>
    </row>
    <row r="8536" spans="1:9" x14ac:dyDescent="0.3">
      <c r="A8536" t="s">
        <v>613</v>
      </c>
      <c r="B8536" t="s">
        <v>614</v>
      </c>
      <c r="C8536" t="s">
        <v>659</v>
      </c>
      <c r="D8536" t="s">
        <v>11</v>
      </c>
      <c r="E8536" s="1">
        <v>108084</v>
      </c>
      <c r="F8536" s="1">
        <v>6483.24</v>
      </c>
      <c r="G8536" s="1">
        <v>7550.4</v>
      </c>
      <c r="H8536" s="4" t="s">
        <v>617</v>
      </c>
      <c r="I8536" s="1">
        <f>SalariesData[[#This Row],[Base_Salary]]+SalariesData[[#This Row],[Overtime_Pay]]+SalariesData[[#This Row],[Longevity_Pay]]</f>
        <v>122117.64</v>
      </c>
    </row>
    <row r="8537" spans="1:9" x14ac:dyDescent="0.3">
      <c r="A8537" t="s">
        <v>613</v>
      </c>
      <c r="B8537" t="s">
        <v>614</v>
      </c>
      <c r="C8537" t="s">
        <v>659</v>
      </c>
      <c r="D8537" t="s">
        <v>11</v>
      </c>
      <c r="E8537" s="1">
        <v>113488</v>
      </c>
      <c r="F8537" s="1">
        <v>20469.7</v>
      </c>
      <c r="G8537" s="1">
        <v>12101.05</v>
      </c>
      <c r="H8537" s="4" t="s">
        <v>619</v>
      </c>
      <c r="I8537" s="1">
        <f>SalariesData[[#This Row],[Base_Salary]]+SalariesData[[#This Row],[Overtime_Pay]]+SalariesData[[#This Row],[Longevity_Pay]]</f>
        <v>146058.75</v>
      </c>
    </row>
    <row r="8538" spans="1:9" x14ac:dyDescent="0.3">
      <c r="A8538" t="s">
        <v>613</v>
      </c>
      <c r="B8538" t="s">
        <v>614</v>
      </c>
      <c r="C8538" t="s">
        <v>659</v>
      </c>
      <c r="D8538" t="s">
        <v>11</v>
      </c>
      <c r="E8538" s="1">
        <v>108084</v>
      </c>
      <c r="F8538" s="1">
        <v>3652.91</v>
      </c>
      <c r="G8538" s="1">
        <v>11524.76</v>
      </c>
      <c r="H8538" s="4" t="s">
        <v>617</v>
      </c>
      <c r="I8538" s="1">
        <f>SalariesData[[#This Row],[Base_Salary]]+SalariesData[[#This Row],[Overtime_Pay]]+SalariesData[[#This Row],[Longevity_Pay]]</f>
        <v>123261.67</v>
      </c>
    </row>
    <row r="8539" spans="1:9" x14ac:dyDescent="0.3">
      <c r="A8539" t="s">
        <v>613</v>
      </c>
      <c r="B8539" t="s">
        <v>614</v>
      </c>
      <c r="C8539" t="s">
        <v>659</v>
      </c>
      <c r="D8539" t="s">
        <v>11</v>
      </c>
      <c r="E8539" s="1">
        <v>108084</v>
      </c>
      <c r="F8539" s="1">
        <v>6395.12</v>
      </c>
      <c r="G8539" s="1">
        <v>11524.76</v>
      </c>
      <c r="H8539" s="4" t="s">
        <v>617</v>
      </c>
      <c r="I8539" s="1">
        <f>SalariesData[[#This Row],[Base_Salary]]+SalariesData[[#This Row],[Overtime_Pay]]+SalariesData[[#This Row],[Longevity_Pay]]</f>
        <v>126003.87999999999</v>
      </c>
    </row>
    <row r="8540" spans="1:9" x14ac:dyDescent="0.3">
      <c r="A8540" t="s">
        <v>613</v>
      </c>
      <c r="B8540" t="s">
        <v>614</v>
      </c>
      <c r="C8540" t="s">
        <v>659</v>
      </c>
      <c r="D8540" t="s">
        <v>11</v>
      </c>
      <c r="E8540" s="1">
        <v>103927</v>
      </c>
      <c r="F8540" s="1">
        <v>0</v>
      </c>
      <c r="G8540" s="1">
        <v>1846.93</v>
      </c>
      <c r="H8540" s="4" t="s">
        <v>617</v>
      </c>
      <c r="I8540" s="1">
        <f>SalariesData[[#This Row],[Base_Salary]]+SalariesData[[#This Row],[Overtime_Pay]]+SalariesData[[#This Row],[Longevity_Pay]]</f>
        <v>105773.93</v>
      </c>
    </row>
    <row r="8541" spans="1:9" x14ac:dyDescent="0.3">
      <c r="A8541" t="s">
        <v>613</v>
      </c>
      <c r="B8541" t="s">
        <v>614</v>
      </c>
      <c r="C8541" t="s">
        <v>659</v>
      </c>
      <c r="D8541" t="s">
        <v>11</v>
      </c>
      <c r="E8541" s="1">
        <v>108084</v>
      </c>
      <c r="F8541" s="1">
        <v>5876.93</v>
      </c>
      <c r="G8541" s="1">
        <v>3715.92</v>
      </c>
      <c r="H8541" s="4" t="s">
        <v>617</v>
      </c>
      <c r="I8541" s="1">
        <f>SalariesData[[#This Row],[Base_Salary]]+SalariesData[[#This Row],[Overtime_Pay]]+SalariesData[[#This Row],[Longevity_Pay]]</f>
        <v>117676.84999999999</v>
      </c>
    </row>
    <row r="8542" spans="1:9" x14ac:dyDescent="0.3">
      <c r="A8542" t="s">
        <v>613</v>
      </c>
      <c r="B8542" t="s">
        <v>614</v>
      </c>
      <c r="C8542" t="s">
        <v>659</v>
      </c>
      <c r="D8542" t="s">
        <v>11</v>
      </c>
      <c r="E8542" s="1">
        <v>108084</v>
      </c>
      <c r="F8542" s="1">
        <v>2822.75</v>
      </c>
      <c r="G8542" s="1">
        <v>0</v>
      </c>
      <c r="H8542" s="4" t="s">
        <v>617</v>
      </c>
      <c r="I8542" s="1">
        <f>SalariesData[[#This Row],[Base_Salary]]+SalariesData[[#This Row],[Overtime_Pay]]+SalariesData[[#This Row],[Longevity_Pay]]</f>
        <v>110906.75</v>
      </c>
    </row>
    <row r="8543" spans="1:9" x14ac:dyDescent="0.3">
      <c r="A8543" t="s">
        <v>613</v>
      </c>
      <c r="B8543" t="s">
        <v>614</v>
      </c>
      <c r="C8543" t="s">
        <v>660</v>
      </c>
      <c r="D8543" t="s">
        <v>11</v>
      </c>
      <c r="E8543" s="1">
        <v>108084</v>
      </c>
      <c r="F8543" s="1">
        <v>37546.730000000003</v>
      </c>
      <c r="G8543" s="1">
        <v>0</v>
      </c>
      <c r="H8543" s="4" t="s">
        <v>617</v>
      </c>
      <c r="I8543" s="1">
        <f>SalariesData[[#This Row],[Base_Salary]]+SalariesData[[#This Row],[Overtime_Pay]]+SalariesData[[#This Row],[Longevity_Pay]]</f>
        <v>145630.73000000001</v>
      </c>
    </row>
    <row r="8544" spans="1:9" x14ac:dyDescent="0.3">
      <c r="A8544" t="s">
        <v>613</v>
      </c>
      <c r="B8544" t="s">
        <v>614</v>
      </c>
      <c r="C8544" t="s">
        <v>660</v>
      </c>
      <c r="D8544" t="s">
        <v>14</v>
      </c>
      <c r="E8544" s="1">
        <v>108084</v>
      </c>
      <c r="F8544" s="1">
        <v>23199.67</v>
      </c>
      <c r="G8544" s="1">
        <v>7550.4</v>
      </c>
      <c r="H8544" s="4" t="s">
        <v>617</v>
      </c>
      <c r="I8544" s="1">
        <f>SalariesData[[#This Row],[Base_Salary]]+SalariesData[[#This Row],[Overtime_Pay]]+SalariesData[[#This Row],[Longevity_Pay]]</f>
        <v>138834.06999999998</v>
      </c>
    </row>
    <row r="8545" spans="1:9" x14ac:dyDescent="0.3">
      <c r="A8545" t="s">
        <v>613</v>
      </c>
      <c r="B8545" t="s">
        <v>614</v>
      </c>
      <c r="C8545" t="s">
        <v>660</v>
      </c>
      <c r="D8545" t="s">
        <v>11</v>
      </c>
      <c r="E8545" s="1">
        <v>108084</v>
      </c>
      <c r="F8545" s="1">
        <v>53851.3</v>
      </c>
      <c r="G8545" s="1">
        <v>11524.76</v>
      </c>
      <c r="H8545" s="4" t="s">
        <v>617</v>
      </c>
      <c r="I8545" s="1">
        <f>SalariesData[[#This Row],[Base_Salary]]+SalariesData[[#This Row],[Overtime_Pay]]+SalariesData[[#This Row],[Longevity_Pay]]</f>
        <v>173460.06</v>
      </c>
    </row>
    <row r="8546" spans="1:9" x14ac:dyDescent="0.3">
      <c r="A8546" t="s">
        <v>613</v>
      </c>
      <c r="B8546" t="s">
        <v>614</v>
      </c>
      <c r="C8546" t="s">
        <v>660</v>
      </c>
      <c r="D8546" t="s">
        <v>14</v>
      </c>
      <c r="E8546" s="1">
        <v>108084</v>
      </c>
      <c r="F8546" s="1">
        <v>20119.240000000002</v>
      </c>
      <c r="G8546" s="1">
        <v>0</v>
      </c>
      <c r="H8546" s="4" t="s">
        <v>617</v>
      </c>
      <c r="I8546" s="1">
        <f>SalariesData[[#This Row],[Base_Salary]]+SalariesData[[#This Row],[Overtime_Pay]]+SalariesData[[#This Row],[Longevity_Pay]]</f>
        <v>128203.24</v>
      </c>
    </row>
    <row r="8547" spans="1:9" x14ac:dyDescent="0.3">
      <c r="A8547" t="s">
        <v>613</v>
      </c>
      <c r="B8547" t="s">
        <v>614</v>
      </c>
      <c r="C8547" t="s">
        <v>660</v>
      </c>
      <c r="D8547" t="s">
        <v>11</v>
      </c>
      <c r="E8547" s="1">
        <v>108084</v>
      </c>
      <c r="F8547" s="1">
        <v>12491.07</v>
      </c>
      <c r="G8547" s="1">
        <v>11524.76</v>
      </c>
      <c r="H8547" s="4" t="s">
        <v>617</v>
      </c>
      <c r="I8547" s="1">
        <f>SalariesData[[#This Row],[Base_Salary]]+SalariesData[[#This Row],[Overtime_Pay]]+SalariesData[[#This Row],[Longevity_Pay]]</f>
        <v>132099.83000000002</v>
      </c>
    </row>
    <row r="8548" spans="1:9" x14ac:dyDescent="0.3">
      <c r="A8548" t="s">
        <v>613</v>
      </c>
      <c r="B8548" t="s">
        <v>614</v>
      </c>
      <c r="C8548" t="s">
        <v>660</v>
      </c>
      <c r="D8548" t="s">
        <v>14</v>
      </c>
      <c r="E8548" s="1">
        <v>108084</v>
      </c>
      <c r="F8548" s="1">
        <v>26409.72</v>
      </c>
      <c r="G8548" s="1">
        <v>11524.76</v>
      </c>
      <c r="H8548" s="4" t="s">
        <v>617</v>
      </c>
      <c r="I8548" s="1">
        <f>SalariesData[[#This Row],[Base_Salary]]+SalariesData[[#This Row],[Overtime_Pay]]+SalariesData[[#This Row],[Longevity_Pay]]</f>
        <v>146018.48000000001</v>
      </c>
    </row>
    <row r="8549" spans="1:9" x14ac:dyDescent="0.3">
      <c r="A8549" t="s">
        <v>613</v>
      </c>
      <c r="B8549" t="s">
        <v>614</v>
      </c>
      <c r="C8549" t="s">
        <v>660</v>
      </c>
      <c r="D8549" t="s">
        <v>11</v>
      </c>
      <c r="E8549" s="1">
        <v>108084</v>
      </c>
      <c r="F8549" s="1">
        <v>89646.080000000002</v>
      </c>
      <c r="G8549" s="1">
        <v>11524.76</v>
      </c>
      <c r="H8549" s="4" t="s">
        <v>617</v>
      </c>
      <c r="I8549" s="1">
        <f>SalariesData[[#This Row],[Base_Salary]]+SalariesData[[#This Row],[Overtime_Pay]]+SalariesData[[#This Row],[Longevity_Pay]]</f>
        <v>209254.84000000003</v>
      </c>
    </row>
    <row r="8550" spans="1:9" x14ac:dyDescent="0.3">
      <c r="A8550" t="s">
        <v>613</v>
      </c>
      <c r="B8550" t="s">
        <v>614</v>
      </c>
      <c r="C8550" t="s">
        <v>660</v>
      </c>
      <c r="D8550" t="s">
        <v>11</v>
      </c>
      <c r="E8550" s="1">
        <v>108084</v>
      </c>
      <c r="F8550" s="1">
        <v>51834.85</v>
      </c>
      <c r="G8550" s="1">
        <v>1600.5</v>
      </c>
      <c r="H8550" s="4" t="s">
        <v>617</v>
      </c>
      <c r="I8550" s="1">
        <f>SalariesData[[#This Row],[Base_Salary]]+SalariesData[[#This Row],[Overtime_Pay]]+SalariesData[[#This Row],[Longevity_Pay]]</f>
        <v>161519.35</v>
      </c>
    </row>
    <row r="8551" spans="1:9" x14ac:dyDescent="0.3">
      <c r="A8551" t="s">
        <v>613</v>
      </c>
      <c r="B8551" t="s">
        <v>614</v>
      </c>
      <c r="C8551" t="s">
        <v>660</v>
      </c>
      <c r="D8551" t="s">
        <v>11</v>
      </c>
      <c r="E8551" s="1">
        <v>108084</v>
      </c>
      <c r="F8551" s="1">
        <v>41957.82</v>
      </c>
      <c r="G8551" s="1">
        <v>0</v>
      </c>
      <c r="H8551" s="4" t="s">
        <v>617</v>
      </c>
      <c r="I8551" s="1">
        <f>SalariesData[[#This Row],[Base_Salary]]+SalariesData[[#This Row],[Overtime_Pay]]+SalariesData[[#This Row],[Longevity_Pay]]</f>
        <v>150041.82</v>
      </c>
    </row>
    <row r="8552" spans="1:9" x14ac:dyDescent="0.3">
      <c r="A8552" t="s">
        <v>613</v>
      </c>
      <c r="B8552" t="s">
        <v>614</v>
      </c>
      <c r="C8552" t="s">
        <v>661</v>
      </c>
      <c r="D8552" t="s">
        <v>11</v>
      </c>
      <c r="E8552" s="1">
        <v>108084</v>
      </c>
      <c r="F8552" s="1">
        <v>13568.03</v>
      </c>
      <c r="G8552" s="1">
        <v>11524.76</v>
      </c>
      <c r="H8552" s="4" t="s">
        <v>617</v>
      </c>
      <c r="I8552" s="1">
        <f>SalariesData[[#This Row],[Base_Salary]]+SalariesData[[#This Row],[Overtime_Pay]]+SalariesData[[#This Row],[Longevity_Pay]]</f>
        <v>133176.79</v>
      </c>
    </row>
    <row r="8553" spans="1:9" x14ac:dyDescent="0.3">
      <c r="A8553" t="s">
        <v>613</v>
      </c>
      <c r="B8553" t="s">
        <v>614</v>
      </c>
      <c r="C8553" t="s">
        <v>661</v>
      </c>
      <c r="D8553" t="s">
        <v>11</v>
      </c>
      <c r="E8553" s="1">
        <v>124833</v>
      </c>
      <c r="F8553" s="1">
        <v>10720.4</v>
      </c>
      <c r="G8553" s="1">
        <v>13310.7</v>
      </c>
      <c r="H8553" s="4" t="s">
        <v>618</v>
      </c>
      <c r="I8553" s="1">
        <f>SalariesData[[#This Row],[Base_Salary]]+SalariesData[[#This Row],[Overtime_Pay]]+SalariesData[[#This Row],[Longevity_Pay]]</f>
        <v>148864.1</v>
      </c>
    </row>
    <row r="8554" spans="1:9" x14ac:dyDescent="0.3">
      <c r="A8554" t="s">
        <v>613</v>
      </c>
      <c r="B8554" t="s">
        <v>614</v>
      </c>
      <c r="C8554" t="s">
        <v>661</v>
      </c>
      <c r="D8554" t="s">
        <v>11</v>
      </c>
      <c r="E8554" s="1">
        <v>108084</v>
      </c>
      <c r="F8554" s="1">
        <v>17991.23</v>
      </c>
      <c r="G8554" s="1">
        <v>6681.6</v>
      </c>
      <c r="H8554" s="4" t="s">
        <v>617</v>
      </c>
      <c r="I8554" s="1">
        <f>SalariesData[[#This Row],[Base_Salary]]+SalariesData[[#This Row],[Overtime_Pay]]+SalariesData[[#This Row],[Longevity_Pay]]</f>
        <v>132756.82999999999</v>
      </c>
    </row>
    <row r="8555" spans="1:9" x14ac:dyDescent="0.3">
      <c r="A8555" t="s">
        <v>613</v>
      </c>
      <c r="B8555" t="s">
        <v>614</v>
      </c>
      <c r="C8555" t="s">
        <v>661</v>
      </c>
      <c r="D8555" t="s">
        <v>11</v>
      </c>
      <c r="E8555" s="1">
        <v>108084</v>
      </c>
      <c r="F8555" s="1">
        <v>32442.51</v>
      </c>
      <c r="G8555" s="1">
        <v>11524.76</v>
      </c>
      <c r="H8555" s="4" t="s">
        <v>617</v>
      </c>
      <c r="I8555" s="1">
        <f>SalariesData[[#This Row],[Base_Salary]]+SalariesData[[#This Row],[Overtime_Pay]]+SalariesData[[#This Row],[Longevity_Pay]]</f>
        <v>152051.27000000002</v>
      </c>
    </row>
    <row r="8556" spans="1:9" x14ac:dyDescent="0.3">
      <c r="A8556" t="s">
        <v>613</v>
      </c>
      <c r="B8556" t="s">
        <v>614</v>
      </c>
      <c r="C8556" t="s">
        <v>661</v>
      </c>
      <c r="D8556" t="s">
        <v>11</v>
      </c>
      <c r="E8556" s="1">
        <v>108084</v>
      </c>
      <c r="F8556" s="1">
        <v>39128.449999999997</v>
      </c>
      <c r="G8556" s="1">
        <v>11524.76</v>
      </c>
      <c r="H8556" s="4" t="s">
        <v>617</v>
      </c>
      <c r="I8556" s="1">
        <f>SalariesData[[#This Row],[Base_Salary]]+SalariesData[[#This Row],[Overtime_Pay]]+SalariesData[[#This Row],[Longevity_Pay]]</f>
        <v>158737.21000000002</v>
      </c>
    </row>
    <row r="8557" spans="1:9" x14ac:dyDescent="0.3">
      <c r="A8557" t="s">
        <v>613</v>
      </c>
      <c r="B8557" t="s">
        <v>614</v>
      </c>
      <c r="C8557" t="s">
        <v>661</v>
      </c>
      <c r="D8557" t="s">
        <v>11</v>
      </c>
      <c r="E8557" s="1">
        <v>108084</v>
      </c>
      <c r="F8557" s="1">
        <v>27160.76</v>
      </c>
      <c r="G8557" s="1">
        <v>10026.16</v>
      </c>
      <c r="H8557" s="4" t="s">
        <v>617</v>
      </c>
      <c r="I8557" s="1">
        <f>SalariesData[[#This Row],[Base_Salary]]+SalariesData[[#This Row],[Overtime_Pay]]+SalariesData[[#This Row],[Longevity_Pay]]</f>
        <v>145270.92000000001</v>
      </c>
    </row>
    <row r="8558" spans="1:9" x14ac:dyDescent="0.3">
      <c r="A8558" t="s">
        <v>613</v>
      </c>
      <c r="B8558" t="s">
        <v>614</v>
      </c>
      <c r="C8558" t="s">
        <v>661</v>
      </c>
      <c r="D8558" t="s">
        <v>11</v>
      </c>
      <c r="E8558" s="1">
        <v>108084</v>
      </c>
      <c r="F8558" s="1">
        <v>51410.2</v>
      </c>
      <c r="G8558" s="1">
        <v>11524.76</v>
      </c>
      <c r="H8558" s="4" t="s">
        <v>617</v>
      </c>
      <c r="I8558" s="1">
        <f>SalariesData[[#This Row],[Base_Salary]]+SalariesData[[#This Row],[Overtime_Pay]]+SalariesData[[#This Row],[Longevity_Pay]]</f>
        <v>171018.96000000002</v>
      </c>
    </row>
    <row r="8559" spans="1:9" x14ac:dyDescent="0.3">
      <c r="A8559" t="s">
        <v>613</v>
      </c>
      <c r="B8559" t="s">
        <v>614</v>
      </c>
      <c r="C8559" t="s">
        <v>661</v>
      </c>
      <c r="D8559" t="s">
        <v>11</v>
      </c>
      <c r="E8559" s="1">
        <v>124833</v>
      </c>
      <c r="F8559" s="1">
        <v>13202.14</v>
      </c>
      <c r="G8559" s="1">
        <v>13310.7</v>
      </c>
      <c r="H8559" s="4" t="s">
        <v>618</v>
      </c>
      <c r="I8559" s="1">
        <f>SalariesData[[#This Row],[Base_Salary]]+SalariesData[[#This Row],[Overtime_Pay]]+SalariesData[[#This Row],[Longevity_Pay]]</f>
        <v>151345.84000000003</v>
      </c>
    </row>
    <row r="8560" spans="1:9" x14ac:dyDescent="0.3">
      <c r="A8560" t="s">
        <v>613</v>
      </c>
      <c r="B8560" t="s">
        <v>614</v>
      </c>
      <c r="C8560" t="s">
        <v>661</v>
      </c>
      <c r="D8560" t="s">
        <v>11</v>
      </c>
      <c r="E8560" s="1">
        <v>108084</v>
      </c>
      <c r="F8560" s="1">
        <v>35414.089999999997</v>
      </c>
      <c r="G8560" s="1">
        <v>11524.76</v>
      </c>
      <c r="H8560" s="4" t="s">
        <v>617</v>
      </c>
      <c r="I8560" s="1">
        <f>SalariesData[[#This Row],[Base_Salary]]+SalariesData[[#This Row],[Overtime_Pay]]+SalariesData[[#This Row],[Longevity_Pay]]</f>
        <v>155022.85</v>
      </c>
    </row>
    <row r="8561" spans="1:9" x14ac:dyDescent="0.3">
      <c r="A8561" t="s">
        <v>613</v>
      </c>
      <c r="B8561" t="s">
        <v>614</v>
      </c>
      <c r="C8561" t="s">
        <v>661</v>
      </c>
      <c r="D8561" t="s">
        <v>11</v>
      </c>
      <c r="E8561" s="1">
        <v>108084</v>
      </c>
      <c r="F8561" s="1">
        <v>34584.959999999999</v>
      </c>
      <c r="G8561" s="1">
        <v>3710.33</v>
      </c>
      <c r="H8561" s="4" t="s">
        <v>617</v>
      </c>
      <c r="I8561" s="1">
        <f>SalariesData[[#This Row],[Base_Salary]]+SalariesData[[#This Row],[Overtime_Pay]]+SalariesData[[#This Row],[Longevity_Pay]]</f>
        <v>146379.28999999998</v>
      </c>
    </row>
    <row r="8562" spans="1:9" x14ac:dyDescent="0.3">
      <c r="A8562" t="s">
        <v>613</v>
      </c>
      <c r="B8562" t="s">
        <v>614</v>
      </c>
      <c r="C8562" t="s">
        <v>662</v>
      </c>
      <c r="D8562" t="s">
        <v>14</v>
      </c>
      <c r="E8562" s="1">
        <v>56487.381300000001</v>
      </c>
      <c r="F8562" s="1">
        <v>11077.15</v>
      </c>
      <c r="G8562" s="1">
        <v>0</v>
      </c>
      <c r="H8562" s="4" t="s">
        <v>165</v>
      </c>
      <c r="I8562" s="1">
        <f>SalariesData[[#This Row],[Base_Salary]]+SalariesData[[#This Row],[Overtime_Pay]]+SalariesData[[#This Row],[Longevity_Pay]]</f>
        <v>67564.531300000002</v>
      </c>
    </row>
    <row r="8563" spans="1:9" x14ac:dyDescent="0.3">
      <c r="A8563" t="s">
        <v>613</v>
      </c>
      <c r="B8563" t="s">
        <v>614</v>
      </c>
      <c r="C8563" t="s">
        <v>662</v>
      </c>
      <c r="D8563" t="s">
        <v>11</v>
      </c>
      <c r="E8563" s="1">
        <v>104693.6401</v>
      </c>
      <c r="F8563" s="1">
        <v>13224.95</v>
      </c>
      <c r="G8563" s="1">
        <v>0</v>
      </c>
      <c r="H8563" s="4" t="s">
        <v>92</v>
      </c>
      <c r="I8563" s="1">
        <f>SalariesData[[#This Row],[Base_Salary]]+SalariesData[[#This Row],[Overtime_Pay]]+SalariesData[[#This Row],[Longevity_Pay]]</f>
        <v>117918.5901</v>
      </c>
    </row>
    <row r="8564" spans="1:9" x14ac:dyDescent="0.3">
      <c r="A8564" t="s">
        <v>613</v>
      </c>
      <c r="B8564" t="s">
        <v>614</v>
      </c>
      <c r="C8564" t="s">
        <v>662</v>
      </c>
      <c r="D8564" t="s">
        <v>14</v>
      </c>
      <c r="E8564" s="1">
        <v>83594.455700000006</v>
      </c>
      <c r="F8564" s="1">
        <v>10429.030000000001</v>
      </c>
      <c r="G8564" s="1">
        <v>0</v>
      </c>
      <c r="H8564" s="4" t="s">
        <v>154</v>
      </c>
      <c r="I8564" s="1">
        <f>SalariesData[[#This Row],[Base_Salary]]+SalariesData[[#This Row],[Overtime_Pay]]+SalariesData[[#This Row],[Longevity_Pay]]</f>
        <v>94023.485700000005</v>
      </c>
    </row>
    <row r="8565" spans="1:9" x14ac:dyDescent="0.3">
      <c r="A8565" t="s">
        <v>613</v>
      </c>
      <c r="B8565" t="s">
        <v>614</v>
      </c>
      <c r="C8565" t="s">
        <v>662</v>
      </c>
      <c r="D8565" t="s">
        <v>14</v>
      </c>
      <c r="E8565" s="1">
        <v>87615.082999999999</v>
      </c>
      <c r="F8565" s="1">
        <v>16611.54</v>
      </c>
      <c r="G8565" s="1">
        <v>0</v>
      </c>
      <c r="H8565" s="4" t="s">
        <v>38</v>
      </c>
      <c r="I8565" s="1">
        <f>SalariesData[[#This Row],[Base_Salary]]+SalariesData[[#This Row],[Overtime_Pay]]+SalariesData[[#This Row],[Longevity_Pay]]</f>
        <v>104226.62299999999</v>
      </c>
    </row>
    <row r="8566" spans="1:9" x14ac:dyDescent="0.3">
      <c r="A8566" t="s">
        <v>613</v>
      </c>
      <c r="B8566" t="s">
        <v>614</v>
      </c>
      <c r="C8566" t="s">
        <v>662</v>
      </c>
      <c r="D8566" t="s">
        <v>14</v>
      </c>
      <c r="E8566" s="1">
        <v>73500.539000000004</v>
      </c>
      <c r="F8566" s="1">
        <v>10023.41</v>
      </c>
      <c r="G8566" s="1">
        <v>0</v>
      </c>
      <c r="H8566" s="4" t="s">
        <v>165</v>
      </c>
      <c r="I8566" s="1">
        <f>SalariesData[[#This Row],[Base_Salary]]+SalariesData[[#This Row],[Overtime_Pay]]+SalariesData[[#This Row],[Longevity_Pay]]</f>
        <v>83523.949000000008</v>
      </c>
    </row>
    <row r="8567" spans="1:9" x14ac:dyDescent="0.3">
      <c r="A8567" t="s">
        <v>613</v>
      </c>
      <c r="B8567" t="s">
        <v>614</v>
      </c>
      <c r="C8567" t="s">
        <v>662</v>
      </c>
      <c r="D8567" t="s">
        <v>14</v>
      </c>
      <c r="E8567" s="1">
        <v>80054.101299999995</v>
      </c>
      <c r="F8567" s="1">
        <v>14681.9</v>
      </c>
      <c r="G8567" s="1">
        <v>0</v>
      </c>
      <c r="H8567" s="4" t="s">
        <v>56</v>
      </c>
      <c r="I8567" s="1">
        <f>SalariesData[[#This Row],[Base_Salary]]+SalariesData[[#This Row],[Overtime_Pay]]+SalariesData[[#This Row],[Longevity_Pay]]</f>
        <v>94736.001299999989</v>
      </c>
    </row>
    <row r="8568" spans="1:9" x14ac:dyDescent="0.3">
      <c r="A8568" t="s">
        <v>613</v>
      </c>
      <c r="B8568" t="s">
        <v>614</v>
      </c>
      <c r="C8568" t="s">
        <v>662</v>
      </c>
      <c r="D8568" t="s">
        <v>14</v>
      </c>
      <c r="E8568" s="1">
        <v>87611.052599999995</v>
      </c>
      <c r="F8568" s="1">
        <v>17091.02</v>
      </c>
      <c r="G8568" s="1">
        <v>0</v>
      </c>
      <c r="H8568" s="4" t="s">
        <v>92</v>
      </c>
      <c r="I8568" s="1">
        <f>SalariesData[[#This Row],[Base_Salary]]+SalariesData[[#This Row],[Overtime_Pay]]+SalariesData[[#This Row],[Longevity_Pay]]</f>
        <v>104702.0726</v>
      </c>
    </row>
    <row r="8569" spans="1:9" x14ac:dyDescent="0.3">
      <c r="A8569" t="s">
        <v>613</v>
      </c>
      <c r="B8569" t="s">
        <v>614</v>
      </c>
      <c r="C8569" t="s">
        <v>662</v>
      </c>
      <c r="D8569" t="s">
        <v>11</v>
      </c>
      <c r="E8569" s="1">
        <v>88568.42</v>
      </c>
      <c r="F8569" s="1">
        <v>19605.310000000001</v>
      </c>
      <c r="G8569" s="1">
        <v>0</v>
      </c>
      <c r="H8569" s="4" t="s">
        <v>92</v>
      </c>
      <c r="I8569" s="1">
        <f>SalariesData[[#This Row],[Base_Salary]]+SalariesData[[#This Row],[Overtime_Pay]]+SalariesData[[#This Row],[Longevity_Pay]]</f>
        <v>108173.73</v>
      </c>
    </row>
    <row r="8570" spans="1:9" x14ac:dyDescent="0.3">
      <c r="A8570" t="s">
        <v>613</v>
      </c>
      <c r="B8570" t="s">
        <v>614</v>
      </c>
      <c r="C8570" t="s">
        <v>662</v>
      </c>
      <c r="D8570" t="s">
        <v>11</v>
      </c>
      <c r="E8570" s="1">
        <v>73953.231499999994</v>
      </c>
      <c r="F8570" s="1">
        <v>11857.47</v>
      </c>
      <c r="G8570" s="1">
        <v>0</v>
      </c>
      <c r="H8570" s="4" t="s">
        <v>56</v>
      </c>
      <c r="I8570" s="1">
        <f>SalariesData[[#This Row],[Base_Salary]]+SalariesData[[#This Row],[Overtime_Pay]]+SalariesData[[#This Row],[Longevity_Pay]]</f>
        <v>85810.701499999996</v>
      </c>
    </row>
    <row r="8571" spans="1:9" x14ac:dyDescent="0.3">
      <c r="A8571" t="s">
        <v>613</v>
      </c>
      <c r="B8571" t="s">
        <v>614</v>
      </c>
      <c r="C8571" t="s">
        <v>662</v>
      </c>
      <c r="D8571" t="s">
        <v>14</v>
      </c>
      <c r="E8571" s="1">
        <v>84474.205799999996</v>
      </c>
      <c r="F8571" s="1">
        <v>24159.84</v>
      </c>
      <c r="G8571" s="1">
        <v>0</v>
      </c>
      <c r="H8571" s="4" t="s">
        <v>92</v>
      </c>
      <c r="I8571" s="1">
        <f>SalariesData[[#This Row],[Base_Salary]]+SalariesData[[#This Row],[Overtime_Pay]]+SalariesData[[#This Row],[Longevity_Pay]]</f>
        <v>108634.04579999999</v>
      </c>
    </row>
    <row r="8572" spans="1:9" x14ac:dyDescent="0.3">
      <c r="A8572" t="s">
        <v>613</v>
      </c>
      <c r="B8572" t="s">
        <v>614</v>
      </c>
      <c r="C8572" t="s">
        <v>662</v>
      </c>
      <c r="D8572" t="s">
        <v>14</v>
      </c>
      <c r="E8572" s="1">
        <v>80910.647299999997</v>
      </c>
      <c r="F8572" s="1">
        <v>15941.65</v>
      </c>
      <c r="G8572" s="1">
        <v>0</v>
      </c>
      <c r="H8572" s="4" t="s">
        <v>154</v>
      </c>
      <c r="I8572" s="1">
        <f>SalariesData[[#This Row],[Base_Salary]]+SalariesData[[#This Row],[Overtime_Pay]]+SalariesData[[#This Row],[Longevity_Pay]]</f>
        <v>96852.297299999991</v>
      </c>
    </row>
    <row r="8573" spans="1:9" x14ac:dyDescent="0.3">
      <c r="A8573" t="s">
        <v>613</v>
      </c>
      <c r="B8573" t="s">
        <v>614</v>
      </c>
      <c r="C8573" t="s">
        <v>662</v>
      </c>
      <c r="D8573" t="s">
        <v>11</v>
      </c>
      <c r="E8573" s="1">
        <v>84474.227199999994</v>
      </c>
      <c r="F8573" s="1">
        <v>29551.23</v>
      </c>
      <c r="G8573" s="1">
        <v>0</v>
      </c>
      <c r="H8573" s="4" t="s">
        <v>92</v>
      </c>
      <c r="I8573" s="1">
        <f>SalariesData[[#This Row],[Base_Salary]]+SalariesData[[#This Row],[Overtime_Pay]]+SalariesData[[#This Row],[Longevity_Pay]]</f>
        <v>114025.45719999999</v>
      </c>
    </row>
    <row r="8574" spans="1:9" x14ac:dyDescent="0.3">
      <c r="A8574" t="s">
        <v>613</v>
      </c>
      <c r="B8574" t="s">
        <v>614</v>
      </c>
      <c r="C8574" t="s">
        <v>662</v>
      </c>
      <c r="D8574" t="s">
        <v>14</v>
      </c>
      <c r="E8574" s="1">
        <v>77347.096099999995</v>
      </c>
      <c r="F8574" s="1">
        <v>30274.33</v>
      </c>
      <c r="G8574" s="1">
        <v>0</v>
      </c>
      <c r="H8574" s="4" t="s">
        <v>56</v>
      </c>
      <c r="I8574" s="1">
        <f>SalariesData[[#This Row],[Base_Salary]]+SalariesData[[#This Row],[Overtime_Pay]]+SalariesData[[#This Row],[Longevity_Pay]]</f>
        <v>107621.4261</v>
      </c>
    </row>
    <row r="8575" spans="1:9" x14ac:dyDescent="0.3">
      <c r="A8575" t="s">
        <v>613</v>
      </c>
      <c r="B8575" t="s">
        <v>614</v>
      </c>
      <c r="C8575" t="s">
        <v>662</v>
      </c>
      <c r="D8575" t="s">
        <v>14</v>
      </c>
      <c r="E8575" s="1">
        <v>77559.767699999997</v>
      </c>
      <c r="F8575" s="1">
        <v>10768.08</v>
      </c>
      <c r="G8575" s="1">
        <v>0</v>
      </c>
      <c r="H8575" s="4" t="s">
        <v>56</v>
      </c>
      <c r="I8575" s="1">
        <f>SalariesData[[#This Row],[Base_Salary]]+SalariesData[[#This Row],[Overtime_Pay]]+SalariesData[[#This Row],[Longevity_Pay]]</f>
        <v>88327.847699999998</v>
      </c>
    </row>
    <row r="8576" spans="1:9" x14ac:dyDescent="0.3">
      <c r="A8576" t="s">
        <v>613</v>
      </c>
      <c r="B8576" t="s">
        <v>614</v>
      </c>
      <c r="C8576" t="s">
        <v>663</v>
      </c>
      <c r="D8576" t="s">
        <v>14</v>
      </c>
      <c r="E8576" s="1">
        <v>134500</v>
      </c>
      <c r="F8576" s="1">
        <v>0</v>
      </c>
      <c r="G8576" s="1">
        <v>0</v>
      </c>
      <c r="H8576" s="4" t="s">
        <v>233</v>
      </c>
      <c r="I8576" s="1">
        <f>SalariesData[[#This Row],[Base_Salary]]+SalariesData[[#This Row],[Overtime_Pay]]+SalariesData[[#This Row],[Longevity_Pay]]</f>
        <v>134500</v>
      </c>
    </row>
    <row r="8577" spans="1:9" x14ac:dyDescent="0.3">
      <c r="A8577" t="s">
        <v>613</v>
      </c>
      <c r="B8577" t="s">
        <v>614</v>
      </c>
      <c r="C8577" t="s">
        <v>663</v>
      </c>
      <c r="D8577" t="s">
        <v>14</v>
      </c>
      <c r="E8577" s="1">
        <v>128322.69</v>
      </c>
      <c r="F8577" s="1">
        <v>0</v>
      </c>
      <c r="G8577" s="1">
        <v>0</v>
      </c>
      <c r="H8577" s="4" t="s">
        <v>13</v>
      </c>
      <c r="I8577" s="1">
        <f>SalariesData[[#This Row],[Base_Salary]]+SalariesData[[#This Row],[Overtime_Pay]]+SalariesData[[#This Row],[Longevity_Pay]]</f>
        <v>128322.69</v>
      </c>
    </row>
    <row r="8578" spans="1:9" x14ac:dyDescent="0.3">
      <c r="A8578" t="s">
        <v>613</v>
      </c>
      <c r="B8578" t="s">
        <v>614</v>
      </c>
      <c r="C8578" t="s">
        <v>663</v>
      </c>
      <c r="D8578" t="s">
        <v>11</v>
      </c>
      <c r="E8578" s="1">
        <v>77030.574699999997</v>
      </c>
      <c r="F8578" s="1">
        <v>808.78</v>
      </c>
      <c r="G8578" s="1">
        <v>0</v>
      </c>
      <c r="H8578" s="4" t="s">
        <v>56</v>
      </c>
      <c r="I8578" s="1">
        <f>SalariesData[[#This Row],[Base_Salary]]+SalariesData[[#This Row],[Overtime_Pay]]+SalariesData[[#This Row],[Longevity_Pay]]</f>
        <v>77839.354699999996</v>
      </c>
    </row>
    <row r="8579" spans="1:9" x14ac:dyDescent="0.3">
      <c r="A8579" t="s">
        <v>613</v>
      </c>
      <c r="B8579" t="s">
        <v>614</v>
      </c>
      <c r="C8579" t="s">
        <v>663</v>
      </c>
      <c r="D8579" t="s">
        <v>11</v>
      </c>
      <c r="E8579" s="1">
        <v>85615</v>
      </c>
      <c r="F8579" s="1">
        <v>246.98</v>
      </c>
      <c r="G8579" s="1">
        <v>0</v>
      </c>
      <c r="H8579" s="4" t="s">
        <v>56</v>
      </c>
      <c r="I8579" s="1">
        <f>SalariesData[[#This Row],[Base_Salary]]+SalariesData[[#This Row],[Overtime_Pay]]+SalariesData[[#This Row],[Longevity_Pay]]</f>
        <v>85861.98</v>
      </c>
    </row>
    <row r="8580" spans="1:9" x14ac:dyDescent="0.3">
      <c r="A8580" t="s">
        <v>613</v>
      </c>
      <c r="B8580" t="s">
        <v>614</v>
      </c>
      <c r="C8580" t="s">
        <v>663</v>
      </c>
      <c r="D8580" t="s">
        <v>11</v>
      </c>
      <c r="E8580" s="1">
        <v>145572.99</v>
      </c>
      <c r="F8580" s="1">
        <v>0</v>
      </c>
      <c r="G8580" s="1">
        <v>0</v>
      </c>
      <c r="H8580" s="4" t="s">
        <v>13</v>
      </c>
      <c r="I8580" s="1">
        <f>SalariesData[[#This Row],[Base_Salary]]+SalariesData[[#This Row],[Overtime_Pay]]+SalariesData[[#This Row],[Longevity_Pay]]</f>
        <v>145572.99</v>
      </c>
    </row>
    <row r="8581" spans="1:9" x14ac:dyDescent="0.3">
      <c r="A8581" t="s">
        <v>613</v>
      </c>
      <c r="B8581" t="s">
        <v>614</v>
      </c>
      <c r="C8581" t="s">
        <v>663</v>
      </c>
      <c r="D8581" t="s">
        <v>14</v>
      </c>
      <c r="E8581" s="1">
        <v>76934.654999999999</v>
      </c>
      <c r="F8581" s="1">
        <v>0</v>
      </c>
      <c r="G8581" s="1">
        <v>0</v>
      </c>
      <c r="H8581" s="4" t="s">
        <v>38</v>
      </c>
      <c r="I8581" s="1">
        <f>SalariesData[[#This Row],[Base_Salary]]+SalariesData[[#This Row],[Overtime_Pay]]+SalariesData[[#This Row],[Longevity_Pay]]</f>
        <v>76934.654999999999</v>
      </c>
    </row>
    <row r="8582" spans="1:9" x14ac:dyDescent="0.3">
      <c r="A8582" t="s">
        <v>613</v>
      </c>
      <c r="B8582" t="s">
        <v>614</v>
      </c>
      <c r="C8582" t="s">
        <v>663</v>
      </c>
      <c r="D8582" t="s">
        <v>14</v>
      </c>
      <c r="E8582" s="1">
        <v>100000</v>
      </c>
      <c r="F8582" s="1">
        <v>0</v>
      </c>
      <c r="G8582" s="1">
        <v>0</v>
      </c>
      <c r="H8582" s="4" t="s">
        <v>69</v>
      </c>
      <c r="I8582" s="1">
        <f>SalariesData[[#This Row],[Base_Salary]]+SalariesData[[#This Row],[Overtime_Pay]]+SalariesData[[#This Row],[Longevity_Pay]]</f>
        <v>100000</v>
      </c>
    </row>
    <row r="8583" spans="1:9" x14ac:dyDescent="0.3">
      <c r="A8583" t="s">
        <v>613</v>
      </c>
      <c r="B8583" t="s">
        <v>614</v>
      </c>
      <c r="C8583" t="s">
        <v>664</v>
      </c>
      <c r="D8583" t="s">
        <v>14</v>
      </c>
      <c r="E8583" s="1">
        <v>93986</v>
      </c>
      <c r="F8583" s="1">
        <v>0</v>
      </c>
      <c r="G8583" s="1">
        <v>4454.99</v>
      </c>
      <c r="H8583" s="4" t="s">
        <v>154</v>
      </c>
      <c r="I8583" s="1">
        <f>SalariesData[[#This Row],[Base_Salary]]+SalariesData[[#This Row],[Overtime_Pay]]+SalariesData[[#This Row],[Longevity_Pay]]</f>
        <v>98440.99</v>
      </c>
    </row>
    <row r="8584" spans="1:9" x14ac:dyDescent="0.3">
      <c r="A8584" t="s">
        <v>613</v>
      </c>
      <c r="B8584" t="s">
        <v>614</v>
      </c>
      <c r="C8584" t="s">
        <v>664</v>
      </c>
      <c r="D8584" t="s">
        <v>14</v>
      </c>
      <c r="E8584" s="1">
        <v>93986</v>
      </c>
      <c r="F8584" s="1">
        <v>1618.62</v>
      </c>
      <c r="G8584" s="1">
        <v>2878.09</v>
      </c>
      <c r="H8584" s="4" t="s">
        <v>154</v>
      </c>
      <c r="I8584" s="1">
        <f>SalariesData[[#This Row],[Base_Salary]]+SalariesData[[#This Row],[Overtime_Pay]]+SalariesData[[#This Row],[Longevity_Pay]]</f>
        <v>98482.709999999992</v>
      </c>
    </row>
    <row r="8585" spans="1:9" x14ac:dyDescent="0.3">
      <c r="A8585" t="s">
        <v>613</v>
      </c>
      <c r="B8585" t="s">
        <v>614</v>
      </c>
      <c r="C8585" t="s">
        <v>664</v>
      </c>
      <c r="D8585" t="s">
        <v>11</v>
      </c>
      <c r="E8585" s="1">
        <v>102682</v>
      </c>
      <c r="F8585" s="1">
        <v>1338</v>
      </c>
      <c r="G8585" s="1">
        <v>1668.68</v>
      </c>
      <c r="H8585" s="4" t="s">
        <v>33</v>
      </c>
      <c r="I8585" s="1">
        <f>SalariesData[[#This Row],[Base_Salary]]+SalariesData[[#This Row],[Overtime_Pay]]+SalariesData[[#This Row],[Longevity_Pay]]</f>
        <v>105688.68</v>
      </c>
    </row>
    <row r="8586" spans="1:9" x14ac:dyDescent="0.3">
      <c r="A8586" t="s">
        <v>613</v>
      </c>
      <c r="B8586" t="s">
        <v>614</v>
      </c>
      <c r="C8586" t="s">
        <v>664</v>
      </c>
      <c r="D8586" t="s">
        <v>11</v>
      </c>
      <c r="E8586" s="1">
        <v>102682</v>
      </c>
      <c r="F8586" s="1">
        <v>531.97</v>
      </c>
      <c r="G8586" s="1">
        <v>0</v>
      </c>
      <c r="H8586" s="4" t="s">
        <v>33</v>
      </c>
      <c r="I8586" s="1">
        <f>SalariesData[[#This Row],[Base_Salary]]+SalariesData[[#This Row],[Overtime_Pay]]+SalariesData[[#This Row],[Longevity_Pay]]</f>
        <v>103213.97</v>
      </c>
    </row>
    <row r="8587" spans="1:9" x14ac:dyDescent="0.3">
      <c r="A8587" t="s">
        <v>613</v>
      </c>
      <c r="B8587" t="s">
        <v>614</v>
      </c>
      <c r="C8587" t="s">
        <v>664</v>
      </c>
      <c r="D8587" t="s">
        <v>14</v>
      </c>
      <c r="E8587" s="1">
        <v>78883.025399999999</v>
      </c>
      <c r="F8587" s="1">
        <v>1171.01</v>
      </c>
      <c r="G8587" s="1">
        <v>0</v>
      </c>
      <c r="H8587" s="4" t="s">
        <v>154</v>
      </c>
      <c r="I8587" s="1">
        <f>SalariesData[[#This Row],[Base_Salary]]+SalariesData[[#This Row],[Overtime_Pay]]+SalariesData[[#This Row],[Longevity_Pay]]</f>
        <v>80054.035399999993</v>
      </c>
    </row>
    <row r="8588" spans="1:9" x14ac:dyDescent="0.3">
      <c r="A8588" t="s">
        <v>613</v>
      </c>
      <c r="B8588" t="s">
        <v>614</v>
      </c>
      <c r="C8588" t="s">
        <v>664</v>
      </c>
      <c r="D8588" t="s">
        <v>11</v>
      </c>
      <c r="E8588" s="1">
        <v>77880.77</v>
      </c>
      <c r="F8588" s="1">
        <v>0</v>
      </c>
      <c r="G8588" s="1">
        <v>0</v>
      </c>
      <c r="H8588" s="4" t="s">
        <v>154</v>
      </c>
      <c r="I8588" s="1">
        <f>SalariesData[[#This Row],[Base_Salary]]+SalariesData[[#This Row],[Overtime_Pay]]+SalariesData[[#This Row],[Longevity_Pay]]</f>
        <v>77880.77</v>
      </c>
    </row>
    <row r="8589" spans="1:9" x14ac:dyDescent="0.3">
      <c r="A8589" t="s">
        <v>613</v>
      </c>
      <c r="B8589" t="s">
        <v>614</v>
      </c>
      <c r="C8589" t="s">
        <v>664</v>
      </c>
      <c r="D8589" t="s">
        <v>11</v>
      </c>
      <c r="E8589" s="1">
        <v>113771.5454</v>
      </c>
      <c r="F8589" s="1">
        <v>0</v>
      </c>
      <c r="G8589" s="1">
        <v>0</v>
      </c>
      <c r="H8589" s="4" t="s">
        <v>20</v>
      </c>
      <c r="I8589" s="1">
        <f>SalariesData[[#This Row],[Base_Salary]]+SalariesData[[#This Row],[Overtime_Pay]]+SalariesData[[#This Row],[Longevity_Pay]]</f>
        <v>113771.5454</v>
      </c>
    </row>
    <row r="8590" spans="1:9" x14ac:dyDescent="0.3">
      <c r="A8590" t="s">
        <v>613</v>
      </c>
      <c r="B8590" t="s">
        <v>614</v>
      </c>
      <c r="C8590" t="s">
        <v>664</v>
      </c>
      <c r="D8590" t="s">
        <v>11</v>
      </c>
      <c r="E8590" s="1">
        <v>84425.01</v>
      </c>
      <c r="F8590" s="1">
        <v>313.36</v>
      </c>
      <c r="G8590" s="1">
        <v>0</v>
      </c>
      <c r="H8590" s="4" t="s">
        <v>33</v>
      </c>
      <c r="I8590" s="1">
        <f>SalariesData[[#This Row],[Base_Salary]]+SalariesData[[#This Row],[Overtime_Pay]]+SalariesData[[#This Row],[Longevity_Pay]]</f>
        <v>84738.37</v>
      </c>
    </row>
    <row r="8591" spans="1:9" x14ac:dyDescent="0.3">
      <c r="A8591" t="s">
        <v>613</v>
      </c>
      <c r="B8591" t="s">
        <v>614</v>
      </c>
      <c r="C8591" t="s">
        <v>664</v>
      </c>
      <c r="D8591" t="s">
        <v>14</v>
      </c>
      <c r="E8591" s="1">
        <v>76901.669599999994</v>
      </c>
      <c r="F8591" s="1">
        <v>100.92</v>
      </c>
      <c r="G8591" s="1">
        <v>0</v>
      </c>
      <c r="H8591" s="4" t="s">
        <v>154</v>
      </c>
      <c r="I8591" s="1">
        <f>SalariesData[[#This Row],[Base_Salary]]+SalariesData[[#This Row],[Overtime_Pay]]+SalariesData[[#This Row],[Longevity_Pay]]</f>
        <v>77002.589599999992</v>
      </c>
    </row>
    <row r="8592" spans="1:9" x14ac:dyDescent="0.3">
      <c r="A8592" t="s">
        <v>613</v>
      </c>
      <c r="B8592" t="s">
        <v>614</v>
      </c>
      <c r="C8592" t="s">
        <v>664</v>
      </c>
      <c r="D8592" t="s">
        <v>11</v>
      </c>
      <c r="E8592" s="1">
        <v>76233</v>
      </c>
      <c r="F8592" s="1">
        <v>0</v>
      </c>
      <c r="G8592" s="1">
        <v>0</v>
      </c>
      <c r="H8592" s="4" t="s">
        <v>154</v>
      </c>
      <c r="I8592" s="1">
        <f>SalariesData[[#This Row],[Base_Salary]]+SalariesData[[#This Row],[Overtime_Pay]]+SalariesData[[#This Row],[Longevity_Pay]]</f>
        <v>76233</v>
      </c>
    </row>
    <row r="8593" spans="1:9" x14ac:dyDescent="0.3">
      <c r="A8593" t="s">
        <v>613</v>
      </c>
      <c r="B8593" t="s">
        <v>614</v>
      </c>
      <c r="C8593" t="s">
        <v>665</v>
      </c>
      <c r="D8593" t="s">
        <v>14</v>
      </c>
      <c r="E8593" s="1">
        <v>107367</v>
      </c>
      <c r="F8593" s="1">
        <v>0</v>
      </c>
      <c r="G8593" s="1">
        <v>4580.1400000000003</v>
      </c>
      <c r="H8593" s="4" t="s">
        <v>92</v>
      </c>
      <c r="I8593" s="1">
        <f>SalariesData[[#This Row],[Base_Salary]]+SalariesData[[#This Row],[Overtime_Pay]]+SalariesData[[#This Row],[Longevity_Pay]]</f>
        <v>111947.14</v>
      </c>
    </row>
    <row r="8594" spans="1:9" x14ac:dyDescent="0.3">
      <c r="A8594" t="s">
        <v>613</v>
      </c>
      <c r="B8594" t="s">
        <v>614</v>
      </c>
      <c r="C8594" t="s">
        <v>665</v>
      </c>
      <c r="D8594" t="s">
        <v>11</v>
      </c>
      <c r="E8594" s="1">
        <v>95535.436300000001</v>
      </c>
      <c r="F8594" s="1">
        <v>1863.8</v>
      </c>
      <c r="G8594" s="1">
        <v>0</v>
      </c>
      <c r="H8594" s="4" t="s">
        <v>38</v>
      </c>
      <c r="I8594" s="1">
        <f>SalariesData[[#This Row],[Base_Salary]]+SalariesData[[#This Row],[Overtime_Pay]]+SalariesData[[#This Row],[Longevity_Pay]]</f>
        <v>97399.236300000004</v>
      </c>
    </row>
    <row r="8595" spans="1:9" x14ac:dyDescent="0.3">
      <c r="A8595" t="s">
        <v>613</v>
      </c>
      <c r="B8595" t="s">
        <v>614</v>
      </c>
      <c r="C8595" t="s">
        <v>665</v>
      </c>
      <c r="D8595" t="s">
        <v>14</v>
      </c>
      <c r="E8595" s="1">
        <v>117424</v>
      </c>
      <c r="F8595" s="1">
        <v>0</v>
      </c>
      <c r="G8595" s="1">
        <v>0</v>
      </c>
      <c r="H8595" s="4" t="s">
        <v>20</v>
      </c>
      <c r="I8595" s="1">
        <f>SalariesData[[#This Row],[Base_Salary]]+SalariesData[[#This Row],[Overtime_Pay]]+SalariesData[[#This Row],[Longevity_Pay]]</f>
        <v>117424</v>
      </c>
    </row>
    <row r="8596" spans="1:9" x14ac:dyDescent="0.3">
      <c r="A8596" t="s">
        <v>613</v>
      </c>
      <c r="B8596" t="s">
        <v>614</v>
      </c>
      <c r="C8596" t="s">
        <v>665</v>
      </c>
      <c r="D8596" t="s">
        <v>14</v>
      </c>
      <c r="E8596" s="1">
        <v>107367</v>
      </c>
      <c r="F8596" s="1">
        <v>0</v>
      </c>
      <c r="G8596" s="1">
        <v>0</v>
      </c>
      <c r="H8596" s="4" t="s">
        <v>92</v>
      </c>
      <c r="I8596" s="1">
        <f>SalariesData[[#This Row],[Base_Salary]]+SalariesData[[#This Row],[Overtime_Pay]]+SalariesData[[#This Row],[Longevity_Pay]]</f>
        <v>107367</v>
      </c>
    </row>
    <row r="8597" spans="1:9" x14ac:dyDescent="0.3">
      <c r="A8597" t="s">
        <v>613</v>
      </c>
      <c r="B8597" t="s">
        <v>614</v>
      </c>
      <c r="C8597" t="s">
        <v>665</v>
      </c>
      <c r="D8597" t="s">
        <v>14</v>
      </c>
      <c r="E8597" s="1">
        <v>90190.39</v>
      </c>
      <c r="F8597" s="1">
        <v>0</v>
      </c>
      <c r="G8597" s="1">
        <v>0</v>
      </c>
      <c r="H8597" s="4" t="s">
        <v>92</v>
      </c>
      <c r="I8597" s="1">
        <f>SalariesData[[#This Row],[Base_Salary]]+SalariesData[[#This Row],[Overtime_Pay]]+SalariesData[[#This Row],[Longevity_Pay]]</f>
        <v>90190.39</v>
      </c>
    </row>
    <row r="8598" spans="1:9" x14ac:dyDescent="0.3">
      <c r="A8598" t="s">
        <v>613</v>
      </c>
      <c r="B8598" t="s">
        <v>614</v>
      </c>
      <c r="C8598" t="s">
        <v>665</v>
      </c>
      <c r="D8598" t="s">
        <v>14</v>
      </c>
      <c r="E8598" s="1">
        <v>90342.044999999998</v>
      </c>
      <c r="F8598" s="1">
        <v>0</v>
      </c>
      <c r="G8598" s="1">
        <v>0</v>
      </c>
      <c r="H8598" s="4" t="s">
        <v>92</v>
      </c>
      <c r="I8598" s="1">
        <f>SalariesData[[#This Row],[Base_Salary]]+SalariesData[[#This Row],[Overtime_Pay]]+SalariesData[[#This Row],[Longevity_Pay]]</f>
        <v>90342.044999999998</v>
      </c>
    </row>
    <row r="8599" spans="1:9" x14ac:dyDescent="0.3">
      <c r="A8599" t="s">
        <v>613</v>
      </c>
      <c r="B8599" t="s">
        <v>614</v>
      </c>
      <c r="C8599" t="s">
        <v>665</v>
      </c>
      <c r="D8599" t="s">
        <v>11</v>
      </c>
      <c r="E8599" s="1">
        <v>90342.044999999998</v>
      </c>
      <c r="F8599" s="1">
        <v>0</v>
      </c>
      <c r="G8599" s="1">
        <v>0</v>
      </c>
      <c r="H8599" s="4" t="s">
        <v>92</v>
      </c>
      <c r="I8599" s="1">
        <f>SalariesData[[#This Row],[Base_Salary]]+SalariesData[[#This Row],[Overtime_Pay]]+SalariesData[[#This Row],[Longevity_Pay]]</f>
        <v>90342.044999999998</v>
      </c>
    </row>
    <row r="8600" spans="1:9" x14ac:dyDescent="0.3">
      <c r="A8600" t="s">
        <v>613</v>
      </c>
      <c r="B8600" t="s">
        <v>614</v>
      </c>
      <c r="C8600" t="s">
        <v>665</v>
      </c>
      <c r="D8600" t="s">
        <v>14</v>
      </c>
      <c r="E8600" s="1">
        <v>87287</v>
      </c>
      <c r="F8600" s="1">
        <v>980.86</v>
      </c>
      <c r="G8600" s="1">
        <v>0</v>
      </c>
      <c r="H8600" s="4" t="s">
        <v>92</v>
      </c>
      <c r="I8600" s="1">
        <f>SalariesData[[#This Row],[Base_Salary]]+SalariesData[[#This Row],[Overtime_Pay]]+SalariesData[[#This Row],[Longevity_Pay]]</f>
        <v>88267.86</v>
      </c>
    </row>
    <row r="8601" spans="1:9" x14ac:dyDescent="0.3">
      <c r="A8601" t="s">
        <v>613</v>
      </c>
      <c r="B8601" t="s">
        <v>614</v>
      </c>
      <c r="C8601" t="s">
        <v>666</v>
      </c>
      <c r="D8601" t="s">
        <v>11</v>
      </c>
      <c r="E8601" s="1">
        <v>98228</v>
      </c>
      <c r="F8601" s="1">
        <v>0</v>
      </c>
      <c r="G8601" s="1">
        <v>1414.16</v>
      </c>
      <c r="H8601" s="4" t="s">
        <v>16</v>
      </c>
      <c r="I8601" s="1">
        <f>SalariesData[[#This Row],[Base_Salary]]+SalariesData[[#This Row],[Overtime_Pay]]+SalariesData[[#This Row],[Longevity_Pay]]</f>
        <v>99642.16</v>
      </c>
    </row>
    <row r="8602" spans="1:9" x14ac:dyDescent="0.3">
      <c r="A8602" t="s">
        <v>613</v>
      </c>
      <c r="B8602" t="s">
        <v>614</v>
      </c>
      <c r="C8602" t="s">
        <v>666</v>
      </c>
      <c r="D8602" t="s">
        <v>11</v>
      </c>
      <c r="E8602" s="1">
        <v>98228</v>
      </c>
      <c r="F8602" s="1">
        <v>233.92</v>
      </c>
      <c r="G8602" s="1">
        <v>7816.14</v>
      </c>
      <c r="H8602" s="4" t="s">
        <v>16</v>
      </c>
      <c r="I8602" s="1">
        <f>SalariesData[[#This Row],[Base_Salary]]+SalariesData[[#This Row],[Overtime_Pay]]+SalariesData[[#This Row],[Longevity_Pay]]</f>
        <v>106278.06</v>
      </c>
    </row>
    <row r="8603" spans="1:9" x14ac:dyDescent="0.3">
      <c r="A8603" t="s">
        <v>613</v>
      </c>
      <c r="B8603" t="s">
        <v>614</v>
      </c>
      <c r="C8603" t="s">
        <v>666</v>
      </c>
      <c r="D8603" t="s">
        <v>14</v>
      </c>
      <c r="E8603" s="1">
        <v>117424</v>
      </c>
      <c r="F8603" s="1">
        <v>338.74</v>
      </c>
      <c r="G8603" s="1">
        <v>0</v>
      </c>
      <c r="H8603" s="4" t="s">
        <v>20</v>
      </c>
      <c r="I8603" s="1">
        <f>SalariesData[[#This Row],[Base_Salary]]+SalariesData[[#This Row],[Overtime_Pay]]+SalariesData[[#This Row],[Longevity_Pay]]</f>
        <v>117762.74</v>
      </c>
    </row>
    <row r="8604" spans="1:9" x14ac:dyDescent="0.3">
      <c r="A8604" t="s">
        <v>613</v>
      </c>
      <c r="B8604" t="s">
        <v>614</v>
      </c>
      <c r="C8604" t="s">
        <v>666</v>
      </c>
      <c r="D8604" t="s">
        <v>11</v>
      </c>
      <c r="E8604" s="1">
        <v>98228</v>
      </c>
      <c r="F8604" s="1">
        <v>0</v>
      </c>
      <c r="G8604" s="1">
        <v>0</v>
      </c>
      <c r="H8604" s="4" t="s">
        <v>16</v>
      </c>
      <c r="I8604" s="1">
        <f>SalariesData[[#This Row],[Base_Salary]]+SalariesData[[#This Row],[Overtime_Pay]]+SalariesData[[#This Row],[Longevity_Pay]]</f>
        <v>98228</v>
      </c>
    </row>
    <row r="8605" spans="1:9" x14ac:dyDescent="0.3">
      <c r="A8605" t="s">
        <v>613</v>
      </c>
      <c r="B8605" t="s">
        <v>614</v>
      </c>
      <c r="C8605" t="s">
        <v>666</v>
      </c>
      <c r="D8605" t="s">
        <v>11</v>
      </c>
      <c r="E8605" s="1">
        <v>98228</v>
      </c>
      <c r="F8605" s="1">
        <v>0</v>
      </c>
      <c r="G8605" s="1">
        <v>0</v>
      </c>
      <c r="H8605" s="4" t="s">
        <v>16</v>
      </c>
      <c r="I8605" s="1">
        <f>SalariesData[[#This Row],[Base_Salary]]+SalariesData[[#This Row],[Overtime_Pay]]+SalariesData[[#This Row],[Longevity_Pay]]</f>
        <v>98228</v>
      </c>
    </row>
    <row r="8606" spans="1:9" x14ac:dyDescent="0.3">
      <c r="A8606" t="s">
        <v>613</v>
      </c>
      <c r="B8606" t="s">
        <v>614</v>
      </c>
      <c r="C8606" t="s">
        <v>666</v>
      </c>
      <c r="D8606" t="s">
        <v>11</v>
      </c>
      <c r="E8606" s="1">
        <v>98228</v>
      </c>
      <c r="F8606" s="1">
        <v>37.36</v>
      </c>
      <c r="G8606" s="1">
        <v>0</v>
      </c>
      <c r="H8606" s="4" t="s">
        <v>16</v>
      </c>
      <c r="I8606" s="1">
        <f>SalariesData[[#This Row],[Base_Salary]]+SalariesData[[#This Row],[Overtime_Pay]]+SalariesData[[#This Row],[Longevity_Pay]]</f>
        <v>98265.36</v>
      </c>
    </row>
    <row r="8607" spans="1:9" x14ac:dyDescent="0.3">
      <c r="A8607" t="s">
        <v>613</v>
      </c>
      <c r="B8607" t="s">
        <v>614</v>
      </c>
      <c r="C8607" t="s">
        <v>666</v>
      </c>
      <c r="D8607" t="s">
        <v>11</v>
      </c>
      <c r="E8607" s="1">
        <v>98228.004400000005</v>
      </c>
      <c r="F8607" s="1">
        <v>0</v>
      </c>
      <c r="G8607" s="1">
        <v>0</v>
      </c>
      <c r="H8607" s="4" t="s">
        <v>16</v>
      </c>
      <c r="I8607" s="1">
        <f>SalariesData[[#This Row],[Base_Salary]]+SalariesData[[#This Row],[Overtime_Pay]]+SalariesData[[#This Row],[Longevity_Pay]]</f>
        <v>98228.004400000005</v>
      </c>
    </row>
    <row r="8608" spans="1:9" x14ac:dyDescent="0.3">
      <c r="A8608" t="s">
        <v>613</v>
      </c>
      <c r="B8608" t="s">
        <v>614</v>
      </c>
      <c r="C8608" t="s">
        <v>666</v>
      </c>
      <c r="D8608" t="s">
        <v>11</v>
      </c>
      <c r="E8608" s="1">
        <v>98228</v>
      </c>
      <c r="F8608" s="1">
        <v>0</v>
      </c>
      <c r="G8608" s="1">
        <v>0</v>
      </c>
      <c r="H8608" s="4" t="s">
        <v>16</v>
      </c>
      <c r="I8608" s="1">
        <f>SalariesData[[#This Row],[Base_Salary]]+SalariesData[[#This Row],[Overtime_Pay]]+SalariesData[[#This Row],[Longevity_Pay]]</f>
        <v>98228</v>
      </c>
    </row>
    <row r="8609" spans="1:9" x14ac:dyDescent="0.3">
      <c r="A8609" t="s">
        <v>613</v>
      </c>
      <c r="B8609" t="s">
        <v>614</v>
      </c>
      <c r="C8609" t="s">
        <v>666</v>
      </c>
      <c r="D8609" t="s">
        <v>11</v>
      </c>
      <c r="E8609" s="1">
        <v>98228</v>
      </c>
      <c r="F8609" s="1">
        <v>0</v>
      </c>
      <c r="G8609" s="1">
        <v>0</v>
      </c>
      <c r="H8609" s="4" t="s">
        <v>16</v>
      </c>
      <c r="I8609" s="1">
        <f>SalariesData[[#This Row],[Base_Salary]]+SalariesData[[#This Row],[Overtime_Pay]]+SalariesData[[#This Row],[Longevity_Pay]]</f>
        <v>98228</v>
      </c>
    </row>
    <row r="8610" spans="1:9" x14ac:dyDescent="0.3">
      <c r="A8610" t="s">
        <v>613</v>
      </c>
      <c r="B8610" t="s">
        <v>614</v>
      </c>
      <c r="C8610" t="s">
        <v>666</v>
      </c>
      <c r="D8610" t="s">
        <v>11</v>
      </c>
      <c r="E8610" s="1">
        <v>98228</v>
      </c>
      <c r="F8610" s="1">
        <v>0</v>
      </c>
      <c r="G8610" s="1">
        <v>0</v>
      </c>
      <c r="H8610" s="4" t="s">
        <v>16</v>
      </c>
      <c r="I8610" s="1">
        <f>SalariesData[[#This Row],[Base_Salary]]+SalariesData[[#This Row],[Overtime_Pay]]+SalariesData[[#This Row],[Longevity_Pay]]</f>
        <v>98228</v>
      </c>
    </row>
    <row r="8611" spans="1:9" x14ac:dyDescent="0.3">
      <c r="A8611" t="s">
        <v>613</v>
      </c>
      <c r="B8611" t="s">
        <v>614</v>
      </c>
      <c r="C8611" t="s">
        <v>667</v>
      </c>
      <c r="D8611" t="s">
        <v>11</v>
      </c>
      <c r="E8611" s="1">
        <v>84949</v>
      </c>
      <c r="F8611" s="1">
        <v>12077.84</v>
      </c>
      <c r="G8611" s="1">
        <v>0</v>
      </c>
      <c r="H8611" s="4" t="s">
        <v>617</v>
      </c>
      <c r="I8611" s="1">
        <f>SalariesData[[#This Row],[Base_Salary]]+SalariesData[[#This Row],[Overtime_Pay]]+SalariesData[[#This Row],[Longevity_Pay]]</f>
        <v>97026.84</v>
      </c>
    </row>
    <row r="8612" spans="1:9" x14ac:dyDescent="0.3">
      <c r="A8612" t="s">
        <v>613</v>
      </c>
      <c r="B8612" t="s">
        <v>614</v>
      </c>
      <c r="C8612" t="s">
        <v>667</v>
      </c>
      <c r="D8612" t="s">
        <v>14</v>
      </c>
      <c r="E8612" s="1">
        <v>84949</v>
      </c>
      <c r="F8612" s="1">
        <v>1694.03</v>
      </c>
      <c r="G8612" s="1">
        <v>0</v>
      </c>
      <c r="H8612" s="4" t="s">
        <v>617</v>
      </c>
      <c r="I8612" s="1">
        <f>SalariesData[[#This Row],[Base_Salary]]+SalariesData[[#This Row],[Overtime_Pay]]+SalariesData[[#This Row],[Longevity_Pay]]</f>
        <v>86643.03</v>
      </c>
    </row>
    <row r="8613" spans="1:9" x14ac:dyDescent="0.3">
      <c r="A8613" t="s">
        <v>613</v>
      </c>
      <c r="B8613" t="s">
        <v>614</v>
      </c>
      <c r="C8613" t="s">
        <v>667</v>
      </c>
      <c r="D8613" t="s">
        <v>11</v>
      </c>
      <c r="E8613" s="1">
        <v>78921</v>
      </c>
      <c r="F8613" s="1">
        <v>0</v>
      </c>
      <c r="G8613" s="1">
        <v>0</v>
      </c>
      <c r="H8613" s="4" t="s">
        <v>617</v>
      </c>
      <c r="I8613" s="1">
        <f>SalariesData[[#This Row],[Base_Salary]]+SalariesData[[#This Row],[Overtime_Pay]]+SalariesData[[#This Row],[Longevity_Pay]]</f>
        <v>78921</v>
      </c>
    </row>
    <row r="8614" spans="1:9" x14ac:dyDescent="0.3">
      <c r="A8614" t="s">
        <v>613</v>
      </c>
      <c r="B8614" t="s">
        <v>614</v>
      </c>
      <c r="C8614" t="s">
        <v>667</v>
      </c>
      <c r="D8614" t="s">
        <v>11</v>
      </c>
      <c r="E8614" s="1">
        <v>84949</v>
      </c>
      <c r="F8614" s="1">
        <v>15593.11</v>
      </c>
      <c r="G8614" s="1">
        <v>0</v>
      </c>
      <c r="H8614" s="4" t="s">
        <v>617</v>
      </c>
      <c r="I8614" s="1">
        <f>SalariesData[[#This Row],[Base_Salary]]+SalariesData[[#This Row],[Overtime_Pay]]+SalariesData[[#This Row],[Longevity_Pay]]</f>
        <v>100542.11</v>
      </c>
    </row>
    <row r="8615" spans="1:9" x14ac:dyDescent="0.3">
      <c r="A8615" t="s">
        <v>613</v>
      </c>
      <c r="B8615" t="s">
        <v>614</v>
      </c>
      <c r="C8615" t="s">
        <v>667</v>
      </c>
      <c r="D8615" t="s">
        <v>11</v>
      </c>
      <c r="E8615" s="1">
        <v>82078</v>
      </c>
      <c r="F8615" s="1">
        <v>0</v>
      </c>
      <c r="G8615" s="1">
        <v>0</v>
      </c>
      <c r="H8615" s="4" t="s">
        <v>617</v>
      </c>
      <c r="I8615" s="1">
        <f>SalariesData[[#This Row],[Base_Salary]]+SalariesData[[#This Row],[Overtime_Pay]]+SalariesData[[#This Row],[Longevity_Pay]]</f>
        <v>82078</v>
      </c>
    </row>
    <row r="8616" spans="1:9" x14ac:dyDescent="0.3">
      <c r="A8616" t="s">
        <v>613</v>
      </c>
      <c r="B8616" t="s">
        <v>614</v>
      </c>
      <c r="C8616" t="s">
        <v>667</v>
      </c>
      <c r="D8616" t="s">
        <v>11</v>
      </c>
      <c r="E8616" s="1">
        <v>91002</v>
      </c>
      <c r="F8616" s="1">
        <v>0</v>
      </c>
      <c r="G8616" s="1">
        <v>0</v>
      </c>
      <c r="H8616" s="4" t="s">
        <v>617</v>
      </c>
      <c r="I8616" s="1">
        <f>SalariesData[[#This Row],[Base_Salary]]+SalariesData[[#This Row],[Overtime_Pay]]+SalariesData[[#This Row],[Longevity_Pay]]</f>
        <v>91002</v>
      </c>
    </row>
    <row r="8617" spans="1:9" x14ac:dyDescent="0.3">
      <c r="A8617" t="s">
        <v>613</v>
      </c>
      <c r="B8617" t="s">
        <v>614</v>
      </c>
      <c r="C8617" t="s">
        <v>667</v>
      </c>
      <c r="D8617" t="s">
        <v>11</v>
      </c>
      <c r="E8617" s="1">
        <v>75522</v>
      </c>
      <c r="F8617" s="1">
        <v>8470.2999999999993</v>
      </c>
      <c r="G8617" s="1">
        <v>0</v>
      </c>
      <c r="H8617" s="4" t="s">
        <v>622</v>
      </c>
      <c r="I8617" s="1">
        <f>SalariesData[[#This Row],[Base_Salary]]+SalariesData[[#This Row],[Overtime_Pay]]+SalariesData[[#This Row],[Longevity_Pay]]</f>
        <v>83992.3</v>
      </c>
    </row>
    <row r="8618" spans="1:9" x14ac:dyDescent="0.3">
      <c r="A8618" t="s">
        <v>613</v>
      </c>
      <c r="B8618" t="s">
        <v>614</v>
      </c>
      <c r="C8618" t="s">
        <v>667</v>
      </c>
      <c r="D8618" t="s">
        <v>14</v>
      </c>
      <c r="E8618" s="1">
        <v>62676</v>
      </c>
      <c r="F8618" s="1">
        <v>22.6</v>
      </c>
      <c r="G8618" s="1">
        <v>0</v>
      </c>
      <c r="H8618" s="4" t="s">
        <v>623</v>
      </c>
      <c r="I8618" s="1">
        <f>SalariesData[[#This Row],[Base_Salary]]+SalariesData[[#This Row],[Overtime_Pay]]+SalariesData[[#This Row],[Longevity_Pay]]</f>
        <v>62698.6</v>
      </c>
    </row>
    <row r="8619" spans="1:9" x14ac:dyDescent="0.3">
      <c r="A8619" t="s">
        <v>613</v>
      </c>
      <c r="B8619" t="s">
        <v>614</v>
      </c>
      <c r="C8619" t="s">
        <v>668</v>
      </c>
      <c r="D8619" t="s">
        <v>11</v>
      </c>
      <c r="E8619" s="1">
        <v>124833</v>
      </c>
      <c r="F8619" s="1">
        <v>33260.629999999997</v>
      </c>
      <c r="G8619" s="1">
        <v>13310.7</v>
      </c>
      <c r="H8619" s="4" t="s">
        <v>618</v>
      </c>
      <c r="I8619" s="1">
        <f>SalariesData[[#This Row],[Base_Salary]]+SalariesData[[#This Row],[Overtime_Pay]]+SalariesData[[#This Row],[Longevity_Pay]]</f>
        <v>171404.33000000002</v>
      </c>
    </row>
    <row r="8620" spans="1:9" x14ac:dyDescent="0.3">
      <c r="A8620" t="s">
        <v>613</v>
      </c>
      <c r="B8620" t="s">
        <v>614</v>
      </c>
      <c r="C8620" t="s">
        <v>668</v>
      </c>
      <c r="D8620" t="s">
        <v>14</v>
      </c>
      <c r="E8620" s="1">
        <v>113488</v>
      </c>
      <c r="F8620" s="1">
        <v>8855.86</v>
      </c>
      <c r="G8620" s="1">
        <v>7927.92</v>
      </c>
      <c r="H8620" s="4" t="s">
        <v>619</v>
      </c>
      <c r="I8620" s="1">
        <f>SalariesData[[#This Row],[Base_Salary]]+SalariesData[[#This Row],[Overtime_Pay]]+SalariesData[[#This Row],[Longevity_Pay]]</f>
        <v>130271.78</v>
      </c>
    </row>
    <row r="8621" spans="1:9" x14ac:dyDescent="0.3">
      <c r="A8621" t="s">
        <v>613</v>
      </c>
      <c r="B8621" t="s">
        <v>614</v>
      </c>
      <c r="C8621" t="s">
        <v>668</v>
      </c>
      <c r="D8621" t="s">
        <v>11</v>
      </c>
      <c r="E8621" s="1">
        <v>100897</v>
      </c>
      <c r="F8621" s="1">
        <v>24105.65</v>
      </c>
      <c r="G8621" s="1">
        <v>0</v>
      </c>
      <c r="H8621" s="4" t="s">
        <v>617</v>
      </c>
      <c r="I8621" s="1">
        <f>SalariesData[[#This Row],[Base_Salary]]+SalariesData[[#This Row],[Overtime_Pay]]+SalariesData[[#This Row],[Longevity_Pay]]</f>
        <v>125002.65</v>
      </c>
    </row>
    <row r="8622" spans="1:9" x14ac:dyDescent="0.3">
      <c r="A8622" t="s">
        <v>613</v>
      </c>
      <c r="B8622" t="s">
        <v>614</v>
      </c>
      <c r="C8622" t="s">
        <v>668</v>
      </c>
      <c r="D8622" t="s">
        <v>11</v>
      </c>
      <c r="E8622" s="1">
        <v>104428</v>
      </c>
      <c r="F8622" s="1">
        <v>5725.53</v>
      </c>
      <c r="G8622" s="1">
        <v>0</v>
      </c>
      <c r="H8622" s="4" t="s">
        <v>617</v>
      </c>
      <c r="I8622" s="1">
        <f>SalariesData[[#This Row],[Base_Salary]]+SalariesData[[#This Row],[Overtime_Pay]]+SalariesData[[#This Row],[Longevity_Pay]]</f>
        <v>110153.53</v>
      </c>
    </row>
    <row r="8623" spans="1:9" x14ac:dyDescent="0.3">
      <c r="A8623" t="s">
        <v>613</v>
      </c>
      <c r="B8623" t="s">
        <v>614</v>
      </c>
      <c r="C8623" t="s">
        <v>668</v>
      </c>
      <c r="D8623" t="s">
        <v>11</v>
      </c>
      <c r="E8623" s="1">
        <v>100897</v>
      </c>
      <c r="F8623" s="1">
        <v>19951.900000000001</v>
      </c>
      <c r="G8623" s="1">
        <v>0</v>
      </c>
      <c r="H8623" s="4" t="s">
        <v>617</v>
      </c>
      <c r="I8623" s="1">
        <f>SalariesData[[#This Row],[Base_Salary]]+SalariesData[[#This Row],[Overtime_Pay]]+SalariesData[[#This Row],[Longevity_Pay]]</f>
        <v>120848.9</v>
      </c>
    </row>
    <row r="8624" spans="1:9" x14ac:dyDescent="0.3">
      <c r="A8624" t="s">
        <v>613</v>
      </c>
      <c r="B8624" t="s">
        <v>614</v>
      </c>
      <c r="C8624" t="s">
        <v>668</v>
      </c>
      <c r="D8624" t="s">
        <v>11</v>
      </c>
      <c r="E8624" s="1">
        <v>97484</v>
      </c>
      <c r="F8624" s="1">
        <v>14757.62</v>
      </c>
      <c r="G8624" s="1">
        <v>0</v>
      </c>
      <c r="H8624" s="4" t="s">
        <v>617</v>
      </c>
      <c r="I8624" s="1">
        <f>SalariesData[[#This Row],[Base_Salary]]+SalariesData[[#This Row],[Overtime_Pay]]+SalariesData[[#This Row],[Longevity_Pay]]</f>
        <v>112241.62</v>
      </c>
    </row>
    <row r="8625" spans="1:9" x14ac:dyDescent="0.3">
      <c r="A8625" t="s">
        <v>613</v>
      </c>
      <c r="B8625" t="s">
        <v>614</v>
      </c>
      <c r="C8625" t="s">
        <v>668</v>
      </c>
      <c r="D8625" t="s">
        <v>11</v>
      </c>
      <c r="E8625" s="1">
        <v>94186</v>
      </c>
      <c r="F8625" s="1">
        <v>16013.46</v>
      </c>
      <c r="G8625" s="1">
        <v>0</v>
      </c>
      <c r="H8625" s="4" t="s">
        <v>617</v>
      </c>
      <c r="I8625" s="1">
        <f>SalariesData[[#This Row],[Base_Salary]]+SalariesData[[#This Row],[Overtime_Pay]]+SalariesData[[#This Row],[Longevity_Pay]]</f>
        <v>110199.45999999999</v>
      </c>
    </row>
    <row r="8626" spans="1:9" x14ac:dyDescent="0.3">
      <c r="A8626" t="s">
        <v>613</v>
      </c>
      <c r="B8626" t="s">
        <v>614</v>
      </c>
      <c r="C8626" t="s">
        <v>668</v>
      </c>
      <c r="D8626" t="s">
        <v>11</v>
      </c>
      <c r="E8626" s="1">
        <v>94186</v>
      </c>
      <c r="F8626" s="1">
        <v>5494.4</v>
      </c>
      <c r="G8626" s="1">
        <v>0</v>
      </c>
      <c r="H8626" s="4" t="s">
        <v>617</v>
      </c>
      <c r="I8626" s="1">
        <f>SalariesData[[#This Row],[Base_Salary]]+SalariesData[[#This Row],[Overtime_Pay]]+SalariesData[[#This Row],[Longevity_Pay]]</f>
        <v>99680.4</v>
      </c>
    </row>
    <row r="8627" spans="1:9" x14ac:dyDescent="0.3">
      <c r="A8627" t="s">
        <v>613</v>
      </c>
      <c r="B8627" t="s">
        <v>614</v>
      </c>
      <c r="C8627" t="s">
        <v>669</v>
      </c>
      <c r="D8627" t="s">
        <v>11</v>
      </c>
      <c r="E8627" s="1">
        <v>89948</v>
      </c>
      <c r="F8627" s="1">
        <v>5315.68</v>
      </c>
      <c r="G8627" s="1">
        <v>0</v>
      </c>
      <c r="H8627" s="4" t="s">
        <v>249</v>
      </c>
      <c r="I8627" s="1">
        <f>SalariesData[[#This Row],[Base_Salary]]+SalariesData[[#This Row],[Overtime_Pay]]+SalariesData[[#This Row],[Longevity_Pay]]</f>
        <v>95263.679999999993</v>
      </c>
    </row>
    <row r="8628" spans="1:9" x14ac:dyDescent="0.3">
      <c r="A8628" t="s">
        <v>613</v>
      </c>
      <c r="B8628" t="s">
        <v>614</v>
      </c>
      <c r="C8628" t="s">
        <v>669</v>
      </c>
      <c r="D8628" t="s">
        <v>11</v>
      </c>
      <c r="E8628" s="1">
        <v>164759</v>
      </c>
      <c r="F8628" s="1">
        <v>8203.11</v>
      </c>
      <c r="G8628" s="1">
        <v>0</v>
      </c>
      <c r="H8628" s="4" t="s">
        <v>626</v>
      </c>
      <c r="I8628" s="1">
        <f>SalariesData[[#This Row],[Base_Salary]]+SalariesData[[#This Row],[Overtime_Pay]]+SalariesData[[#This Row],[Longevity_Pay]]</f>
        <v>172962.11</v>
      </c>
    </row>
    <row r="8629" spans="1:9" x14ac:dyDescent="0.3">
      <c r="A8629" t="s">
        <v>613</v>
      </c>
      <c r="B8629" t="s">
        <v>614</v>
      </c>
      <c r="C8629" t="s">
        <v>669</v>
      </c>
      <c r="D8629" t="s">
        <v>11</v>
      </c>
      <c r="E8629" s="1">
        <v>190185</v>
      </c>
      <c r="F8629" s="1">
        <v>7164.72</v>
      </c>
      <c r="G8629" s="1">
        <v>0</v>
      </c>
      <c r="H8629" s="4" t="s">
        <v>627</v>
      </c>
      <c r="I8629" s="1">
        <f>SalariesData[[#This Row],[Base_Salary]]+SalariesData[[#This Row],[Overtime_Pay]]+SalariesData[[#This Row],[Longevity_Pay]]</f>
        <v>197349.72</v>
      </c>
    </row>
    <row r="8630" spans="1:9" x14ac:dyDescent="0.3">
      <c r="A8630" t="s">
        <v>613</v>
      </c>
      <c r="B8630" t="s">
        <v>614</v>
      </c>
      <c r="C8630" t="s">
        <v>669</v>
      </c>
      <c r="D8630" t="s">
        <v>14</v>
      </c>
      <c r="E8630" s="1">
        <v>73928.668799999999</v>
      </c>
      <c r="F8630" s="1">
        <v>1161.3</v>
      </c>
      <c r="G8630" s="1">
        <v>0</v>
      </c>
      <c r="H8630" s="4" t="s">
        <v>17</v>
      </c>
      <c r="I8630" s="1">
        <f>SalariesData[[#This Row],[Base_Salary]]+SalariesData[[#This Row],[Overtime_Pay]]+SalariesData[[#This Row],[Longevity_Pay]]</f>
        <v>75089.968800000002</v>
      </c>
    </row>
    <row r="8631" spans="1:9" x14ac:dyDescent="0.3">
      <c r="A8631" t="s">
        <v>613</v>
      </c>
      <c r="B8631" t="s">
        <v>614</v>
      </c>
      <c r="C8631" t="s">
        <v>669</v>
      </c>
      <c r="D8631" t="s">
        <v>11</v>
      </c>
      <c r="E8631" s="1">
        <v>164759</v>
      </c>
      <c r="F8631" s="1">
        <v>17731.439999999999</v>
      </c>
      <c r="G8631" s="1">
        <v>0</v>
      </c>
      <c r="H8631" s="4" t="s">
        <v>626</v>
      </c>
      <c r="I8631" s="1">
        <f>SalariesData[[#This Row],[Base_Salary]]+SalariesData[[#This Row],[Overtime_Pay]]+SalariesData[[#This Row],[Longevity_Pay]]</f>
        <v>182490.44</v>
      </c>
    </row>
    <row r="8632" spans="1:9" x14ac:dyDescent="0.3">
      <c r="A8632" t="s">
        <v>613</v>
      </c>
      <c r="B8632" t="s">
        <v>614</v>
      </c>
      <c r="C8632" t="s">
        <v>670</v>
      </c>
      <c r="D8632" t="s">
        <v>11</v>
      </c>
      <c r="E8632" s="1">
        <v>108084</v>
      </c>
      <c r="F8632" s="1">
        <v>77751.87</v>
      </c>
      <c r="G8632" s="1">
        <v>5517.41</v>
      </c>
      <c r="H8632" s="4" t="s">
        <v>617</v>
      </c>
      <c r="I8632" s="1">
        <f>SalariesData[[#This Row],[Base_Salary]]+SalariesData[[#This Row],[Overtime_Pay]]+SalariesData[[#This Row],[Longevity_Pay]]</f>
        <v>191353.28</v>
      </c>
    </row>
    <row r="8633" spans="1:9" x14ac:dyDescent="0.3">
      <c r="A8633" t="s">
        <v>613</v>
      </c>
      <c r="B8633" t="s">
        <v>614</v>
      </c>
      <c r="C8633" t="s">
        <v>670</v>
      </c>
      <c r="D8633" t="s">
        <v>14</v>
      </c>
      <c r="E8633" s="1">
        <v>78947</v>
      </c>
      <c r="F8633" s="1">
        <v>9258.06</v>
      </c>
      <c r="G8633" s="1">
        <v>3732.58</v>
      </c>
      <c r="H8633" s="4" t="s">
        <v>17</v>
      </c>
      <c r="I8633" s="1">
        <f>SalariesData[[#This Row],[Base_Salary]]+SalariesData[[#This Row],[Overtime_Pay]]+SalariesData[[#This Row],[Longevity_Pay]]</f>
        <v>91937.64</v>
      </c>
    </row>
    <row r="8634" spans="1:9" x14ac:dyDescent="0.3">
      <c r="A8634" t="s">
        <v>613</v>
      </c>
      <c r="B8634" t="s">
        <v>614</v>
      </c>
      <c r="C8634" t="s">
        <v>670</v>
      </c>
      <c r="D8634" t="s">
        <v>11</v>
      </c>
      <c r="E8634" s="1">
        <v>108084</v>
      </c>
      <c r="F8634" s="1">
        <v>112860.39</v>
      </c>
      <c r="G8634" s="1">
        <v>11524.76</v>
      </c>
      <c r="H8634" s="4" t="s">
        <v>617</v>
      </c>
      <c r="I8634" s="1">
        <f>SalariesData[[#This Row],[Base_Salary]]+SalariesData[[#This Row],[Overtime_Pay]]+SalariesData[[#This Row],[Longevity_Pay]]</f>
        <v>232469.15000000002</v>
      </c>
    </row>
    <row r="8635" spans="1:9" x14ac:dyDescent="0.3">
      <c r="A8635" t="s">
        <v>613</v>
      </c>
      <c r="B8635" t="s">
        <v>614</v>
      </c>
      <c r="C8635" t="s">
        <v>670</v>
      </c>
      <c r="D8635" t="s">
        <v>11</v>
      </c>
      <c r="E8635" s="1">
        <v>124833</v>
      </c>
      <c r="F8635" s="1">
        <v>36253.440000000002</v>
      </c>
      <c r="G8635" s="1">
        <v>13219.48</v>
      </c>
      <c r="H8635" s="4" t="s">
        <v>618</v>
      </c>
      <c r="I8635" s="1">
        <f>SalariesData[[#This Row],[Base_Salary]]+SalariesData[[#This Row],[Overtime_Pay]]+SalariesData[[#This Row],[Longevity_Pay]]</f>
        <v>174305.92000000001</v>
      </c>
    </row>
    <row r="8636" spans="1:9" x14ac:dyDescent="0.3">
      <c r="A8636" t="s">
        <v>613</v>
      </c>
      <c r="B8636" t="s">
        <v>614</v>
      </c>
      <c r="C8636" t="s">
        <v>670</v>
      </c>
      <c r="D8636" t="s">
        <v>11</v>
      </c>
      <c r="E8636" s="1">
        <v>124833</v>
      </c>
      <c r="F8636" s="1">
        <v>3443.54</v>
      </c>
      <c r="G8636" s="1">
        <v>13310.7</v>
      </c>
      <c r="H8636" s="4" t="s">
        <v>618</v>
      </c>
      <c r="I8636" s="1">
        <f>SalariesData[[#This Row],[Base_Salary]]+SalariesData[[#This Row],[Overtime_Pay]]+SalariesData[[#This Row],[Longevity_Pay]]</f>
        <v>141587.24</v>
      </c>
    </row>
    <row r="8637" spans="1:9" x14ac:dyDescent="0.3">
      <c r="A8637" t="s">
        <v>613</v>
      </c>
      <c r="B8637" t="s">
        <v>614</v>
      </c>
      <c r="C8637" t="s">
        <v>670</v>
      </c>
      <c r="D8637" t="s">
        <v>11</v>
      </c>
      <c r="E8637" s="1">
        <v>113488</v>
      </c>
      <c r="F8637" s="1">
        <v>395.67</v>
      </c>
      <c r="G8637" s="1">
        <v>9511.1200000000008</v>
      </c>
      <c r="H8637" s="4" t="s">
        <v>619</v>
      </c>
      <c r="I8637" s="1">
        <f>SalariesData[[#This Row],[Base_Salary]]+SalariesData[[#This Row],[Overtime_Pay]]+SalariesData[[#This Row],[Longevity_Pay]]</f>
        <v>123394.79</v>
      </c>
    </row>
    <row r="8638" spans="1:9" x14ac:dyDescent="0.3">
      <c r="A8638" t="s">
        <v>613</v>
      </c>
      <c r="B8638" t="s">
        <v>614</v>
      </c>
      <c r="C8638" t="s">
        <v>670</v>
      </c>
      <c r="D8638" t="s">
        <v>11</v>
      </c>
      <c r="E8638" s="1">
        <v>124833</v>
      </c>
      <c r="F8638" s="1">
        <v>50233.84</v>
      </c>
      <c r="G8638" s="1">
        <v>10880.52</v>
      </c>
      <c r="H8638" s="4" t="s">
        <v>618</v>
      </c>
      <c r="I8638" s="1">
        <f>SalariesData[[#This Row],[Base_Salary]]+SalariesData[[#This Row],[Overtime_Pay]]+SalariesData[[#This Row],[Longevity_Pay]]</f>
        <v>185947.36</v>
      </c>
    </row>
    <row r="8639" spans="1:9" x14ac:dyDescent="0.3">
      <c r="A8639" t="s">
        <v>613</v>
      </c>
      <c r="B8639" t="s">
        <v>614</v>
      </c>
      <c r="C8639" t="s">
        <v>670</v>
      </c>
      <c r="D8639" t="s">
        <v>11</v>
      </c>
      <c r="E8639" s="1">
        <v>124833</v>
      </c>
      <c r="F8639" s="1">
        <v>7842.99</v>
      </c>
      <c r="G8639" s="1">
        <v>8720.4</v>
      </c>
      <c r="H8639" s="4" t="s">
        <v>618</v>
      </c>
      <c r="I8639" s="1">
        <f>SalariesData[[#This Row],[Base_Salary]]+SalariesData[[#This Row],[Overtime_Pay]]+SalariesData[[#This Row],[Longevity_Pay]]</f>
        <v>141396.38999999998</v>
      </c>
    </row>
    <row r="8640" spans="1:9" x14ac:dyDescent="0.3">
      <c r="A8640" t="s">
        <v>613</v>
      </c>
      <c r="B8640" t="s">
        <v>614</v>
      </c>
      <c r="C8640" t="s">
        <v>670</v>
      </c>
      <c r="D8640" t="s">
        <v>11</v>
      </c>
      <c r="E8640" s="1">
        <v>108084</v>
      </c>
      <c r="F8640" s="1">
        <v>21582.63</v>
      </c>
      <c r="G8640" s="1">
        <v>7405.6</v>
      </c>
      <c r="H8640" s="4" t="s">
        <v>617</v>
      </c>
      <c r="I8640" s="1">
        <f>SalariesData[[#This Row],[Base_Salary]]+SalariesData[[#This Row],[Overtime_Pay]]+SalariesData[[#This Row],[Longevity_Pay]]</f>
        <v>137072.23000000001</v>
      </c>
    </row>
    <row r="8641" spans="1:9" x14ac:dyDescent="0.3">
      <c r="A8641" t="s">
        <v>613</v>
      </c>
      <c r="B8641" t="s">
        <v>614</v>
      </c>
      <c r="C8641" t="s">
        <v>670</v>
      </c>
      <c r="D8641" t="s">
        <v>11</v>
      </c>
      <c r="E8641" s="1">
        <v>124833</v>
      </c>
      <c r="F8641" s="1">
        <v>47160.74</v>
      </c>
      <c r="G8641" s="1">
        <v>6372.48</v>
      </c>
      <c r="H8641" s="4" t="s">
        <v>618</v>
      </c>
      <c r="I8641" s="1">
        <f>SalariesData[[#This Row],[Base_Salary]]+SalariesData[[#This Row],[Overtime_Pay]]+SalariesData[[#This Row],[Longevity_Pay]]</f>
        <v>178366.22</v>
      </c>
    </row>
    <row r="8642" spans="1:9" x14ac:dyDescent="0.3">
      <c r="A8642" t="s">
        <v>613</v>
      </c>
      <c r="B8642" t="s">
        <v>614</v>
      </c>
      <c r="C8642" t="s">
        <v>670</v>
      </c>
      <c r="D8642" t="s">
        <v>11</v>
      </c>
      <c r="E8642" s="1">
        <v>124833</v>
      </c>
      <c r="F8642" s="1">
        <v>7261.38</v>
      </c>
      <c r="G8642" s="1">
        <v>9134.7800000000007</v>
      </c>
      <c r="H8642" s="4" t="s">
        <v>618</v>
      </c>
      <c r="I8642" s="1">
        <f>SalariesData[[#This Row],[Base_Salary]]+SalariesData[[#This Row],[Overtime_Pay]]+SalariesData[[#This Row],[Longevity_Pay]]</f>
        <v>141229.16</v>
      </c>
    </row>
    <row r="8643" spans="1:9" x14ac:dyDescent="0.3">
      <c r="A8643" t="s">
        <v>613</v>
      </c>
      <c r="B8643" t="s">
        <v>614</v>
      </c>
      <c r="C8643" t="s">
        <v>670</v>
      </c>
      <c r="D8643" t="s">
        <v>11</v>
      </c>
      <c r="E8643" s="1">
        <v>108084</v>
      </c>
      <c r="F8643" s="1">
        <v>15128.6</v>
      </c>
      <c r="G8643" s="1">
        <v>0</v>
      </c>
      <c r="H8643" s="4" t="s">
        <v>617</v>
      </c>
      <c r="I8643" s="1">
        <f>SalariesData[[#This Row],[Base_Salary]]+SalariesData[[#This Row],[Overtime_Pay]]+SalariesData[[#This Row],[Longevity_Pay]]</f>
        <v>123212.6</v>
      </c>
    </row>
    <row r="8644" spans="1:9" x14ac:dyDescent="0.3">
      <c r="A8644" t="s">
        <v>613</v>
      </c>
      <c r="B8644" t="s">
        <v>614</v>
      </c>
      <c r="C8644" t="s">
        <v>670</v>
      </c>
      <c r="D8644" t="s">
        <v>11</v>
      </c>
      <c r="E8644" s="1">
        <v>124833</v>
      </c>
      <c r="F8644" s="1">
        <v>12359.58</v>
      </c>
      <c r="G8644" s="1">
        <v>13176.02</v>
      </c>
      <c r="H8644" s="4" t="s">
        <v>618</v>
      </c>
      <c r="I8644" s="1">
        <f>SalariesData[[#This Row],[Base_Salary]]+SalariesData[[#This Row],[Overtime_Pay]]+SalariesData[[#This Row],[Longevity_Pay]]</f>
        <v>150368.59999999998</v>
      </c>
    </row>
    <row r="8645" spans="1:9" x14ac:dyDescent="0.3">
      <c r="A8645" t="s">
        <v>613</v>
      </c>
      <c r="B8645" t="s">
        <v>614</v>
      </c>
      <c r="C8645" t="s">
        <v>670</v>
      </c>
      <c r="D8645" t="s">
        <v>11</v>
      </c>
      <c r="E8645" s="1">
        <v>124833</v>
      </c>
      <c r="F8645" s="1">
        <v>161396.59</v>
      </c>
      <c r="G8645" s="1">
        <v>13310.7</v>
      </c>
      <c r="H8645" s="4" t="s">
        <v>618</v>
      </c>
      <c r="I8645" s="1">
        <f>SalariesData[[#This Row],[Base_Salary]]+SalariesData[[#This Row],[Overtime_Pay]]+SalariesData[[#This Row],[Longevity_Pay]]</f>
        <v>299540.28999999998</v>
      </c>
    </row>
    <row r="8646" spans="1:9" x14ac:dyDescent="0.3">
      <c r="A8646" t="s">
        <v>613</v>
      </c>
      <c r="B8646" t="s">
        <v>614</v>
      </c>
      <c r="C8646" t="s">
        <v>670</v>
      </c>
      <c r="D8646" t="s">
        <v>14</v>
      </c>
      <c r="E8646" s="1">
        <v>108084</v>
      </c>
      <c r="F8646" s="1">
        <v>33987.519999999997</v>
      </c>
      <c r="G8646" s="1">
        <v>3710.33</v>
      </c>
      <c r="H8646" s="4" t="s">
        <v>617</v>
      </c>
      <c r="I8646" s="1">
        <f>SalariesData[[#This Row],[Base_Salary]]+SalariesData[[#This Row],[Overtime_Pay]]+SalariesData[[#This Row],[Longevity_Pay]]</f>
        <v>145781.84999999998</v>
      </c>
    </row>
    <row r="8647" spans="1:9" x14ac:dyDescent="0.3">
      <c r="A8647" t="s">
        <v>613</v>
      </c>
      <c r="B8647" t="s">
        <v>614</v>
      </c>
      <c r="C8647" t="s">
        <v>670</v>
      </c>
      <c r="D8647" t="s">
        <v>11</v>
      </c>
      <c r="E8647" s="1">
        <v>124833</v>
      </c>
      <c r="F8647" s="1">
        <v>36228.050000000003</v>
      </c>
      <c r="G8647" s="1">
        <v>13219.48</v>
      </c>
      <c r="H8647" s="4" t="s">
        <v>618</v>
      </c>
      <c r="I8647" s="1">
        <f>SalariesData[[#This Row],[Base_Salary]]+SalariesData[[#This Row],[Overtime_Pay]]+SalariesData[[#This Row],[Longevity_Pay]]</f>
        <v>174280.53</v>
      </c>
    </row>
    <row r="8648" spans="1:9" x14ac:dyDescent="0.3">
      <c r="A8648" t="s">
        <v>613</v>
      </c>
      <c r="B8648" t="s">
        <v>614</v>
      </c>
      <c r="C8648" t="s">
        <v>670</v>
      </c>
      <c r="D8648" t="s">
        <v>11</v>
      </c>
      <c r="E8648" s="1">
        <v>113488</v>
      </c>
      <c r="F8648" s="1">
        <v>2000.04</v>
      </c>
      <c r="G8648" s="1">
        <v>12101.05</v>
      </c>
      <c r="H8648" s="4" t="s">
        <v>619</v>
      </c>
      <c r="I8648" s="1">
        <f>SalariesData[[#This Row],[Base_Salary]]+SalariesData[[#This Row],[Overtime_Pay]]+SalariesData[[#This Row],[Longevity_Pay]]</f>
        <v>127589.09</v>
      </c>
    </row>
    <row r="8649" spans="1:9" x14ac:dyDescent="0.3">
      <c r="A8649" t="s">
        <v>613</v>
      </c>
      <c r="B8649" t="s">
        <v>614</v>
      </c>
      <c r="C8649" t="s">
        <v>670</v>
      </c>
      <c r="D8649" t="s">
        <v>14</v>
      </c>
      <c r="E8649" s="1">
        <v>78947</v>
      </c>
      <c r="F8649" s="1">
        <v>26204.959999999999</v>
      </c>
      <c r="G8649" s="1">
        <v>1282.97</v>
      </c>
      <c r="H8649" s="4" t="s">
        <v>17</v>
      </c>
      <c r="I8649" s="1">
        <f>SalariesData[[#This Row],[Base_Salary]]+SalariesData[[#This Row],[Overtime_Pay]]+SalariesData[[#This Row],[Longevity_Pay]]</f>
        <v>106434.93</v>
      </c>
    </row>
    <row r="8650" spans="1:9" x14ac:dyDescent="0.3">
      <c r="A8650" t="s">
        <v>613</v>
      </c>
      <c r="B8650" t="s">
        <v>614</v>
      </c>
      <c r="C8650" t="s">
        <v>670</v>
      </c>
      <c r="D8650" t="s">
        <v>14</v>
      </c>
      <c r="E8650" s="1">
        <v>108084</v>
      </c>
      <c r="F8650" s="1">
        <v>0</v>
      </c>
      <c r="G8650" s="1">
        <v>11524.76</v>
      </c>
      <c r="H8650" s="4" t="s">
        <v>617</v>
      </c>
      <c r="I8650" s="1">
        <f>SalariesData[[#This Row],[Base_Salary]]+SalariesData[[#This Row],[Overtime_Pay]]+SalariesData[[#This Row],[Longevity_Pay]]</f>
        <v>119608.76</v>
      </c>
    </row>
    <row r="8651" spans="1:9" x14ac:dyDescent="0.3">
      <c r="A8651" t="s">
        <v>613</v>
      </c>
      <c r="B8651" t="s">
        <v>614</v>
      </c>
      <c r="C8651" t="s">
        <v>670</v>
      </c>
      <c r="D8651" t="s">
        <v>11</v>
      </c>
      <c r="E8651" s="1">
        <v>108084</v>
      </c>
      <c r="F8651" s="1">
        <v>77495.55</v>
      </c>
      <c r="G8651" s="1">
        <v>11524.76</v>
      </c>
      <c r="H8651" s="4" t="s">
        <v>617</v>
      </c>
      <c r="I8651" s="1">
        <f>SalariesData[[#This Row],[Base_Salary]]+SalariesData[[#This Row],[Overtime_Pay]]+SalariesData[[#This Row],[Longevity_Pay]]</f>
        <v>197104.31</v>
      </c>
    </row>
    <row r="8652" spans="1:9" x14ac:dyDescent="0.3">
      <c r="A8652" t="s">
        <v>613</v>
      </c>
      <c r="B8652" t="s">
        <v>614</v>
      </c>
      <c r="C8652" t="s">
        <v>670</v>
      </c>
      <c r="D8652" t="s">
        <v>11</v>
      </c>
      <c r="E8652" s="1">
        <v>108084</v>
      </c>
      <c r="F8652" s="1">
        <v>30640.28</v>
      </c>
      <c r="G8652" s="1">
        <v>0</v>
      </c>
      <c r="H8652" s="4" t="s">
        <v>617</v>
      </c>
      <c r="I8652" s="1">
        <f>SalariesData[[#This Row],[Base_Salary]]+SalariesData[[#This Row],[Overtime_Pay]]+SalariesData[[#This Row],[Longevity_Pay]]</f>
        <v>138724.28</v>
      </c>
    </row>
    <row r="8653" spans="1:9" x14ac:dyDescent="0.3">
      <c r="A8653" t="s">
        <v>613</v>
      </c>
      <c r="B8653" t="s">
        <v>614</v>
      </c>
      <c r="C8653" t="s">
        <v>670</v>
      </c>
      <c r="D8653" t="s">
        <v>14</v>
      </c>
      <c r="E8653" s="1">
        <v>124833</v>
      </c>
      <c r="F8653" s="1">
        <v>119135.48</v>
      </c>
      <c r="G8653" s="1">
        <v>13310.7</v>
      </c>
      <c r="H8653" s="4" t="s">
        <v>618</v>
      </c>
      <c r="I8653" s="1">
        <f>SalariesData[[#This Row],[Base_Salary]]+SalariesData[[#This Row],[Overtime_Pay]]+SalariesData[[#This Row],[Longevity_Pay]]</f>
        <v>257279.18</v>
      </c>
    </row>
    <row r="8654" spans="1:9" x14ac:dyDescent="0.3">
      <c r="A8654" t="s">
        <v>613</v>
      </c>
      <c r="B8654" t="s">
        <v>614</v>
      </c>
      <c r="C8654" t="s">
        <v>659</v>
      </c>
      <c r="D8654" t="s">
        <v>14</v>
      </c>
      <c r="E8654" s="1">
        <v>97484</v>
      </c>
      <c r="F8654" s="1">
        <v>1013.98</v>
      </c>
      <c r="G8654" s="1">
        <v>0</v>
      </c>
      <c r="H8654" s="4" t="s">
        <v>617</v>
      </c>
      <c r="I8654" s="1">
        <f>SalariesData[[#This Row],[Base_Salary]]+SalariesData[[#This Row],[Overtime_Pay]]+SalariesData[[#This Row],[Longevity_Pay]]</f>
        <v>98497.98</v>
      </c>
    </row>
    <row r="8655" spans="1:9" x14ac:dyDescent="0.3">
      <c r="A8655" t="s">
        <v>613</v>
      </c>
      <c r="B8655" t="s">
        <v>614</v>
      </c>
      <c r="C8655" t="s">
        <v>659</v>
      </c>
      <c r="D8655" t="s">
        <v>14</v>
      </c>
      <c r="E8655" s="1">
        <v>97484</v>
      </c>
      <c r="F8655" s="1">
        <v>0</v>
      </c>
      <c r="G8655" s="1">
        <v>0</v>
      </c>
      <c r="H8655" s="4" t="s">
        <v>617</v>
      </c>
      <c r="I8655" s="1">
        <f>SalariesData[[#This Row],[Base_Salary]]+SalariesData[[#This Row],[Overtime_Pay]]+SalariesData[[#This Row],[Longevity_Pay]]</f>
        <v>97484</v>
      </c>
    </row>
    <row r="8656" spans="1:9" x14ac:dyDescent="0.3">
      <c r="A8656" t="s">
        <v>613</v>
      </c>
      <c r="B8656" t="s">
        <v>614</v>
      </c>
      <c r="C8656" t="s">
        <v>659</v>
      </c>
      <c r="D8656" t="s">
        <v>14</v>
      </c>
      <c r="E8656" s="1">
        <v>94186</v>
      </c>
      <c r="F8656" s="1">
        <v>7619.57</v>
      </c>
      <c r="G8656" s="1">
        <v>0</v>
      </c>
      <c r="H8656" s="4" t="s">
        <v>617</v>
      </c>
      <c r="I8656" s="1">
        <f>SalariesData[[#This Row],[Base_Salary]]+SalariesData[[#This Row],[Overtime_Pay]]+SalariesData[[#This Row],[Longevity_Pay]]</f>
        <v>101805.57</v>
      </c>
    </row>
    <row r="8657" spans="1:9" x14ac:dyDescent="0.3">
      <c r="A8657" t="s">
        <v>613</v>
      </c>
      <c r="B8657" t="s">
        <v>614</v>
      </c>
      <c r="C8657" t="s">
        <v>659</v>
      </c>
      <c r="D8657" t="s">
        <v>11</v>
      </c>
      <c r="E8657" s="1">
        <v>104428</v>
      </c>
      <c r="F8657" s="1">
        <v>4506</v>
      </c>
      <c r="G8657" s="1">
        <v>0</v>
      </c>
      <c r="H8657" s="4" t="s">
        <v>617</v>
      </c>
      <c r="I8657" s="1">
        <f>SalariesData[[#This Row],[Base_Salary]]+SalariesData[[#This Row],[Overtime_Pay]]+SalariesData[[#This Row],[Longevity_Pay]]</f>
        <v>108934</v>
      </c>
    </row>
    <row r="8658" spans="1:9" x14ac:dyDescent="0.3">
      <c r="A8658" t="s">
        <v>613</v>
      </c>
      <c r="B8658" t="s">
        <v>614</v>
      </c>
      <c r="C8658" t="s">
        <v>671</v>
      </c>
      <c r="D8658" t="s">
        <v>11</v>
      </c>
      <c r="E8658" s="1">
        <v>108084</v>
      </c>
      <c r="F8658" s="1">
        <v>2725.86</v>
      </c>
      <c r="G8658" s="1">
        <v>9420.7199999999993</v>
      </c>
      <c r="H8658" s="4" t="s">
        <v>617</v>
      </c>
      <c r="I8658" s="1">
        <f>SalariesData[[#This Row],[Base_Salary]]+SalariesData[[#This Row],[Overtime_Pay]]+SalariesData[[#This Row],[Longevity_Pay]]</f>
        <v>120230.58</v>
      </c>
    </row>
    <row r="8659" spans="1:9" x14ac:dyDescent="0.3">
      <c r="A8659" t="s">
        <v>613</v>
      </c>
      <c r="B8659" t="s">
        <v>614</v>
      </c>
      <c r="C8659" t="s">
        <v>671</v>
      </c>
      <c r="D8659" t="s">
        <v>11</v>
      </c>
      <c r="E8659" s="1">
        <v>108084</v>
      </c>
      <c r="F8659" s="1">
        <v>3650.57</v>
      </c>
      <c r="G8659" s="1">
        <v>3710.33</v>
      </c>
      <c r="H8659" s="4" t="s">
        <v>617</v>
      </c>
      <c r="I8659" s="1">
        <f>SalariesData[[#This Row],[Base_Salary]]+SalariesData[[#This Row],[Overtime_Pay]]+SalariesData[[#This Row],[Longevity_Pay]]</f>
        <v>115444.90000000001</v>
      </c>
    </row>
    <row r="8660" spans="1:9" x14ac:dyDescent="0.3">
      <c r="A8660" t="s">
        <v>613</v>
      </c>
      <c r="B8660" t="s">
        <v>614</v>
      </c>
      <c r="C8660" t="s">
        <v>671</v>
      </c>
      <c r="D8660" t="s">
        <v>11</v>
      </c>
      <c r="E8660" s="1">
        <v>113488</v>
      </c>
      <c r="F8660" s="1">
        <v>11200.42</v>
      </c>
      <c r="G8660" s="1">
        <v>7927.92</v>
      </c>
      <c r="H8660" s="4" t="s">
        <v>619</v>
      </c>
      <c r="I8660" s="1">
        <f>SalariesData[[#This Row],[Base_Salary]]+SalariesData[[#This Row],[Overtime_Pay]]+SalariesData[[#This Row],[Longevity_Pay]]</f>
        <v>132616.34</v>
      </c>
    </row>
    <row r="8661" spans="1:9" x14ac:dyDescent="0.3">
      <c r="A8661" t="s">
        <v>613</v>
      </c>
      <c r="B8661" t="s">
        <v>614</v>
      </c>
      <c r="C8661" t="s">
        <v>671</v>
      </c>
      <c r="D8661" t="s">
        <v>11</v>
      </c>
      <c r="E8661" s="1">
        <v>108084</v>
      </c>
      <c r="F8661" s="1">
        <v>6689.26</v>
      </c>
      <c r="G8661" s="1">
        <v>11524.76</v>
      </c>
      <c r="H8661" s="4" t="s">
        <v>617</v>
      </c>
      <c r="I8661" s="1">
        <f>SalariesData[[#This Row],[Base_Salary]]+SalariesData[[#This Row],[Overtime_Pay]]+SalariesData[[#This Row],[Longevity_Pay]]</f>
        <v>126298.01999999999</v>
      </c>
    </row>
    <row r="8662" spans="1:9" x14ac:dyDescent="0.3">
      <c r="A8662" t="s">
        <v>613</v>
      </c>
      <c r="B8662" t="s">
        <v>614</v>
      </c>
      <c r="C8662" t="s">
        <v>671</v>
      </c>
      <c r="D8662" t="s">
        <v>11</v>
      </c>
      <c r="E8662" s="1">
        <v>108084</v>
      </c>
      <c r="F8662" s="1">
        <v>779.48</v>
      </c>
      <c r="G8662" s="1">
        <v>7550.4</v>
      </c>
      <c r="H8662" s="4" t="s">
        <v>617</v>
      </c>
      <c r="I8662" s="1">
        <f>SalariesData[[#This Row],[Base_Salary]]+SalariesData[[#This Row],[Overtime_Pay]]+SalariesData[[#This Row],[Longevity_Pay]]</f>
        <v>116413.87999999999</v>
      </c>
    </row>
    <row r="8663" spans="1:9" x14ac:dyDescent="0.3">
      <c r="A8663" t="s">
        <v>613</v>
      </c>
      <c r="B8663" t="s">
        <v>614</v>
      </c>
      <c r="C8663" t="s">
        <v>671</v>
      </c>
      <c r="D8663" t="s">
        <v>14</v>
      </c>
      <c r="E8663" s="1">
        <v>78947</v>
      </c>
      <c r="F8663" s="1">
        <v>0</v>
      </c>
      <c r="G8663" s="1">
        <v>3732.58</v>
      </c>
      <c r="H8663" s="4" t="s">
        <v>17</v>
      </c>
      <c r="I8663" s="1">
        <f>SalariesData[[#This Row],[Base_Salary]]+SalariesData[[#This Row],[Overtime_Pay]]+SalariesData[[#This Row],[Longevity_Pay]]</f>
        <v>82679.58</v>
      </c>
    </row>
    <row r="8664" spans="1:9" x14ac:dyDescent="0.3">
      <c r="A8664" t="s">
        <v>613</v>
      </c>
      <c r="B8664" t="s">
        <v>614</v>
      </c>
      <c r="C8664" t="s">
        <v>671</v>
      </c>
      <c r="D8664" t="s">
        <v>11</v>
      </c>
      <c r="E8664" s="1">
        <v>124833</v>
      </c>
      <c r="F8664" s="1">
        <v>2117.1799999999998</v>
      </c>
      <c r="G8664" s="1">
        <v>13310.7</v>
      </c>
      <c r="H8664" s="4" t="s">
        <v>618</v>
      </c>
      <c r="I8664" s="1">
        <f>SalariesData[[#This Row],[Base_Salary]]+SalariesData[[#This Row],[Overtime_Pay]]+SalariesData[[#This Row],[Longevity_Pay]]</f>
        <v>140260.88</v>
      </c>
    </row>
    <row r="8665" spans="1:9" x14ac:dyDescent="0.3">
      <c r="A8665" t="s">
        <v>613</v>
      </c>
      <c r="B8665" t="s">
        <v>614</v>
      </c>
      <c r="C8665" t="s">
        <v>671</v>
      </c>
      <c r="D8665" t="s">
        <v>11</v>
      </c>
      <c r="E8665" s="1">
        <v>104428</v>
      </c>
      <c r="F8665" s="1">
        <v>13219.39</v>
      </c>
      <c r="G8665" s="1">
        <v>0</v>
      </c>
      <c r="H8665" s="4" t="s">
        <v>617</v>
      </c>
      <c r="I8665" s="1">
        <f>SalariesData[[#This Row],[Base_Salary]]+SalariesData[[#This Row],[Overtime_Pay]]+SalariesData[[#This Row],[Longevity_Pay]]</f>
        <v>117647.39</v>
      </c>
    </row>
    <row r="8666" spans="1:9" x14ac:dyDescent="0.3">
      <c r="A8666" t="s">
        <v>613</v>
      </c>
      <c r="B8666" t="s">
        <v>614</v>
      </c>
      <c r="C8666" t="s">
        <v>671</v>
      </c>
      <c r="D8666" t="s">
        <v>14</v>
      </c>
      <c r="E8666" s="1">
        <v>94186</v>
      </c>
      <c r="F8666" s="1">
        <v>5501.55</v>
      </c>
      <c r="G8666" s="1">
        <v>0</v>
      </c>
      <c r="H8666" s="4" t="s">
        <v>617</v>
      </c>
      <c r="I8666" s="1">
        <f>SalariesData[[#This Row],[Base_Salary]]+SalariesData[[#This Row],[Overtime_Pay]]+SalariesData[[#This Row],[Longevity_Pay]]</f>
        <v>99687.55</v>
      </c>
    </row>
    <row r="8667" spans="1:9" x14ac:dyDescent="0.3">
      <c r="A8667" t="s">
        <v>613</v>
      </c>
      <c r="B8667" t="s">
        <v>614</v>
      </c>
      <c r="C8667" t="s">
        <v>672</v>
      </c>
      <c r="D8667" t="s">
        <v>11</v>
      </c>
      <c r="E8667" s="1">
        <v>103927</v>
      </c>
      <c r="F8667" s="1">
        <v>664.77</v>
      </c>
      <c r="G8667" s="1">
        <v>2846.44</v>
      </c>
      <c r="H8667" s="4" t="s">
        <v>617</v>
      </c>
      <c r="I8667" s="1">
        <f>SalariesData[[#This Row],[Base_Salary]]+SalariesData[[#This Row],[Overtime_Pay]]+SalariesData[[#This Row],[Longevity_Pay]]</f>
        <v>107438.21</v>
      </c>
    </row>
    <row r="8668" spans="1:9" x14ac:dyDescent="0.3">
      <c r="A8668" t="s">
        <v>613</v>
      </c>
      <c r="B8668" t="s">
        <v>614</v>
      </c>
      <c r="C8668" t="s">
        <v>672</v>
      </c>
      <c r="D8668" t="s">
        <v>14</v>
      </c>
      <c r="E8668" s="1">
        <v>108084</v>
      </c>
      <c r="F8668" s="1">
        <v>1651.13</v>
      </c>
      <c r="G8668" s="1">
        <v>1891.5</v>
      </c>
      <c r="H8668" s="4" t="s">
        <v>617</v>
      </c>
      <c r="I8668" s="1">
        <f>SalariesData[[#This Row],[Base_Salary]]+SalariesData[[#This Row],[Overtime_Pay]]+SalariesData[[#This Row],[Longevity_Pay]]</f>
        <v>111626.63</v>
      </c>
    </row>
    <row r="8669" spans="1:9" x14ac:dyDescent="0.3">
      <c r="A8669" t="s">
        <v>613</v>
      </c>
      <c r="B8669" t="s">
        <v>614</v>
      </c>
      <c r="C8669" t="s">
        <v>672</v>
      </c>
      <c r="D8669" t="s">
        <v>11</v>
      </c>
      <c r="E8669" s="1">
        <v>103927</v>
      </c>
      <c r="F8669" s="1">
        <v>1786.59</v>
      </c>
      <c r="G8669" s="1">
        <v>3693.85</v>
      </c>
      <c r="H8669" s="4" t="s">
        <v>617</v>
      </c>
      <c r="I8669" s="1">
        <f>SalariesData[[#This Row],[Base_Salary]]+SalariesData[[#This Row],[Overtime_Pay]]+SalariesData[[#This Row],[Longevity_Pay]]</f>
        <v>109407.44</v>
      </c>
    </row>
    <row r="8670" spans="1:9" x14ac:dyDescent="0.3">
      <c r="A8670" t="s">
        <v>613</v>
      </c>
      <c r="B8670" t="s">
        <v>614</v>
      </c>
      <c r="C8670" t="s">
        <v>672</v>
      </c>
      <c r="D8670" t="s">
        <v>11</v>
      </c>
      <c r="E8670" s="1">
        <v>108084</v>
      </c>
      <c r="F8670" s="1">
        <v>7947.56</v>
      </c>
      <c r="G8670" s="1">
        <v>5668</v>
      </c>
      <c r="H8670" s="4" t="s">
        <v>617</v>
      </c>
      <c r="I8670" s="1">
        <f>SalariesData[[#This Row],[Base_Salary]]+SalariesData[[#This Row],[Overtime_Pay]]+SalariesData[[#This Row],[Longevity_Pay]]</f>
        <v>121699.56</v>
      </c>
    </row>
    <row r="8671" spans="1:9" x14ac:dyDescent="0.3">
      <c r="A8671" t="s">
        <v>613</v>
      </c>
      <c r="B8671" t="s">
        <v>614</v>
      </c>
      <c r="C8671" t="s">
        <v>672</v>
      </c>
      <c r="D8671" t="s">
        <v>11</v>
      </c>
      <c r="E8671" s="1">
        <v>108084</v>
      </c>
      <c r="F8671" s="1">
        <v>15020.15</v>
      </c>
      <c r="G8671" s="1">
        <v>1891.5</v>
      </c>
      <c r="H8671" s="4" t="s">
        <v>617</v>
      </c>
      <c r="I8671" s="1">
        <f>SalariesData[[#This Row],[Base_Salary]]+SalariesData[[#This Row],[Overtime_Pay]]+SalariesData[[#This Row],[Longevity_Pay]]</f>
        <v>124995.65</v>
      </c>
    </row>
    <row r="8672" spans="1:9" x14ac:dyDescent="0.3">
      <c r="A8672" t="s">
        <v>613</v>
      </c>
      <c r="B8672" t="s">
        <v>614</v>
      </c>
      <c r="C8672" t="s">
        <v>672</v>
      </c>
      <c r="D8672" t="s">
        <v>11</v>
      </c>
      <c r="E8672" s="1">
        <v>113488</v>
      </c>
      <c r="F8672" s="1">
        <v>5700.13</v>
      </c>
      <c r="G8672" s="1">
        <v>0</v>
      </c>
      <c r="H8672" s="4" t="s">
        <v>619</v>
      </c>
      <c r="I8672" s="1">
        <f>SalariesData[[#This Row],[Base_Salary]]+SalariesData[[#This Row],[Overtime_Pay]]+SalariesData[[#This Row],[Longevity_Pay]]</f>
        <v>119188.13</v>
      </c>
    </row>
    <row r="8673" spans="1:9" x14ac:dyDescent="0.3">
      <c r="A8673" t="s">
        <v>613</v>
      </c>
      <c r="B8673" t="s">
        <v>614</v>
      </c>
      <c r="C8673" t="s">
        <v>672</v>
      </c>
      <c r="D8673" t="s">
        <v>11</v>
      </c>
      <c r="E8673" s="1">
        <v>124833</v>
      </c>
      <c r="F8673" s="1">
        <v>71913.3</v>
      </c>
      <c r="G8673" s="1">
        <v>13310.7</v>
      </c>
      <c r="H8673" s="4" t="s">
        <v>618</v>
      </c>
      <c r="I8673" s="1">
        <f>SalariesData[[#This Row],[Base_Salary]]+SalariesData[[#This Row],[Overtime_Pay]]+SalariesData[[#This Row],[Longevity_Pay]]</f>
        <v>210057</v>
      </c>
    </row>
    <row r="8674" spans="1:9" x14ac:dyDescent="0.3">
      <c r="A8674" t="s">
        <v>613</v>
      </c>
      <c r="B8674" t="s">
        <v>614</v>
      </c>
      <c r="C8674" t="s">
        <v>672</v>
      </c>
      <c r="D8674" t="s">
        <v>14</v>
      </c>
      <c r="E8674" s="1">
        <v>78947</v>
      </c>
      <c r="F8674" s="1">
        <v>0</v>
      </c>
      <c r="G8674" s="1">
        <v>5646.14</v>
      </c>
      <c r="H8674" s="4" t="s">
        <v>17</v>
      </c>
      <c r="I8674" s="1">
        <f>SalariesData[[#This Row],[Base_Salary]]+SalariesData[[#This Row],[Overtime_Pay]]+SalariesData[[#This Row],[Longevity_Pay]]</f>
        <v>84593.14</v>
      </c>
    </row>
    <row r="8675" spans="1:9" x14ac:dyDescent="0.3">
      <c r="A8675" t="s">
        <v>613</v>
      </c>
      <c r="B8675" t="s">
        <v>614</v>
      </c>
      <c r="C8675" t="s">
        <v>672</v>
      </c>
      <c r="D8675" t="s">
        <v>11</v>
      </c>
      <c r="E8675" s="1">
        <v>108084</v>
      </c>
      <c r="F8675" s="1">
        <v>7535.19</v>
      </c>
      <c r="G8675" s="1">
        <v>8587.09</v>
      </c>
      <c r="H8675" s="4" t="s">
        <v>617</v>
      </c>
      <c r="I8675" s="1">
        <f>SalariesData[[#This Row],[Base_Salary]]+SalariesData[[#This Row],[Overtime_Pay]]+SalariesData[[#This Row],[Longevity_Pay]]</f>
        <v>124206.28</v>
      </c>
    </row>
    <row r="8676" spans="1:9" x14ac:dyDescent="0.3">
      <c r="A8676" t="s">
        <v>613</v>
      </c>
      <c r="B8676" t="s">
        <v>614</v>
      </c>
      <c r="C8676" t="s">
        <v>672</v>
      </c>
      <c r="D8676" t="s">
        <v>11</v>
      </c>
      <c r="E8676" s="1">
        <v>100897</v>
      </c>
      <c r="F8676" s="1">
        <v>22546.37</v>
      </c>
      <c r="G8676" s="1">
        <v>0</v>
      </c>
      <c r="H8676" s="4" t="s">
        <v>617</v>
      </c>
      <c r="I8676" s="1">
        <f>SalariesData[[#This Row],[Base_Salary]]+SalariesData[[#This Row],[Overtime_Pay]]+SalariesData[[#This Row],[Longevity_Pay]]</f>
        <v>123443.37</v>
      </c>
    </row>
    <row r="8677" spans="1:9" x14ac:dyDescent="0.3">
      <c r="A8677" t="s">
        <v>613</v>
      </c>
      <c r="B8677" t="s">
        <v>614</v>
      </c>
      <c r="C8677" t="s">
        <v>673</v>
      </c>
      <c r="D8677" t="s">
        <v>11</v>
      </c>
      <c r="E8677" s="1">
        <v>124833</v>
      </c>
      <c r="F8677" s="1">
        <v>12242.65</v>
      </c>
      <c r="G8677" s="1">
        <v>13310.7</v>
      </c>
      <c r="H8677" s="4" t="s">
        <v>618</v>
      </c>
      <c r="I8677" s="1">
        <f>SalariesData[[#This Row],[Base_Salary]]+SalariesData[[#This Row],[Overtime_Pay]]+SalariesData[[#This Row],[Longevity_Pay]]</f>
        <v>150386.35</v>
      </c>
    </row>
    <row r="8678" spans="1:9" x14ac:dyDescent="0.3">
      <c r="A8678" t="s">
        <v>613</v>
      </c>
      <c r="B8678" t="s">
        <v>614</v>
      </c>
      <c r="C8678" t="s">
        <v>673</v>
      </c>
      <c r="D8678" t="s">
        <v>11</v>
      </c>
      <c r="E8678" s="1">
        <v>108084</v>
      </c>
      <c r="F8678" s="1">
        <v>13556.41</v>
      </c>
      <c r="G8678" s="1">
        <v>11524.76</v>
      </c>
      <c r="H8678" s="4" t="s">
        <v>617</v>
      </c>
      <c r="I8678" s="1">
        <f>SalariesData[[#This Row],[Base_Salary]]+SalariesData[[#This Row],[Overtime_Pay]]+SalariesData[[#This Row],[Longevity_Pay]]</f>
        <v>133165.17000000001</v>
      </c>
    </row>
    <row r="8679" spans="1:9" x14ac:dyDescent="0.3">
      <c r="A8679" t="s">
        <v>613</v>
      </c>
      <c r="B8679" t="s">
        <v>614</v>
      </c>
      <c r="C8679" t="s">
        <v>673</v>
      </c>
      <c r="D8679" t="s">
        <v>14</v>
      </c>
      <c r="E8679" s="1">
        <v>108084</v>
      </c>
      <c r="F8679" s="1">
        <v>6292.89</v>
      </c>
      <c r="G8679" s="1">
        <v>7550.4</v>
      </c>
      <c r="H8679" s="4" t="s">
        <v>617</v>
      </c>
      <c r="I8679" s="1">
        <f>SalariesData[[#This Row],[Base_Salary]]+SalariesData[[#This Row],[Overtime_Pay]]+SalariesData[[#This Row],[Longevity_Pay]]</f>
        <v>121927.29</v>
      </c>
    </row>
    <row r="8680" spans="1:9" x14ac:dyDescent="0.3">
      <c r="A8680" t="s">
        <v>613</v>
      </c>
      <c r="B8680" t="s">
        <v>614</v>
      </c>
      <c r="C8680" t="s">
        <v>673</v>
      </c>
      <c r="D8680" t="s">
        <v>14</v>
      </c>
      <c r="E8680" s="1">
        <v>108084</v>
      </c>
      <c r="F8680" s="1">
        <v>0</v>
      </c>
      <c r="G8680" s="1">
        <v>3710.33</v>
      </c>
      <c r="H8680" s="4" t="s">
        <v>617</v>
      </c>
      <c r="I8680" s="1">
        <f>SalariesData[[#This Row],[Base_Salary]]+SalariesData[[#This Row],[Overtime_Pay]]+SalariesData[[#This Row],[Longevity_Pay]]</f>
        <v>111794.33</v>
      </c>
    </row>
    <row r="8681" spans="1:9" x14ac:dyDescent="0.3">
      <c r="A8681" t="s">
        <v>613</v>
      </c>
      <c r="B8681" t="s">
        <v>614</v>
      </c>
      <c r="C8681" t="s">
        <v>673</v>
      </c>
      <c r="D8681" t="s">
        <v>11</v>
      </c>
      <c r="E8681" s="1">
        <v>108084</v>
      </c>
      <c r="F8681" s="1">
        <v>4512.1499999999996</v>
      </c>
      <c r="G8681" s="1">
        <v>8587.09</v>
      </c>
      <c r="H8681" s="4" t="s">
        <v>617</v>
      </c>
      <c r="I8681" s="1">
        <f>SalariesData[[#This Row],[Base_Salary]]+SalariesData[[#This Row],[Overtime_Pay]]+SalariesData[[#This Row],[Longevity_Pay]]</f>
        <v>121183.23999999999</v>
      </c>
    </row>
    <row r="8682" spans="1:9" x14ac:dyDescent="0.3">
      <c r="A8682" t="s">
        <v>613</v>
      </c>
      <c r="B8682" t="s">
        <v>614</v>
      </c>
      <c r="C8682" t="s">
        <v>673</v>
      </c>
      <c r="D8682" t="s">
        <v>11</v>
      </c>
      <c r="E8682" s="1">
        <v>113488</v>
      </c>
      <c r="F8682" s="1">
        <v>21325.06</v>
      </c>
      <c r="G8682" s="1">
        <v>7927.92</v>
      </c>
      <c r="H8682" s="4" t="s">
        <v>619</v>
      </c>
      <c r="I8682" s="1">
        <f>SalariesData[[#This Row],[Base_Salary]]+SalariesData[[#This Row],[Overtime_Pay]]+SalariesData[[#This Row],[Longevity_Pay]]</f>
        <v>142740.98000000001</v>
      </c>
    </row>
    <row r="8683" spans="1:9" x14ac:dyDescent="0.3">
      <c r="A8683" t="s">
        <v>613</v>
      </c>
      <c r="B8683" t="s">
        <v>614</v>
      </c>
      <c r="C8683" t="s">
        <v>673</v>
      </c>
      <c r="D8683" t="s">
        <v>14</v>
      </c>
      <c r="E8683" s="1">
        <v>78947</v>
      </c>
      <c r="F8683" s="1">
        <v>617.24</v>
      </c>
      <c r="G8683" s="1">
        <v>1282.97</v>
      </c>
      <c r="H8683" s="4" t="s">
        <v>17</v>
      </c>
      <c r="I8683" s="1">
        <f>SalariesData[[#This Row],[Base_Salary]]+SalariesData[[#This Row],[Overtime_Pay]]+SalariesData[[#This Row],[Longevity_Pay]]</f>
        <v>80847.210000000006</v>
      </c>
    </row>
    <row r="8684" spans="1:9" x14ac:dyDescent="0.3">
      <c r="A8684" t="s">
        <v>613</v>
      </c>
      <c r="B8684" t="s">
        <v>614</v>
      </c>
      <c r="C8684" t="s">
        <v>673</v>
      </c>
      <c r="D8684" t="s">
        <v>14</v>
      </c>
      <c r="E8684" s="1">
        <v>108084</v>
      </c>
      <c r="F8684" s="1">
        <v>2227.1799999999998</v>
      </c>
      <c r="G8684" s="1">
        <v>7405.6</v>
      </c>
      <c r="H8684" s="4" t="s">
        <v>617</v>
      </c>
      <c r="I8684" s="1">
        <f>SalariesData[[#This Row],[Base_Salary]]+SalariesData[[#This Row],[Overtime_Pay]]+SalariesData[[#This Row],[Longevity_Pay]]</f>
        <v>117716.78</v>
      </c>
    </row>
    <row r="8685" spans="1:9" x14ac:dyDescent="0.3">
      <c r="A8685" t="s">
        <v>613</v>
      </c>
      <c r="B8685" t="s">
        <v>614</v>
      </c>
      <c r="C8685" t="s">
        <v>673</v>
      </c>
      <c r="D8685" t="s">
        <v>14</v>
      </c>
      <c r="E8685" s="1">
        <v>94186</v>
      </c>
      <c r="F8685" s="1">
        <v>12572.87</v>
      </c>
      <c r="G8685" s="1">
        <v>0</v>
      </c>
      <c r="H8685" s="4" t="s">
        <v>617</v>
      </c>
      <c r="I8685" s="1">
        <f>SalariesData[[#This Row],[Base_Salary]]+SalariesData[[#This Row],[Overtime_Pay]]+SalariesData[[#This Row],[Longevity_Pay]]</f>
        <v>106758.87</v>
      </c>
    </row>
    <row r="8686" spans="1:9" x14ac:dyDescent="0.3">
      <c r="A8686" t="s">
        <v>613</v>
      </c>
      <c r="B8686" t="s">
        <v>614</v>
      </c>
      <c r="C8686" t="s">
        <v>674</v>
      </c>
      <c r="D8686" t="s">
        <v>14</v>
      </c>
      <c r="E8686" s="1">
        <v>93895</v>
      </c>
      <c r="F8686" s="1">
        <v>0</v>
      </c>
      <c r="G8686" s="1">
        <v>907.5</v>
      </c>
      <c r="H8686" s="4" t="s">
        <v>16</v>
      </c>
      <c r="I8686" s="1">
        <f>SalariesData[[#This Row],[Base_Salary]]+SalariesData[[#This Row],[Overtime_Pay]]+SalariesData[[#This Row],[Longevity_Pay]]</f>
        <v>94802.5</v>
      </c>
    </row>
    <row r="8687" spans="1:9" x14ac:dyDescent="0.3">
      <c r="A8687" t="s">
        <v>613</v>
      </c>
      <c r="B8687" t="s">
        <v>614</v>
      </c>
      <c r="C8687" t="s">
        <v>674</v>
      </c>
      <c r="D8687" t="s">
        <v>14</v>
      </c>
      <c r="E8687" s="1">
        <v>108084</v>
      </c>
      <c r="F8687" s="1">
        <v>0</v>
      </c>
      <c r="G8687" s="1">
        <v>7550.4</v>
      </c>
      <c r="H8687" s="4" t="s">
        <v>617</v>
      </c>
      <c r="I8687" s="1">
        <f>SalariesData[[#This Row],[Base_Salary]]+SalariesData[[#This Row],[Overtime_Pay]]+SalariesData[[#This Row],[Longevity_Pay]]</f>
        <v>115634.4</v>
      </c>
    </row>
    <row r="8688" spans="1:9" x14ac:dyDescent="0.3">
      <c r="A8688" t="s">
        <v>613</v>
      </c>
      <c r="B8688" t="s">
        <v>614</v>
      </c>
      <c r="C8688" t="s">
        <v>674</v>
      </c>
      <c r="D8688" t="s">
        <v>11</v>
      </c>
      <c r="E8688" s="1">
        <v>108084</v>
      </c>
      <c r="F8688" s="1">
        <v>4964.87</v>
      </c>
      <c r="G8688" s="1">
        <v>0</v>
      </c>
      <c r="H8688" s="4" t="s">
        <v>617</v>
      </c>
      <c r="I8688" s="1">
        <f>SalariesData[[#This Row],[Base_Salary]]+SalariesData[[#This Row],[Overtime_Pay]]+SalariesData[[#This Row],[Longevity_Pay]]</f>
        <v>113048.87</v>
      </c>
    </row>
    <row r="8689" spans="1:9" x14ac:dyDescent="0.3">
      <c r="A8689" t="s">
        <v>613</v>
      </c>
      <c r="B8689" t="s">
        <v>614</v>
      </c>
      <c r="C8689" t="s">
        <v>674</v>
      </c>
      <c r="D8689" t="s">
        <v>14</v>
      </c>
      <c r="E8689" s="1">
        <v>108084</v>
      </c>
      <c r="F8689" s="1">
        <v>9773.83</v>
      </c>
      <c r="G8689" s="1">
        <v>11524.76</v>
      </c>
      <c r="H8689" s="4" t="s">
        <v>617</v>
      </c>
      <c r="I8689" s="1">
        <f>SalariesData[[#This Row],[Base_Salary]]+SalariesData[[#This Row],[Overtime_Pay]]+SalariesData[[#This Row],[Longevity_Pay]]</f>
        <v>129382.59</v>
      </c>
    </row>
    <row r="8690" spans="1:9" x14ac:dyDescent="0.3">
      <c r="A8690" t="s">
        <v>613</v>
      </c>
      <c r="B8690" t="s">
        <v>614</v>
      </c>
      <c r="C8690" t="s">
        <v>674</v>
      </c>
      <c r="D8690" t="s">
        <v>11</v>
      </c>
      <c r="E8690" s="1">
        <v>108084</v>
      </c>
      <c r="F8690" s="1">
        <v>7977.06</v>
      </c>
      <c r="G8690" s="1">
        <v>10775.46</v>
      </c>
      <c r="H8690" s="4" t="s">
        <v>617</v>
      </c>
      <c r="I8690" s="1">
        <f>SalariesData[[#This Row],[Base_Salary]]+SalariesData[[#This Row],[Overtime_Pay]]+SalariesData[[#This Row],[Longevity_Pay]]</f>
        <v>126836.51999999999</v>
      </c>
    </row>
    <row r="8691" spans="1:9" x14ac:dyDescent="0.3">
      <c r="A8691" t="s">
        <v>613</v>
      </c>
      <c r="B8691" t="s">
        <v>614</v>
      </c>
      <c r="C8691" t="s">
        <v>674</v>
      </c>
      <c r="D8691" t="s">
        <v>14</v>
      </c>
      <c r="E8691" s="1">
        <v>108084</v>
      </c>
      <c r="F8691" s="1">
        <v>2388.1999999999998</v>
      </c>
      <c r="G8691" s="1">
        <v>11524.76</v>
      </c>
      <c r="H8691" s="4" t="s">
        <v>617</v>
      </c>
      <c r="I8691" s="1">
        <f>SalariesData[[#This Row],[Base_Salary]]+SalariesData[[#This Row],[Overtime_Pay]]+SalariesData[[#This Row],[Longevity_Pay]]</f>
        <v>121996.95999999999</v>
      </c>
    </row>
    <row r="8692" spans="1:9" x14ac:dyDescent="0.3">
      <c r="A8692" t="s">
        <v>613</v>
      </c>
      <c r="B8692" t="s">
        <v>614</v>
      </c>
      <c r="C8692" t="s">
        <v>674</v>
      </c>
      <c r="D8692" t="s">
        <v>11</v>
      </c>
      <c r="E8692" s="1">
        <v>69442</v>
      </c>
      <c r="F8692" s="1">
        <v>0</v>
      </c>
      <c r="G8692" s="1">
        <v>3276.15</v>
      </c>
      <c r="H8692" s="4" t="s">
        <v>21</v>
      </c>
      <c r="I8692" s="1">
        <f>SalariesData[[#This Row],[Base_Salary]]+SalariesData[[#This Row],[Overtime_Pay]]+SalariesData[[#This Row],[Longevity_Pay]]</f>
        <v>72718.149999999994</v>
      </c>
    </row>
    <row r="8693" spans="1:9" x14ac:dyDescent="0.3">
      <c r="A8693" t="s">
        <v>613</v>
      </c>
      <c r="B8693" t="s">
        <v>614</v>
      </c>
      <c r="C8693" t="s">
        <v>674</v>
      </c>
      <c r="D8693" t="s">
        <v>11</v>
      </c>
      <c r="E8693" s="1">
        <v>78947</v>
      </c>
      <c r="F8693" s="1">
        <v>501.34</v>
      </c>
      <c r="G8693" s="1">
        <v>6257.7</v>
      </c>
      <c r="H8693" s="4" t="s">
        <v>17</v>
      </c>
      <c r="I8693" s="1">
        <f>SalariesData[[#This Row],[Base_Salary]]+SalariesData[[#This Row],[Overtime_Pay]]+SalariesData[[#This Row],[Longevity_Pay]]</f>
        <v>85706.04</v>
      </c>
    </row>
    <row r="8694" spans="1:9" x14ac:dyDescent="0.3">
      <c r="A8694" t="s">
        <v>613</v>
      </c>
      <c r="B8694" t="s">
        <v>614</v>
      </c>
      <c r="C8694" t="s">
        <v>674</v>
      </c>
      <c r="D8694" t="s">
        <v>11</v>
      </c>
      <c r="E8694" s="1">
        <v>124833</v>
      </c>
      <c r="F8694" s="1">
        <v>6253.7</v>
      </c>
      <c r="G8694" s="1">
        <v>13310.7</v>
      </c>
      <c r="H8694" s="4" t="s">
        <v>618</v>
      </c>
      <c r="I8694" s="1">
        <f>SalariesData[[#This Row],[Base_Salary]]+SalariesData[[#This Row],[Overtime_Pay]]+SalariesData[[#This Row],[Longevity_Pay]]</f>
        <v>144397.40000000002</v>
      </c>
    </row>
    <row r="8695" spans="1:9" x14ac:dyDescent="0.3">
      <c r="A8695" t="s">
        <v>613</v>
      </c>
      <c r="B8695" t="s">
        <v>614</v>
      </c>
      <c r="C8695" t="s">
        <v>674</v>
      </c>
      <c r="D8695" t="s">
        <v>11</v>
      </c>
      <c r="E8695" s="1">
        <v>103927</v>
      </c>
      <c r="F8695" s="1">
        <v>0</v>
      </c>
      <c r="G8695" s="1">
        <v>1825.2</v>
      </c>
      <c r="H8695" s="4" t="s">
        <v>617</v>
      </c>
      <c r="I8695" s="1">
        <f>SalariesData[[#This Row],[Base_Salary]]+SalariesData[[#This Row],[Overtime_Pay]]+SalariesData[[#This Row],[Longevity_Pay]]</f>
        <v>105752.2</v>
      </c>
    </row>
    <row r="8696" spans="1:9" x14ac:dyDescent="0.3">
      <c r="A8696" t="s">
        <v>613</v>
      </c>
      <c r="B8696" t="s">
        <v>614</v>
      </c>
      <c r="C8696" t="s">
        <v>674</v>
      </c>
      <c r="D8696" t="s">
        <v>14</v>
      </c>
      <c r="E8696" s="1">
        <v>80008</v>
      </c>
      <c r="F8696" s="1">
        <v>0</v>
      </c>
      <c r="G8696" s="1">
        <v>0</v>
      </c>
      <c r="H8696" s="4" t="s">
        <v>16</v>
      </c>
      <c r="I8696" s="1">
        <f>SalariesData[[#This Row],[Base_Salary]]+SalariesData[[#This Row],[Overtime_Pay]]+SalariesData[[#This Row],[Longevity_Pay]]</f>
        <v>80008</v>
      </c>
    </row>
    <row r="8697" spans="1:9" x14ac:dyDescent="0.3">
      <c r="A8697" t="s">
        <v>613</v>
      </c>
      <c r="B8697" t="s">
        <v>614</v>
      </c>
      <c r="C8697" t="s">
        <v>675</v>
      </c>
      <c r="D8697" t="s">
        <v>14</v>
      </c>
      <c r="E8697" s="1">
        <v>56784</v>
      </c>
      <c r="F8697" s="1">
        <v>0</v>
      </c>
      <c r="G8697" s="1">
        <v>0</v>
      </c>
      <c r="H8697" s="4" t="s">
        <v>154</v>
      </c>
      <c r="I8697" s="1">
        <f>SalariesData[[#This Row],[Base_Salary]]+SalariesData[[#This Row],[Overtime_Pay]]+SalariesData[[#This Row],[Longevity_Pay]]</f>
        <v>56784</v>
      </c>
    </row>
    <row r="8698" spans="1:9" x14ac:dyDescent="0.3">
      <c r="A8698" t="s">
        <v>613</v>
      </c>
      <c r="B8698" t="s">
        <v>614</v>
      </c>
      <c r="C8698" t="s">
        <v>676</v>
      </c>
      <c r="D8698" t="s">
        <v>14</v>
      </c>
      <c r="E8698" s="1">
        <v>158007.4</v>
      </c>
      <c r="F8698" s="1">
        <v>0</v>
      </c>
      <c r="G8698" s="1">
        <v>0</v>
      </c>
      <c r="H8698" s="4" t="s">
        <v>12</v>
      </c>
      <c r="I8698" s="1">
        <f>SalariesData[[#This Row],[Base_Salary]]+SalariesData[[#This Row],[Overtime_Pay]]+SalariesData[[#This Row],[Longevity_Pay]]</f>
        <v>158007.4</v>
      </c>
    </row>
    <row r="8699" spans="1:9" x14ac:dyDescent="0.3">
      <c r="A8699" t="s">
        <v>613</v>
      </c>
      <c r="B8699" t="s">
        <v>614</v>
      </c>
      <c r="C8699" t="s">
        <v>676</v>
      </c>
      <c r="D8699" t="s">
        <v>14</v>
      </c>
      <c r="E8699" s="1">
        <v>101191.1449</v>
      </c>
      <c r="F8699" s="1">
        <v>0</v>
      </c>
      <c r="G8699" s="1">
        <v>0</v>
      </c>
      <c r="H8699" s="4" t="s">
        <v>205</v>
      </c>
      <c r="I8699" s="1">
        <f>SalariesData[[#This Row],[Base_Salary]]+SalariesData[[#This Row],[Overtime_Pay]]+SalariesData[[#This Row],[Longevity_Pay]]</f>
        <v>101191.1449</v>
      </c>
    </row>
    <row r="8700" spans="1:9" x14ac:dyDescent="0.3">
      <c r="A8700" t="s">
        <v>613</v>
      </c>
      <c r="B8700" t="s">
        <v>614</v>
      </c>
      <c r="C8700" t="s">
        <v>677</v>
      </c>
      <c r="D8700" t="s">
        <v>14</v>
      </c>
      <c r="E8700" s="1">
        <v>117424</v>
      </c>
      <c r="F8700" s="1">
        <v>0</v>
      </c>
      <c r="G8700" s="1">
        <v>1027.46</v>
      </c>
      <c r="H8700" s="4" t="s">
        <v>205</v>
      </c>
      <c r="I8700" s="1">
        <f>SalariesData[[#This Row],[Base_Salary]]+SalariesData[[#This Row],[Overtime_Pay]]+SalariesData[[#This Row],[Longevity_Pay]]</f>
        <v>118451.46</v>
      </c>
    </row>
    <row r="8701" spans="1:9" x14ac:dyDescent="0.3">
      <c r="A8701" t="s">
        <v>613</v>
      </c>
      <c r="B8701" t="s">
        <v>614</v>
      </c>
      <c r="C8701" t="s">
        <v>677</v>
      </c>
      <c r="D8701" t="s">
        <v>14</v>
      </c>
      <c r="E8701" s="1">
        <v>117424</v>
      </c>
      <c r="F8701" s="1">
        <v>0</v>
      </c>
      <c r="G8701" s="1">
        <v>1908.14</v>
      </c>
      <c r="H8701" s="4" t="s">
        <v>205</v>
      </c>
      <c r="I8701" s="1">
        <f>SalariesData[[#This Row],[Base_Salary]]+SalariesData[[#This Row],[Overtime_Pay]]+SalariesData[[#This Row],[Longevity_Pay]]</f>
        <v>119332.14</v>
      </c>
    </row>
    <row r="8702" spans="1:9" x14ac:dyDescent="0.3">
      <c r="A8702" t="s">
        <v>613</v>
      </c>
      <c r="B8702" t="s">
        <v>614</v>
      </c>
      <c r="C8702" t="s">
        <v>677</v>
      </c>
      <c r="D8702" t="s">
        <v>14</v>
      </c>
      <c r="E8702" s="1">
        <v>128531</v>
      </c>
      <c r="F8702" s="1">
        <v>0</v>
      </c>
      <c r="G8702" s="1">
        <v>0</v>
      </c>
      <c r="H8702" s="4" t="s">
        <v>22</v>
      </c>
      <c r="I8702" s="1">
        <f>SalariesData[[#This Row],[Base_Salary]]+SalariesData[[#This Row],[Overtime_Pay]]+SalariesData[[#This Row],[Longevity_Pay]]</f>
        <v>128531</v>
      </c>
    </row>
    <row r="8703" spans="1:9" x14ac:dyDescent="0.3">
      <c r="A8703" t="s">
        <v>613</v>
      </c>
      <c r="B8703" t="s">
        <v>614</v>
      </c>
      <c r="C8703" t="s">
        <v>677</v>
      </c>
      <c r="D8703" t="s">
        <v>14</v>
      </c>
      <c r="E8703" s="1">
        <v>95799.619600000005</v>
      </c>
      <c r="F8703" s="1">
        <v>0</v>
      </c>
      <c r="G8703" s="1">
        <v>0</v>
      </c>
      <c r="H8703" s="4" t="s">
        <v>205</v>
      </c>
      <c r="I8703" s="1">
        <f>SalariesData[[#This Row],[Base_Salary]]+SalariesData[[#This Row],[Overtime_Pay]]+SalariesData[[#This Row],[Longevity_Pay]]</f>
        <v>95799.619600000005</v>
      </c>
    </row>
    <row r="8704" spans="1:9" x14ac:dyDescent="0.3">
      <c r="A8704" t="s">
        <v>613</v>
      </c>
      <c r="B8704" t="s">
        <v>614</v>
      </c>
      <c r="C8704" t="s">
        <v>677</v>
      </c>
      <c r="D8704" t="s">
        <v>14</v>
      </c>
      <c r="E8704" s="1">
        <v>111260.3679</v>
      </c>
      <c r="F8704" s="1">
        <v>0</v>
      </c>
      <c r="G8704" s="1">
        <v>0</v>
      </c>
      <c r="H8704" s="4" t="s">
        <v>205</v>
      </c>
      <c r="I8704" s="1">
        <f>SalariesData[[#This Row],[Base_Salary]]+SalariesData[[#This Row],[Overtime_Pay]]+SalariesData[[#This Row],[Longevity_Pay]]</f>
        <v>111260.3679</v>
      </c>
    </row>
    <row r="8705" spans="1:9" x14ac:dyDescent="0.3">
      <c r="A8705" t="s">
        <v>613</v>
      </c>
      <c r="B8705" t="s">
        <v>614</v>
      </c>
      <c r="C8705" t="s">
        <v>677</v>
      </c>
      <c r="D8705" t="s">
        <v>14</v>
      </c>
      <c r="E8705" s="1">
        <v>81186.155599999998</v>
      </c>
      <c r="F8705" s="1">
        <v>1265.6300000000001</v>
      </c>
      <c r="G8705" s="1">
        <v>0</v>
      </c>
      <c r="H8705" s="4" t="s">
        <v>154</v>
      </c>
      <c r="I8705" s="1">
        <f>SalariesData[[#This Row],[Base_Salary]]+SalariesData[[#This Row],[Overtime_Pay]]+SalariesData[[#This Row],[Longevity_Pay]]</f>
        <v>82451.785600000003</v>
      </c>
    </row>
    <row r="8706" spans="1:9" x14ac:dyDescent="0.3">
      <c r="A8706" t="s">
        <v>613</v>
      </c>
      <c r="B8706" t="s">
        <v>614</v>
      </c>
      <c r="C8706" t="s">
        <v>677</v>
      </c>
      <c r="D8706" t="s">
        <v>11</v>
      </c>
      <c r="E8706" s="1">
        <v>97603.833899999998</v>
      </c>
      <c r="F8706" s="1">
        <v>0</v>
      </c>
      <c r="G8706" s="1">
        <v>0</v>
      </c>
      <c r="H8706" s="4" t="s">
        <v>205</v>
      </c>
      <c r="I8706" s="1">
        <f>SalariesData[[#This Row],[Base_Salary]]+SalariesData[[#This Row],[Overtime_Pay]]+SalariesData[[#This Row],[Longevity_Pay]]</f>
        <v>97603.833899999998</v>
      </c>
    </row>
    <row r="8707" spans="1:9" x14ac:dyDescent="0.3">
      <c r="A8707" t="s">
        <v>613</v>
      </c>
      <c r="B8707" t="s">
        <v>614</v>
      </c>
      <c r="C8707" t="s">
        <v>677</v>
      </c>
      <c r="D8707" t="s">
        <v>14</v>
      </c>
      <c r="E8707" s="1">
        <v>111108.7099</v>
      </c>
      <c r="F8707" s="1">
        <v>0</v>
      </c>
      <c r="G8707" s="1">
        <v>0</v>
      </c>
      <c r="H8707" s="4" t="s">
        <v>205</v>
      </c>
      <c r="I8707" s="1">
        <f>SalariesData[[#This Row],[Base_Salary]]+SalariesData[[#This Row],[Overtime_Pay]]+SalariesData[[#This Row],[Longevity_Pay]]</f>
        <v>111108.7099</v>
      </c>
    </row>
    <row r="8708" spans="1:9" x14ac:dyDescent="0.3">
      <c r="A8708" t="s">
        <v>613</v>
      </c>
      <c r="B8708" t="s">
        <v>614</v>
      </c>
      <c r="C8708" t="s">
        <v>677</v>
      </c>
      <c r="D8708" t="s">
        <v>14</v>
      </c>
      <c r="E8708" s="1">
        <v>107490.6753</v>
      </c>
      <c r="F8708" s="1">
        <v>0</v>
      </c>
      <c r="G8708" s="1">
        <v>0</v>
      </c>
      <c r="H8708" s="4" t="s">
        <v>205</v>
      </c>
      <c r="I8708" s="1">
        <f>SalariesData[[#This Row],[Base_Salary]]+SalariesData[[#This Row],[Overtime_Pay]]+SalariesData[[#This Row],[Longevity_Pay]]</f>
        <v>107490.6753</v>
      </c>
    </row>
    <row r="8709" spans="1:9" x14ac:dyDescent="0.3">
      <c r="A8709" t="s">
        <v>613</v>
      </c>
      <c r="B8709" t="s">
        <v>614</v>
      </c>
      <c r="C8709" t="s">
        <v>677</v>
      </c>
      <c r="D8709" t="s">
        <v>14</v>
      </c>
      <c r="E8709" s="1">
        <v>122842</v>
      </c>
      <c r="F8709" s="1">
        <v>0</v>
      </c>
      <c r="G8709" s="1">
        <v>0</v>
      </c>
      <c r="H8709" s="4" t="s">
        <v>55</v>
      </c>
      <c r="I8709" s="1">
        <f>SalariesData[[#This Row],[Base_Salary]]+SalariesData[[#This Row],[Overtime_Pay]]+SalariesData[[#This Row],[Longevity_Pay]]</f>
        <v>122842</v>
      </c>
    </row>
    <row r="8710" spans="1:9" x14ac:dyDescent="0.3">
      <c r="A8710" t="s">
        <v>613</v>
      </c>
      <c r="B8710" t="s">
        <v>614</v>
      </c>
      <c r="C8710" t="s">
        <v>678</v>
      </c>
      <c r="D8710" t="s">
        <v>14</v>
      </c>
      <c r="E8710" s="1">
        <v>128531</v>
      </c>
      <c r="F8710" s="1">
        <v>0</v>
      </c>
      <c r="G8710" s="1">
        <v>964.06</v>
      </c>
      <c r="H8710" s="4" t="s">
        <v>22</v>
      </c>
      <c r="I8710" s="1">
        <f>SalariesData[[#This Row],[Base_Salary]]+SalariesData[[#This Row],[Overtime_Pay]]+SalariesData[[#This Row],[Longevity_Pay]]</f>
        <v>129495.06</v>
      </c>
    </row>
    <row r="8711" spans="1:9" x14ac:dyDescent="0.3">
      <c r="A8711" t="s">
        <v>613</v>
      </c>
      <c r="B8711" t="s">
        <v>614</v>
      </c>
      <c r="C8711" t="s">
        <v>678</v>
      </c>
      <c r="D8711" t="s">
        <v>11</v>
      </c>
      <c r="E8711" s="1">
        <v>82046.993000000002</v>
      </c>
      <c r="F8711" s="1">
        <v>0</v>
      </c>
      <c r="G8711" s="1">
        <v>0</v>
      </c>
      <c r="H8711" s="4" t="s">
        <v>18</v>
      </c>
      <c r="I8711" s="1">
        <f>SalariesData[[#This Row],[Base_Salary]]+SalariesData[[#This Row],[Overtime_Pay]]+SalariesData[[#This Row],[Longevity_Pay]]</f>
        <v>82046.993000000002</v>
      </c>
    </row>
    <row r="8712" spans="1:9" x14ac:dyDescent="0.3">
      <c r="A8712" t="s">
        <v>613</v>
      </c>
      <c r="B8712" t="s">
        <v>614</v>
      </c>
      <c r="C8712" t="s">
        <v>678</v>
      </c>
      <c r="D8712" t="s">
        <v>14</v>
      </c>
      <c r="E8712" s="1">
        <v>117424</v>
      </c>
      <c r="F8712" s="1">
        <v>0</v>
      </c>
      <c r="G8712" s="1">
        <v>9367.17</v>
      </c>
      <c r="H8712" s="4" t="s">
        <v>205</v>
      </c>
      <c r="I8712" s="1">
        <f>SalariesData[[#This Row],[Base_Salary]]+SalariesData[[#This Row],[Overtime_Pay]]+SalariesData[[#This Row],[Longevity_Pay]]</f>
        <v>126791.17</v>
      </c>
    </row>
    <row r="8713" spans="1:9" x14ac:dyDescent="0.3">
      <c r="A8713" t="s">
        <v>613</v>
      </c>
      <c r="B8713" t="s">
        <v>614</v>
      </c>
      <c r="C8713" t="s">
        <v>678</v>
      </c>
      <c r="D8713" t="s">
        <v>11</v>
      </c>
      <c r="E8713" s="1">
        <v>117424</v>
      </c>
      <c r="F8713" s="1">
        <v>0</v>
      </c>
      <c r="G8713" s="1">
        <v>6526.66</v>
      </c>
      <c r="H8713" s="4" t="s">
        <v>205</v>
      </c>
      <c r="I8713" s="1">
        <f>SalariesData[[#This Row],[Base_Salary]]+SalariesData[[#This Row],[Overtime_Pay]]+SalariesData[[#This Row],[Longevity_Pay]]</f>
        <v>123950.66</v>
      </c>
    </row>
    <row r="8714" spans="1:9" x14ac:dyDescent="0.3">
      <c r="A8714" t="s">
        <v>613</v>
      </c>
      <c r="B8714" t="s">
        <v>614</v>
      </c>
      <c r="C8714" t="s">
        <v>678</v>
      </c>
      <c r="D8714" t="s">
        <v>14</v>
      </c>
      <c r="E8714" s="1">
        <v>108741.6298</v>
      </c>
      <c r="F8714" s="1">
        <v>0</v>
      </c>
      <c r="G8714" s="1">
        <v>0</v>
      </c>
      <c r="H8714" s="4" t="s">
        <v>55</v>
      </c>
      <c r="I8714" s="1">
        <f>SalariesData[[#This Row],[Base_Salary]]+SalariesData[[#This Row],[Overtime_Pay]]+SalariesData[[#This Row],[Longevity_Pay]]</f>
        <v>108741.6298</v>
      </c>
    </row>
    <row r="8715" spans="1:9" x14ac:dyDescent="0.3">
      <c r="A8715" t="s">
        <v>613</v>
      </c>
      <c r="B8715" t="s">
        <v>614</v>
      </c>
      <c r="C8715" t="s">
        <v>678</v>
      </c>
      <c r="D8715" t="s">
        <v>14</v>
      </c>
      <c r="E8715" s="1">
        <v>94461.985700000005</v>
      </c>
      <c r="F8715" s="1">
        <v>0</v>
      </c>
      <c r="G8715" s="1">
        <v>0</v>
      </c>
      <c r="H8715" s="4" t="s">
        <v>205</v>
      </c>
      <c r="I8715" s="1">
        <f>SalariesData[[#This Row],[Base_Salary]]+SalariesData[[#This Row],[Overtime_Pay]]+SalariesData[[#This Row],[Longevity_Pay]]</f>
        <v>94461.985700000005</v>
      </c>
    </row>
    <row r="8716" spans="1:9" x14ac:dyDescent="0.3">
      <c r="A8716" t="s">
        <v>613</v>
      </c>
      <c r="B8716" t="s">
        <v>614</v>
      </c>
      <c r="C8716" t="s">
        <v>679</v>
      </c>
      <c r="D8716" t="s">
        <v>14</v>
      </c>
      <c r="E8716" s="1">
        <v>115188.23</v>
      </c>
      <c r="F8716" s="1">
        <v>12980.83</v>
      </c>
      <c r="G8716" s="1">
        <v>3161.15</v>
      </c>
      <c r="H8716" s="4" t="s">
        <v>22</v>
      </c>
      <c r="I8716" s="1">
        <f>SalariesData[[#This Row],[Base_Salary]]+SalariesData[[#This Row],[Overtime_Pay]]+SalariesData[[#This Row],[Longevity_Pay]]</f>
        <v>131330.21</v>
      </c>
    </row>
    <row r="8717" spans="1:9" x14ac:dyDescent="0.3">
      <c r="A8717" t="s">
        <v>613</v>
      </c>
      <c r="B8717" t="s">
        <v>614</v>
      </c>
      <c r="C8717" t="s">
        <v>679</v>
      </c>
      <c r="D8717" t="s">
        <v>14</v>
      </c>
      <c r="E8717" s="1">
        <v>94713.3</v>
      </c>
      <c r="F8717" s="1">
        <v>0</v>
      </c>
      <c r="G8717" s="1">
        <v>0</v>
      </c>
      <c r="H8717" s="4" t="s">
        <v>16</v>
      </c>
      <c r="I8717" s="1">
        <f>SalariesData[[#This Row],[Base_Salary]]+SalariesData[[#This Row],[Overtime_Pay]]+SalariesData[[#This Row],[Longevity_Pay]]</f>
        <v>94713.3</v>
      </c>
    </row>
    <row r="8718" spans="1:9" x14ac:dyDescent="0.3">
      <c r="A8718" t="s">
        <v>613</v>
      </c>
      <c r="B8718" t="s">
        <v>614</v>
      </c>
      <c r="C8718" t="s">
        <v>679</v>
      </c>
      <c r="D8718" t="s">
        <v>11</v>
      </c>
      <c r="E8718" s="1">
        <v>76404.735400000005</v>
      </c>
      <c r="F8718" s="1">
        <v>9429.73</v>
      </c>
      <c r="G8718" s="1">
        <v>0</v>
      </c>
      <c r="H8718" s="4" t="s">
        <v>154</v>
      </c>
      <c r="I8718" s="1">
        <f>SalariesData[[#This Row],[Base_Salary]]+SalariesData[[#This Row],[Overtime_Pay]]+SalariesData[[#This Row],[Longevity_Pay]]</f>
        <v>85834.465400000001</v>
      </c>
    </row>
    <row r="8719" spans="1:9" x14ac:dyDescent="0.3">
      <c r="A8719" t="s">
        <v>613</v>
      </c>
      <c r="B8719" t="s">
        <v>614</v>
      </c>
      <c r="C8719" t="s">
        <v>679</v>
      </c>
      <c r="D8719" t="s">
        <v>14</v>
      </c>
      <c r="E8719" s="1">
        <v>73930.145000000004</v>
      </c>
      <c r="F8719" s="1">
        <v>9500.32</v>
      </c>
      <c r="G8719" s="1">
        <v>0</v>
      </c>
      <c r="H8719" s="4" t="s">
        <v>154</v>
      </c>
      <c r="I8719" s="1">
        <f>SalariesData[[#This Row],[Base_Salary]]+SalariesData[[#This Row],[Overtime_Pay]]+SalariesData[[#This Row],[Longevity_Pay]]</f>
        <v>83430.464999999997</v>
      </c>
    </row>
    <row r="8720" spans="1:9" x14ac:dyDescent="0.3">
      <c r="A8720" t="s">
        <v>613</v>
      </c>
      <c r="B8720" t="s">
        <v>614</v>
      </c>
      <c r="C8720" t="s">
        <v>679</v>
      </c>
      <c r="D8720" t="s">
        <v>14</v>
      </c>
      <c r="E8720" s="1">
        <v>77208.247300000003</v>
      </c>
      <c r="F8720" s="1">
        <v>304.68</v>
      </c>
      <c r="G8720" s="1">
        <v>0</v>
      </c>
      <c r="H8720" s="4" t="s">
        <v>16</v>
      </c>
      <c r="I8720" s="1">
        <f>SalariesData[[#This Row],[Base_Salary]]+SalariesData[[#This Row],[Overtime_Pay]]+SalariesData[[#This Row],[Longevity_Pay]]</f>
        <v>77512.927299999996</v>
      </c>
    </row>
    <row r="8721" spans="1:9" x14ac:dyDescent="0.3">
      <c r="A8721" t="s">
        <v>613</v>
      </c>
      <c r="B8721" t="s">
        <v>614</v>
      </c>
      <c r="C8721" t="s">
        <v>679</v>
      </c>
      <c r="D8721" t="s">
        <v>14</v>
      </c>
      <c r="E8721" s="1">
        <v>62136.121500000001</v>
      </c>
      <c r="F8721" s="1">
        <v>3671.55</v>
      </c>
      <c r="G8721" s="1">
        <v>0</v>
      </c>
      <c r="H8721" s="4" t="s">
        <v>154</v>
      </c>
      <c r="I8721" s="1">
        <f>SalariesData[[#This Row],[Base_Salary]]+SalariesData[[#This Row],[Overtime_Pay]]+SalariesData[[#This Row],[Longevity_Pay]]</f>
        <v>65807.671499999997</v>
      </c>
    </row>
    <row r="8722" spans="1:9" x14ac:dyDescent="0.3">
      <c r="A8722" t="s">
        <v>613</v>
      </c>
      <c r="B8722" t="s">
        <v>614</v>
      </c>
      <c r="C8722" t="s">
        <v>679</v>
      </c>
      <c r="D8722" t="s">
        <v>14</v>
      </c>
      <c r="E8722" s="1">
        <v>52203.33</v>
      </c>
      <c r="F8722" s="1">
        <v>407.33</v>
      </c>
      <c r="G8722" s="1">
        <v>0</v>
      </c>
      <c r="H8722" s="4" t="s">
        <v>17</v>
      </c>
      <c r="I8722" s="1">
        <f>SalariesData[[#This Row],[Base_Salary]]+SalariesData[[#This Row],[Overtime_Pay]]+SalariesData[[#This Row],[Longevity_Pay]]</f>
        <v>52610.66</v>
      </c>
    </row>
    <row r="8723" spans="1:9" x14ac:dyDescent="0.3">
      <c r="A8723" t="s">
        <v>613</v>
      </c>
      <c r="B8723" t="s">
        <v>614</v>
      </c>
      <c r="C8723" t="s">
        <v>679</v>
      </c>
      <c r="D8723" t="s">
        <v>14</v>
      </c>
      <c r="E8723" s="1">
        <v>64514.654999999999</v>
      </c>
      <c r="F8723" s="1">
        <v>6049.29</v>
      </c>
      <c r="G8723" s="1">
        <v>0</v>
      </c>
      <c r="H8723" s="4" t="s">
        <v>154</v>
      </c>
      <c r="I8723" s="1">
        <f>SalariesData[[#This Row],[Base_Salary]]+SalariesData[[#This Row],[Overtime_Pay]]+SalariesData[[#This Row],[Longevity_Pay]]</f>
        <v>70563.944999999992</v>
      </c>
    </row>
    <row r="8724" spans="1:9" x14ac:dyDescent="0.3">
      <c r="A8724" t="s">
        <v>613</v>
      </c>
      <c r="B8724" t="s">
        <v>614</v>
      </c>
      <c r="C8724" t="s">
        <v>679</v>
      </c>
      <c r="D8724" t="s">
        <v>14</v>
      </c>
      <c r="E8724" s="1">
        <v>64514.654999999999</v>
      </c>
      <c r="F8724" s="1">
        <v>3493.02</v>
      </c>
      <c r="G8724" s="1">
        <v>0</v>
      </c>
      <c r="H8724" s="4" t="s">
        <v>154</v>
      </c>
      <c r="I8724" s="1">
        <f>SalariesData[[#This Row],[Base_Salary]]+SalariesData[[#This Row],[Overtime_Pay]]+SalariesData[[#This Row],[Longevity_Pay]]</f>
        <v>68007.675000000003</v>
      </c>
    </row>
    <row r="8725" spans="1:9" x14ac:dyDescent="0.3">
      <c r="A8725" t="s">
        <v>613</v>
      </c>
      <c r="B8725" t="s">
        <v>614</v>
      </c>
      <c r="C8725" t="s">
        <v>680</v>
      </c>
      <c r="D8725" t="s">
        <v>11</v>
      </c>
      <c r="E8725" s="1">
        <v>124833</v>
      </c>
      <c r="F8725" s="1">
        <v>8704.8700000000008</v>
      </c>
      <c r="G8725" s="1">
        <v>13310.7</v>
      </c>
      <c r="H8725" s="4" t="s">
        <v>618</v>
      </c>
      <c r="I8725" s="1">
        <f>SalariesData[[#This Row],[Base_Salary]]+SalariesData[[#This Row],[Overtime_Pay]]+SalariesData[[#This Row],[Longevity_Pay]]</f>
        <v>146848.57</v>
      </c>
    </row>
    <row r="8726" spans="1:9" x14ac:dyDescent="0.3">
      <c r="A8726" t="s">
        <v>613</v>
      </c>
      <c r="B8726" t="s">
        <v>614</v>
      </c>
      <c r="C8726" t="s">
        <v>680</v>
      </c>
      <c r="D8726" t="s">
        <v>11</v>
      </c>
      <c r="E8726" s="1">
        <v>108084</v>
      </c>
      <c r="F8726" s="1">
        <v>10233.709999999999</v>
      </c>
      <c r="G8726" s="1">
        <v>1891.5</v>
      </c>
      <c r="H8726" s="4" t="s">
        <v>617</v>
      </c>
      <c r="I8726" s="1">
        <f>SalariesData[[#This Row],[Base_Salary]]+SalariesData[[#This Row],[Overtime_Pay]]+SalariesData[[#This Row],[Longevity_Pay]]</f>
        <v>120209.20999999999</v>
      </c>
    </row>
    <row r="8727" spans="1:9" x14ac:dyDescent="0.3">
      <c r="A8727" t="s">
        <v>613</v>
      </c>
      <c r="B8727" t="s">
        <v>614</v>
      </c>
      <c r="C8727" t="s">
        <v>680</v>
      </c>
      <c r="D8727" t="s">
        <v>11</v>
      </c>
      <c r="E8727" s="1">
        <v>108084</v>
      </c>
      <c r="F8727" s="1">
        <v>49567.37</v>
      </c>
      <c r="G8727" s="1">
        <v>4677.95</v>
      </c>
      <c r="H8727" s="4" t="s">
        <v>617</v>
      </c>
      <c r="I8727" s="1">
        <f>SalariesData[[#This Row],[Base_Salary]]+SalariesData[[#This Row],[Overtime_Pay]]+SalariesData[[#This Row],[Longevity_Pay]]</f>
        <v>162329.32</v>
      </c>
    </row>
    <row r="8728" spans="1:9" x14ac:dyDescent="0.3">
      <c r="A8728" t="s">
        <v>613</v>
      </c>
      <c r="B8728" t="s">
        <v>614</v>
      </c>
      <c r="C8728" t="s">
        <v>680</v>
      </c>
      <c r="D8728" t="s">
        <v>11</v>
      </c>
      <c r="E8728" s="1">
        <v>97484</v>
      </c>
      <c r="F8728" s="1">
        <v>24114.6</v>
      </c>
      <c r="G8728" s="1">
        <v>0</v>
      </c>
      <c r="H8728" s="4" t="s">
        <v>617</v>
      </c>
      <c r="I8728" s="1">
        <f>SalariesData[[#This Row],[Base_Salary]]+SalariesData[[#This Row],[Overtime_Pay]]+SalariesData[[#This Row],[Longevity_Pay]]</f>
        <v>121598.6</v>
      </c>
    </row>
    <row r="8729" spans="1:9" x14ac:dyDescent="0.3">
      <c r="A8729" t="s">
        <v>613</v>
      </c>
      <c r="B8729" t="s">
        <v>614</v>
      </c>
      <c r="C8729" t="s">
        <v>680</v>
      </c>
      <c r="D8729" t="s">
        <v>11</v>
      </c>
      <c r="E8729" s="1">
        <v>94186</v>
      </c>
      <c r="F8729" s="1">
        <v>24690.41</v>
      </c>
      <c r="G8729" s="1">
        <v>0</v>
      </c>
      <c r="H8729" s="4" t="s">
        <v>617</v>
      </c>
      <c r="I8729" s="1">
        <f>SalariesData[[#This Row],[Base_Salary]]+SalariesData[[#This Row],[Overtime_Pay]]+SalariesData[[#This Row],[Longevity_Pay]]</f>
        <v>118876.41</v>
      </c>
    </row>
    <row r="8730" spans="1:9" x14ac:dyDescent="0.3">
      <c r="A8730" t="s">
        <v>613</v>
      </c>
      <c r="B8730" t="s">
        <v>614</v>
      </c>
      <c r="C8730" t="s">
        <v>680</v>
      </c>
      <c r="D8730" t="s">
        <v>11</v>
      </c>
      <c r="E8730" s="1">
        <v>108084</v>
      </c>
      <c r="F8730" s="1">
        <v>6519.12</v>
      </c>
      <c r="G8730" s="1">
        <v>0</v>
      </c>
      <c r="H8730" s="4" t="s">
        <v>617</v>
      </c>
      <c r="I8730" s="1">
        <f>SalariesData[[#This Row],[Base_Salary]]+SalariesData[[#This Row],[Overtime_Pay]]+SalariesData[[#This Row],[Longevity_Pay]]</f>
        <v>114603.12</v>
      </c>
    </row>
    <row r="8731" spans="1:9" x14ac:dyDescent="0.3">
      <c r="A8731" t="s">
        <v>613</v>
      </c>
      <c r="B8731" t="s">
        <v>614</v>
      </c>
      <c r="C8731" t="s">
        <v>681</v>
      </c>
      <c r="D8731" t="s">
        <v>14</v>
      </c>
      <c r="E8731" s="1">
        <v>100445.0779</v>
      </c>
      <c r="F8731" s="1">
        <v>0</v>
      </c>
      <c r="G8731" s="1">
        <v>0</v>
      </c>
      <c r="H8731" s="4" t="s">
        <v>20</v>
      </c>
      <c r="I8731" s="1">
        <f>SalariesData[[#This Row],[Base_Salary]]+SalariesData[[#This Row],[Overtime_Pay]]+SalariesData[[#This Row],[Longevity_Pay]]</f>
        <v>100445.0779</v>
      </c>
    </row>
    <row r="8732" spans="1:9" x14ac:dyDescent="0.3">
      <c r="A8732" t="s">
        <v>613</v>
      </c>
      <c r="B8732" t="s">
        <v>614</v>
      </c>
      <c r="C8732" t="s">
        <v>681</v>
      </c>
      <c r="D8732" t="s">
        <v>11</v>
      </c>
      <c r="E8732" s="1">
        <v>103927</v>
      </c>
      <c r="F8732" s="1">
        <v>0</v>
      </c>
      <c r="G8732" s="1">
        <v>5649.41</v>
      </c>
      <c r="H8732" s="4" t="s">
        <v>617</v>
      </c>
      <c r="I8732" s="1">
        <f>SalariesData[[#This Row],[Base_Salary]]+SalariesData[[#This Row],[Overtime_Pay]]+SalariesData[[#This Row],[Longevity_Pay]]</f>
        <v>109576.41</v>
      </c>
    </row>
    <row r="8733" spans="1:9" x14ac:dyDescent="0.3">
      <c r="A8733" t="s">
        <v>613</v>
      </c>
      <c r="B8733" t="s">
        <v>614</v>
      </c>
      <c r="C8733" t="s">
        <v>681</v>
      </c>
      <c r="D8733" t="s">
        <v>11</v>
      </c>
      <c r="E8733" s="1">
        <v>83122.033500000005</v>
      </c>
      <c r="F8733" s="1">
        <v>1628.55</v>
      </c>
      <c r="G8733" s="1">
        <v>0</v>
      </c>
      <c r="H8733" s="4" t="s">
        <v>18</v>
      </c>
      <c r="I8733" s="1">
        <f>SalariesData[[#This Row],[Base_Salary]]+SalariesData[[#This Row],[Overtime_Pay]]+SalariesData[[#This Row],[Longevity_Pay]]</f>
        <v>84750.583500000008</v>
      </c>
    </row>
    <row r="8734" spans="1:9" x14ac:dyDescent="0.3">
      <c r="A8734" t="s">
        <v>613</v>
      </c>
      <c r="B8734" t="s">
        <v>614</v>
      </c>
      <c r="C8734" t="s">
        <v>681</v>
      </c>
      <c r="D8734" t="s">
        <v>14</v>
      </c>
      <c r="E8734" s="1">
        <v>86103</v>
      </c>
      <c r="F8734" s="1">
        <v>0</v>
      </c>
      <c r="G8734" s="1">
        <v>4076.04</v>
      </c>
      <c r="H8734" s="4" t="s">
        <v>18</v>
      </c>
      <c r="I8734" s="1">
        <f>SalariesData[[#This Row],[Base_Salary]]+SalariesData[[#This Row],[Overtime_Pay]]+SalariesData[[#This Row],[Longevity_Pay]]</f>
        <v>90179.04</v>
      </c>
    </row>
    <row r="8735" spans="1:9" x14ac:dyDescent="0.3">
      <c r="A8735" t="s">
        <v>613</v>
      </c>
      <c r="B8735" t="s">
        <v>614</v>
      </c>
      <c r="C8735" t="s">
        <v>681</v>
      </c>
      <c r="D8735" t="s">
        <v>14</v>
      </c>
      <c r="E8735" s="1">
        <v>54042</v>
      </c>
      <c r="F8735" s="1">
        <v>7069.04</v>
      </c>
      <c r="G8735" s="1">
        <v>3702.93</v>
      </c>
      <c r="H8735" s="4" t="s">
        <v>621</v>
      </c>
      <c r="I8735" s="1">
        <f>SalariesData[[#This Row],[Base_Salary]]+SalariesData[[#This Row],[Overtime_Pay]]+SalariesData[[#This Row],[Longevity_Pay]]</f>
        <v>64813.97</v>
      </c>
    </row>
    <row r="8736" spans="1:9" x14ac:dyDescent="0.3">
      <c r="A8736" t="s">
        <v>613</v>
      </c>
      <c r="B8736" t="s">
        <v>614</v>
      </c>
      <c r="C8736" t="s">
        <v>681</v>
      </c>
      <c r="D8736" t="s">
        <v>14</v>
      </c>
      <c r="E8736" s="1">
        <v>99333</v>
      </c>
      <c r="F8736" s="1">
        <v>214.91</v>
      </c>
      <c r="G8736" s="1">
        <v>0</v>
      </c>
      <c r="H8736" s="4" t="s">
        <v>69</v>
      </c>
      <c r="I8736" s="1">
        <f>SalariesData[[#This Row],[Base_Salary]]+SalariesData[[#This Row],[Overtime_Pay]]+SalariesData[[#This Row],[Longevity_Pay]]</f>
        <v>99547.91</v>
      </c>
    </row>
    <row r="8737" spans="1:9" x14ac:dyDescent="0.3">
      <c r="A8737" t="s">
        <v>613</v>
      </c>
      <c r="B8737" t="s">
        <v>614</v>
      </c>
      <c r="C8737" t="s">
        <v>681</v>
      </c>
      <c r="D8737" t="s">
        <v>14</v>
      </c>
      <c r="E8737" s="1">
        <v>61294.597600000001</v>
      </c>
      <c r="F8737" s="1">
        <v>16612.939999999999</v>
      </c>
      <c r="G8737" s="1">
        <v>0</v>
      </c>
      <c r="H8737" s="4" t="s">
        <v>18</v>
      </c>
      <c r="I8737" s="1">
        <f>SalariesData[[#This Row],[Base_Salary]]+SalariesData[[#This Row],[Overtime_Pay]]+SalariesData[[#This Row],[Longevity_Pay]]</f>
        <v>77907.537599999996</v>
      </c>
    </row>
    <row r="8738" spans="1:9" x14ac:dyDescent="0.3">
      <c r="A8738" t="s">
        <v>613</v>
      </c>
      <c r="B8738" t="s">
        <v>614</v>
      </c>
      <c r="C8738" t="s">
        <v>681</v>
      </c>
      <c r="D8738" t="s">
        <v>11</v>
      </c>
      <c r="E8738" s="1">
        <v>66584.654999999999</v>
      </c>
      <c r="F8738" s="1">
        <v>129.82</v>
      </c>
      <c r="G8738" s="1">
        <v>0</v>
      </c>
      <c r="H8738" s="4" t="s">
        <v>18</v>
      </c>
      <c r="I8738" s="1">
        <f>SalariesData[[#This Row],[Base_Salary]]+SalariesData[[#This Row],[Overtime_Pay]]+SalariesData[[#This Row],[Longevity_Pay]]</f>
        <v>66714.475000000006</v>
      </c>
    </row>
    <row r="8739" spans="1:9" x14ac:dyDescent="0.3">
      <c r="A8739" t="s">
        <v>613</v>
      </c>
      <c r="B8739" t="s">
        <v>614</v>
      </c>
      <c r="C8739" t="s">
        <v>682</v>
      </c>
      <c r="D8739" t="s">
        <v>11</v>
      </c>
      <c r="E8739" s="1">
        <v>128531</v>
      </c>
      <c r="F8739" s="1">
        <v>0</v>
      </c>
      <c r="G8739" s="1">
        <v>0</v>
      </c>
      <c r="H8739" s="4" t="s">
        <v>22</v>
      </c>
      <c r="I8739" s="1">
        <f>SalariesData[[#This Row],[Base_Salary]]+SalariesData[[#This Row],[Overtime_Pay]]+SalariesData[[#This Row],[Longevity_Pay]]</f>
        <v>128531</v>
      </c>
    </row>
    <row r="8740" spans="1:9" x14ac:dyDescent="0.3">
      <c r="A8740" t="s">
        <v>613</v>
      </c>
      <c r="B8740" t="s">
        <v>614</v>
      </c>
      <c r="C8740" t="s">
        <v>682</v>
      </c>
      <c r="D8740" t="s">
        <v>11</v>
      </c>
      <c r="E8740" s="1">
        <v>93986</v>
      </c>
      <c r="F8740" s="1">
        <v>0</v>
      </c>
      <c r="G8740" s="1">
        <v>4091.09</v>
      </c>
      <c r="H8740" s="4" t="s">
        <v>154</v>
      </c>
      <c r="I8740" s="1">
        <f>SalariesData[[#This Row],[Base_Salary]]+SalariesData[[#This Row],[Overtime_Pay]]+SalariesData[[#This Row],[Longevity_Pay]]</f>
        <v>98077.09</v>
      </c>
    </row>
    <row r="8741" spans="1:9" x14ac:dyDescent="0.3">
      <c r="A8741" t="s">
        <v>613</v>
      </c>
      <c r="B8741" t="s">
        <v>614</v>
      </c>
      <c r="C8741" t="s">
        <v>682</v>
      </c>
      <c r="D8741" t="s">
        <v>11</v>
      </c>
      <c r="E8741" s="1">
        <v>98882.982699999993</v>
      </c>
      <c r="F8741" s="1">
        <v>1354.59</v>
      </c>
      <c r="G8741" s="1">
        <v>0</v>
      </c>
      <c r="H8741" s="4" t="s">
        <v>33</v>
      </c>
      <c r="I8741" s="1">
        <f>SalariesData[[#This Row],[Base_Salary]]+SalariesData[[#This Row],[Overtime_Pay]]+SalariesData[[#This Row],[Longevity_Pay]]</f>
        <v>100237.57269999999</v>
      </c>
    </row>
    <row r="8742" spans="1:9" x14ac:dyDescent="0.3">
      <c r="A8742" t="s">
        <v>613</v>
      </c>
      <c r="B8742" t="s">
        <v>614</v>
      </c>
      <c r="C8742" t="s">
        <v>682</v>
      </c>
      <c r="D8742" t="s">
        <v>11</v>
      </c>
      <c r="E8742" s="1">
        <v>112267</v>
      </c>
      <c r="F8742" s="1">
        <v>4627.63</v>
      </c>
      <c r="G8742" s="1">
        <v>0</v>
      </c>
      <c r="H8742" s="4" t="s">
        <v>132</v>
      </c>
      <c r="I8742" s="1">
        <f>SalariesData[[#This Row],[Base_Salary]]+SalariesData[[#This Row],[Overtime_Pay]]+SalariesData[[#This Row],[Longevity_Pay]]</f>
        <v>116894.63</v>
      </c>
    </row>
    <row r="8743" spans="1:9" x14ac:dyDescent="0.3">
      <c r="A8743" t="s">
        <v>613</v>
      </c>
      <c r="B8743" t="s">
        <v>614</v>
      </c>
      <c r="C8743" t="s">
        <v>682</v>
      </c>
      <c r="D8743" t="s">
        <v>14</v>
      </c>
      <c r="E8743" s="1">
        <v>122842</v>
      </c>
      <c r="F8743" s="1">
        <v>9080.51</v>
      </c>
      <c r="G8743" s="1">
        <v>0</v>
      </c>
      <c r="H8743" s="4" t="s">
        <v>55</v>
      </c>
      <c r="I8743" s="1">
        <f>SalariesData[[#This Row],[Base_Salary]]+SalariesData[[#This Row],[Overtime_Pay]]+SalariesData[[#This Row],[Longevity_Pay]]</f>
        <v>131922.51</v>
      </c>
    </row>
    <row r="8744" spans="1:9" x14ac:dyDescent="0.3">
      <c r="A8744" t="s">
        <v>613</v>
      </c>
      <c r="B8744" t="s">
        <v>614</v>
      </c>
      <c r="C8744" t="s">
        <v>682</v>
      </c>
      <c r="D8744" t="s">
        <v>14</v>
      </c>
      <c r="E8744" s="1">
        <v>86968.122799999997</v>
      </c>
      <c r="F8744" s="1">
        <v>1907.65</v>
      </c>
      <c r="G8744" s="1">
        <v>0</v>
      </c>
      <c r="H8744" s="4" t="s">
        <v>154</v>
      </c>
      <c r="I8744" s="1">
        <f>SalariesData[[#This Row],[Base_Salary]]+SalariesData[[#This Row],[Overtime_Pay]]+SalariesData[[#This Row],[Longevity_Pay]]</f>
        <v>88875.772799999992</v>
      </c>
    </row>
    <row r="8745" spans="1:9" x14ac:dyDescent="0.3">
      <c r="A8745" t="s">
        <v>613</v>
      </c>
      <c r="B8745" t="s">
        <v>614</v>
      </c>
      <c r="C8745" t="s">
        <v>682</v>
      </c>
      <c r="D8745" t="s">
        <v>14</v>
      </c>
      <c r="E8745" s="1">
        <v>76780.44</v>
      </c>
      <c r="F8745" s="1">
        <v>0</v>
      </c>
      <c r="G8745" s="1">
        <v>0</v>
      </c>
      <c r="H8745" s="4" t="s">
        <v>154</v>
      </c>
      <c r="I8745" s="1">
        <f>SalariesData[[#This Row],[Base_Salary]]+SalariesData[[#This Row],[Overtime_Pay]]+SalariesData[[#This Row],[Longevity_Pay]]</f>
        <v>76780.44</v>
      </c>
    </row>
    <row r="8746" spans="1:9" x14ac:dyDescent="0.3">
      <c r="A8746" t="s">
        <v>613</v>
      </c>
      <c r="B8746" t="s">
        <v>614</v>
      </c>
      <c r="C8746" t="s">
        <v>682</v>
      </c>
      <c r="D8746" t="s">
        <v>14</v>
      </c>
      <c r="E8746" s="1">
        <v>92333</v>
      </c>
      <c r="F8746" s="1">
        <v>621.26</v>
      </c>
      <c r="G8746" s="1">
        <v>0</v>
      </c>
      <c r="H8746" s="4" t="s">
        <v>154</v>
      </c>
      <c r="I8746" s="1">
        <f>SalariesData[[#This Row],[Base_Salary]]+SalariesData[[#This Row],[Overtime_Pay]]+SalariesData[[#This Row],[Longevity_Pay]]</f>
        <v>92954.26</v>
      </c>
    </row>
    <row r="8747" spans="1:9" x14ac:dyDescent="0.3">
      <c r="A8747" t="s">
        <v>613</v>
      </c>
      <c r="B8747" t="s">
        <v>614</v>
      </c>
      <c r="C8747" t="s">
        <v>682</v>
      </c>
      <c r="D8747" t="s">
        <v>11</v>
      </c>
      <c r="E8747" s="1">
        <v>91193</v>
      </c>
      <c r="F8747" s="1">
        <v>0</v>
      </c>
      <c r="G8747" s="1">
        <v>0</v>
      </c>
      <c r="H8747" s="4" t="s">
        <v>132</v>
      </c>
      <c r="I8747" s="1">
        <f>SalariesData[[#This Row],[Base_Salary]]+SalariesData[[#This Row],[Overtime_Pay]]+SalariesData[[#This Row],[Longevity_Pay]]</f>
        <v>91193</v>
      </c>
    </row>
    <row r="8748" spans="1:9" x14ac:dyDescent="0.3">
      <c r="A8748" t="s">
        <v>613</v>
      </c>
      <c r="B8748" t="s">
        <v>614</v>
      </c>
      <c r="C8748" t="s">
        <v>657</v>
      </c>
      <c r="D8748" t="s">
        <v>14</v>
      </c>
      <c r="E8748" s="1">
        <v>82436</v>
      </c>
      <c r="F8748" s="1">
        <v>0</v>
      </c>
      <c r="G8748" s="1">
        <v>3507.12</v>
      </c>
      <c r="H8748" s="4" t="s">
        <v>31</v>
      </c>
      <c r="I8748" s="1">
        <f>SalariesData[[#This Row],[Base_Salary]]+SalariesData[[#This Row],[Overtime_Pay]]+SalariesData[[#This Row],[Longevity_Pay]]</f>
        <v>85943.12</v>
      </c>
    </row>
    <row r="8749" spans="1:9" x14ac:dyDescent="0.3">
      <c r="A8749" t="s">
        <v>613</v>
      </c>
      <c r="B8749" t="s">
        <v>614</v>
      </c>
      <c r="C8749" t="s">
        <v>657</v>
      </c>
      <c r="D8749" t="s">
        <v>11</v>
      </c>
      <c r="E8749" s="1">
        <v>104428</v>
      </c>
      <c r="F8749" s="1">
        <v>11280.07</v>
      </c>
      <c r="G8749" s="1">
        <v>0</v>
      </c>
      <c r="H8749" s="4" t="s">
        <v>617</v>
      </c>
      <c r="I8749" s="1">
        <f>SalariesData[[#This Row],[Base_Salary]]+SalariesData[[#This Row],[Overtime_Pay]]+SalariesData[[#This Row],[Longevity_Pay]]</f>
        <v>115708.07</v>
      </c>
    </row>
    <row r="8750" spans="1:9" x14ac:dyDescent="0.3">
      <c r="A8750" t="s">
        <v>613</v>
      </c>
      <c r="B8750" t="s">
        <v>614</v>
      </c>
      <c r="C8750" t="s">
        <v>657</v>
      </c>
      <c r="D8750" t="s">
        <v>14</v>
      </c>
      <c r="E8750" s="1">
        <v>108084</v>
      </c>
      <c r="F8750" s="1">
        <v>7555.73</v>
      </c>
      <c r="G8750" s="1">
        <v>0</v>
      </c>
      <c r="H8750" s="4" t="s">
        <v>617</v>
      </c>
      <c r="I8750" s="1">
        <f>SalariesData[[#This Row],[Base_Salary]]+SalariesData[[#This Row],[Overtime_Pay]]+SalariesData[[#This Row],[Longevity_Pay]]</f>
        <v>115639.73</v>
      </c>
    </row>
    <row r="8751" spans="1:9" x14ac:dyDescent="0.3">
      <c r="A8751" t="s">
        <v>613</v>
      </c>
      <c r="B8751" t="s">
        <v>614</v>
      </c>
      <c r="C8751" t="s">
        <v>657</v>
      </c>
      <c r="D8751" t="s">
        <v>11</v>
      </c>
      <c r="E8751" s="1">
        <v>163437.62</v>
      </c>
      <c r="F8751" s="1">
        <v>12675.05</v>
      </c>
      <c r="G8751" s="1">
        <v>0</v>
      </c>
      <c r="H8751" s="4" t="s">
        <v>626</v>
      </c>
      <c r="I8751" s="1">
        <f>SalariesData[[#This Row],[Base_Salary]]+SalariesData[[#This Row],[Overtime_Pay]]+SalariesData[[#This Row],[Longevity_Pay]]</f>
        <v>176112.66999999998</v>
      </c>
    </row>
    <row r="8752" spans="1:9" x14ac:dyDescent="0.3">
      <c r="A8752" t="s">
        <v>613</v>
      </c>
      <c r="B8752" t="s">
        <v>614</v>
      </c>
      <c r="C8752" t="s">
        <v>657</v>
      </c>
      <c r="D8752" t="s">
        <v>11</v>
      </c>
      <c r="E8752" s="1">
        <v>124833</v>
      </c>
      <c r="F8752" s="1">
        <v>10947.8</v>
      </c>
      <c r="G8752" s="1">
        <v>12964.52</v>
      </c>
      <c r="H8752" s="4" t="s">
        <v>618</v>
      </c>
      <c r="I8752" s="1">
        <f>SalariesData[[#This Row],[Base_Salary]]+SalariesData[[#This Row],[Overtime_Pay]]+SalariesData[[#This Row],[Longevity_Pay]]</f>
        <v>148745.31999999998</v>
      </c>
    </row>
    <row r="8753" spans="1:9" x14ac:dyDescent="0.3">
      <c r="A8753" t="s">
        <v>613</v>
      </c>
      <c r="B8753" t="s">
        <v>614</v>
      </c>
      <c r="C8753" t="s">
        <v>657</v>
      </c>
      <c r="D8753" t="s">
        <v>11</v>
      </c>
      <c r="E8753" s="1">
        <v>108084</v>
      </c>
      <c r="F8753" s="1">
        <v>23740.720000000001</v>
      </c>
      <c r="G8753" s="1">
        <v>11524.76</v>
      </c>
      <c r="H8753" s="4" t="s">
        <v>617</v>
      </c>
      <c r="I8753" s="1">
        <f>SalariesData[[#This Row],[Base_Salary]]+SalariesData[[#This Row],[Overtime_Pay]]+SalariesData[[#This Row],[Longevity_Pay]]</f>
        <v>143349.48000000001</v>
      </c>
    </row>
    <row r="8754" spans="1:9" x14ac:dyDescent="0.3">
      <c r="A8754" t="s">
        <v>613</v>
      </c>
      <c r="B8754" t="s">
        <v>614</v>
      </c>
      <c r="C8754" t="s">
        <v>657</v>
      </c>
      <c r="D8754" t="s">
        <v>11</v>
      </c>
      <c r="E8754" s="1">
        <v>100897</v>
      </c>
      <c r="F8754" s="1">
        <v>398.81</v>
      </c>
      <c r="G8754" s="1">
        <v>0</v>
      </c>
      <c r="H8754" s="4" t="s">
        <v>617</v>
      </c>
      <c r="I8754" s="1">
        <f>SalariesData[[#This Row],[Base_Salary]]+SalariesData[[#This Row],[Overtime_Pay]]+SalariesData[[#This Row],[Longevity_Pay]]</f>
        <v>101295.81</v>
      </c>
    </row>
    <row r="8755" spans="1:9" x14ac:dyDescent="0.3">
      <c r="A8755" t="s">
        <v>613</v>
      </c>
      <c r="B8755" t="s">
        <v>614</v>
      </c>
      <c r="C8755" t="s">
        <v>683</v>
      </c>
      <c r="D8755" t="s">
        <v>11</v>
      </c>
      <c r="E8755" s="1">
        <v>124833</v>
      </c>
      <c r="F8755" s="1">
        <v>5902.4</v>
      </c>
      <c r="G8755" s="1">
        <v>13310.7</v>
      </c>
      <c r="H8755" s="4" t="s">
        <v>618</v>
      </c>
      <c r="I8755" s="1">
        <f>SalariesData[[#This Row],[Base_Salary]]+SalariesData[[#This Row],[Overtime_Pay]]+SalariesData[[#This Row],[Longevity_Pay]]</f>
        <v>144046.1</v>
      </c>
    </row>
    <row r="8756" spans="1:9" x14ac:dyDescent="0.3">
      <c r="A8756" t="s">
        <v>613</v>
      </c>
      <c r="B8756" t="s">
        <v>614</v>
      </c>
      <c r="C8756" t="s">
        <v>683</v>
      </c>
      <c r="D8756" t="s">
        <v>14</v>
      </c>
      <c r="E8756" s="1">
        <v>108084</v>
      </c>
      <c r="F8756" s="1">
        <v>6594.75</v>
      </c>
      <c r="G8756" s="1">
        <v>7550.4</v>
      </c>
      <c r="H8756" s="4" t="s">
        <v>617</v>
      </c>
      <c r="I8756" s="1">
        <f>SalariesData[[#This Row],[Base_Salary]]+SalariesData[[#This Row],[Overtime_Pay]]+SalariesData[[#This Row],[Longevity_Pay]]</f>
        <v>122229.15</v>
      </c>
    </row>
    <row r="8757" spans="1:9" x14ac:dyDescent="0.3">
      <c r="A8757" t="s">
        <v>613</v>
      </c>
      <c r="B8757" t="s">
        <v>614</v>
      </c>
      <c r="C8757" t="s">
        <v>683</v>
      </c>
      <c r="D8757" t="s">
        <v>11</v>
      </c>
      <c r="E8757" s="1">
        <v>108084</v>
      </c>
      <c r="F8757" s="1">
        <v>6110.94</v>
      </c>
      <c r="G8757" s="1">
        <v>11524.76</v>
      </c>
      <c r="H8757" s="4" t="s">
        <v>617</v>
      </c>
      <c r="I8757" s="1">
        <f>SalariesData[[#This Row],[Base_Salary]]+SalariesData[[#This Row],[Overtime_Pay]]+SalariesData[[#This Row],[Longevity_Pay]]</f>
        <v>125719.7</v>
      </c>
    </row>
    <row r="8758" spans="1:9" x14ac:dyDescent="0.3">
      <c r="A8758" t="s">
        <v>613</v>
      </c>
      <c r="B8758" t="s">
        <v>614</v>
      </c>
      <c r="C8758" t="s">
        <v>683</v>
      </c>
      <c r="D8758" t="s">
        <v>14</v>
      </c>
      <c r="E8758" s="1">
        <v>108084</v>
      </c>
      <c r="F8758" s="1">
        <v>3614.7</v>
      </c>
      <c r="G8758" s="1">
        <v>11524.76</v>
      </c>
      <c r="H8758" s="4" t="s">
        <v>617</v>
      </c>
      <c r="I8758" s="1">
        <f>SalariesData[[#This Row],[Base_Salary]]+SalariesData[[#This Row],[Overtime_Pay]]+SalariesData[[#This Row],[Longevity_Pay]]</f>
        <v>123223.45999999999</v>
      </c>
    </row>
    <row r="8759" spans="1:9" x14ac:dyDescent="0.3">
      <c r="A8759" t="s">
        <v>613</v>
      </c>
      <c r="B8759" t="s">
        <v>614</v>
      </c>
      <c r="C8759" t="s">
        <v>683</v>
      </c>
      <c r="D8759" t="s">
        <v>14</v>
      </c>
      <c r="E8759" s="1">
        <v>108084</v>
      </c>
      <c r="F8759" s="1">
        <v>5680.15</v>
      </c>
      <c r="G8759" s="1">
        <v>4312.6899999999996</v>
      </c>
      <c r="H8759" s="4" t="s">
        <v>617</v>
      </c>
      <c r="I8759" s="1">
        <f>SalariesData[[#This Row],[Base_Salary]]+SalariesData[[#This Row],[Overtime_Pay]]+SalariesData[[#This Row],[Longevity_Pay]]</f>
        <v>118076.84</v>
      </c>
    </row>
    <row r="8760" spans="1:9" x14ac:dyDescent="0.3">
      <c r="A8760" t="s">
        <v>613</v>
      </c>
      <c r="B8760" t="s">
        <v>614</v>
      </c>
      <c r="C8760" t="s">
        <v>684</v>
      </c>
      <c r="D8760" t="s">
        <v>11</v>
      </c>
      <c r="E8760" s="1">
        <v>124833</v>
      </c>
      <c r="F8760" s="1">
        <v>28666.28</v>
      </c>
      <c r="G8760" s="1">
        <v>12964.52</v>
      </c>
      <c r="H8760" s="4" t="s">
        <v>618</v>
      </c>
      <c r="I8760" s="1">
        <f>SalariesData[[#This Row],[Base_Salary]]+SalariesData[[#This Row],[Overtime_Pay]]+SalariesData[[#This Row],[Longevity_Pay]]</f>
        <v>166463.79999999999</v>
      </c>
    </row>
    <row r="8761" spans="1:9" x14ac:dyDescent="0.3">
      <c r="A8761" t="s">
        <v>613</v>
      </c>
      <c r="B8761" t="s">
        <v>614</v>
      </c>
      <c r="C8761" t="s">
        <v>684</v>
      </c>
      <c r="D8761" t="s">
        <v>11</v>
      </c>
      <c r="E8761" s="1">
        <v>113488</v>
      </c>
      <c r="F8761" s="1">
        <v>13068.9</v>
      </c>
      <c r="G8761" s="1">
        <v>12101.05</v>
      </c>
      <c r="H8761" s="4" t="s">
        <v>619</v>
      </c>
      <c r="I8761" s="1">
        <f>SalariesData[[#This Row],[Base_Salary]]+SalariesData[[#This Row],[Overtime_Pay]]+SalariesData[[#This Row],[Longevity_Pay]]</f>
        <v>138657.94999999998</v>
      </c>
    </row>
    <row r="8762" spans="1:9" x14ac:dyDescent="0.3">
      <c r="A8762" t="s">
        <v>613</v>
      </c>
      <c r="B8762" t="s">
        <v>614</v>
      </c>
      <c r="C8762" t="s">
        <v>684</v>
      </c>
      <c r="D8762" t="s">
        <v>14</v>
      </c>
      <c r="E8762" s="1">
        <v>78947</v>
      </c>
      <c r="F8762" s="1">
        <v>0</v>
      </c>
      <c r="G8762" s="1">
        <v>6257.7</v>
      </c>
      <c r="H8762" s="4" t="s">
        <v>17</v>
      </c>
      <c r="I8762" s="1">
        <f>SalariesData[[#This Row],[Base_Salary]]+SalariesData[[#This Row],[Overtime_Pay]]+SalariesData[[#This Row],[Longevity_Pay]]</f>
        <v>85204.7</v>
      </c>
    </row>
    <row r="8763" spans="1:9" x14ac:dyDescent="0.3">
      <c r="A8763" t="s">
        <v>613</v>
      </c>
      <c r="B8763" t="s">
        <v>614</v>
      </c>
      <c r="C8763" t="s">
        <v>684</v>
      </c>
      <c r="D8763" t="s">
        <v>11</v>
      </c>
      <c r="E8763" s="1">
        <v>108084</v>
      </c>
      <c r="F8763" s="1">
        <v>3721.9</v>
      </c>
      <c r="G8763" s="1">
        <v>11524.76</v>
      </c>
      <c r="H8763" s="4" t="s">
        <v>617</v>
      </c>
      <c r="I8763" s="1">
        <f>SalariesData[[#This Row],[Base_Salary]]+SalariesData[[#This Row],[Overtime_Pay]]+SalariesData[[#This Row],[Longevity_Pay]]</f>
        <v>123330.65999999999</v>
      </c>
    </row>
    <row r="8764" spans="1:9" x14ac:dyDescent="0.3">
      <c r="A8764" t="s">
        <v>613</v>
      </c>
      <c r="B8764" t="s">
        <v>614</v>
      </c>
      <c r="C8764" t="s">
        <v>684</v>
      </c>
      <c r="D8764" t="s">
        <v>11</v>
      </c>
      <c r="E8764" s="1">
        <v>108084</v>
      </c>
      <c r="F8764" s="1">
        <v>20649.419999999998</v>
      </c>
      <c r="G8764" s="1">
        <v>10620.86</v>
      </c>
      <c r="H8764" s="4" t="s">
        <v>617</v>
      </c>
      <c r="I8764" s="1">
        <f>SalariesData[[#This Row],[Base_Salary]]+SalariesData[[#This Row],[Overtime_Pay]]+SalariesData[[#This Row],[Longevity_Pay]]</f>
        <v>139354.28</v>
      </c>
    </row>
    <row r="8765" spans="1:9" x14ac:dyDescent="0.3">
      <c r="A8765" t="s">
        <v>613</v>
      </c>
      <c r="B8765" t="s">
        <v>614</v>
      </c>
      <c r="C8765" t="s">
        <v>684</v>
      </c>
      <c r="D8765" t="s">
        <v>11</v>
      </c>
      <c r="E8765" s="1">
        <v>124833</v>
      </c>
      <c r="F8765" s="1">
        <v>4155.6499999999996</v>
      </c>
      <c r="G8765" s="1">
        <v>8873.7900000000009</v>
      </c>
      <c r="H8765" s="4" t="s">
        <v>618</v>
      </c>
      <c r="I8765" s="1">
        <f>SalariesData[[#This Row],[Base_Salary]]+SalariesData[[#This Row],[Overtime_Pay]]+SalariesData[[#This Row],[Longevity_Pay]]</f>
        <v>137862.44</v>
      </c>
    </row>
    <row r="8766" spans="1:9" x14ac:dyDescent="0.3">
      <c r="A8766" t="s">
        <v>613</v>
      </c>
      <c r="B8766" t="s">
        <v>614</v>
      </c>
      <c r="C8766" t="s">
        <v>684</v>
      </c>
      <c r="D8766" t="s">
        <v>11</v>
      </c>
      <c r="E8766" s="1">
        <v>108084</v>
      </c>
      <c r="F8766" s="1">
        <v>9890.1200000000008</v>
      </c>
      <c r="G8766" s="1">
        <v>11524.76</v>
      </c>
      <c r="H8766" s="4" t="s">
        <v>617</v>
      </c>
      <c r="I8766" s="1">
        <f>SalariesData[[#This Row],[Base_Salary]]+SalariesData[[#This Row],[Overtime_Pay]]+SalariesData[[#This Row],[Longevity_Pay]]</f>
        <v>129498.87999999999</v>
      </c>
    </row>
    <row r="8767" spans="1:9" x14ac:dyDescent="0.3">
      <c r="A8767" t="s">
        <v>613</v>
      </c>
      <c r="B8767" t="s">
        <v>614</v>
      </c>
      <c r="C8767" t="s">
        <v>684</v>
      </c>
      <c r="D8767" t="s">
        <v>11</v>
      </c>
      <c r="E8767" s="1">
        <v>108084</v>
      </c>
      <c r="F8767" s="1">
        <v>7928.3</v>
      </c>
      <c r="G8767" s="1">
        <v>5517.41</v>
      </c>
      <c r="H8767" s="4" t="s">
        <v>617</v>
      </c>
      <c r="I8767" s="1">
        <f>SalariesData[[#This Row],[Base_Salary]]+SalariesData[[#This Row],[Overtime_Pay]]+SalariesData[[#This Row],[Longevity_Pay]]</f>
        <v>121529.71</v>
      </c>
    </row>
    <row r="8768" spans="1:9" x14ac:dyDescent="0.3">
      <c r="A8768" t="s">
        <v>613</v>
      </c>
      <c r="B8768" t="s">
        <v>614</v>
      </c>
      <c r="C8768" t="s">
        <v>684</v>
      </c>
      <c r="D8768" t="s">
        <v>11</v>
      </c>
      <c r="E8768" s="1">
        <v>108084</v>
      </c>
      <c r="F8768" s="1">
        <v>6559.51</v>
      </c>
      <c r="G8768" s="1">
        <v>3710.33</v>
      </c>
      <c r="H8768" s="4" t="s">
        <v>617</v>
      </c>
      <c r="I8768" s="1">
        <f>SalariesData[[#This Row],[Base_Salary]]+SalariesData[[#This Row],[Overtime_Pay]]+SalariesData[[#This Row],[Longevity_Pay]]</f>
        <v>118353.84</v>
      </c>
    </row>
    <row r="8769" spans="1:9" x14ac:dyDescent="0.3">
      <c r="A8769" t="s">
        <v>613</v>
      </c>
      <c r="B8769" t="s">
        <v>614</v>
      </c>
      <c r="C8769" t="s">
        <v>660</v>
      </c>
      <c r="D8769" t="s">
        <v>11</v>
      </c>
      <c r="E8769" s="1">
        <v>108084</v>
      </c>
      <c r="F8769" s="1">
        <v>39181.65</v>
      </c>
      <c r="G8769" s="1">
        <v>7550.4</v>
      </c>
      <c r="H8769" s="4" t="s">
        <v>617</v>
      </c>
      <c r="I8769" s="1">
        <f>SalariesData[[#This Row],[Base_Salary]]+SalariesData[[#This Row],[Overtime_Pay]]+SalariesData[[#This Row],[Longevity_Pay]]</f>
        <v>154816.04999999999</v>
      </c>
    </row>
    <row r="8770" spans="1:9" x14ac:dyDescent="0.3">
      <c r="A8770" t="s">
        <v>613</v>
      </c>
      <c r="B8770" t="s">
        <v>614</v>
      </c>
      <c r="C8770" t="s">
        <v>660</v>
      </c>
      <c r="D8770" t="s">
        <v>11</v>
      </c>
      <c r="E8770" s="1">
        <v>124833</v>
      </c>
      <c r="F8770" s="1">
        <v>20016.34</v>
      </c>
      <c r="G8770" s="1">
        <v>8720.4</v>
      </c>
      <c r="H8770" s="4" t="s">
        <v>618</v>
      </c>
      <c r="I8770" s="1">
        <f>SalariesData[[#This Row],[Base_Salary]]+SalariesData[[#This Row],[Overtime_Pay]]+SalariesData[[#This Row],[Longevity_Pay]]</f>
        <v>153569.74</v>
      </c>
    </row>
    <row r="8771" spans="1:9" x14ac:dyDescent="0.3">
      <c r="A8771" t="s">
        <v>613</v>
      </c>
      <c r="B8771" t="s">
        <v>614</v>
      </c>
      <c r="C8771" t="s">
        <v>660</v>
      </c>
      <c r="D8771" t="s">
        <v>14</v>
      </c>
      <c r="E8771" s="1">
        <v>108084</v>
      </c>
      <c r="F8771" s="1">
        <v>40584.22</v>
      </c>
      <c r="G8771" s="1">
        <v>11524.76</v>
      </c>
      <c r="H8771" s="4" t="s">
        <v>617</v>
      </c>
      <c r="I8771" s="1">
        <f>SalariesData[[#This Row],[Base_Salary]]+SalariesData[[#This Row],[Overtime_Pay]]+SalariesData[[#This Row],[Longevity_Pay]]</f>
        <v>160192.98000000001</v>
      </c>
    </row>
    <row r="8772" spans="1:9" x14ac:dyDescent="0.3">
      <c r="A8772" t="s">
        <v>613</v>
      </c>
      <c r="B8772" t="s">
        <v>614</v>
      </c>
      <c r="C8772" t="s">
        <v>660</v>
      </c>
      <c r="D8772" t="s">
        <v>14</v>
      </c>
      <c r="E8772" s="1">
        <v>108084</v>
      </c>
      <c r="F8772" s="1">
        <v>27118.51</v>
      </c>
      <c r="G8772" s="1">
        <v>5517.41</v>
      </c>
      <c r="H8772" s="4" t="s">
        <v>617</v>
      </c>
      <c r="I8772" s="1">
        <f>SalariesData[[#This Row],[Base_Salary]]+SalariesData[[#This Row],[Overtime_Pay]]+SalariesData[[#This Row],[Longevity_Pay]]</f>
        <v>140719.92000000001</v>
      </c>
    </row>
    <row r="8773" spans="1:9" x14ac:dyDescent="0.3">
      <c r="A8773" t="s">
        <v>613</v>
      </c>
      <c r="B8773" t="s">
        <v>614</v>
      </c>
      <c r="C8773" t="s">
        <v>660</v>
      </c>
      <c r="D8773" t="s">
        <v>11</v>
      </c>
      <c r="E8773" s="1">
        <v>124833</v>
      </c>
      <c r="F8773" s="1">
        <v>33207.040000000001</v>
      </c>
      <c r="G8773" s="1">
        <v>13310.7</v>
      </c>
      <c r="H8773" s="4" t="s">
        <v>618</v>
      </c>
      <c r="I8773" s="1">
        <f>SalariesData[[#This Row],[Base_Salary]]+SalariesData[[#This Row],[Overtime_Pay]]+SalariesData[[#This Row],[Longevity_Pay]]</f>
        <v>171350.74000000002</v>
      </c>
    </row>
    <row r="8774" spans="1:9" x14ac:dyDescent="0.3">
      <c r="A8774" t="s">
        <v>613</v>
      </c>
      <c r="B8774" t="s">
        <v>614</v>
      </c>
      <c r="C8774" t="s">
        <v>685</v>
      </c>
      <c r="D8774" t="s">
        <v>14</v>
      </c>
      <c r="E8774" s="1">
        <v>93986</v>
      </c>
      <c r="F8774" s="1">
        <v>0</v>
      </c>
      <c r="G8774" s="1">
        <v>7472.55</v>
      </c>
      <c r="H8774" s="4" t="s">
        <v>154</v>
      </c>
      <c r="I8774" s="1">
        <f>SalariesData[[#This Row],[Base_Salary]]+SalariesData[[#This Row],[Overtime_Pay]]+SalariesData[[#This Row],[Longevity_Pay]]</f>
        <v>101458.55</v>
      </c>
    </row>
    <row r="8775" spans="1:9" x14ac:dyDescent="0.3">
      <c r="A8775" t="s">
        <v>613</v>
      </c>
      <c r="B8775" t="s">
        <v>614</v>
      </c>
      <c r="C8775" t="s">
        <v>685</v>
      </c>
      <c r="D8775" t="s">
        <v>14</v>
      </c>
      <c r="E8775" s="1">
        <v>93986</v>
      </c>
      <c r="F8775" s="1">
        <v>0</v>
      </c>
      <c r="G8775" s="1">
        <v>4454.99</v>
      </c>
      <c r="H8775" s="4" t="s">
        <v>154</v>
      </c>
      <c r="I8775" s="1">
        <f>SalariesData[[#This Row],[Base_Salary]]+SalariesData[[#This Row],[Overtime_Pay]]+SalariesData[[#This Row],[Longevity_Pay]]</f>
        <v>98440.99</v>
      </c>
    </row>
    <row r="8776" spans="1:9" x14ac:dyDescent="0.3">
      <c r="A8776" t="s">
        <v>613</v>
      </c>
      <c r="B8776" t="s">
        <v>614</v>
      </c>
      <c r="C8776" t="s">
        <v>685</v>
      </c>
      <c r="D8776" t="s">
        <v>14</v>
      </c>
      <c r="E8776" s="1">
        <v>117424</v>
      </c>
      <c r="F8776" s="1">
        <v>0</v>
      </c>
      <c r="G8776" s="1">
        <v>5013.3</v>
      </c>
      <c r="H8776" s="4" t="s">
        <v>20</v>
      </c>
      <c r="I8776" s="1">
        <f>SalariesData[[#This Row],[Base_Salary]]+SalariesData[[#This Row],[Overtime_Pay]]+SalariesData[[#This Row],[Longevity_Pay]]</f>
        <v>122437.3</v>
      </c>
    </row>
    <row r="8777" spans="1:9" x14ac:dyDescent="0.3">
      <c r="A8777" t="s">
        <v>613</v>
      </c>
      <c r="B8777" t="s">
        <v>614</v>
      </c>
      <c r="C8777" t="s">
        <v>685</v>
      </c>
      <c r="D8777" t="s">
        <v>14</v>
      </c>
      <c r="E8777" s="1">
        <v>93986</v>
      </c>
      <c r="F8777" s="1">
        <v>0</v>
      </c>
      <c r="G8777" s="1">
        <v>1527.37</v>
      </c>
      <c r="H8777" s="4" t="s">
        <v>154</v>
      </c>
      <c r="I8777" s="1">
        <f>SalariesData[[#This Row],[Base_Salary]]+SalariesData[[#This Row],[Overtime_Pay]]+SalariesData[[#This Row],[Longevity_Pay]]</f>
        <v>95513.37</v>
      </c>
    </row>
    <row r="8778" spans="1:9" x14ac:dyDescent="0.3">
      <c r="A8778" t="s">
        <v>613</v>
      </c>
      <c r="B8778" t="s">
        <v>614</v>
      </c>
      <c r="C8778" t="s">
        <v>685</v>
      </c>
      <c r="D8778" t="s">
        <v>14</v>
      </c>
      <c r="E8778" s="1">
        <v>89653</v>
      </c>
      <c r="F8778" s="1">
        <v>0</v>
      </c>
      <c r="G8778" s="1">
        <v>227.75</v>
      </c>
      <c r="H8778" s="4" t="s">
        <v>154</v>
      </c>
      <c r="I8778" s="1">
        <f>SalariesData[[#This Row],[Base_Salary]]+SalariesData[[#This Row],[Overtime_Pay]]+SalariesData[[#This Row],[Longevity_Pay]]</f>
        <v>89880.75</v>
      </c>
    </row>
    <row r="8779" spans="1:9" x14ac:dyDescent="0.3">
      <c r="A8779" t="s">
        <v>613</v>
      </c>
      <c r="B8779" t="s">
        <v>614</v>
      </c>
      <c r="C8779" t="s">
        <v>685</v>
      </c>
      <c r="D8779" t="s">
        <v>14</v>
      </c>
      <c r="E8779" s="1">
        <v>76386.2</v>
      </c>
      <c r="F8779" s="1">
        <v>5404.14</v>
      </c>
      <c r="G8779" s="1">
        <v>0</v>
      </c>
      <c r="H8779" s="4" t="s">
        <v>154</v>
      </c>
      <c r="I8779" s="1">
        <f>SalariesData[[#This Row],[Base_Salary]]+SalariesData[[#This Row],[Overtime_Pay]]+SalariesData[[#This Row],[Longevity_Pay]]</f>
        <v>81790.34</v>
      </c>
    </row>
    <row r="8780" spans="1:9" x14ac:dyDescent="0.3">
      <c r="A8780" t="s">
        <v>613</v>
      </c>
      <c r="B8780" t="s">
        <v>614</v>
      </c>
      <c r="C8780" t="s">
        <v>686</v>
      </c>
      <c r="D8780" t="s">
        <v>11</v>
      </c>
      <c r="E8780" s="1">
        <v>151964.6</v>
      </c>
      <c r="F8780" s="1">
        <v>1934.7</v>
      </c>
      <c r="G8780" s="1">
        <v>0</v>
      </c>
      <c r="H8780" s="4" t="s">
        <v>626</v>
      </c>
      <c r="I8780" s="1">
        <f>SalariesData[[#This Row],[Base_Salary]]+SalariesData[[#This Row],[Overtime_Pay]]+SalariesData[[#This Row],[Longevity_Pay]]</f>
        <v>153899.30000000002</v>
      </c>
    </row>
    <row r="8781" spans="1:9" x14ac:dyDescent="0.3">
      <c r="A8781" t="s">
        <v>613</v>
      </c>
      <c r="B8781" t="s">
        <v>614</v>
      </c>
      <c r="C8781" t="s">
        <v>686</v>
      </c>
      <c r="D8781" t="s">
        <v>11</v>
      </c>
      <c r="E8781" s="1">
        <v>181671.85</v>
      </c>
      <c r="F8781" s="1">
        <v>1155.6099999999999</v>
      </c>
      <c r="G8781" s="1">
        <v>0</v>
      </c>
      <c r="H8781" s="4" t="s">
        <v>627</v>
      </c>
      <c r="I8781" s="1">
        <f>SalariesData[[#This Row],[Base_Salary]]+SalariesData[[#This Row],[Overtime_Pay]]+SalariesData[[#This Row],[Longevity_Pay]]</f>
        <v>182827.46</v>
      </c>
    </row>
    <row r="8782" spans="1:9" x14ac:dyDescent="0.3">
      <c r="A8782" t="s">
        <v>613</v>
      </c>
      <c r="B8782" t="s">
        <v>614</v>
      </c>
      <c r="C8782" t="s">
        <v>686</v>
      </c>
      <c r="D8782" t="s">
        <v>14</v>
      </c>
      <c r="E8782" s="1">
        <v>159165.73000000001</v>
      </c>
      <c r="F8782" s="1">
        <v>1648.94</v>
      </c>
      <c r="G8782" s="1">
        <v>0</v>
      </c>
      <c r="H8782" s="4" t="s">
        <v>626</v>
      </c>
      <c r="I8782" s="1">
        <f>SalariesData[[#This Row],[Base_Salary]]+SalariesData[[#This Row],[Overtime_Pay]]+SalariesData[[#This Row],[Longevity_Pay]]</f>
        <v>160814.67000000001</v>
      </c>
    </row>
    <row r="8783" spans="1:9" x14ac:dyDescent="0.3">
      <c r="A8783" t="s">
        <v>613</v>
      </c>
      <c r="B8783" t="s">
        <v>614</v>
      </c>
      <c r="C8783" t="s">
        <v>686</v>
      </c>
      <c r="D8783" t="s">
        <v>14</v>
      </c>
      <c r="E8783" s="1">
        <v>82436</v>
      </c>
      <c r="F8783" s="1">
        <v>89.05</v>
      </c>
      <c r="G8783" s="1">
        <v>3507.12</v>
      </c>
      <c r="H8783" s="4" t="s">
        <v>31</v>
      </c>
      <c r="I8783" s="1">
        <f>SalariesData[[#This Row],[Base_Salary]]+SalariesData[[#This Row],[Overtime_Pay]]+SalariesData[[#This Row],[Longevity_Pay]]</f>
        <v>86032.17</v>
      </c>
    </row>
    <row r="8784" spans="1:9" x14ac:dyDescent="0.3">
      <c r="A8784" t="s">
        <v>613</v>
      </c>
      <c r="B8784" t="s">
        <v>614</v>
      </c>
      <c r="C8784" t="s">
        <v>687</v>
      </c>
      <c r="D8784" t="s">
        <v>11</v>
      </c>
      <c r="E8784" s="1">
        <v>124833</v>
      </c>
      <c r="F8784" s="1">
        <v>64148.12</v>
      </c>
      <c r="G8784" s="1">
        <v>13310.7</v>
      </c>
      <c r="H8784" s="4" t="s">
        <v>618</v>
      </c>
      <c r="I8784" s="1">
        <f>SalariesData[[#This Row],[Base_Salary]]+SalariesData[[#This Row],[Overtime_Pay]]+SalariesData[[#This Row],[Longevity_Pay]]</f>
        <v>202291.82</v>
      </c>
    </row>
    <row r="8785" spans="1:9" x14ac:dyDescent="0.3">
      <c r="A8785" t="s">
        <v>613</v>
      </c>
      <c r="B8785" t="s">
        <v>614</v>
      </c>
      <c r="C8785" t="s">
        <v>687</v>
      </c>
      <c r="D8785" t="s">
        <v>14</v>
      </c>
      <c r="E8785" s="1">
        <v>108084</v>
      </c>
      <c r="F8785" s="1">
        <v>4092.78</v>
      </c>
      <c r="G8785" s="1">
        <v>3710.33</v>
      </c>
      <c r="H8785" s="4" t="s">
        <v>617</v>
      </c>
      <c r="I8785" s="1">
        <f>SalariesData[[#This Row],[Base_Salary]]+SalariesData[[#This Row],[Overtime_Pay]]+SalariesData[[#This Row],[Longevity_Pay]]</f>
        <v>115887.11</v>
      </c>
    </row>
    <row r="8786" spans="1:9" x14ac:dyDescent="0.3">
      <c r="A8786" t="s">
        <v>613</v>
      </c>
      <c r="B8786" t="s">
        <v>614</v>
      </c>
      <c r="C8786" t="s">
        <v>687</v>
      </c>
      <c r="D8786" t="s">
        <v>14</v>
      </c>
      <c r="E8786" s="1">
        <v>108084</v>
      </c>
      <c r="F8786" s="1">
        <v>6212.95</v>
      </c>
      <c r="G8786" s="1">
        <v>5517.41</v>
      </c>
      <c r="H8786" s="4" t="s">
        <v>617</v>
      </c>
      <c r="I8786" s="1">
        <f>SalariesData[[#This Row],[Base_Salary]]+SalariesData[[#This Row],[Overtime_Pay]]+SalariesData[[#This Row],[Longevity_Pay]]</f>
        <v>119814.36</v>
      </c>
    </row>
    <row r="8787" spans="1:9" x14ac:dyDescent="0.3">
      <c r="A8787" t="s">
        <v>613</v>
      </c>
      <c r="B8787" t="s">
        <v>614</v>
      </c>
      <c r="C8787" t="s">
        <v>687</v>
      </c>
      <c r="D8787" t="s">
        <v>11</v>
      </c>
      <c r="E8787" s="1">
        <v>108084</v>
      </c>
      <c r="F8787" s="1">
        <v>0</v>
      </c>
      <c r="G8787" s="1">
        <v>11524.76</v>
      </c>
      <c r="H8787" s="4" t="s">
        <v>617</v>
      </c>
      <c r="I8787" s="1">
        <f>SalariesData[[#This Row],[Base_Salary]]+SalariesData[[#This Row],[Overtime_Pay]]+SalariesData[[#This Row],[Longevity_Pay]]</f>
        <v>119608.76</v>
      </c>
    </row>
    <row r="8788" spans="1:9" x14ac:dyDescent="0.3">
      <c r="A8788" t="s">
        <v>613</v>
      </c>
      <c r="B8788" t="s">
        <v>614</v>
      </c>
      <c r="C8788" t="s">
        <v>687</v>
      </c>
      <c r="D8788" t="s">
        <v>11</v>
      </c>
      <c r="E8788" s="1">
        <v>124833</v>
      </c>
      <c r="F8788" s="1">
        <v>8350.01</v>
      </c>
      <c r="G8788" s="1">
        <v>13310.7</v>
      </c>
      <c r="H8788" s="4" t="s">
        <v>618</v>
      </c>
      <c r="I8788" s="1">
        <f>SalariesData[[#This Row],[Base_Salary]]+SalariesData[[#This Row],[Overtime_Pay]]+SalariesData[[#This Row],[Longevity_Pay]]</f>
        <v>146493.71000000002</v>
      </c>
    </row>
    <row r="8789" spans="1:9" x14ac:dyDescent="0.3">
      <c r="A8789" t="s">
        <v>613</v>
      </c>
      <c r="B8789" t="s">
        <v>614</v>
      </c>
      <c r="C8789" t="s">
        <v>687</v>
      </c>
      <c r="D8789" t="s">
        <v>11</v>
      </c>
      <c r="E8789" s="1">
        <v>108084</v>
      </c>
      <c r="F8789" s="1">
        <v>9501.2900000000009</v>
      </c>
      <c r="G8789" s="1">
        <v>11524.76</v>
      </c>
      <c r="H8789" s="4" t="s">
        <v>617</v>
      </c>
      <c r="I8789" s="1">
        <f>SalariesData[[#This Row],[Base_Salary]]+SalariesData[[#This Row],[Overtime_Pay]]+SalariesData[[#This Row],[Longevity_Pay]]</f>
        <v>129110.05</v>
      </c>
    </row>
    <row r="8790" spans="1:9" x14ac:dyDescent="0.3">
      <c r="A8790" t="s">
        <v>613</v>
      </c>
      <c r="B8790" t="s">
        <v>614</v>
      </c>
      <c r="C8790" t="s">
        <v>687</v>
      </c>
      <c r="D8790" t="s">
        <v>14</v>
      </c>
      <c r="E8790" s="1">
        <v>108084</v>
      </c>
      <c r="F8790" s="1">
        <v>6706.4</v>
      </c>
      <c r="G8790" s="1">
        <v>5366.82</v>
      </c>
      <c r="H8790" s="4" t="s">
        <v>617</v>
      </c>
      <c r="I8790" s="1">
        <f>SalariesData[[#This Row],[Base_Salary]]+SalariesData[[#This Row],[Overtime_Pay]]+SalariesData[[#This Row],[Longevity_Pay]]</f>
        <v>120157.22</v>
      </c>
    </row>
    <row r="8791" spans="1:9" x14ac:dyDescent="0.3">
      <c r="A8791" t="s">
        <v>613</v>
      </c>
      <c r="B8791" t="s">
        <v>614</v>
      </c>
      <c r="C8791" t="s">
        <v>687</v>
      </c>
      <c r="D8791" t="s">
        <v>11</v>
      </c>
      <c r="E8791" s="1">
        <v>113488</v>
      </c>
      <c r="F8791" s="1">
        <v>263.02</v>
      </c>
      <c r="G8791" s="1">
        <v>7927.92</v>
      </c>
      <c r="H8791" s="4" t="s">
        <v>619</v>
      </c>
      <c r="I8791" s="1">
        <f>SalariesData[[#This Row],[Base_Salary]]+SalariesData[[#This Row],[Overtime_Pay]]+SalariesData[[#This Row],[Longevity_Pay]]</f>
        <v>121678.94</v>
      </c>
    </row>
    <row r="8792" spans="1:9" x14ac:dyDescent="0.3">
      <c r="A8792" t="s">
        <v>613</v>
      </c>
      <c r="B8792" t="s">
        <v>614</v>
      </c>
      <c r="C8792" t="s">
        <v>687</v>
      </c>
      <c r="D8792" t="s">
        <v>11</v>
      </c>
      <c r="E8792" s="1">
        <v>108084</v>
      </c>
      <c r="F8792" s="1">
        <v>6543.49</v>
      </c>
      <c r="G8792" s="1">
        <v>7405.6</v>
      </c>
      <c r="H8792" s="4" t="s">
        <v>617</v>
      </c>
      <c r="I8792" s="1">
        <f>SalariesData[[#This Row],[Base_Salary]]+SalariesData[[#This Row],[Overtime_Pay]]+SalariesData[[#This Row],[Longevity_Pay]]</f>
        <v>122033.09000000001</v>
      </c>
    </row>
    <row r="8793" spans="1:9" x14ac:dyDescent="0.3">
      <c r="A8793" t="s">
        <v>613</v>
      </c>
      <c r="B8793" t="s">
        <v>614</v>
      </c>
      <c r="C8793" t="s">
        <v>687</v>
      </c>
      <c r="D8793" t="s">
        <v>11</v>
      </c>
      <c r="E8793" s="1">
        <v>124833</v>
      </c>
      <c r="F8793" s="1">
        <v>519.39</v>
      </c>
      <c r="G8793" s="1">
        <v>2184.65</v>
      </c>
      <c r="H8793" s="4" t="s">
        <v>618</v>
      </c>
      <c r="I8793" s="1">
        <f>SalariesData[[#This Row],[Base_Salary]]+SalariesData[[#This Row],[Overtime_Pay]]+SalariesData[[#This Row],[Longevity_Pay]]</f>
        <v>127537.04</v>
      </c>
    </row>
    <row r="8794" spans="1:9" x14ac:dyDescent="0.3">
      <c r="A8794" t="s">
        <v>613</v>
      </c>
      <c r="B8794" t="s">
        <v>614</v>
      </c>
      <c r="C8794" t="s">
        <v>687</v>
      </c>
      <c r="D8794" t="s">
        <v>14</v>
      </c>
      <c r="E8794" s="1">
        <v>108084</v>
      </c>
      <c r="F8794" s="1">
        <v>9244.5400000000009</v>
      </c>
      <c r="G8794" s="1">
        <v>11524.76</v>
      </c>
      <c r="H8794" s="4" t="s">
        <v>617</v>
      </c>
      <c r="I8794" s="1">
        <f>SalariesData[[#This Row],[Base_Salary]]+SalariesData[[#This Row],[Overtime_Pay]]+SalariesData[[#This Row],[Longevity_Pay]]</f>
        <v>128853.3</v>
      </c>
    </row>
    <row r="8795" spans="1:9" x14ac:dyDescent="0.3">
      <c r="A8795" t="s">
        <v>613</v>
      </c>
      <c r="B8795" t="s">
        <v>614</v>
      </c>
      <c r="C8795" t="s">
        <v>687</v>
      </c>
      <c r="D8795" t="s">
        <v>14</v>
      </c>
      <c r="E8795" s="1">
        <v>91002</v>
      </c>
      <c r="F8795" s="1">
        <v>9089.84</v>
      </c>
      <c r="G8795" s="1">
        <v>0</v>
      </c>
      <c r="H8795" s="4" t="s">
        <v>617</v>
      </c>
      <c r="I8795" s="1">
        <f>SalariesData[[#This Row],[Base_Salary]]+SalariesData[[#This Row],[Overtime_Pay]]+SalariesData[[#This Row],[Longevity_Pay]]</f>
        <v>100091.84</v>
      </c>
    </row>
    <row r="8796" spans="1:9" x14ac:dyDescent="0.3">
      <c r="A8796" t="s">
        <v>613</v>
      </c>
      <c r="B8796" t="s">
        <v>614</v>
      </c>
      <c r="C8796" t="s">
        <v>687</v>
      </c>
      <c r="D8796" t="s">
        <v>11</v>
      </c>
      <c r="E8796" s="1">
        <v>94186</v>
      </c>
      <c r="F8796" s="1">
        <v>31.61</v>
      </c>
      <c r="G8796" s="1">
        <v>0</v>
      </c>
      <c r="H8796" s="4" t="s">
        <v>617</v>
      </c>
      <c r="I8796" s="1">
        <f>SalariesData[[#This Row],[Base_Salary]]+SalariesData[[#This Row],[Overtime_Pay]]+SalariesData[[#This Row],[Longevity_Pay]]</f>
        <v>94217.61</v>
      </c>
    </row>
    <row r="8797" spans="1:9" x14ac:dyDescent="0.3">
      <c r="A8797" t="s">
        <v>613</v>
      </c>
      <c r="B8797" t="s">
        <v>614</v>
      </c>
      <c r="C8797" t="s">
        <v>687</v>
      </c>
      <c r="D8797" t="s">
        <v>14</v>
      </c>
      <c r="E8797" s="1">
        <v>97484</v>
      </c>
      <c r="F8797" s="1">
        <v>8702.82</v>
      </c>
      <c r="G8797" s="1">
        <v>0</v>
      </c>
      <c r="H8797" s="4" t="s">
        <v>617</v>
      </c>
      <c r="I8797" s="1">
        <f>SalariesData[[#This Row],[Base_Salary]]+SalariesData[[#This Row],[Overtime_Pay]]+SalariesData[[#This Row],[Longevity_Pay]]</f>
        <v>106186.82</v>
      </c>
    </row>
    <row r="8798" spans="1:9" x14ac:dyDescent="0.3">
      <c r="A8798" t="s">
        <v>613</v>
      </c>
      <c r="B8798" t="s">
        <v>614</v>
      </c>
      <c r="C8798" t="s">
        <v>687</v>
      </c>
      <c r="D8798" t="s">
        <v>11</v>
      </c>
      <c r="E8798" s="1">
        <v>100897</v>
      </c>
      <c r="F8798" s="1">
        <v>4335.99</v>
      </c>
      <c r="G8798" s="1">
        <v>0</v>
      </c>
      <c r="H8798" s="4" t="s">
        <v>617</v>
      </c>
      <c r="I8798" s="1">
        <f>SalariesData[[#This Row],[Base_Salary]]+SalariesData[[#This Row],[Overtime_Pay]]+SalariesData[[#This Row],[Longevity_Pay]]</f>
        <v>105232.99</v>
      </c>
    </row>
    <row r="8799" spans="1:9" x14ac:dyDescent="0.3">
      <c r="A8799" t="s">
        <v>613</v>
      </c>
      <c r="B8799" t="s">
        <v>614</v>
      </c>
      <c r="C8799" t="s">
        <v>687</v>
      </c>
      <c r="D8799" t="s">
        <v>11</v>
      </c>
      <c r="E8799" s="1">
        <v>108084</v>
      </c>
      <c r="F8799" s="1">
        <v>0</v>
      </c>
      <c r="G8799" s="1">
        <v>0</v>
      </c>
      <c r="H8799" s="4" t="s">
        <v>617</v>
      </c>
      <c r="I8799" s="1">
        <f>SalariesData[[#This Row],[Base_Salary]]+SalariesData[[#This Row],[Overtime_Pay]]+SalariesData[[#This Row],[Longevity_Pay]]</f>
        <v>108084</v>
      </c>
    </row>
    <row r="8800" spans="1:9" x14ac:dyDescent="0.3">
      <c r="A8800" t="s">
        <v>613</v>
      </c>
      <c r="B8800" t="s">
        <v>614</v>
      </c>
      <c r="C8800" t="s">
        <v>687</v>
      </c>
      <c r="D8800" t="s">
        <v>11</v>
      </c>
      <c r="E8800" s="1">
        <v>84949</v>
      </c>
      <c r="F8800" s="1">
        <v>3401.96</v>
      </c>
      <c r="G8800" s="1">
        <v>0</v>
      </c>
      <c r="H8800" s="4" t="s">
        <v>617</v>
      </c>
      <c r="I8800" s="1">
        <f>SalariesData[[#This Row],[Base_Salary]]+SalariesData[[#This Row],[Overtime_Pay]]+SalariesData[[#This Row],[Longevity_Pay]]</f>
        <v>88350.96</v>
      </c>
    </row>
    <row r="8801" spans="1:9" x14ac:dyDescent="0.3">
      <c r="A8801" t="s">
        <v>613</v>
      </c>
      <c r="B8801" t="s">
        <v>614</v>
      </c>
      <c r="C8801" t="s">
        <v>688</v>
      </c>
      <c r="D8801" t="s">
        <v>14</v>
      </c>
      <c r="E8801" s="1">
        <v>98228</v>
      </c>
      <c r="F8801" s="1">
        <v>9491.24</v>
      </c>
      <c r="G8801" s="1">
        <v>7625.91</v>
      </c>
      <c r="H8801" s="4" t="s">
        <v>16</v>
      </c>
      <c r="I8801" s="1">
        <f>SalariesData[[#This Row],[Base_Salary]]+SalariesData[[#This Row],[Overtime_Pay]]+SalariesData[[#This Row],[Longevity_Pay]]</f>
        <v>115345.15000000001</v>
      </c>
    </row>
    <row r="8802" spans="1:9" x14ac:dyDescent="0.3">
      <c r="A8802" t="s">
        <v>613</v>
      </c>
      <c r="B8802" t="s">
        <v>614</v>
      </c>
      <c r="C8802" t="s">
        <v>688</v>
      </c>
      <c r="D8802" t="s">
        <v>11</v>
      </c>
      <c r="E8802" s="1">
        <v>109123</v>
      </c>
      <c r="F8802" s="1">
        <v>1938.9</v>
      </c>
      <c r="G8802" s="1">
        <v>2690.46</v>
      </c>
      <c r="H8802" s="4" t="s">
        <v>619</v>
      </c>
      <c r="I8802" s="1">
        <f>SalariesData[[#This Row],[Base_Salary]]+SalariesData[[#This Row],[Overtime_Pay]]+SalariesData[[#This Row],[Longevity_Pay]]</f>
        <v>113752.36</v>
      </c>
    </row>
    <row r="8803" spans="1:9" x14ac:dyDescent="0.3">
      <c r="A8803" t="s">
        <v>613</v>
      </c>
      <c r="B8803" t="s">
        <v>614</v>
      </c>
      <c r="C8803" t="s">
        <v>688</v>
      </c>
      <c r="D8803" t="s">
        <v>11</v>
      </c>
      <c r="E8803" s="1">
        <v>124833</v>
      </c>
      <c r="F8803" s="1">
        <v>11699.08</v>
      </c>
      <c r="G8803" s="1">
        <v>4285.32</v>
      </c>
      <c r="H8803" s="4" t="s">
        <v>618</v>
      </c>
      <c r="I8803" s="1">
        <f>SalariesData[[#This Row],[Base_Salary]]+SalariesData[[#This Row],[Overtime_Pay]]+SalariesData[[#This Row],[Longevity_Pay]]</f>
        <v>140817.4</v>
      </c>
    </row>
    <row r="8804" spans="1:9" x14ac:dyDescent="0.3">
      <c r="A8804" t="s">
        <v>613</v>
      </c>
      <c r="B8804" t="s">
        <v>614</v>
      </c>
      <c r="C8804" t="s">
        <v>688</v>
      </c>
      <c r="D8804" t="s">
        <v>11</v>
      </c>
      <c r="E8804" s="1">
        <v>108084</v>
      </c>
      <c r="F8804" s="1">
        <v>8791.52</v>
      </c>
      <c r="G8804" s="1">
        <v>7550.4</v>
      </c>
      <c r="H8804" s="4" t="s">
        <v>617</v>
      </c>
      <c r="I8804" s="1">
        <f>SalariesData[[#This Row],[Base_Salary]]+SalariesData[[#This Row],[Overtime_Pay]]+SalariesData[[#This Row],[Longevity_Pay]]</f>
        <v>124425.92</v>
      </c>
    </row>
    <row r="8805" spans="1:9" x14ac:dyDescent="0.3">
      <c r="A8805" t="s">
        <v>613</v>
      </c>
      <c r="B8805" t="s">
        <v>614</v>
      </c>
      <c r="C8805" t="s">
        <v>688</v>
      </c>
      <c r="D8805" t="s">
        <v>11</v>
      </c>
      <c r="E8805" s="1">
        <v>108084</v>
      </c>
      <c r="F8805" s="1">
        <v>30234.99</v>
      </c>
      <c r="G8805" s="1">
        <v>10775.46</v>
      </c>
      <c r="H8805" s="4" t="s">
        <v>617</v>
      </c>
      <c r="I8805" s="1">
        <f>SalariesData[[#This Row],[Base_Salary]]+SalariesData[[#This Row],[Overtime_Pay]]+SalariesData[[#This Row],[Longevity_Pay]]</f>
        <v>149094.44999999998</v>
      </c>
    </row>
    <row r="8806" spans="1:9" x14ac:dyDescent="0.3">
      <c r="A8806" t="s">
        <v>613</v>
      </c>
      <c r="B8806" t="s">
        <v>614</v>
      </c>
      <c r="C8806" t="s">
        <v>688</v>
      </c>
      <c r="D8806" t="s">
        <v>14</v>
      </c>
      <c r="E8806" s="1">
        <v>108084</v>
      </c>
      <c r="F8806" s="1">
        <v>0</v>
      </c>
      <c r="G8806" s="1">
        <v>11524.76</v>
      </c>
      <c r="H8806" s="4" t="s">
        <v>617</v>
      </c>
      <c r="I8806" s="1">
        <f>SalariesData[[#This Row],[Base_Salary]]+SalariesData[[#This Row],[Overtime_Pay]]+SalariesData[[#This Row],[Longevity_Pay]]</f>
        <v>119608.76</v>
      </c>
    </row>
    <row r="8807" spans="1:9" x14ac:dyDescent="0.3">
      <c r="A8807" t="s">
        <v>613</v>
      </c>
      <c r="B8807" t="s">
        <v>614</v>
      </c>
      <c r="C8807" t="s">
        <v>688</v>
      </c>
      <c r="D8807" t="s">
        <v>11</v>
      </c>
      <c r="E8807" s="1">
        <v>108084</v>
      </c>
      <c r="F8807" s="1">
        <v>22508.46</v>
      </c>
      <c r="G8807" s="1">
        <v>1600.5</v>
      </c>
      <c r="H8807" s="4" t="s">
        <v>617</v>
      </c>
      <c r="I8807" s="1">
        <f>SalariesData[[#This Row],[Base_Salary]]+SalariesData[[#This Row],[Overtime_Pay]]+SalariesData[[#This Row],[Longevity_Pay]]</f>
        <v>132192.95999999999</v>
      </c>
    </row>
    <row r="8808" spans="1:9" x14ac:dyDescent="0.3">
      <c r="A8808" t="s">
        <v>613</v>
      </c>
      <c r="B8808" t="s">
        <v>614</v>
      </c>
      <c r="C8808" t="s">
        <v>688</v>
      </c>
      <c r="D8808" t="s">
        <v>14</v>
      </c>
      <c r="E8808" s="1">
        <v>94186</v>
      </c>
      <c r="F8808" s="1">
        <v>3845.9</v>
      </c>
      <c r="G8808" s="1">
        <v>0</v>
      </c>
      <c r="H8808" s="4" t="s">
        <v>617</v>
      </c>
      <c r="I8808" s="1">
        <f>SalariesData[[#This Row],[Base_Salary]]+SalariesData[[#This Row],[Overtime_Pay]]+SalariesData[[#This Row],[Longevity_Pay]]</f>
        <v>98031.9</v>
      </c>
    </row>
    <row r="8809" spans="1:9" x14ac:dyDescent="0.3">
      <c r="A8809" t="s">
        <v>613</v>
      </c>
      <c r="B8809" t="s">
        <v>614</v>
      </c>
      <c r="C8809" t="s">
        <v>688</v>
      </c>
      <c r="D8809" t="s">
        <v>14</v>
      </c>
      <c r="E8809" s="1">
        <v>116333</v>
      </c>
      <c r="F8809" s="1">
        <v>0</v>
      </c>
      <c r="G8809" s="1">
        <v>0</v>
      </c>
      <c r="H8809" s="4" t="s">
        <v>205</v>
      </c>
      <c r="I8809" s="1">
        <f>SalariesData[[#This Row],[Base_Salary]]+SalariesData[[#This Row],[Overtime_Pay]]+SalariesData[[#This Row],[Longevity_Pay]]</f>
        <v>116333</v>
      </c>
    </row>
    <row r="8810" spans="1:9" x14ac:dyDescent="0.3">
      <c r="A8810" t="s">
        <v>613</v>
      </c>
      <c r="B8810" t="s">
        <v>614</v>
      </c>
      <c r="C8810" t="s">
        <v>689</v>
      </c>
      <c r="D8810" t="s">
        <v>14</v>
      </c>
      <c r="E8810" s="1">
        <v>108084</v>
      </c>
      <c r="F8810" s="1">
        <v>12786.57</v>
      </c>
      <c r="G8810" s="1">
        <v>7550.4</v>
      </c>
      <c r="H8810" s="4" t="s">
        <v>617</v>
      </c>
      <c r="I8810" s="1">
        <f>SalariesData[[#This Row],[Base_Salary]]+SalariesData[[#This Row],[Overtime_Pay]]+SalariesData[[#This Row],[Longevity_Pay]]</f>
        <v>128420.97</v>
      </c>
    </row>
    <row r="8811" spans="1:9" x14ac:dyDescent="0.3">
      <c r="A8811" t="s">
        <v>613</v>
      </c>
      <c r="B8811" t="s">
        <v>614</v>
      </c>
      <c r="C8811" t="s">
        <v>689</v>
      </c>
      <c r="D8811" t="s">
        <v>11</v>
      </c>
      <c r="E8811" s="1">
        <v>124833</v>
      </c>
      <c r="F8811" s="1">
        <v>42645.72</v>
      </c>
      <c r="G8811" s="1">
        <v>13310.7</v>
      </c>
      <c r="H8811" s="4" t="s">
        <v>618</v>
      </c>
      <c r="I8811" s="1">
        <f>SalariesData[[#This Row],[Base_Salary]]+SalariesData[[#This Row],[Overtime_Pay]]+SalariesData[[#This Row],[Longevity_Pay]]</f>
        <v>180789.42</v>
      </c>
    </row>
    <row r="8812" spans="1:9" x14ac:dyDescent="0.3">
      <c r="A8812" t="s">
        <v>613</v>
      </c>
      <c r="B8812" t="s">
        <v>614</v>
      </c>
      <c r="C8812" t="s">
        <v>689</v>
      </c>
      <c r="D8812" t="s">
        <v>11</v>
      </c>
      <c r="E8812" s="1">
        <v>124833</v>
      </c>
      <c r="F8812" s="1">
        <v>21861.09</v>
      </c>
      <c r="G8812" s="1">
        <v>2184.65</v>
      </c>
      <c r="H8812" s="4" t="s">
        <v>618</v>
      </c>
      <c r="I8812" s="1">
        <f>SalariesData[[#This Row],[Base_Salary]]+SalariesData[[#This Row],[Overtime_Pay]]+SalariesData[[#This Row],[Longevity_Pay]]</f>
        <v>148878.74</v>
      </c>
    </row>
    <row r="8813" spans="1:9" x14ac:dyDescent="0.3">
      <c r="A8813" t="s">
        <v>613</v>
      </c>
      <c r="B8813" t="s">
        <v>614</v>
      </c>
      <c r="C8813" t="s">
        <v>689</v>
      </c>
      <c r="D8813" t="s">
        <v>14</v>
      </c>
      <c r="E8813" s="1">
        <v>98228</v>
      </c>
      <c r="F8813" s="1">
        <v>0</v>
      </c>
      <c r="G8813" s="1">
        <v>7816.14</v>
      </c>
      <c r="H8813" s="4" t="s">
        <v>16</v>
      </c>
      <c r="I8813" s="1">
        <f>SalariesData[[#This Row],[Base_Salary]]+SalariesData[[#This Row],[Overtime_Pay]]+SalariesData[[#This Row],[Longevity_Pay]]</f>
        <v>106044.14</v>
      </c>
    </row>
    <row r="8814" spans="1:9" x14ac:dyDescent="0.3">
      <c r="A8814" t="s">
        <v>613</v>
      </c>
      <c r="B8814" t="s">
        <v>614</v>
      </c>
      <c r="C8814" t="s">
        <v>689</v>
      </c>
      <c r="D8814" t="s">
        <v>14</v>
      </c>
      <c r="E8814" s="1">
        <v>93986</v>
      </c>
      <c r="F8814" s="1">
        <v>0</v>
      </c>
      <c r="G8814" s="1">
        <v>7472.55</v>
      </c>
      <c r="H8814" s="4" t="s">
        <v>154</v>
      </c>
      <c r="I8814" s="1">
        <f>SalariesData[[#This Row],[Base_Salary]]+SalariesData[[#This Row],[Overtime_Pay]]+SalariesData[[#This Row],[Longevity_Pay]]</f>
        <v>101458.55</v>
      </c>
    </row>
    <row r="8815" spans="1:9" x14ac:dyDescent="0.3">
      <c r="A8815" t="s">
        <v>613</v>
      </c>
      <c r="B8815" t="s">
        <v>614</v>
      </c>
      <c r="C8815" t="s">
        <v>689</v>
      </c>
      <c r="D8815" t="s">
        <v>14</v>
      </c>
      <c r="E8815" s="1">
        <v>108084</v>
      </c>
      <c r="F8815" s="1">
        <v>259.26</v>
      </c>
      <c r="G8815" s="1">
        <v>11524.76</v>
      </c>
      <c r="H8815" s="4" t="s">
        <v>617</v>
      </c>
      <c r="I8815" s="1">
        <f>SalariesData[[#This Row],[Base_Salary]]+SalariesData[[#This Row],[Overtime_Pay]]+SalariesData[[#This Row],[Longevity_Pay]]</f>
        <v>119868.01999999999</v>
      </c>
    </row>
    <row r="8816" spans="1:9" x14ac:dyDescent="0.3">
      <c r="A8816" t="s">
        <v>613</v>
      </c>
      <c r="B8816" t="s">
        <v>614</v>
      </c>
      <c r="C8816" t="s">
        <v>689</v>
      </c>
      <c r="D8816" t="s">
        <v>14</v>
      </c>
      <c r="E8816" s="1">
        <v>108084</v>
      </c>
      <c r="F8816" s="1">
        <v>6284.96</v>
      </c>
      <c r="G8816" s="1">
        <v>3710.33</v>
      </c>
      <c r="H8816" s="4" t="s">
        <v>617</v>
      </c>
      <c r="I8816" s="1">
        <f>SalariesData[[#This Row],[Base_Salary]]+SalariesData[[#This Row],[Overtime_Pay]]+SalariesData[[#This Row],[Longevity_Pay]]</f>
        <v>118079.29000000001</v>
      </c>
    </row>
    <row r="8817" spans="1:9" x14ac:dyDescent="0.3">
      <c r="A8817" t="s">
        <v>613</v>
      </c>
      <c r="B8817" t="s">
        <v>614</v>
      </c>
      <c r="C8817" t="s">
        <v>689</v>
      </c>
      <c r="D8817" t="s">
        <v>14</v>
      </c>
      <c r="E8817" s="1">
        <v>108084</v>
      </c>
      <c r="F8817" s="1">
        <v>17083.64</v>
      </c>
      <c r="G8817" s="1">
        <v>7550.4</v>
      </c>
      <c r="H8817" s="4" t="s">
        <v>617</v>
      </c>
      <c r="I8817" s="1">
        <f>SalariesData[[#This Row],[Base_Salary]]+SalariesData[[#This Row],[Overtime_Pay]]+SalariesData[[#This Row],[Longevity_Pay]]</f>
        <v>132718.04</v>
      </c>
    </row>
    <row r="8818" spans="1:9" x14ac:dyDescent="0.3">
      <c r="A8818" t="s">
        <v>613</v>
      </c>
      <c r="B8818" t="s">
        <v>614</v>
      </c>
      <c r="C8818" t="s">
        <v>689</v>
      </c>
      <c r="D8818" t="s">
        <v>14</v>
      </c>
      <c r="E8818" s="1">
        <v>104428</v>
      </c>
      <c r="F8818" s="1">
        <v>4218.91</v>
      </c>
      <c r="G8818" s="1">
        <v>0</v>
      </c>
      <c r="H8818" s="4" t="s">
        <v>617</v>
      </c>
      <c r="I8818" s="1">
        <f>SalariesData[[#This Row],[Base_Salary]]+SalariesData[[#This Row],[Overtime_Pay]]+SalariesData[[#This Row],[Longevity_Pay]]</f>
        <v>108646.91</v>
      </c>
    </row>
    <row r="8819" spans="1:9" x14ac:dyDescent="0.3">
      <c r="A8819" t="s">
        <v>613</v>
      </c>
      <c r="B8819" t="s">
        <v>614</v>
      </c>
      <c r="C8819" t="s">
        <v>689</v>
      </c>
      <c r="D8819" t="s">
        <v>11</v>
      </c>
      <c r="E8819" s="1">
        <v>97484</v>
      </c>
      <c r="F8819" s="1">
        <v>7890.96</v>
      </c>
      <c r="G8819" s="1">
        <v>0</v>
      </c>
      <c r="H8819" s="4" t="s">
        <v>617</v>
      </c>
      <c r="I8819" s="1">
        <f>SalariesData[[#This Row],[Base_Salary]]+SalariesData[[#This Row],[Overtime_Pay]]+SalariesData[[#This Row],[Longevity_Pay]]</f>
        <v>105374.96</v>
      </c>
    </row>
    <row r="8820" spans="1:9" x14ac:dyDescent="0.3">
      <c r="A8820" t="s">
        <v>613</v>
      </c>
      <c r="B8820" t="s">
        <v>614</v>
      </c>
      <c r="C8820" t="s">
        <v>689</v>
      </c>
      <c r="D8820" t="s">
        <v>11</v>
      </c>
      <c r="E8820" s="1">
        <v>97484</v>
      </c>
      <c r="F8820" s="1">
        <v>9236.74</v>
      </c>
      <c r="G8820" s="1">
        <v>0</v>
      </c>
      <c r="H8820" s="4" t="s">
        <v>617</v>
      </c>
      <c r="I8820" s="1">
        <f>SalariesData[[#This Row],[Base_Salary]]+SalariesData[[#This Row],[Overtime_Pay]]+SalariesData[[#This Row],[Longevity_Pay]]</f>
        <v>106720.74</v>
      </c>
    </row>
    <row r="8821" spans="1:9" x14ac:dyDescent="0.3">
      <c r="A8821" t="s">
        <v>613</v>
      </c>
      <c r="B8821" t="s">
        <v>614</v>
      </c>
      <c r="C8821" t="s">
        <v>689</v>
      </c>
      <c r="D8821" t="s">
        <v>11</v>
      </c>
      <c r="E8821" s="1">
        <v>104428</v>
      </c>
      <c r="F8821" s="1">
        <v>8397.26</v>
      </c>
      <c r="G8821" s="1">
        <v>0</v>
      </c>
      <c r="H8821" s="4" t="s">
        <v>617</v>
      </c>
      <c r="I8821" s="1">
        <f>SalariesData[[#This Row],[Base_Salary]]+SalariesData[[#This Row],[Overtime_Pay]]+SalariesData[[#This Row],[Longevity_Pay]]</f>
        <v>112825.26</v>
      </c>
    </row>
    <row r="8822" spans="1:9" x14ac:dyDescent="0.3">
      <c r="A8822" t="s">
        <v>613</v>
      </c>
      <c r="B8822" t="s">
        <v>614</v>
      </c>
      <c r="C8822" t="s">
        <v>689</v>
      </c>
      <c r="D8822" t="s">
        <v>14</v>
      </c>
      <c r="E8822" s="1">
        <v>84949</v>
      </c>
      <c r="F8822" s="1">
        <v>0</v>
      </c>
      <c r="G8822" s="1">
        <v>0</v>
      </c>
      <c r="H8822" s="4" t="s">
        <v>617</v>
      </c>
      <c r="I8822" s="1">
        <f>SalariesData[[#This Row],[Base_Salary]]+SalariesData[[#This Row],[Overtime_Pay]]+SalariesData[[#This Row],[Longevity_Pay]]</f>
        <v>84949</v>
      </c>
    </row>
    <row r="8823" spans="1:9" x14ac:dyDescent="0.3">
      <c r="A8823" t="s">
        <v>613</v>
      </c>
      <c r="B8823" t="s">
        <v>614</v>
      </c>
      <c r="C8823" t="s">
        <v>690</v>
      </c>
      <c r="D8823" t="s">
        <v>11</v>
      </c>
      <c r="E8823" s="1">
        <v>160237.16</v>
      </c>
      <c r="F8823" s="1">
        <v>0</v>
      </c>
      <c r="G8823" s="1">
        <v>0</v>
      </c>
      <c r="H8823" s="4" t="s">
        <v>626</v>
      </c>
      <c r="I8823" s="1">
        <f>SalariesData[[#This Row],[Base_Salary]]+SalariesData[[#This Row],[Overtime_Pay]]+SalariesData[[#This Row],[Longevity_Pay]]</f>
        <v>160237.16</v>
      </c>
    </row>
    <row r="8824" spans="1:9" x14ac:dyDescent="0.3">
      <c r="A8824" t="s">
        <v>613</v>
      </c>
      <c r="B8824" t="s">
        <v>614</v>
      </c>
      <c r="C8824" t="s">
        <v>690</v>
      </c>
      <c r="D8824" t="s">
        <v>11</v>
      </c>
      <c r="E8824" s="1">
        <v>218000</v>
      </c>
      <c r="F8824" s="1">
        <v>0</v>
      </c>
      <c r="G8824" s="1">
        <v>0</v>
      </c>
      <c r="H8824" s="4" t="s">
        <v>136</v>
      </c>
      <c r="I8824" s="1">
        <f>SalariesData[[#This Row],[Base_Salary]]+SalariesData[[#This Row],[Overtime_Pay]]+SalariesData[[#This Row],[Longevity_Pay]]</f>
        <v>218000</v>
      </c>
    </row>
    <row r="8825" spans="1:9" x14ac:dyDescent="0.3">
      <c r="A8825" t="s">
        <v>613</v>
      </c>
      <c r="B8825" t="s">
        <v>614</v>
      </c>
      <c r="C8825" t="s">
        <v>690</v>
      </c>
      <c r="D8825" t="s">
        <v>14</v>
      </c>
      <c r="E8825" s="1">
        <v>82436</v>
      </c>
      <c r="F8825" s="1">
        <v>0</v>
      </c>
      <c r="G8825" s="1">
        <v>0</v>
      </c>
      <c r="H8825" s="4" t="s">
        <v>31</v>
      </c>
      <c r="I8825" s="1">
        <f>SalariesData[[#This Row],[Base_Salary]]+SalariesData[[#This Row],[Overtime_Pay]]+SalariesData[[#This Row],[Longevity_Pay]]</f>
        <v>82436</v>
      </c>
    </row>
    <row r="8826" spans="1:9" x14ac:dyDescent="0.3">
      <c r="A8826" t="s">
        <v>613</v>
      </c>
      <c r="B8826" t="s">
        <v>614</v>
      </c>
      <c r="C8826" t="s">
        <v>690</v>
      </c>
      <c r="D8826" t="s">
        <v>11</v>
      </c>
      <c r="E8826" s="1">
        <v>149870.65</v>
      </c>
      <c r="F8826" s="1">
        <v>0</v>
      </c>
      <c r="G8826" s="1">
        <v>0</v>
      </c>
      <c r="H8826" s="4" t="s">
        <v>13</v>
      </c>
      <c r="I8826" s="1">
        <f>SalariesData[[#This Row],[Base_Salary]]+SalariesData[[#This Row],[Overtime_Pay]]+SalariesData[[#This Row],[Longevity_Pay]]</f>
        <v>149870.65</v>
      </c>
    </row>
    <row r="8827" spans="1:9" x14ac:dyDescent="0.3">
      <c r="A8827" t="s">
        <v>613</v>
      </c>
      <c r="B8827" t="s">
        <v>614</v>
      </c>
      <c r="C8827" t="s">
        <v>691</v>
      </c>
      <c r="D8827" t="s">
        <v>11</v>
      </c>
      <c r="E8827" s="1">
        <v>102682</v>
      </c>
      <c r="F8827" s="1">
        <v>896.58</v>
      </c>
      <c r="G8827" s="1">
        <v>8175.59</v>
      </c>
      <c r="H8827" s="4" t="s">
        <v>33</v>
      </c>
      <c r="I8827" s="1">
        <f>SalariesData[[#This Row],[Base_Salary]]+SalariesData[[#This Row],[Overtime_Pay]]+SalariesData[[#This Row],[Longevity_Pay]]</f>
        <v>111754.17</v>
      </c>
    </row>
    <row r="8828" spans="1:9" x14ac:dyDescent="0.3">
      <c r="A8828" t="s">
        <v>613</v>
      </c>
      <c r="B8828" t="s">
        <v>614</v>
      </c>
      <c r="C8828" t="s">
        <v>691</v>
      </c>
      <c r="D8828" t="s">
        <v>11</v>
      </c>
      <c r="E8828" s="1">
        <v>102682</v>
      </c>
      <c r="F8828" s="1">
        <v>0</v>
      </c>
      <c r="G8828" s="1">
        <v>4872.16</v>
      </c>
      <c r="H8828" s="4" t="s">
        <v>33</v>
      </c>
      <c r="I8828" s="1">
        <f>SalariesData[[#This Row],[Base_Salary]]+SalariesData[[#This Row],[Overtime_Pay]]+SalariesData[[#This Row],[Longevity_Pay]]</f>
        <v>107554.16</v>
      </c>
    </row>
    <row r="8829" spans="1:9" x14ac:dyDescent="0.3">
      <c r="A8829" t="s">
        <v>613</v>
      </c>
      <c r="B8829" t="s">
        <v>614</v>
      </c>
      <c r="C8829" t="s">
        <v>662</v>
      </c>
      <c r="D8829" t="s">
        <v>14</v>
      </c>
      <c r="E8829" s="1">
        <v>89948</v>
      </c>
      <c r="F8829" s="1">
        <v>9602.0300000000007</v>
      </c>
      <c r="G8829" s="1">
        <v>1458.2</v>
      </c>
      <c r="H8829" s="4" t="s">
        <v>56</v>
      </c>
      <c r="I8829" s="1">
        <f>SalariesData[[#This Row],[Base_Salary]]+SalariesData[[#This Row],[Overtime_Pay]]+SalariesData[[#This Row],[Longevity_Pay]]</f>
        <v>101008.23</v>
      </c>
    </row>
    <row r="8830" spans="1:9" x14ac:dyDescent="0.3">
      <c r="A8830" t="s">
        <v>613</v>
      </c>
      <c r="B8830" t="s">
        <v>614</v>
      </c>
      <c r="C8830" t="s">
        <v>662</v>
      </c>
      <c r="D8830" t="s">
        <v>14</v>
      </c>
      <c r="E8830" s="1">
        <v>89948</v>
      </c>
      <c r="F8830" s="1">
        <v>42156.39</v>
      </c>
      <c r="G8830" s="1">
        <v>1861.96</v>
      </c>
      <c r="H8830" s="4" t="s">
        <v>56</v>
      </c>
      <c r="I8830" s="1">
        <f>SalariesData[[#This Row],[Base_Salary]]+SalariesData[[#This Row],[Overtime_Pay]]+SalariesData[[#This Row],[Longevity_Pay]]</f>
        <v>133966.35</v>
      </c>
    </row>
    <row r="8831" spans="1:9" x14ac:dyDescent="0.3">
      <c r="A8831" t="s">
        <v>613</v>
      </c>
      <c r="B8831" t="s">
        <v>614</v>
      </c>
      <c r="C8831" t="s">
        <v>662</v>
      </c>
      <c r="D8831" t="s">
        <v>11</v>
      </c>
      <c r="E8831" s="1">
        <v>89948</v>
      </c>
      <c r="F8831" s="1">
        <v>65723.7</v>
      </c>
      <c r="G8831" s="1">
        <v>2751.16</v>
      </c>
      <c r="H8831" s="4" t="s">
        <v>56</v>
      </c>
      <c r="I8831" s="1">
        <f>SalariesData[[#This Row],[Base_Salary]]+SalariesData[[#This Row],[Overtime_Pay]]+SalariesData[[#This Row],[Longevity_Pay]]</f>
        <v>158422.86000000002</v>
      </c>
    </row>
    <row r="8832" spans="1:9" x14ac:dyDescent="0.3">
      <c r="A8832" t="s">
        <v>613</v>
      </c>
      <c r="B8832" t="s">
        <v>614</v>
      </c>
      <c r="C8832" t="s">
        <v>662</v>
      </c>
      <c r="D8832" t="s">
        <v>14</v>
      </c>
      <c r="E8832" s="1">
        <v>93986</v>
      </c>
      <c r="F8832" s="1">
        <v>30758.55</v>
      </c>
      <c r="G8832" s="1">
        <v>4454.99</v>
      </c>
      <c r="H8832" s="4" t="s">
        <v>154</v>
      </c>
      <c r="I8832" s="1">
        <f>SalariesData[[#This Row],[Base_Salary]]+SalariesData[[#This Row],[Overtime_Pay]]+SalariesData[[#This Row],[Longevity_Pay]]</f>
        <v>129199.54000000001</v>
      </c>
    </row>
    <row r="8833" spans="1:9" x14ac:dyDescent="0.3">
      <c r="A8833" t="s">
        <v>613</v>
      </c>
      <c r="B8833" t="s">
        <v>614</v>
      </c>
      <c r="C8833" t="s">
        <v>662</v>
      </c>
      <c r="D8833" t="s">
        <v>14</v>
      </c>
      <c r="E8833" s="1">
        <v>107271.137</v>
      </c>
      <c r="F8833" s="1">
        <v>17091.150000000001</v>
      </c>
      <c r="G8833" s="1">
        <v>0</v>
      </c>
      <c r="H8833" s="4" t="s">
        <v>92</v>
      </c>
      <c r="I8833" s="1">
        <f>SalariesData[[#This Row],[Base_Salary]]+SalariesData[[#This Row],[Overtime_Pay]]+SalariesData[[#This Row],[Longevity_Pay]]</f>
        <v>124362.28700000001</v>
      </c>
    </row>
    <row r="8834" spans="1:9" x14ac:dyDescent="0.3">
      <c r="A8834" t="s">
        <v>613</v>
      </c>
      <c r="B8834" t="s">
        <v>614</v>
      </c>
      <c r="C8834" t="s">
        <v>662</v>
      </c>
      <c r="D8834" t="s">
        <v>14</v>
      </c>
      <c r="E8834" s="1">
        <v>89948</v>
      </c>
      <c r="F8834" s="1">
        <v>7428.23</v>
      </c>
      <c r="G8834" s="1">
        <v>1422.97</v>
      </c>
      <c r="H8834" s="4" t="s">
        <v>56</v>
      </c>
      <c r="I8834" s="1">
        <f>SalariesData[[#This Row],[Base_Salary]]+SalariesData[[#This Row],[Overtime_Pay]]+SalariesData[[#This Row],[Longevity_Pay]]</f>
        <v>98799.2</v>
      </c>
    </row>
    <row r="8835" spans="1:9" x14ac:dyDescent="0.3">
      <c r="A8835" t="s">
        <v>613</v>
      </c>
      <c r="B8835" t="s">
        <v>614</v>
      </c>
      <c r="C8835" t="s">
        <v>662</v>
      </c>
      <c r="D8835" t="s">
        <v>14</v>
      </c>
      <c r="E8835" s="1">
        <v>57742.94</v>
      </c>
      <c r="F8835" s="1">
        <v>0</v>
      </c>
      <c r="G8835" s="1">
        <v>0</v>
      </c>
      <c r="H8835" s="4" t="s">
        <v>16</v>
      </c>
      <c r="I8835" s="1">
        <f>SalariesData[[#This Row],[Base_Salary]]+SalariesData[[#This Row],[Overtime_Pay]]+SalariesData[[#This Row],[Longevity_Pay]]</f>
        <v>57742.94</v>
      </c>
    </row>
    <row r="8836" spans="1:9" x14ac:dyDescent="0.3">
      <c r="A8836" t="s">
        <v>613</v>
      </c>
      <c r="B8836" t="s">
        <v>614</v>
      </c>
      <c r="C8836" t="s">
        <v>662</v>
      </c>
      <c r="D8836" t="s">
        <v>14</v>
      </c>
      <c r="E8836" s="1">
        <v>89948</v>
      </c>
      <c r="F8836" s="1">
        <v>11194.8</v>
      </c>
      <c r="G8836" s="1">
        <v>2751.16</v>
      </c>
      <c r="H8836" s="4" t="s">
        <v>56</v>
      </c>
      <c r="I8836" s="1">
        <f>SalariesData[[#This Row],[Base_Salary]]+SalariesData[[#This Row],[Overtime_Pay]]+SalariesData[[#This Row],[Longevity_Pay]]</f>
        <v>103893.96</v>
      </c>
    </row>
    <row r="8837" spans="1:9" x14ac:dyDescent="0.3">
      <c r="A8837" t="s">
        <v>613</v>
      </c>
      <c r="B8837" t="s">
        <v>614</v>
      </c>
      <c r="C8837" t="s">
        <v>662</v>
      </c>
      <c r="D8837" t="s">
        <v>14</v>
      </c>
      <c r="E8837" s="1">
        <v>89948</v>
      </c>
      <c r="F8837" s="1">
        <v>17818.52</v>
      </c>
      <c r="G8837" s="1">
        <v>4260.33</v>
      </c>
      <c r="H8837" s="4" t="s">
        <v>56</v>
      </c>
      <c r="I8837" s="1">
        <f>SalariesData[[#This Row],[Base_Salary]]+SalariesData[[#This Row],[Overtime_Pay]]+SalariesData[[#This Row],[Longevity_Pay]]</f>
        <v>112026.85</v>
      </c>
    </row>
    <row r="8838" spans="1:9" x14ac:dyDescent="0.3">
      <c r="A8838" t="s">
        <v>613</v>
      </c>
      <c r="B8838" t="s">
        <v>614</v>
      </c>
      <c r="C8838" t="s">
        <v>662</v>
      </c>
      <c r="D8838" t="s">
        <v>11</v>
      </c>
      <c r="E8838" s="1">
        <v>96516.658500000005</v>
      </c>
      <c r="F8838" s="1">
        <v>43815</v>
      </c>
      <c r="G8838" s="1">
        <v>0</v>
      </c>
      <c r="H8838" s="4" t="s">
        <v>16</v>
      </c>
      <c r="I8838" s="1">
        <f>SalariesData[[#This Row],[Base_Salary]]+SalariesData[[#This Row],[Overtime_Pay]]+SalariesData[[#This Row],[Longevity_Pay]]</f>
        <v>140331.65850000002</v>
      </c>
    </row>
    <row r="8839" spans="1:9" x14ac:dyDescent="0.3">
      <c r="A8839" t="s">
        <v>613</v>
      </c>
      <c r="B8839" t="s">
        <v>614</v>
      </c>
      <c r="C8839" t="s">
        <v>662</v>
      </c>
      <c r="D8839" t="s">
        <v>11</v>
      </c>
      <c r="E8839" s="1">
        <v>122842</v>
      </c>
      <c r="F8839" s="1">
        <v>0</v>
      </c>
      <c r="G8839" s="1">
        <v>9640.0400000000009</v>
      </c>
      <c r="H8839" s="4" t="s">
        <v>55</v>
      </c>
      <c r="I8839" s="1">
        <f>SalariesData[[#This Row],[Base_Salary]]+SalariesData[[#This Row],[Overtime_Pay]]+SalariesData[[#This Row],[Longevity_Pay]]</f>
        <v>132482.04</v>
      </c>
    </row>
    <row r="8840" spans="1:9" x14ac:dyDescent="0.3">
      <c r="A8840" t="s">
        <v>613</v>
      </c>
      <c r="B8840" t="s">
        <v>614</v>
      </c>
      <c r="C8840" t="s">
        <v>662</v>
      </c>
      <c r="D8840" t="s">
        <v>11</v>
      </c>
      <c r="E8840" s="1">
        <v>89948</v>
      </c>
      <c r="F8840" s="1">
        <v>21869.51</v>
      </c>
      <c r="G8840" s="1">
        <v>4260.33</v>
      </c>
      <c r="H8840" s="4" t="s">
        <v>56</v>
      </c>
      <c r="I8840" s="1">
        <f>SalariesData[[#This Row],[Base_Salary]]+SalariesData[[#This Row],[Overtime_Pay]]+SalariesData[[#This Row],[Longevity_Pay]]</f>
        <v>116077.84</v>
      </c>
    </row>
    <row r="8841" spans="1:9" x14ac:dyDescent="0.3">
      <c r="A8841" t="s">
        <v>613</v>
      </c>
      <c r="B8841" t="s">
        <v>614</v>
      </c>
      <c r="C8841" t="s">
        <v>662</v>
      </c>
      <c r="D8841" t="s">
        <v>14</v>
      </c>
      <c r="E8841" s="1">
        <v>93252.817599999995</v>
      </c>
      <c r="F8841" s="1">
        <v>1090.1400000000001</v>
      </c>
      <c r="G8841" s="1">
        <v>0</v>
      </c>
      <c r="H8841" s="4" t="s">
        <v>38</v>
      </c>
      <c r="I8841" s="1">
        <f>SalariesData[[#This Row],[Base_Salary]]+SalariesData[[#This Row],[Overtime_Pay]]+SalariesData[[#This Row],[Longevity_Pay]]</f>
        <v>94342.957599999994</v>
      </c>
    </row>
    <row r="8842" spans="1:9" x14ac:dyDescent="0.3">
      <c r="A8842" t="s">
        <v>613</v>
      </c>
      <c r="B8842" t="s">
        <v>614</v>
      </c>
      <c r="C8842" t="s">
        <v>662</v>
      </c>
      <c r="D8842" t="s">
        <v>14</v>
      </c>
      <c r="E8842" s="1">
        <v>98228</v>
      </c>
      <c r="F8842" s="1">
        <v>2848.66</v>
      </c>
      <c r="G8842" s="1">
        <v>1596.27</v>
      </c>
      <c r="H8842" s="4" t="s">
        <v>38</v>
      </c>
      <c r="I8842" s="1">
        <f>SalariesData[[#This Row],[Base_Salary]]+SalariesData[[#This Row],[Overtime_Pay]]+SalariesData[[#This Row],[Longevity_Pay]]</f>
        <v>102672.93000000001</v>
      </c>
    </row>
    <row r="8843" spans="1:9" x14ac:dyDescent="0.3">
      <c r="A8843" t="s">
        <v>613</v>
      </c>
      <c r="B8843" t="s">
        <v>614</v>
      </c>
      <c r="C8843" t="s">
        <v>662</v>
      </c>
      <c r="D8843" t="s">
        <v>14</v>
      </c>
      <c r="E8843" s="1">
        <v>89948</v>
      </c>
      <c r="F8843" s="1">
        <v>10531.95</v>
      </c>
      <c r="G8843" s="1">
        <v>674.64</v>
      </c>
      <c r="H8843" s="4" t="s">
        <v>56</v>
      </c>
      <c r="I8843" s="1">
        <f>SalariesData[[#This Row],[Base_Salary]]+SalariesData[[#This Row],[Overtime_Pay]]+SalariesData[[#This Row],[Longevity_Pay]]</f>
        <v>101154.59</v>
      </c>
    </row>
    <row r="8844" spans="1:9" x14ac:dyDescent="0.3">
      <c r="A8844" t="s">
        <v>613</v>
      </c>
      <c r="B8844" t="s">
        <v>614</v>
      </c>
      <c r="C8844" t="s">
        <v>662</v>
      </c>
      <c r="D8844" t="s">
        <v>14</v>
      </c>
      <c r="E8844" s="1">
        <v>99622.918900000004</v>
      </c>
      <c r="F8844" s="1">
        <v>19265.25</v>
      </c>
      <c r="G8844" s="1">
        <v>0</v>
      </c>
      <c r="H8844" s="4" t="s">
        <v>92</v>
      </c>
      <c r="I8844" s="1">
        <f>SalariesData[[#This Row],[Base_Salary]]+SalariesData[[#This Row],[Overtime_Pay]]+SalariesData[[#This Row],[Longevity_Pay]]</f>
        <v>118888.1689</v>
      </c>
    </row>
    <row r="8845" spans="1:9" x14ac:dyDescent="0.3">
      <c r="A8845" t="s">
        <v>613</v>
      </c>
      <c r="B8845" t="s">
        <v>614</v>
      </c>
      <c r="C8845" t="s">
        <v>662</v>
      </c>
      <c r="D8845" t="s">
        <v>11</v>
      </c>
      <c r="E8845" s="1">
        <v>134500</v>
      </c>
      <c r="F8845" s="1">
        <v>234.7</v>
      </c>
      <c r="G8845" s="1">
        <v>168.13</v>
      </c>
      <c r="H8845" s="4" t="s">
        <v>47</v>
      </c>
      <c r="I8845" s="1">
        <f>SalariesData[[#This Row],[Base_Salary]]+SalariesData[[#This Row],[Overtime_Pay]]+SalariesData[[#This Row],[Longevity_Pay]]</f>
        <v>134902.83000000002</v>
      </c>
    </row>
    <row r="8846" spans="1:9" x14ac:dyDescent="0.3">
      <c r="A8846" t="s">
        <v>613</v>
      </c>
      <c r="B8846" t="s">
        <v>614</v>
      </c>
      <c r="C8846" t="s">
        <v>662</v>
      </c>
      <c r="D8846" t="s">
        <v>14</v>
      </c>
      <c r="E8846" s="1">
        <v>114945.1992</v>
      </c>
      <c r="F8846" s="1">
        <v>0</v>
      </c>
      <c r="G8846" s="1">
        <v>0</v>
      </c>
      <c r="H8846" s="4" t="s">
        <v>20</v>
      </c>
      <c r="I8846" s="1">
        <f>SalariesData[[#This Row],[Base_Salary]]+SalariesData[[#This Row],[Overtime_Pay]]+SalariesData[[#This Row],[Longevity_Pay]]</f>
        <v>114945.1992</v>
      </c>
    </row>
    <row r="8847" spans="1:9" x14ac:dyDescent="0.3">
      <c r="A8847" t="s">
        <v>613</v>
      </c>
      <c r="B8847" t="s">
        <v>614</v>
      </c>
      <c r="C8847" t="s">
        <v>662</v>
      </c>
      <c r="D8847" t="s">
        <v>11</v>
      </c>
      <c r="E8847" s="1">
        <v>93211.802299999996</v>
      </c>
      <c r="F8847" s="1">
        <v>37353.839999999997</v>
      </c>
      <c r="G8847" s="1">
        <v>0</v>
      </c>
      <c r="H8847" s="4" t="s">
        <v>92</v>
      </c>
      <c r="I8847" s="1">
        <f>SalariesData[[#This Row],[Base_Salary]]+SalariesData[[#This Row],[Overtime_Pay]]+SalariesData[[#This Row],[Longevity_Pay]]</f>
        <v>130565.64229999999</v>
      </c>
    </row>
    <row r="8848" spans="1:9" x14ac:dyDescent="0.3">
      <c r="A8848" t="s">
        <v>613</v>
      </c>
      <c r="B8848" t="s">
        <v>614</v>
      </c>
      <c r="C8848" t="s">
        <v>662</v>
      </c>
      <c r="D8848" t="s">
        <v>11</v>
      </c>
      <c r="E8848" s="1">
        <v>117424</v>
      </c>
      <c r="F8848" s="1">
        <v>2148.11</v>
      </c>
      <c r="G8848" s="1">
        <v>5013.3</v>
      </c>
      <c r="H8848" s="4" t="s">
        <v>20</v>
      </c>
      <c r="I8848" s="1">
        <f>SalariesData[[#This Row],[Base_Salary]]+SalariesData[[#This Row],[Overtime_Pay]]+SalariesData[[#This Row],[Longevity_Pay]]</f>
        <v>124585.41</v>
      </c>
    </row>
    <row r="8849" spans="1:9" x14ac:dyDescent="0.3">
      <c r="A8849" t="s">
        <v>613</v>
      </c>
      <c r="B8849" t="s">
        <v>614</v>
      </c>
      <c r="C8849" t="s">
        <v>662</v>
      </c>
      <c r="D8849" t="s">
        <v>11</v>
      </c>
      <c r="E8849" s="1">
        <v>97349.092399999994</v>
      </c>
      <c r="F8849" s="1">
        <v>10186.879999999999</v>
      </c>
      <c r="G8849" s="1">
        <v>0</v>
      </c>
      <c r="H8849" s="4" t="s">
        <v>92</v>
      </c>
      <c r="I8849" s="1">
        <f>SalariesData[[#This Row],[Base_Salary]]+SalariesData[[#This Row],[Overtime_Pay]]+SalariesData[[#This Row],[Longevity_Pay]]</f>
        <v>107535.9724</v>
      </c>
    </row>
    <row r="8850" spans="1:9" x14ac:dyDescent="0.3">
      <c r="A8850" t="s">
        <v>613</v>
      </c>
      <c r="B8850" t="s">
        <v>614</v>
      </c>
      <c r="C8850" t="s">
        <v>662</v>
      </c>
      <c r="D8850" t="s">
        <v>11</v>
      </c>
      <c r="E8850" s="1">
        <v>93986</v>
      </c>
      <c r="F8850" s="1">
        <v>15821.75</v>
      </c>
      <c r="G8850" s="1">
        <v>4450.2700000000004</v>
      </c>
      <c r="H8850" s="4" t="s">
        <v>154</v>
      </c>
      <c r="I8850" s="1">
        <f>SalariesData[[#This Row],[Base_Salary]]+SalariesData[[#This Row],[Overtime_Pay]]+SalariesData[[#This Row],[Longevity_Pay]]</f>
        <v>114258.02</v>
      </c>
    </row>
    <row r="8851" spans="1:9" x14ac:dyDescent="0.3">
      <c r="A8851" t="s">
        <v>613</v>
      </c>
      <c r="B8851" t="s">
        <v>614</v>
      </c>
      <c r="C8851" t="s">
        <v>662</v>
      </c>
      <c r="D8851" t="s">
        <v>14</v>
      </c>
      <c r="E8851" s="1">
        <v>103034</v>
      </c>
      <c r="F8851" s="1">
        <v>0</v>
      </c>
      <c r="G8851" s="1">
        <v>0</v>
      </c>
      <c r="H8851" s="4" t="s">
        <v>92</v>
      </c>
      <c r="I8851" s="1">
        <f>SalariesData[[#This Row],[Base_Salary]]+SalariesData[[#This Row],[Overtime_Pay]]+SalariesData[[#This Row],[Longevity_Pay]]</f>
        <v>103034</v>
      </c>
    </row>
    <row r="8852" spans="1:9" x14ac:dyDescent="0.3">
      <c r="A8852" t="s">
        <v>613</v>
      </c>
      <c r="B8852" t="s">
        <v>614</v>
      </c>
      <c r="C8852" t="s">
        <v>662</v>
      </c>
      <c r="D8852" t="s">
        <v>14</v>
      </c>
      <c r="E8852" s="1">
        <v>107367</v>
      </c>
      <c r="F8852" s="1">
        <v>33056.769999999997</v>
      </c>
      <c r="G8852" s="1">
        <v>0</v>
      </c>
      <c r="H8852" s="4" t="s">
        <v>92</v>
      </c>
      <c r="I8852" s="1">
        <f>SalariesData[[#This Row],[Base_Salary]]+SalariesData[[#This Row],[Overtime_Pay]]+SalariesData[[#This Row],[Longevity_Pay]]</f>
        <v>140423.76999999999</v>
      </c>
    </row>
    <row r="8853" spans="1:9" x14ac:dyDescent="0.3">
      <c r="A8853" t="s">
        <v>613</v>
      </c>
      <c r="B8853" t="s">
        <v>614</v>
      </c>
      <c r="C8853" t="s">
        <v>662</v>
      </c>
      <c r="D8853" t="s">
        <v>11</v>
      </c>
      <c r="E8853" s="1">
        <v>150108.10999999999</v>
      </c>
      <c r="F8853" s="1">
        <v>0</v>
      </c>
      <c r="G8853" s="1">
        <v>0</v>
      </c>
      <c r="H8853" s="4" t="s">
        <v>13</v>
      </c>
      <c r="I8853" s="1">
        <f>SalariesData[[#This Row],[Base_Salary]]+SalariesData[[#This Row],[Overtime_Pay]]+SalariesData[[#This Row],[Longevity_Pay]]</f>
        <v>150108.10999999999</v>
      </c>
    </row>
    <row r="8854" spans="1:9" x14ac:dyDescent="0.3">
      <c r="A8854" t="s">
        <v>613</v>
      </c>
      <c r="B8854" t="s">
        <v>614</v>
      </c>
      <c r="C8854" t="s">
        <v>662</v>
      </c>
      <c r="D8854" t="s">
        <v>11</v>
      </c>
      <c r="E8854" s="1">
        <v>92221.174799999993</v>
      </c>
      <c r="F8854" s="1">
        <v>14226.63</v>
      </c>
      <c r="G8854" s="1">
        <v>0</v>
      </c>
      <c r="H8854" s="4" t="s">
        <v>154</v>
      </c>
      <c r="I8854" s="1">
        <f>SalariesData[[#This Row],[Base_Salary]]+SalariesData[[#This Row],[Overtime_Pay]]+SalariesData[[#This Row],[Longevity_Pay]]</f>
        <v>106447.8048</v>
      </c>
    </row>
    <row r="8855" spans="1:9" x14ac:dyDescent="0.3">
      <c r="A8855" t="s">
        <v>613</v>
      </c>
      <c r="B8855" t="s">
        <v>614</v>
      </c>
      <c r="C8855" t="s">
        <v>662</v>
      </c>
      <c r="D8855" t="s">
        <v>14</v>
      </c>
      <c r="E8855" s="1">
        <v>93209.863299999997</v>
      </c>
      <c r="F8855" s="1">
        <v>22261.59</v>
      </c>
      <c r="G8855" s="1">
        <v>0</v>
      </c>
      <c r="H8855" s="4" t="s">
        <v>92</v>
      </c>
      <c r="I8855" s="1">
        <f>SalariesData[[#This Row],[Base_Salary]]+SalariesData[[#This Row],[Overtime_Pay]]+SalariesData[[#This Row],[Longevity_Pay]]</f>
        <v>115471.45329999999</v>
      </c>
    </row>
    <row r="8856" spans="1:9" x14ac:dyDescent="0.3">
      <c r="A8856" t="s">
        <v>613</v>
      </c>
      <c r="B8856" t="s">
        <v>614</v>
      </c>
      <c r="C8856" t="s">
        <v>662</v>
      </c>
      <c r="D8856" t="s">
        <v>11</v>
      </c>
      <c r="E8856" s="1">
        <v>98228</v>
      </c>
      <c r="F8856" s="1">
        <v>3494.16</v>
      </c>
      <c r="G8856" s="1">
        <v>1596.27</v>
      </c>
      <c r="H8856" s="4" t="s">
        <v>38</v>
      </c>
      <c r="I8856" s="1">
        <f>SalariesData[[#This Row],[Base_Salary]]+SalariesData[[#This Row],[Overtime_Pay]]+SalariesData[[#This Row],[Longevity_Pay]]</f>
        <v>103318.43000000001</v>
      </c>
    </row>
    <row r="8857" spans="1:9" x14ac:dyDescent="0.3">
      <c r="A8857" t="s">
        <v>613</v>
      </c>
      <c r="B8857" t="s">
        <v>614</v>
      </c>
      <c r="C8857" t="s">
        <v>662</v>
      </c>
      <c r="D8857" t="s">
        <v>11</v>
      </c>
      <c r="E8857" s="1">
        <v>93209.863299999997</v>
      </c>
      <c r="F8857" s="1">
        <v>27629.96</v>
      </c>
      <c r="G8857" s="1">
        <v>0</v>
      </c>
      <c r="H8857" s="4" t="s">
        <v>92</v>
      </c>
      <c r="I8857" s="1">
        <f>SalariesData[[#This Row],[Base_Salary]]+SalariesData[[#This Row],[Overtime_Pay]]+SalariesData[[#This Row],[Longevity_Pay]]</f>
        <v>120839.82329999999</v>
      </c>
    </row>
    <row r="8858" spans="1:9" x14ac:dyDescent="0.3">
      <c r="A8858" t="s">
        <v>613</v>
      </c>
      <c r="B8858" t="s">
        <v>614</v>
      </c>
      <c r="C8858" t="s">
        <v>662</v>
      </c>
      <c r="D8858" t="s">
        <v>14</v>
      </c>
      <c r="E8858" s="1">
        <v>107367</v>
      </c>
      <c r="F8858" s="1">
        <v>11862.23</v>
      </c>
      <c r="G8858" s="1">
        <v>4580.1400000000003</v>
      </c>
      <c r="H8858" s="4" t="s">
        <v>92</v>
      </c>
      <c r="I8858" s="1">
        <f>SalariesData[[#This Row],[Base_Salary]]+SalariesData[[#This Row],[Overtime_Pay]]+SalariesData[[#This Row],[Longevity_Pay]]</f>
        <v>123809.37</v>
      </c>
    </row>
    <row r="8859" spans="1:9" x14ac:dyDescent="0.3">
      <c r="A8859" t="s">
        <v>613</v>
      </c>
      <c r="B8859" t="s">
        <v>614</v>
      </c>
      <c r="C8859" t="s">
        <v>662</v>
      </c>
      <c r="D8859" t="s">
        <v>14</v>
      </c>
      <c r="E8859" s="1">
        <v>103034</v>
      </c>
      <c r="F8859" s="1">
        <v>0</v>
      </c>
      <c r="G8859" s="1">
        <v>0</v>
      </c>
      <c r="H8859" s="4" t="s">
        <v>92</v>
      </c>
      <c r="I8859" s="1">
        <f>SalariesData[[#This Row],[Base_Salary]]+SalariesData[[#This Row],[Overtime_Pay]]+SalariesData[[#This Row],[Longevity_Pay]]</f>
        <v>103034</v>
      </c>
    </row>
    <row r="8860" spans="1:9" x14ac:dyDescent="0.3">
      <c r="A8860" t="s">
        <v>613</v>
      </c>
      <c r="B8860" t="s">
        <v>614</v>
      </c>
      <c r="C8860" t="s">
        <v>662</v>
      </c>
      <c r="D8860" t="s">
        <v>11</v>
      </c>
      <c r="E8860" s="1">
        <v>117424</v>
      </c>
      <c r="F8860" s="1">
        <v>0</v>
      </c>
      <c r="G8860" s="1">
        <v>1908.14</v>
      </c>
      <c r="H8860" s="4" t="s">
        <v>20</v>
      </c>
      <c r="I8860" s="1">
        <f>SalariesData[[#This Row],[Base_Salary]]+SalariesData[[#This Row],[Overtime_Pay]]+SalariesData[[#This Row],[Longevity_Pay]]</f>
        <v>119332.14</v>
      </c>
    </row>
    <row r="8861" spans="1:9" x14ac:dyDescent="0.3">
      <c r="A8861" t="s">
        <v>613</v>
      </c>
      <c r="B8861" t="s">
        <v>614</v>
      </c>
      <c r="C8861" t="s">
        <v>662</v>
      </c>
      <c r="D8861" t="s">
        <v>14</v>
      </c>
      <c r="E8861" s="1">
        <v>93986</v>
      </c>
      <c r="F8861" s="1">
        <v>11754.25</v>
      </c>
      <c r="G8861" s="1">
        <v>4454.99</v>
      </c>
      <c r="H8861" s="4" t="s">
        <v>154</v>
      </c>
      <c r="I8861" s="1">
        <f>SalariesData[[#This Row],[Base_Salary]]+SalariesData[[#This Row],[Overtime_Pay]]+SalariesData[[#This Row],[Longevity_Pay]]</f>
        <v>110195.24</v>
      </c>
    </row>
    <row r="8862" spans="1:9" x14ac:dyDescent="0.3">
      <c r="A8862" t="s">
        <v>613</v>
      </c>
      <c r="B8862" t="s">
        <v>614</v>
      </c>
      <c r="C8862" t="s">
        <v>662</v>
      </c>
      <c r="D8862" t="s">
        <v>11</v>
      </c>
      <c r="E8862" s="1">
        <v>107367</v>
      </c>
      <c r="F8862" s="1">
        <v>21668.54</v>
      </c>
      <c r="G8862" s="1">
        <v>0</v>
      </c>
      <c r="H8862" s="4" t="s">
        <v>92</v>
      </c>
      <c r="I8862" s="1">
        <f>SalariesData[[#This Row],[Base_Salary]]+SalariesData[[#This Row],[Overtime_Pay]]+SalariesData[[#This Row],[Longevity_Pay]]</f>
        <v>129035.54000000001</v>
      </c>
    </row>
    <row r="8863" spans="1:9" x14ac:dyDescent="0.3">
      <c r="A8863" t="s">
        <v>613</v>
      </c>
      <c r="B8863" t="s">
        <v>614</v>
      </c>
      <c r="C8863" t="s">
        <v>662</v>
      </c>
      <c r="D8863" t="s">
        <v>14</v>
      </c>
      <c r="E8863" s="1">
        <v>114050.2211</v>
      </c>
      <c r="F8863" s="1">
        <v>26.38</v>
      </c>
      <c r="G8863" s="1">
        <v>0</v>
      </c>
      <c r="H8863" s="4" t="s">
        <v>55</v>
      </c>
      <c r="I8863" s="1">
        <f>SalariesData[[#This Row],[Base_Salary]]+SalariesData[[#This Row],[Overtime_Pay]]+SalariesData[[#This Row],[Longevity_Pay]]</f>
        <v>114076.6011</v>
      </c>
    </row>
    <row r="8864" spans="1:9" x14ac:dyDescent="0.3">
      <c r="A8864" t="s">
        <v>613</v>
      </c>
      <c r="B8864" t="s">
        <v>614</v>
      </c>
      <c r="C8864" t="s">
        <v>662</v>
      </c>
      <c r="D8864" t="s">
        <v>11</v>
      </c>
      <c r="E8864" s="1">
        <v>117424</v>
      </c>
      <c r="F8864" s="1">
        <v>2403.7199999999998</v>
      </c>
      <c r="G8864" s="1">
        <v>1761.36</v>
      </c>
      <c r="H8864" s="4" t="s">
        <v>20</v>
      </c>
      <c r="I8864" s="1">
        <f>SalariesData[[#This Row],[Base_Salary]]+SalariesData[[#This Row],[Overtime_Pay]]+SalariesData[[#This Row],[Longevity_Pay]]</f>
        <v>121589.08</v>
      </c>
    </row>
    <row r="8865" spans="1:9" x14ac:dyDescent="0.3">
      <c r="A8865" t="s">
        <v>613</v>
      </c>
      <c r="B8865" t="s">
        <v>614</v>
      </c>
      <c r="C8865" t="s">
        <v>662</v>
      </c>
      <c r="D8865" t="s">
        <v>14</v>
      </c>
      <c r="E8865" s="1">
        <v>175873</v>
      </c>
      <c r="F8865" s="1">
        <v>0</v>
      </c>
      <c r="G8865" s="1">
        <v>0</v>
      </c>
      <c r="H8865" s="4" t="s">
        <v>12</v>
      </c>
      <c r="I8865" s="1">
        <f>SalariesData[[#This Row],[Base_Salary]]+SalariesData[[#This Row],[Overtime_Pay]]+SalariesData[[#This Row],[Longevity_Pay]]</f>
        <v>175873</v>
      </c>
    </row>
    <row r="8866" spans="1:9" x14ac:dyDescent="0.3">
      <c r="A8866" t="s">
        <v>613</v>
      </c>
      <c r="B8866" t="s">
        <v>614</v>
      </c>
      <c r="C8866" t="s">
        <v>662</v>
      </c>
      <c r="D8866" t="s">
        <v>14</v>
      </c>
      <c r="E8866" s="1">
        <v>117424</v>
      </c>
      <c r="F8866" s="1">
        <v>2298.1999999999998</v>
      </c>
      <c r="G8866" s="1">
        <v>0</v>
      </c>
      <c r="H8866" s="4" t="s">
        <v>20</v>
      </c>
      <c r="I8866" s="1">
        <f>SalariesData[[#This Row],[Base_Salary]]+SalariesData[[#This Row],[Overtime_Pay]]+SalariesData[[#This Row],[Longevity_Pay]]</f>
        <v>119722.2</v>
      </c>
    </row>
    <row r="8867" spans="1:9" x14ac:dyDescent="0.3">
      <c r="A8867" t="s">
        <v>613</v>
      </c>
      <c r="B8867" t="s">
        <v>614</v>
      </c>
      <c r="C8867" t="s">
        <v>662</v>
      </c>
      <c r="D8867" t="s">
        <v>11</v>
      </c>
      <c r="E8867" s="1">
        <v>96259.642099999997</v>
      </c>
      <c r="F8867" s="1">
        <v>12989.92</v>
      </c>
      <c r="G8867" s="1">
        <v>0</v>
      </c>
      <c r="H8867" s="4" t="s">
        <v>38</v>
      </c>
      <c r="I8867" s="1">
        <f>SalariesData[[#This Row],[Base_Salary]]+SalariesData[[#This Row],[Overtime_Pay]]+SalariesData[[#This Row],[Longevity_Pay]]</f>
        <v>109249.5621</v>
      </c>
    </row>
    <row r="8868" spans="1:9" x14ac:dyDescent="0.3">
      <c r="A8868" t="s">
        <v>613</v>
      </c>
      <c r="B8868" t="s">
        <v>614</v>
      </c>
      <c r="C8868" t="s">
        <v>662</v>
      </c>
      <c r="D8868" t="s">
        <v>14</v>
      </c>
      <c r="E8868" s="1">
        <v>102023.58689999999</v>
      </c>
      <c r="F8868" s="1">
        <v>235.46</v>
      </c>
      <c r="G8868" s="1">
        <v>0</v>
      </c>
      <c r="H8868" s="4" t="s">
        <v>69</v>
      </c>
      <c r="I8868" s="1">
        <f>SalariesData[[#This Row],[Base_Salary]]+SalariesData[[#This Row],[Overtime_Pay]]+SalariesData[[#This Row],[Longevity_Pay]]</f>
        <v>102259.0469</v>
      </c>
    </row>
    <row r="8869" spans="1:9" x14ac:dyDescent="0.3">
      <c r="A8869" t="s">
        <v>613</v>
      </c>
      <c r="B8869" t="s">
        <v>614</v>
      </c>
      <c r="C8869" t="s">
        <v>662</v>
      </c>
      <c r="D8869" t="s">
        <v>14</v>
      </c>
      <c r="E8869" s="1">
        <v>103852.4841</v>
      </c>
      <c r="F8869" s="1">
        <v>16298.98</v>
      </c>
      <c r="G8869" s="1">
        <v>0</v>
      </c>
      <c r="H8869" s="4" t="s">
        <v>92</v>
      </c>
      <c r="I8869" s="1">
        <f>SalariesData[[#This Row],[Base_Salary]]+SalariesData[[#This Row],[Overtime_Pay]]+SalariesData[[#This Row],[Longevity_Pay]]</f>
        <v>120151.4641</v>
      </c>
    </row>
    <row r="8870" spans="1:9" x14ac:dyDescent="0.3">
      <c r="A8870" t="s">
        <v>613</v>
      </c>
      <c r="B8870" t="s">
        <v>614</v>
      </c>
      <c r="C8870" t="s">
        <v>662</v>
      </c>
      <c r="D8870" t="s">
        <v>14</v>
      </c>
      <c r="E8870" s="1">
        <v>142798.76</v>
      </c>
      <c r="F8870" s="1">
        <v>0</v>
      </c>
      <c r="G8870" s="1">
        <v>0</v>
      </c>
      <c r="H8870" s="4" t="s">
        <v>13</v>
      </c>
      <c r="I8870" s="1">
        <f>SalariesData[[#This Row],[Base_Salary]]+SalariesData[[#This Row],[Overtime_Pay]]+SalariesData[[#This Row],[Longevity_Pay]]</f>
        <v>142798.76</v>
      </c>
    </row>
    <row r="8871" spans="1:9" x14ac:dyDescent="0.3">
      <c r="A8871" t="s">
        <v>613</v>
      </c>
      <c r="B8871" t="s">
        <v>614</v>
      </c>
      <c r="C8871" t="s">
        <v>662</v>
      </c>
      <c r="D8871" t="s">
        <v>11</v>
      </c>
      <c r="E8871" s="1">
        <v>107271.137</v>
      </c>
      <c r="F8871" s="1">
        <v>9161.7999999999993</v>
      </c>
      <c r="G8871" s="1">
        <v>0</v>
      </c>
      <c r="H8871" s="4" t="s">
        <v>92</v>
      </c>
      <c r="I8871" s="1">
        <f>SalariesData[[#This Row],[Base_Salary]]+SalariesData[[#This Row],[Overtime_Pay]]+SalariesData[[#This Row],[Longevity_Pay]]</f>
        <v>116432.93700000001</v>
      </c>
    </row>
    <row r="8872" spans="1:9" x14ac:dyDescent="0.3">
      <c r="A8872" t="s">
        <v>613</v>
      </c>
      <c r="B8872" t="s">
        <v>614</v>
      </c>
      <c r="C8872" t="s">
        <v>662</v>
      </c>
      <c r="D8872" t="s">
        <v>11</v>
      </c>
      <c r="E8872" s="1">
        <v>87937.99</v>
      </c>
      <c r="F8872" s="1">
        <v>5565.29</v>
      </c>
      <c r="G8872" s="1">
        <v>0</v>
      </c>
      <c r="H8872" s="4" t="s">
        <v>20</v>
      </c>
      <c r="I8872" s="1">
        <f>SalariesData[[#This Row],[Base_Salary]]+SalariesData[[#This Row],[Overtime_Pay]]+SalariesData[[#This Row],[Longevity_Pay]]</f>
        <v>93503.28</v>
      </c>
    </row>
    <row r="8873" spans="1:9" x14ac:dyDescent="0.3">
      <c r="A8873" t="s">
        <v>613</v>
      </c>
      <c r="B8873" t="s">
        <v>614</v>
      </c>
      <c r="C8873" t="s">
        <v>662</v>
      </c>
      <c r="D8873" t="s">
        <v>14</v>
      </c>
      <c r="E8873" s="1">
        <v>70884.44</v>
      </c>
      <c r="F8873" s="1">
        <v>12389.7</v>
      </c>
      <c r="G8873" s="1">
        <v>0</v>
      </c>
      <c r="H8873" s="4" t="s">
        <v>16</v>
      </c>
      <c r="I8873" s="1">
        <f>SalariesData[[#This Row],[Base_Salary]]+SalariesData[[#This Row],[Overtime_Pay]]+SalariesData[[#This Row],[Longevity_Pay]]</f>
        <v>83274.14</v>
      </c>
    </row>
    <row r="8874" spans="1:9" x14ac:dyDescent="0.3">
      <c r="A8874" t="s">
        <v>613</v>
      </c>
      <c r="B8874" t="s">
        <v>614</v>
      </c>
      <c r="C8874" t="s">
        <v>662</v>
      </c>
      <c r="D8874" t="s">
        <v>14</v>
      </c>
      <c r="E8874" s="1">
        <v>82423.102299999999</v>
      </c>
      <c r="F8874" s="1">
        <v>3221.35</v>
      </c>
      <c r="G8874" s="1">
        <v>0</v>
      </c>
      <c r="H8874" s="4" t="s">
        <v>56</v>
      </c>
      <c r="I8874" s="1">
        <f>SalariesData[[#This Row],[Base_Salary]]+SalariesData[[#This Row],[Overtime_Pay]]+SalariesData[[#This Row],[Longevity_Pay]]</f>
        <v>85644.452300000004</v>
      </c>
    </row>
    <row r="8875" spans="1:9" x14ac:dyDescent="0.3">
      <c r="A8875" t="s">
        <v>613</v>
      </c>
      <c r="B8875" t="s">
        <v>614</v>
      </c>
      <c r="C8875" t="s">
        <v>662</v>
      </c>
      <c r="D8875" t="s">
        <v>14</v>
      </c>
      <c r="E8875" s="1">
        <v>98665.955300000001</v>
      </c>
      <c r="F8875" s="1">
        <v>11626.6</v>
      </c>
      <c r="G8875" s="1">
        <v>0</v>
      </c>
      <c r="H8875" s="4" t="s">
        <v>92</v>
      </c>
      <c r="I8875" s="1">
        <f>SalariesData[[#This Row],[Base_Salary]]+SalariesData[[#This Row],[Overtime_Pay]]+SalariesData[[#This Row],[Longevity_Pay]]</f>
        <v>110292.55530000001</v>
      </c>
    </row>
    <row r="8876" spans="1:9" x14ac:dyDescent="0.3">
      <c r="A8876" t="s">
        <v>613</v>
      </c>
      <c r="B8876" t="s">
        <v>614</v>
      </c>
      <c r="C8876" t="s">
        <v>662</v>
      </c>
      <c r="D8876" t="s">
        <v>14</v>
      </c>
      <c r="E8876" s="1">
        <v>80260.168799999999</v>
      </c>
      <c r="F8876" s="1">
        <v>0</v>
      </c>
      <c r="G8876" s="1">
        <v>0</v>
      </c>
      <c r="H8876" s="4" t="s">
        <v>16</v>
      </c>
      <c r="I8876" s="1">
        <f>SalariesData[[#This Row],[Base_Salary]]+SalariesData[[#This Row],[Overtime_Pay]]+SalariesData[[#This Row],[Longevity_Pay]]</f>
        <v>80260.168799999999</v>
      </c>
    </row>
    <row r="8877" spans="1:9" x14ac:dyDescent="0.3">
      <c r="A8877" t="s">
        <v>613</v>
      </c>
      <c r="B8877" t="s">
        <v>614</v>
      </c>
      <c r="C8877" t="s">
        <v>662</v>
      </c>
      <c r="D8877" t="s">
        <v>14</v>
      </c>
      <c r="E8877" s="1">
        <v>82607.936199999996</v>
      </c>
      <c r="F8877" s="1">
        <v>18801.150000000001</v>
      </c>
      <c r="G8877" s="1">
        <v>0</v>
      </c>
      <c r="H8877" s="4" t="s">
        <v>56</v>
      </c>
      <c r="I8877" s="1">
        <f>SalariesData[[#This Row],[Base_Salary]]+SalariesData[[#This Row],[Overtime_Pay]]+SalariesData[[#This Row],[Longevity_Pay]]</f>
        <v>101409.08619999999</v>
      </c>
    </row>
    <row r="8878" spans="1:9" x14ac:dyDescent="0.3">
      <c r="A8878" t="s">
        <v>613</v>
      </c>
      <c r="B8878" t="s">
        <v>614</v>
      </c>
      <c r="C8878" t="s">
        <v>662</v>
      </c>
      <c r="D8878" t="s">
        <v>11</v>
      </c>
      <c r="E8878" s="1">
        <v>41174.089999999997</v>
      </c>
      <c r="F8878" s="1">
        <v>11043.44</v>
      </c>
      <c r="G8878" s="1">
        <v>0</v>
      </c>
      <c r="H8878" s="4" t="s">
        <v>56</v>
      </c>
      <c r="I8878" s="1">
        <f>SalariesData[[#This Row],[Base_Salary]]+SalariesData[[#This Row],[Overtime_Pay]]+SalariesData[[#This Row],[Longevity_Pay]]</f>
        <v>52217.53</v>
      </c>
    </row>
    <row r="8879" spans="1:9" x14ac:dyDescent="0.3">
      <c r="A8879" t="s">
        <v>613</v>
      </c>
      <c r="B8879" t="s">
        <v>614</v>
      </c>
      <c r="C8879" t="s">
        <v>662</v>
      </c>
      <c r="D8879" t="s">
        <v>11</v>
      </c>
      <c r="E8879" s="1">
        <v>67296.125100000005</v>
      </c>
      <c r="F8879" s="1">
        <v>9394.32</v>
      </c>
      <c r="G8879" s="1">
        <v>0</v>
      </c>
      <c r="H8879" s="4" t="s">
        <v>56</v>
      </c>
      <c r="I8879" s="1">
        <f>SalariesData[[#This Row],[Base_Salary]]+SalariesData[[#This Row],[Overtime_Pay]]+SalariesData[[#This Row],[Longevity_Pay]]</f>
        <v>76690.445100000012</v>
      </c>
    </row>
    <row r="8880" spans="1:9" x14ac:dyDescent="0.3">
      <c r="A8880" t="s">
        <v>613</v>
      </c>
      <c r="B8880" t="s">
        <v>614</v>
      </c>
      <c r="C8880" t="s">
        <v>662</v>
      </c>
      <c r="D8880" t="s">
        <v>14</v>
      </c>
      <c r="E8880" s="1">
        <v>79127.109400000001</v>
      </c>
      <c r="F8880" s="1">
        <v>40092.629999999997</v>
      </c>
      <c r="G8880" s="1">
        <v>0</v>
      </c>
      <c r="H8880" s="4" t="s">
        <v>56</v>
      </c>
      <c r="I8880" s="1">
        <f>SalariesData[[#This Row],[Base_Salary]]+SalariesData[[#This Row],[Overtime_Pay]]+SalariesData[[#This Row],[Longevity_Pay]]</f>
        <v>119219.73939999999</v>
      </c>
    </row>
    <row r="8881" spans="1:9" x14ac:dyDescent="0.3">
      <c r="A8881" t="s">
        <v>613</v>
      </c>
      <c r="B8881" t="s">
        <v>614</v>
      </c>
      <c r="C8881" t="s">
        <v>662</v>
      </c>
      <c r="D8881" t="s">
        <v>11</v>
      </c>
      <c r="E8881" s="1">
        <v>86241.554499999998</v>
      </c>
      <c r="F8881" s="1">
        <v>29699.96</v>
      </c>
      <c r="G8881" s="1">
        <v>0</v>
      </c>
      <c r="H8881" s="4" t="s">
        <v>154</v>
      </c>
      <c r="I8881" s="1">
        <f>SalariesData[[#This Row],[Base_Salary]]+SalariesData[[#This Row],[Overtime_Pay]]+SalariesData[[#This Row],[Longevity_Pay]]</f>
        <v>115941.51449999999</v>
      </c>
    </row>
    <row r="8882" spans="1:9" x14ac:dyDescent="0.3">
      <c r="A8882" t="s">
        <v>613</v>
      </c>
      <c r="B8882" t="s">
        <v>614</v>
      </c>
      <c r="C8882" t="s">
        <v>662</v>
      </c>
      <c r="D8882" t="s">
        <v>14</v>
      </c>
      <c r="E8882" s="1">
        <v>82636.774699999994</v>
      </c>
      <c r="F8882" s="1">
        <v>23897.53</v>
      </c>
      <c r="G8882" s="1">
        <v>0</v>
      </c>
      <c r="H8882" s="4" t="s">
        <v>56</v>
      </c>
      <c r="I8882" s="1">
        <f>SalariesData[[#This Row],[Base_Salary]]+SalariesData[[#This Row],[Overtime_Pay]]+SalariesData[[#This Row],[Longevity_Pay]]</f>
        <v>106534.30469999999</v>
      </c>
    </row>
    <row r="8883" spans="1:9" x14ac:dyDescent="0.3">
      <c r="A8883" t="s">
        <v>613</v>
      </c>
      <c r="B8883" t="s">
        <v>614</v>
      </c>
      <c r="C8883" t="s">
        <v>662</v>
      </c>
      <c r="D8883" t="s">
        <v>11</v>
      </c>
      <c r="E8883" s="1">
        <v>87403.342000000004</v>
      </c>
      <c r="F8883" s="1">
        <v>3443.53</v>
      </c>
      <c r="G8883" s="1">
        <v>0</v>
      </c>
      <c r="H8883" s="4" t="s">
        <v>38</v>
      </c>
      <c r="I8883" s="1">
        <f>SalariesData[[#This Row],[Base_Salary]]+SalariesData[[#This Row],[Overtime_Pay]]+SalariesData[[#This Row],[Longevity_Pay]]</f>
        <v>90846.872000000003</v>
      </c>
    </row>
    <row r="8884" spans="1:9" x14ac:dyDescent="0.3">
      <c r="A8884" t="s">
        <v>613</v>
      </c>
      <c r="B8884" t="s">
        <v>614</v>
      </c>
      <c r="C8884" t="s">
        <v>662</v>
      </c>
      <c r="D8884" t="s">
        <v>11</v>
      </c>
      <c r="E8884" s="1">
        <v>79842.294399999999</v>
      </c>
      <c r="F8884" s="1">
        <v>18198.93</v>
      </c>
      <c r="G8884" s="1">
        <v>0</v>
      </c>
      <c r="H8884" s="4" t="s">
        <v>56</v>
      </c>
      <c r="I8884" s="1">
        <f>SalariesData[[#This Row],[Base_Salary]]+SalariesData[[#This Row],[Overtime_Pay]]+SalariesData[[#This Row],[Longevity_Pay]]</f>
        <v>98041.224400000006</v>
      </c>
    </row>
    <row r="8885" spans="1:9" x14ac:dyDescent="0.3">
      <c r="A8885" t="s">
        <v>613</v>
      </c>
      <c r="B8885" t="s">
        <v>614</v>
      </c>
      <c r="C8885" t="s">
        <v>692</v>
      </c>
      <c r="D8885" t="s">
        <v>11</v>
      </c>
      <c r="E8885" s="1">
        <v>184272.73</v>
      </c>
      <c r="F8885" s="1">
        <v>12781.15</v>
      </c>
      <c r="G8885" s="1">
        <v>0</v>
      </c>
      <c r="H8885" s="4" t="s">
        <v>627</v>
      </c>
      <c r="I8885" s="1">
        <f>SalariesData[[#This Row],[Base_Salary]]+SalariesData[[#This Row],[Overtime_Pay]]+SalariesData[[#This Row],[Longevity_Pay]]</f>
        <v>197053.88</v>
      </c>
    </row>
    <row r="8886" spans="1:9" x14ac:dyDescent="0.3">
      <c r="A8886" t="s">
        <v>613</v>
      </c>
      <c r="B8886" t="s">
        <v>614</v>
      </c>
      <c r="C8886" t="s">
        <v>662</v>
      </c>
      <c r="D8886" t="s">
        <v>14</v>
      </c>
      <c r="E8886" s="1">
        <v>81213.523700000005</v>
      </c>
      <c r="F8886" s="1">
        <v>8371.67</v>
      </c>
      <c r="G8886" s="1">
        <v>0</v>
      </c>
      <c r="H8886" s="4" t="s">
        <v>154</v>
      </c>
      <c r="I8886" s="1">
        <f>SalariesData[[#This Row],[Base_Salary]]+SalariesData[[#This Row],[Overtime_Pay]]+SalariesData[[#This Row],[Longevity_Pay]]</f>
        <v>89585.193700000003</v>
      </c>
    </row>
    <row r="8887" spans="1:9" x14ac:dyDescent="0.3">
      <c r="A8887" t="s">
        <v>613</v>
      </c>
      <c r="B8887" t="s">
        <v>614</v>
      </c>
      <c r="C8887" t="s">
        <v>662</v>
      </c>
      <c r="D8887" t="s">
        <v>11</v>
      </c>
      <c r="E8887" s="1">
        <v>81213.523700000005</v>
      </c>
      <c r="F8887" s="1">
        <v>9207.7900000000009</v>
      </c>
      <c r="G8887" s="1">
        <v>0</v>
      </c>
      <c r="H8887" s="4" t="s">
        <v>154</v>
      </c>
      <c r="I8887" s="1">
        <f>SalariesData[[#This Row],[Base_Salary]]+SalariesData[[#This Row],[Overtime_Pay]]+SalariesData[[#This Row],[Longevity_Pay]]</f>
        <v>90421.313699999999</v>
      </c>
    </row>
    <row r="8888" spans="1:9" x14ac:dyDescent="0.3">
      <c r="A8888" t="s">
        <v>613</v>
      </c>
      <c r="B8888" t="s">
        <v>614</v>
      </c>
      <c r="C8888" t="s">
        <v>662</v>
      </c>
      <c r="D8888" t="s">
        <v>14</v>
      </c>
      <c r="E8888" s="1">
        <v>37468.49</v>
      </c>
      <c r="F8888" s="1">
        <v>2205.44</v>
      </c>
      <c r="G8888" s="1">
        <v>0</v>
      </c>
      <c r="H8888" s="4" t="s">
        <v>56</v>
      </c>
      <c r="I8888" s="1">
        <f>SalariesData[[#This Row],[Base_Salary]]+SalariesData[[#This Row],[Overtime_Pay]]+SalariesData[[#This Row],[Longevity_Pay]]</f>
        <v>39673.93</v>
      </c>
    </row>
    <row r="8889" spans="1:9" x14ac:dyDescent="0.3">
      <c r="A8889" t="s">
        <v>613</v>
      </c>
      <c r="B8889" t="s">
        <v>614</v>
      </c>
      <c r="C8889" t="s">
        <v>662</v>
      </c>
      <c r="D8889" t="s">
        <v>14</v>
      </c>
      <c r="E8889" s="1">
        <v>85179.49</v>
      </c>
      <c r="F8889" s="1">
        <v>9075.7999999999993</v>
      </c>
      <c r="G8889" s="1">
        <v>0</v>
      </c>
      <c r="H8889" s="4" t="s">
        <v>16</v>
      </c>
      <c r="I8889" s="1">
        <f>SalariesData[[#This Row],[Base_Salary]]+SalariesData[[#This Row],[Overtime_Pay]]+SalariesData[[#This Row],[Longevity_Pay]]</f>
        <v>94255.290000000008</v>
      </c>
    </row>
    <row r="8890" spans="1:9" x14ac:dyDescent="0.3">
      <c r="A8890" t="s">
        <v>613</v>
      </c>
      <c r="B8890" t="s">
        <v>614</v>
      </c>
      <c r="C8890" t="s">
        <v>662</v>
      </c>
      <c r="D8890" t="s">
        <v>11</v>
      </c>
      <c r="E8890" s="1">
        <v>78467.149999999994</v>
      </c>
      <c r="F8890" s="1">
        <v>12867.87</v>
      </c>
      <c r="G8890" s="1">
        <v>0</v>
      </c>
      <c r="H8890" s="4" t="s">
        <v>154</v>
      </c>
      <c r="I8890" s="1">
        <f>SalariesData[[#This Row],[Base_Salary]]+SalariesData[[#This Row],[Overtime_Pay]]+SalariesData[[#This Row],[Longevity_Pay]]</f>
        <v>91335.01999999999</v>
      </c>
    </row>
    <row r="8891" spans="1:9" x14ac:dyDescent="0.3">
      <c r="A8891" t="s">
        <v>613</v>
      </c>
      <c r="B8891" t="s">
        <v>614</v>
      </c>
      <c r="C8891" t="s">
        <v>662</v>
      </c>
      <c r="D8891" t="s">
        <v>11</v>
      </c>
      <c r="E8891" s="1">
        <v>81997.350699999995</v>
      </c>
      <c r="F8891" s="1">
        <v>24582.95</v>
      </c>
      <c r="G8891" s="1">
        <v>0</v>
      </c>
      <c r="H8891" s="4" t="s">
        <v>92</v>
      </c>
      <c r="I8891" s="1">
        <f>SalariesData[[#This Row],[Base_Salary]]+SalariesData[[#This Row],[Overtime_Pay]]+SalariesData[[#This Row],[Longevity_Pay]]</f>
        <v>106580.30069999999</v>
      </c>
    </row>
    <row r="8892" spans="1:9" x14ac:dyDescent="0.3">
      <c r="A8892" t="s">
        <v>613</v>
      </c>
      <c r="B8892" t="s">
        <v>614</v>
      </c>
      <c r="C8892" t="s">
        <v>662</v>
      </c>
      <c r="D8892" t="s">
        <v>14</v>
      </c>
      <c r="E8892" s="1">
        <v>82035.710399999996</v>
      </c>
      <c r="F8892" s="1">
        <v>20828.96</v>
      </c>
      <c r="G8892" s="1">
        <v>0</v>
      </c>
      <c r="H8892" s="4" t="s">
        <v>38</v>
      </c>
      <c r="I8892" s="1">
        <f>SalariesData[[#This Row],[Base_Salary]]+SalariesData[[#This Row],[Overtime_Pay]]+SalariesData[[#This Row],[Longevity_Pay]]</f>
        <v>102864.6704</v>
      </c>
    </row>
    <row r="8893" spans="1:9" x14ac:dyDescent="0.3">
      <c r="A8893" t="s">
        <v>613</v>
      </c>
      <c r="B8893" t="s">
        <v>614</v>
      </c>
      <c r="C8893" t="s">
        <v>662</v>
      </c>
      <c r="D8893" t="s">
        <v>14</v>
      </c>
      <c r="E8893" s="1">
        <v>70603.955700000006</v>
      </c>
      <c r="F8893" s="1">
        <v>1483.81</v>
      </c>
      <c r="G8893" s="1">
        <v>0</v>
      </c>
      <c r="H8893" s="4" t="s">
        <v>16</v>
      </c>
      <c r="I8893" s="1">
        <f>SalariesData[[#This Row],[Base_Salary]]+SalariesData[[#This Row],[Overtime_Pay]]+SalariesData[[#This Row],[Longevity_Pay]]</f>
        <v>72087.765700000004</v>
      </c>
    </row>
    <row r="8894" spans="1:9" x14ac:dyDescent="0.3">
      <c r="A8894" t="s">
        <v>613</v>
      </c>
      <c r="B8894" t="s">
        <v>614</v>
      </c>
      <c r="C8894" t="s">
        <v>662</v>
      </c>
      <c r="D8894" t="s">
        <v>14</v>
      </c>
      <c r="E8894" s="1">
        <v>82035.121199999994</v>
      </c>
      <c r="F8894" s="1">
        <v>4067.03</v>
      </c>
      <c r="G8894" s="1">
        <v>0</v>
      </c>
      <c r="H8894" s="4" t="s">
        <v>38</v>
      </c>
      <c r="I8894" s="1">
        <f>SalariesData[[#This Row],[Base_Salary]]+SalariesData[[#This Row],[Overtime_Pay]]+SalariesData[[#This Row],[Longevity_Pay]]</f>
        <v>86102.151199999993</v>
      </c>
    </row>
    <row r="8895" spans="1:9" x14ac:dyDescent="0.3">
      <c r="A8895" t="s">
        <v>613</v>
      </c>
      <c r="B8895" t="s">
        <v>614</v>
      </c>
      <c r="C8895" t="s">
        <v>662</v>
      </c>
      <c r="D8895" t="s">
        <v>14</v>
      </c>
      <c r="E8895" s="1">
        <v>78682.293900000004</v>
      </c>
      <c r="F8895" s="1">
        <v>20197.18</v>
      </c>
      <c r="G8895" s="1">
        <v>0</v>
      </c>
      <c r="H8895" s="4" t="s">
        <v>154</v>
      </c>
      <c r="I8895" s="1">
        <f>SalariesData[[#This Row],[Base_Salary]]+SalariesData[[#This Row],[Overtime_Pay]]+SalariesData[[#This Row],[Longevity_Pay]]</f>
        <v>98879.473900000012</v>
      </c>
    </row>
    <row r="8896" spans="1:9" x14ac:dyDescent="0.3">
      <c r="A8896" t="s">
        <v>613</v>
      </c>
      <c r="B8896" t="s">
        <v>614</v>
      </c>
      <c r="C8896" t="s">
        <v>662</v>
      </c>
      <c r="D8896" t="s">
        <v>14</v>
      </c>
      <c r="E8896" s="1">
        <v>78682.304300000003</v>
      </c>
      <c r="F8896" s="1">
        <v>13008.02</v>
      </c>
      <c r="G8896" s="1">
        <v>0</v>
      </c>
      <c r="H8896" s="4" t="s">
        <v>154</v>
      </c>
      <c r="I8896" s="1">
        <f>SalariesData[[#This Row],[Base_Salary]]+SalariesData[[#This Row],[Overtime_Pay]]+SalariesData[[#This Row],[Longevity_Pay]]</f>
        <v>91690.324300000007</v>
      </c>
    </row>
    <row r="8897" spans="1:9" x14ac:dyDescent="0.3">
      <c r="A8897" t="s">
        <v>613</v>
      </c>
      <c r="B8897" t="s">
        <v>614</v>
      </c>
      <c r="C8897" t="s">
        <v>662</v>
      </c>
      <c r="D8897" t="s">
        <v>11</v>
      </c>
      <c r="E8897" s="1">
        <v>101928.64</v>
      </c>
      <c r="F8897" s="1">
        <v>11759.78</v>
      </c>
      <c r="G8897" s="1">
        <v>0</v>
      </c>
      <c r="H8897" s="4" t="s">
        <v>69</v>
      </c>
      <c r="I8897" s="1">
        <f>SalariesData[[#This Row],[Base_Salary]]+SalariesData[[#This Row],[Overtime_Pay]]+SalariesData[[#This Row],[Longevity_Pay]]</f>
        <v>113688.42</v>
      </c>
    </row>
    <row r="8898" spans="1:9" x14ac:dyDescent="0.3">
      <c r="A8898" t="s">
        <v>613</v>
      </c>
      <c r="B8898" t="s">
        <v>614</v>
      </c>
      <c r="C8898" t="s">
        <v>662</v>
      </c>
      <c r="D8898" t="s">
        <v>14</v>
      </c>
      <c r="E8898" s="1">
        <v>72694.470499999996</v>
      </c>
      <c r="F8898" s="1">
        <v>12401.49</v>
      </c>
      <c r="G8898" s="1">
        <v>0</v>
      </c>
      <c r="H8898" s="4" t="s">
        <v>154</v>
      </c>
      <c r="I8898" s="1">
        <f>SalariesData[[#This Row],[Base_Salary]]+SalariesData[[#This Row],[Overtime_Pay]]+SalariesData[[#This Row],[Longevity_Pay]]</f>
        <v>85095.960500000001</v>
      </c>
    </row>
    <row r="8899" spans="1:9" x14ac:dyDescent="0.3">
      <c r="A8899" t="s">
        <v>613</v>
      </c>
      <c r="B8899" t="s">
        <v>614</v>
      </c>
      <c r="C8899" t="s">
        <v>662</v>
      </c>
      <c r="D8899" t="s">
        <v>14</v>
      </c>
      <c r="E8899" s="1">
        <v>63439.786800000002</v>
      </c>
      <c r="F8899" s="1">
        <v>4115.08</v>
      </c>
      <c r="G8899" s="1">
        <v>0</v>
      </c>
      <c r="H8899" s="4" t="s">
        <v>56</v>
      </c>
      <c r="I8899" s="1">
        <f>SalariesData[[#This Row],[Base_Salary]]+SalariesData[[#This Row],[Overtime_Pay]]+SalariesData[[#This Row],[Longevity_Pay]]</f>
        <v>67554.866800000003</v>
      </c>
    </row>
    <row r="8900" spans="1:9" x14ac:dyDescent="0.3">
      <c r="A8900" t="s">
        <v>613</v>
      </c>
      <c r="B8900" t="s">
        <v>614</v>
      </c>
      <c r="C8900" t="s">
        <v>662</v>
      </c>
      <c r="D8900" t="s">
        <v>11</v>
      </c>
      <c r="E8900" s="1">
        <v>72910.057499999995</v>
      </c>
      <c r="F8900" s="1">
        <v>25691.19</v>
      </c>
      <c r="G8900" s="1">
        <v>0</v>
      </c>
      <c r="H8900" s="4" t="s">
        <v>154</v>
      </c>
      <c r="I8900" s="1">
        <f>SalariesData[[#This Row],[Base_Salary]]+SalariesData[[#This Row],[Overtime_Pay]]+SalariesData[[#This Row],[Longevity_Pay]]</f>
        <v>98601.247499999998</v>
      </c>
    </row>
    <row r="8901" spans="1:9" x14ac:dyDescent="0.3">
      <c r="A8901" t="s">
        <v>613</v>
      </c>
      <c r="B8901" t="s">
        <v>614</v>
      </c>
      <c r="C8901" t="s">
        <v>662</v>
      </c>
      <c r="D8901" t="s">
        <v>14</v>
      </c>
      <c r="E8901" s="1">
        <v>62775.131999999998</v>
      </c>
      <c r="F8901" s="1">
        <v>1286.54</v>
      </c>
      <c r="G8901" s="1">
        <v>0</v>
      </c>
      <c r="H8901" s="4" t="s">
        <v>16</v>
      </c>
      <c r="I8901" s="1">
        <f>SalariesData[[#This Row],[Base_Salary]]+SalariesData[[#This Row],[Overtime_Pay]]+SalariesData[[#This Row],[Longevity_Pay]]</f>
        <v>64061.671999999999</v>
      </c>
    </row>
    <row r="8902" spans="1:9" x14ac:dyDescent="0.3">
      <c r="A8902" t="s">
        <v>613</v>
      </c>
      <c r="B8902" t="s">
        <v>614</v>
      </c>
      <c r="C8902" t="s">
        <v>662</v>
      </c>
      <c r="D8902" t="s">
        <v>14</v>
      </c>
      <c r="E8902" s="1">
        <v>72910.057499999995</v>
      </c>
      <c r="F8902" s="1">
        <v>15919.21</v>
      </c>
      <c r="G8902" s="1">
        <v>0</v>
      </c>
      <c r="H8902" s="4" t="s">
        <v>154</v>
      </c>
      <c r="I8902" s="1">
        <f>SalariesData[[#This Row],[Base_Salary]]+SalariesData[[#This Row],[Overtime_Pay]]+SalariesData[[#This Row],[Longevity_Pay]]</f>
        <v>88829.267499999987</v>
      </c>
    </row>
    <row r="8903" spans="1:9" x14ac:dyDescent="0.3">
      <c r="A8903" t="s">
        <v>613</v>
      </c>
      <c r="B8903" t="s">
        <v>614</v>
      </c>
      <c r="C8903" t="s">
        <v>662</v>
      </c>
      <c r="D8903" t="s">
        <v>11</v>
      </c>
      <c r="E8903" s="1">
        <v>76460.86</v>
      </c>
      <c r="F8903" s="1">
        <v>16347.72</v>
      </c>
      <c r="G8903" s="1">
        <v>0</v>
      </c>
      <c r="H8903" s="4" t="s">
        <v>16</v>
      </c>
      <c r="I8903" s="1">
        <f>SalariesData[[#This Row],[Base_Salary]]+SalariesData[[#This Row],[Overtime_Pay]]+SalariesData[[#This Row],[Longevity_Pay]]</f>
        <v>92808.58</v>
      </c>
    </row>
    <row r="8904" spans="1:9" x14ac:dyDescent="0.3">
      <c r="A8904" t="s">
        <v>613</v>
      </c>
      <c r="B8904" t="s">
        <v>614</v>
      </c>
      <c r="C8904" t="s">
        <v>662</v>
      </c>
      <c r="D8904" t="s">
        <v>11</v>
      </c>
      <c r="E8904" s="1">
        <v>69651.708400000003</v>
      </c>
      <c r="F8904" s="1">
        <v>13354.63</v>
      </c>
      <c r="G8904" s="1">
        <v>0</v>
      </c>
      <c r="H8904" s="4" t="s">
        <v>56</v>
      </c>
      <c r="I8904" s="1">
        <f>SalariesData[[#This Row],[Base_Salary]]+SalariesData[[#This Row],[Overtime_Pay]]+SalariesData[[#This Row],[Longevity_Pay]]</f>
        <v>83006.338400000008</v>
      </c>
    </row>
    <row r="8905" spans="1:9" x14ac:dyDescent="0.3">
      <c r="A8905" t="s">
        <v>613</v>
      </c>
      <c r="B8905" t="s">
        <v>614</v>
      </c>
      <c r="C8905" t="s">
        <v>662</v>
      </c>
      <c r="D8905" t="s">
        <v>11</v>
      </c>
      <c r="E8905" s="1">
        <v>85397.053100000005</v>
      </c>
      <c r="F8905" s="1">
        <v>37423.89</v>
      </c>
      <c r="G8905" s="1">
        <v>0</v>
      </c>
      <c r="H8905" s="4" t="s">
        <v>154</v>
      </c>
      <c r="I8905" s="1">
        <f>SalariesData[[#This Row],[Base_Salary]]+SalariesData[[#This Row],[Overtime_Pay]]+SalariesData[[#This Row],[Longevity_Pay]]</f>
        <v>122820.9431</v>
      </c>
    </row>
    <row r="8906" spans="1:9" x14ac:dyDescent="0.3">
      <c r="A8906" t="s">
        <v>613</v>
      </c>
      <c r="B8906" t="s">
        <v>614</v>
      </c>
      <c r="C8906" t="s">
        <v>662</v>
      </c>
      <c r="D8906" t="s">
        <v>14</v>
      </c>
      <c r="E8906" s="1">
        <v>70661.14</v>
      </c>
      <c r="F8906" s="1">
        <v>13692.14</v>
      </c>
      <c r="G8906" s="1">
        <v>0</v>
      </c>
      <c r="H8906" s="4" t="s">
        <v>154</v>
      </c>
      <c r="I8906" s="1">
        <f>SalariesData[[#This Row],[Base_Salary]]+SalariesData[[#This Row],[Overtime_Pay]]+SalariesData[[#This Row],[Longevity_Pay]]</f>
        <v>84353.279999999999</v>
      </c>
    </row>
    <row r="8907" spans="1:9" x14ac:dyDescent="0.3">
      <c r="A8907" t="s">
        <v>613</v>
      </c>
      <c r="B8907" t="s">
        <v>614</v>
      </c>
      <c r="C8907" t="s">
        <v>662</v>
      </c>
      <c r="D8907" t="s">
        <v>11</v>
      </c>
      <c r="E8907" s="1">
        <v>73875.210000000006</v>
      </c>
      <c r="F8907" s="1">
        <v>12334.01</v>
      </c>
      <c r="G8907" s="1">
        <v>0</v>
      </c>
      <c r="H8907" s="4" t="s">
        <v>16</v>
      </c>
      <c r="I8907" s="1">
        <f>SalariesData[[#This Row],[Base_Salary]]+SalariesData[[#This Row],[Overtime_Pay]]+SalariesData[[#This Row],[Longevity_Pay]]</f>
        <v>86209.22</v>
      </c>
    </row>
    <row r="8908" spans="1:9" x14ac:dyDescent="0.3">
      <c r="A8908" t="s">
        <v>613</v>
      </c>
      <c r="B8908" t="s">
        <v>614</v>
      </c>
      <c r="C8908" t="s">
        <v>662</v>
      </c>
      <c r="D8908" t="s">
        <v>11</v>
      </c>
      <c r="E8908" s="1">
        <v>68487.62</v>
      </c>
      <c r="F8908" s="1">
        <v>10104.16</v>
      </c>
      <c r="G8908" s="1">
        <v>0</v>
      </c>
      <c r="H8908" s="4" t="s">
        <v>154</v>
      </c>
      <c r="I8908" s="1">
        <f>SalariesData[[#This Row],[Base_Salary]]+SalariesData[[#This Row],[Overtime_Pay]]+SalariesData[[#This Row],[Longevity_Pay]]</f>
        <v>78591.78</v>
      </c>
    </row>
    <row r="8909" spans="1:9" x14ac:dyDescent="0.3">
      <c r="A8909" t="s">
        <v>613</v>
      </c>
      <c r="B8909" t="s">
        <v>614</v>
      </c>
      <c r="C8909" t="s">
        <v>662</v>
      </c>
      <c r="D8909" t="s">
        <v>14</v>
      </c>
      <c r="E8909" s="1">
        <v>67296.331600000005</v>
      </c>
      <c r="F8909" s="1">
        <v>12442.96</v>
      </c>
      <c r="G8909" s="1">
        <v>0</v>
      </c>
      <c r="H8909" s="4" t="s">
        <v>56</v>
      </c>
      <c r="I8909" s="1">
        <f>SalariesData[[#This Row],[Base_Salary]]+SalariesData[[#This Row],[Overtime_Pay]]+SalariesData[[#This Row],[Longevity_Pay]]</f>
        <v>79739.291599999997</v>
      </c>
    </row>
    <row r="8910" spans="1:9" x14ac:dyDescent="0.3">
      <c r="A8910" t="s">
        <v>613</v>
      </c>
      <c r="B8910" t="s">
        <v>614</v>
      </c>
      <c r="C8910" t="s">
        <v>662</v>
      </c>
      <c r="D8910" t="s">
        <v>14</v>
      </c>
      <c r="E8910" s="1">
        <v>70444.5</v>
      </c>
      <c r="F8910" s="1">
        <v>11286.1</v>
      </c>
      <c r="G8910" s="1">
        <v>0</v>
      </c>
      <c r="H8910" s="4" t="s">
        <v>154</v>
      </c>
      <c r="I8910" s="1">
        <f>SalariesData[[#This Row],[Base_Salary]]+SalariesData[[#This Row],[Overtime_Pay]]+SalariesData[[#This Row],[Longevity_Pay]]</f>
        <v>81730.600000000006</v>
      </c>
    </row>
    <row r="8911" spans="1:9" x14ac:dyDescent="0.3">
      <c r="A8911" t="s">
        <v>613</v>
      </c>
      <c r="B8911" t="s">
        <v>614</v>
      </c>
      <c r="C8911" t="s">
        <v>662</v>
      </c>
      <c r="D8911" t="s">
        <v>11</v>
      </c>
      <c r="E8911" s="1">
        <v>70661.149999999994</v>
      </c>
      <c r="F8911" s="1">
        <v>7571.69</v>
      </c>
      <c r="G8911" s="1">
        <v>0</v>
      </c>
      <c r="H8911" s="4" t="s">
        <v>154</v>
      </c>
      <c r="I8911" s="1">
        <f>SalariesData[[#This Row],[Base_Salary]]+SalariesData[[#This Row],[Overtime_Pay]]+SalariesData[[#This Row],[Longevity_Pay]]</f>
        <v>78232.84</v>
      </c>
    </row>
    <row r="8912" spans="1:9" x14ac:dyDescent="0.3">
      <c r="A8912" t="s">
        <v>613</v>
      </c>
      <c r="B8912" t="s">
        <v>614</v>
      </c>
      <c r="C8912" t="s">
        <v>662</v>
      </c>
      <c r="D8912" t="s">
        <v>14</v>
      </c>
      <c r="E8912" s="1">
        <v>61943.522400000002</v>
      </c>
      <c r="F8912" s="1">
        <v>25087.9</v>
      </c>
      <c r="G8912" s="1">
        <v>0</v>
      </c>
      <c r="H8912" s="4" t="s">
        <v>165</v>
      </c>
      <c r="I8912" s="1">
        <f>SalariesData[[#This Row],[Base_Salary]]+SalariesData[[#This Row],[Overtime_Pay]]+SalariesData[[#This Row],[Longevity_Pay]]</f>
        <v>87031.42240000001</v>
      </c>
    </row>
    <row r="8913" spans="1:9" x14ac:dyDescent="0.3">
      <c r="A8913" t="s">
        <v>613</v>
      </c>
      <c r="B8913" t="s">
        <v>614</v>
      </c>
      <c r="C8913" t="s">
        <v>662</v>
      </c>
      <c r="D8913" t="s">
        <v>11</v>
      </c>
      <c r="E8913" s="1">
        <v>70884.697100000005</v>
      </c>
      <c r="F8913" s="1">
        <v>15376.89</v>
      </c>
      <c r="G8913" s="1">
        <v>0</v>
      </c>
      <c r="H8913" s="4" t="s">
        <v>154</v>
      </c>
      <c r="I8913" s="1">
        <f>SalariesData[[#This Row],[Base_Salary]]+SalariesData[[#This Row],[Overtime_Pay]]+SalariesData[[#This Row],[Longevity_Pay]]</f>
        <v>86261.587100000004</v>
      </c>
    </row>
    <row r="8914" spans="1:9" x14ac:dyDescent="0.3">
      <c r="A8914" t="s">
        <v>613</v>
      </c>
      <c r="B8914" t="s">
        <v>614</v>
      </c>
      <c r="C8914" t="s">
        <v>662</v>
      </c>
      <c r="D8914" t="s">
        <v>11</v>
      </c>
      <c r="E8914" s="1">
        <v>67509.238200000007</v>
      </c>
      <c r="F8914" s="1">
        <v>33893.75</v>
      </c>
      <c r="G8914" s="1">
        <v>0</v>
      </c>
      <c r="H8914" s="4" t="s">
        <v>56</v>
      </c>
      <c r="I8914" s="1">
        <f>SalariesData[[#This Row],[Base_Salary]]+SalariesData[[#This Row],[Overtime_Pay]]+SalariesData[[#This Row],[Longevity_Pay]]</f>
        <v>101402.98820000001</v>
      </c>
    </row>
    <row r="8915" spans="1:9" x14ac:dyDescent="0.3">
      <c r="A8915" t="s">
        <v>613</v>
      </c>
      <c r="B8915" t="s">
        <v>614</v>
      </c>
      <c r="C8915" t="s">
        <v>662</v>
      </c>
      <c r="D8915" t="s">
        <v>11</v>
      </c>
      <c r="E8915" s="1">
        <v>67509.238200000007</v>
      </c>
      <c r="F8915" s="1">
        <v>11545.37</v>
      </c>
      <c r="G8915" s="1">
        <v>0</v>
      </c>
      <c r="H8915" s="4" t="s">
        <v>56</v>
      </c>
      <c r="I8915" s="1">
        <f>SalariesData[[#This Row],[Base_Salary]]+SalariesData[[#This Row],[Overtime_Pay]]+SalariesData[[#This Row],[Longevity_Pay]]</f>
        <v>79054.608200000002</v>
      </c>
    </row>
    <row r="8916" spans="1:9" x14ac:dyDescent="0.3">
      <c r="A8916" t="s">
        <v>613</v>
      </c>
      <c r="B8916" t="s">
        <v>614</v>
      </c>
      <c r="C8916" t="s">
        <v>662</v>
      </c>
      <c r="D8916" t="s">
        <v>11</v>
      </c>
      <c r="E8916" s="1">
        <v>65226.306400000001</v>
      </c>
      <c r="F8916" s="1">
        <v>8657.65</v>
      </c>
      <c r="G8916" s="1">
        <v>0</v>
      </c>
      <c r="H8916" s="4" t="s">
        <v>56</v>
      </c>
      <c r="I8916" s="1">
        <f>SalariesData[[#This Row],[Base_Salary]]+SalariesData[[#This Row],[Overtime_Pay]]+SalariesData[[#This Row],[Longevity_Pay]]</f>
        <v>73883.956399999995</v>
      </c>
    </row>
    <row r="8917" spans="1:9" x14ac:dyDescent="0.3">
      <c r="A8917" t="s">
        <v>613</v>
      </c>
      <c r="B8917" t="s">
        <v>614</v>
      </c>
      <c r="C8917" t="s">
        <v>662</v>
      </c>
      <c r="D8917" t="s">
        <v>11</v>
      </c>
      <c r="E8917" s="1">
        <v>59849.011899999998</v>
      </c>
      <c r="F8917" s="1">
        <v>14194.03</v>
      </c>
      <c r="G8917" s="1">
        <v>0</v>
      </c>
      <c r="H8917" s="4" t="s">
        <v>165</v>
      </c>
      <c r="I8917" s="1">
        <f>SalariesData[[#This Row],[Base_Salary]]+SalariesData[[#This Row],[Overtime_Pay]]+SalariesData[[#This Row],[Longevity_Pay]]</f>
        <v>74043.041899999997</v>
      </c>
    </row>
    <row r="8918" spans="1:9" x14ac:dyDescent="0.3">
      <c r="A8918" t="s">
        <v>613</v>
      </c>
      <c r="B8918" t="s">
        <v>614</v>
      </c>
      <c r="C8918" t="s">
        <v>662</v>
      </c>
      <c r="D8918" t="s">
        <v>14</v>
      </c>
      <c r="E8918" s="1">
        <v>65226.310400000002</v>
      </c>
      <c r="F8918" s="1">
        <v>8025.14</v>
      </c>
      <c r="G8918" s="1">
        <v>0</v>
      </c>
      <c r="H8918" s="4" t="s">
        <v>56</v>
      </c>
      <c r="I8918" s="1">
        <f>SalariesData[[#This Row],[Base_Salary]]+SalariesData[[#This Row],[Overtime_Pay]]+SalariesData[[#This Row],[Longevity_Pay]]</f>
        <v>73251.450400000002</v>
      </c>
    </row>
    <row r="8919" spans="1:9" x14ac:dyDescent="0.3">
      <c r="A8919" t="s">
        <v>613</v>
      </c>
      <c r="B8919" t="s">
        <v>614</v>
      </c>
      <c r="C8919" t="s">
        <v>662</v>
      </c>
      <c r="D8919" t="s">
        <v>14</v>
      </c>
      <c r="E8919" s="1">
        <v>60061.680899999999</v>
      </c>
      <c r="F8919" s="1">
        <v>15537.29</v>
      </c>
      <c r="G8919" s="1">
        <v>0</v>
      </c>
      <c r="H8919" s="4" t="s">
        <v>165</v>
      </c>
      <c r="I8919" s="1">
        <f>SalariesData[[#This Row],[Base_Salary]]+SalariesData[[#This Row],[Overtime_Pay]]+SalariesData[[#This Row],[Longevity_Pay]]</f>
        <v>75598.9709</v>
      </c>
    </row>
    <row r="8920" spans="1:9" x14ac:dyDescent="0.3">
      <c r="A8920" t="s">
        <v>613</v>
      </c>
      <c r="B8920" t="s">
        <v>614</v>
      </c>
      <c r="C8920" t="s">
        <v>662</v>
      </c>
      <c r="D8920" t="s">
        <v>14</v>
      </c>
      <c r="E8920" s="1">
        <v>65438.984799999998</v>
      </c>
      <c r="F8920" s="1">
        <v>12269.94</v>
      </c>
      <c r="G8920" s="1">
        <v>0</v>
      </c>
      <c r="H8920" s="4" t="s">
        <v>56</v>
      </c>
      <c r="I8920" s="1">
        <f>SalariesData[[#This Row],[Base_Salary]]+SalariesData[[#This Row],[Overtime_Pay]]+SalariesData[[#This Row],[Longevity_Pay]]</f>
        <v>77708.924799999993</v>
      </c>
    </row>
    <row r="8921" spans="1:9" x14ac:dyDescent="0.3">
      <c r="A8921" t="s">
        <v>613</v>
      </c>
      <c r="B8921" t="s">
        <v>614</v>
      </c>
      <c r="C8921" t="s">
        <v>662</v>
      </c>
      <c r="D8921" t="s">
        <v>14</v>
      </c>
      <c r="E8921" s="1">
        <v>67509.227199999994</v>
      </c>
      <c r="F8921" s="1">
        <v>7627.36</v>
      </c>
      <c r="G8921" s="1">
        <v>0</v>
      </c>
      <c r="H8921" s="4" t="s">
        <v>56</v>
      </c>
      <c r="I8921" s="1">
        <f>SalariesData[[#This Row],[Base_Salary]]+SalariesData[[#This Row],[Overtime_Pay]]+SalariesData[[#This Row],[Longevity_Pay]]</f>
        <v>75136.587199999994</v>
      </c>
    </row>
    <row r="8922" spans="1:9" x14ac:dyDescent="0.3">
      <c r="A8922" t="s">
        <v>613</v>
      </c>
      <c r="B8922" t="s">
        <v>614</v>
      </c>
      <c r="C8922" t="s">
        <v>662</v>
      </c>
      <c r="D8922" t="s">
        <v>14</v>
      </c>
      <c r="E8922" s="1">
        <v>65439.6057</v>
      </c>
      <c r="F8922" s="1">
        <v>11138.24</v>
      </c>
      <c r="G8922" s="1">
        <v>0</v>
      </c>
      <c r="H8922" s="4" t="s">
        <v>56</v>
      </c>
      <c r="I8922" s="1">
        <f>SalariesData[[#This Row],[Base_Salary]]+SalariesData[[#This Row],[Overtime_Pay]]+SalariesData[[#This Row],[Longevity_Pay]]</f>
        <v>76577.845700000005</v>
      </c>
    </row>
    <row r="8923" spans="1:9" x14ac:dyDescent="0.3">
      <c r="A8923" t="s">
        <v>613</v>
      </c>
      <c r="B8923" t="s">
        <v>614</v>
      </c>
      <c r="C8923" t="s">
        <v>662</v>
      </c>
      <c r="D8923" t="s">
        <v>14</v>
      </c>
      <c r="E8923" s="1">
        <v>60062.2353</v>
      </c>
      <c r="F8923" s="1">
        <v>8918.0499999999993</v>
      </c>
      <c r="G8923" s="1">
        <v>0</v>
      </c>
      <c r="H8923" s="4" t="s">
        <v>165</v>
      </c>
      <c r="I8923" s="1">
        <f>SalariesData[[#This Row],[Base_Salary]]+SalariesData[[#This Row],[Overtime_Pay]]+SalariesData[[#This Row],[Longevity_Pay]]</f>
        <v>68980.285300000003</v>
      </c>
    </row>
    <row r="8924" spans="1:9" x14ac:dyDescent="0.3">
      <c r="A8924" t="s">
        <v>613</v>
      </c>
      <c r="B8924" t="s">
        <v>614</v>
      </c>
      <c r="C8924" t="s">
        <v>662</v>
      </c>
      <c r="D8924" t="s">
        <v>14</v>
      </c>
      <c r="E8924" s="1">
        <v>58031.145199999999</v>
      </c>
      <c r="F8924" s="1">
        <v>20657.73</v>
      </c>
      <c r="G8924" s="1">
        <v>0</v>
      </c>
      <c r="H8924" s="4" t="s">
        <v>165</v>
      </c>
      <c r="I8924" s="1">
        <f>SalariesData[[#This Row],[Base_Salary]]+SalariesData[[#This Row],[Overtime_Pay]]+SalariesData[[#This Row],[Longevity_Pay]]</f>
        <v>78688.875199999995</v>
      </c>
    </row>
    <row r="8925" spans="1:9" x14ac:dyDescent="0.3">
      <c r="A8925" t="s">
        <v>613</v>
      </c>
      <c r="B8925" t="s">
        <v>614</v>
      </c>
      <c r="C8925" t="s">
        <v>692</v>
      </c>
      <c r="D8925" t="s">
        <v>14</v>
      </c>
      <c r="E8925" s="1">
        <v>111124.85</v>
      </c>
      <c r="F8925" s="1">
        <v>0</v>
      </c>
      <c r="G8925" s="1">
        <v>0</v>
      </c>
      <c r="H8925" s="4" t="s">
        <v>20</v>
      </c>
      <c r="I8925" s="1">
        <f>SalariesData[[#This Row],[Base_Salary]]+SalariesData[[#This Row],[Overtime_Pay]]+SalariesData[[#This Row],[Longevity_Pay]]</f>
        <v>111124.85</v>
      </c>
    </row>
    <row r="8926" spans="1:9" x14ac:dyDescent="0.3">
      <c r="A8926" t="s">
        <v>613</v>
      </c>
      <c r="B8926" t="s">
        <v>614</v>
      </c>
      <c r="C8926" t="s">
        <v>662</v>
      </c>
      <c r="D8926" t="s">
        <v>14</v>
      </c>
      <c r="E8926" s="1">
        <v>56902.098700000002</v>
      </c>
      <c r="F8926" s="1">
        <v>1231.1600000000001</v>
      </c>
      <c r="G8926" s="1">
        <v>0</v>
      </c>
      <c r="H8926" s="4" t="s">
        <v>16</v>
      </c>
      <c r="I8926" s="1">
        <f>SalariesData[[#This Row],[Base_Salary]]+SalariesData[[#This Row],[Overtime_Pay]]+SalariesData[[#This Row],[Longevity_Pay]]</f>
        <v>58133.258700000006</v>
      </c>
    </row>
    <row r="8927" spans="1:9" x14ac:dyDescent="0.3">
      <c r="A8927" t="s">
        <v>613</v>
      </c>
      <c r="B8927" t="s">
        <v>614</v>
      </c>
      <c r="C8927" t="s">
        <v>662</v>
      </c>
      <c r="D8927" t="s">
        <v>14</v>
      </c>
      <c r="E8927" s="1">
        <v>63226.672200000001</v>
      </c>
      <c r="F8927" s="1">
        <v>17563.509999999998</v>
      </c>
      <c r="G8927" s="1">
        <v>0</v>
      </c>
      <c r="H8927" s="4" t="s">
        <v>56</v>
      </c>
      <c r="I8927" s="1">
        <f>SalariesData[[#This Row],[Base_Salary]]+SalariesData[[#This Row],[Overtime_Pay]]+SalariesData[[#This Row],[Longevity_Pay]]</f>
        <v>80790.182199999996</v>
      </c>
    </row>
    <row r="8928" spans="1:9" x14ac:dyDescent="0.3">
      <c r="A8928" t="s">
        <v>613</v>
      </c>
      <c r="B8928" t="s">
        <v>614</v>
      </c>
      <c r="C8928" t="s">
        <v>662</v>
      </c>
      <c r="D8928" t="s">
        <v>14</v>
      </c>
      <c r="E8928" s="1">
        <v>63439.319300000003</v>
      </c>
      <c r="F8928" s="1">
        <v>19446.11</v>
      </c>
      <c r="G8928" s="1">
        <v>0</v>
      </c>
      <c r="H8928" s="4" t="s">
        <v>56</v>
      </c>
      <c r="I8928" s="1">
        <f>SalariesData[[#This Row],[Base_Salary]]+SalariesData[[#This Row],[Overtime_Pay]]+SalariesData[[#This Row],[Longevity_Pay]]</f>
        <v>82885.429300000003</v>
      </c>
    </row>
    <row r="8929" spans="1:9" x14ac:dyDescent="0.3">
      <c r="A8929" t="s">
        <v>613</v>
      </c>
      <c r="B8929" t="s">
        <v>614</v>
      </c>
      <c r="C8929" t="s">
        <v>662</v>
      </c>
      <c r="D8929" t="s">
        <v>11</v>
      </c>
      <c r="E8929" s="1">
        <v>118823.46219999999</v>
      </c>
      <c r="F8929" s="1">
        <v>0</v>
      </c>
      <c r="G8929" s="1">
        <v>0</v>
      </c>
      <c r="H8929" s="4" t="s">
        <v>55</v>
      </c>
      <c r="I8929" s="1">
        <f>SalariesData[[#This Row],[Base_Salary]]+SalariesData[[#This Row],[Overtime_Pay]]+SalariesData[[#This Row],[Longevity_Pay]]</f>
        <v>118823.46219999999</v>
      </c>
    </row>
    <row r="8930" spans="1:9" x14ac:dyDescent="0.3">
      <c r="A8930" t="s">
        <v>613</v>
      </c>
      <c r="B8930" t="s">
        <v>614</v>
      </c>
      <c r="C8930" t="s">
        <v>662</v>
      </c>
      <c r="D8930" t="s">
        <v>14</v>
      </c>
      <c r="E8930" s="1">
        <v>63439.319300000003</v>
      </c>
      <c r="F8930" s="1">
        <v>13657.72</v>
      </c>
      <c r="G8930" s="1">
        <v>0</v>
      </c>
      <c r="H8930" s="4" t="s">
        <v>56</v>
      </c>
      <c r="I8930" s="1">
        <f>SalariesData[[#This Row],[Base_Salary]]+SalariesData[[#This Row],[Overtime_Pay]]+SalariesData[[#This Row],[Longevity_Pay]]</f>
        <v>77097.039300000004</v>
      </c>
    </row>
    <row r="8931" spans="1:9" x14ac:dyDescent="0.3">
      <c r="A8931" t="s">
        <v>613</v>
      </c>
      <c r="B8931" t="s">
        <v>614</v>
      </c>
      <c r="C8931" t="s">
        <v>662</v>
      </c>
      <c r="D8931" t="s">
        <v>11</v>
      </c>
      <c r="E8931" s="1">
        <v>63439.319300000003</v>
      </c>
      <c r="F8931" s="1">
        <v>31188.25</v>
      </c>
      <c r="G8931" s="1">
        <v>0</v>
      </c>
      <c r="H8931" s="4" t="s">
        <v>56</v>
      </c>
      <c r="I8931" s="1">
        <f>SalariesData[[#This Row],[Base_Salary]]+SalariesData[[#This Row],[Overtime_Pay]]+SalariesData[[#This Row],[Longevity_Pay]]</f>
        <v>94627.569300000003</v>
      </c>
    </row>
    <row r="8932" spans="1:9" x14ac:dyDescent="0.3">
      <c r="A8932" t="s">
        <v>613</v>
      </c>
      <c r="B8932" t="s">
        <v>614</v>
      </c>
      <c r="C8932" t="s">
        <v>662</v>
      </c>
      <c r="D8932" t="s">
        <v>11</v>
      </c>
      <c r="E8932" s="1">
        <v>63439.319300000003</v>
      </c>
      <c r="F8932" s="1">
        <v>8481.5499999999993</v>
      </c>
      <c r="G8932" s="1">
        <v>0</v>
      </c>
      <c r="H8932" s="4" t="s">
        <v>56</v>
      </c>
      <c r="I8932" s="1">
        <f>SalariesData[[#This Row],[Base_Salary]]+SalariesData[[#This Row],[Overtime_Pay]]+SalariesData[[#This Row],[Longevity_Pay]]</f>
        <v>71920.869300000006</v>
      </c>
    </row>
    <row r="8933" spans="1:9" x14ac:dyDescent="0.3">
      <c r="A8933" t="s">
        <v>613</v>
      </c>
      <c r="B8933" t="s">
        <v>614</v>
      </c>
      <c r="C8933" t="s">
        <v>662</v>
      </c>
      <c r="D8933" t="s">
        <v>14</v>
      </c>
      <c r="E8933" s="1">
        <v>63679.607499999998</v>
      </c>
      <c r="F8933" s="1">
        <v>8460.1299999999992</v>
      </c>
      <c r="G8933" s="1">
        <v>0</v>
      </c>
      <c r="H8933" s="4" t="s">
        <v>165</v>
      </c>
      <c r="I8933" s="1">
        <f>SalariesData[[#This Row],[Base_Salary]]+SalariesData[[#This Row],[Overtime_Pay]]+SalariesData[[#This Row],[Longevity_Pay]]</f>
        <v>72139.737500000003</v>
      </c>
    </row>
    <row r="8934" spans="1:9" x14ac:dyDescent="0.3">
      <c r="A8934" t="s">
        <v>613</v>
      </c>
      <c r="B8934" t="s">
        <v>614</v>
      </c>
      <c r="C8934" t="s">
        <v>662</v>
      </c>
      <c r="D8934" t="s">
        <v>14</v>
      </c>
      <c r="E8934" s="1">
        <v>97319.425399999993</v>
      </c>
      <c r="F8934" s="1">
        <v>3148.6</v>
      </c>
      <c r="G8934" s="1">
        <v>0</v>
      </c>
      <c r="H8934" s="4" t="s">
        <v>132</v>
      </c>
      <c r="I8934" s="1">
        <f>SalariesData[[#This Row],[Base_Salary]]+SalariesData[[#This Row],[Overtime_Pay]]+SalariesData[[#This Row],[Longevity_Pay]]</f>
        <v>100468.0254</v>
      </c>
    </row>
    <row r="8935" spans="1:9" x14ac:dyDescent="0.3">
      <c r="A8935" t="s">
        <v>613</v>
      </c>
      <c r="B8935" t="s">
        <v>614</v>
      </c>
      <c r="C8935" t="s">
        <v>662</v>
      </c>
      <c r="D8935" t="s">
        <v>11</v>
      </c>
      <c r="E8935" s="1">
        <v>61294.6</v>
      </c>
      <c r="F8935" s="1">
        <v>6448.58</v>
      </c>
      <c r="G8935" s="1">
        <v>0</v>
      </c>
      <c r="H8935" s="4" t="s">
        <v>56</v>
      </c>
      <c r="I8935" s="1">
        <f>SalariesData[[#This Row],[Base_Salary]]+SalariesData[[#This Row],[Overtime_Pay]]+SalariesData[[#This Row],[Longevity_Pay]]</f>
        <v>67743.179999999993</v>
      </c>
    </row>
    <row r="8936" spans="1:9" x14ac:dyDescent="0.3">
      <c r="A8936" t="s">
        <v>613</v>
      </c>
      <c r="B8936" t="s">
        <v>614</v>
      </c>
      <c r="C8936" t="s">
        <v>662</v>
      </c>
      <c r="D8936" t="s">
        <v>14</v>
      </c>
      <c r="E8936" s="1">
        <v>61294.597600000001</v>
      </c>
      <c r="F8936" s="1">
        <v>7204.7</v>
      </c>
      <c r="G8936" s="1">
        <v>0</v>
      </c>
      <c r="H8936" s="4" t="s">
        <v>56</v>
      </c>
      <c r="I8936" s="1">
        <f>SalariesData[[#This Row],[Base_Salary]]+SalariesData[[#This Row],[Overtime_Pay]]+SalariesData[[#This Row],[Longevity_Pay]]</f>
        <v>68499.297600000005</v>
      </c>
    </row>
    <row r="8937" spans="1:9" x14ac:dyDescent="0.3">
      <c r="A8937" t="s">
        <v>613</v>
      </c>
      <c r="B8937" t="s">
        <v>614</v>
      </c>
      <c r="C8937" t="s">
        <v>662</v>
      </c>
      <c r="D8937" t="s">
        <v>14</v>
      </c>
      <c r="E8937" s="1">
        <v>61294.597600000001</v>
      </c>
      <c r="F8937" s="1">
        <v>20323.189999999999</v>
      </c>
      <c r="G8937" s="1">
        <v>0</v>
      </c>
      <c r="H8937" s="4" t="s">
        <v>56</v>
      </c>
      <c r="I8937" s="1">
        <f>SalariesData[[#This Row],[Base_Salary]]+SalariesData[[#This Row],[Overtime_Pay]]+SalariesData[[#This Row],[Longevity_Pay]]</f>
        <v>81617.787599999996</v>
      </c>
    </row>
    <row r="8938" spans="1:9" x14ac:dyDescent="0.3">
      <c r="A8938" t="s">
        <v>613</v>
      </c>
      <c r="B8938" t="s">
        <v>614</v>
      </c>
      <c r="C8938" t="s">
        <v>662</v>
      </c>
      <c r="D8938" t="s">
        <v>11</v>
      </c>
      <c r="E8938" s="1">
        <v>61687.656000000003</v>
      </c>
      <c r="F8938" s="1">
        <v>16511.75</v>
      </c>
      <c r="G8938" s="1">
        <v>0</v>
      </c>
      <c r="H8938" s="4" t="s">
        <v>56</v>
      </c>
      <c r="I8938" s="1">
        <f>SalariesData[[#This Row],[Base_Salary]]+SalariesData[[#This Row],[Overtime_Pay]]+SalariesData[[#This Row],[Longevity_Pay]]</f>
        <v>78199.406000000003</v>
      </c>
    </row>
    <row r="8939" spans="1:9" x14ac:dyDescent="0.3">
      <c r="A8939" t="s">
        <v>613</v>
      </c>
      <c r="B8939" t="s">
        <v>614</v>
      </c>
      <c r="C8939" t="s">
        <v>662</v>
      </c>
      <c r="D8939" t="s">
        <v>14</v>
      </c>
      <c r="E8939" s="1">
        <v>59793.319799999997</v>
      </c>
      <c r="F8939" s="1">
        <v>22509.72</v>
      </c>
      <c r="G8939" s="1">
        <v>0</v>
      </c>
      <c r="H8939" s="4" t="s">
        <v>56</v>
      </c>
      <c r="I8939" s="1">
        <f>SalariesData[[#This Row],[Base_Salary]]+SalariesData[[#This Row],[Overtime_Pay]]+SalariesData[[#This Row],[Longevity_Pay]]</f>
        <v>82303.039799999999</v>
      </c>
    </row>
    <row r="8940" spans="1:9" x14ac:dyDescent="0.3">
      <c r="A8940" t="s">
        <v>613</v>
      </c>
      <c r="B8940" t="s">
        <v>614</v>
      </c>
      <c r="C8940" t="s">
        <v>662</v>
      </c>
      <c r="D8940" t="s">
        <v>14</v>
      </c>
      <c r="E8940" s="1">
        <v>60393.440000000002</v>
      </c>
      <c r="F8940" s="1">
        <v>9250.7900000000009</v>
      </c>
      <c r="G8940" s="1">
        <v>0</v>
      </c>
      <c r="H8940" s="4" t="s">
        <v>56</v>
      </c>
      <c r="I8940" s="1">
        <f>SalariesData[[#This Row],[Base_Salary]]+SalariesData[[#This Row],[Overtime_Pay]]+SalariesData[[#This Row],[Longevity_Pay]]</f>
        <v>69644.23000000001</v>
      </c>
    </row>
    <row r="8941" spans="1:9" x14ac:dyDescent="0.3">
      <c r="A8941" t="s">
        <v>613</v>
      </c>
      <c r="B8941" t="s">
        <v>614</v>
      </c>
      <c r="C8941" t="s">
        <v>662</v>
      </c>
      <c r="D8941" t="s">
        <v>14</v>
      </c>
      <c r="E8941" s="1">
        <v>54903.127500000002</v>
      </c>
      <c r="F8941" s="1">
        <v>6907.54</v>
      </c>
      <c r="G8941" s="1">
        <v>0</v>
      </c>
      <c r="H8941" s="4" t="s">
        <v>16</v>
      </c>
      <c r="I8941" s="1">
        <f>SalariesData[[#This Row],[Base_Salary]]+SalariesData[[#This Row],[Overtime_Pay]]+SalariesData[[#This Row],[Longevity_Pay]]</f>
        <v>61810.667500000003</v>
      </c>
    </row>
    <row r="8942" spans="1:9" x14ac:dyDescent="0.3">
      <c r="A8942" t="s">
        <v>613</v>
      </c>
      <c r="B8942" t="s">
        <v>614</v>
      </c>
      <c r="C8942" t="s">
        <v>662</v>
      </c>
      <c r="D8942" t="s">
        <v>14</v>
      </c>
      <c r="E8942" s="1">
        <v>60393.440000000002</v>
      </c>
      <c r="F8942" s="1">
        <v>6863.23</v>
      </c>
      <c r="G8942" s="1">
        <v>0</v>
      </c>
      <c r="H8942" s="4" t="s">
        <v>56</v>
      </c>
      <c r="I8942" s="1">
        <f>SalariesData[[#This Row],[Base_Salary]]+SalariesData[[#This Row],[Overtime_Pay]]+SalariesData[[#This Row],[Longevity_Pay]]</f>
        <v>67256.67</v>
      </c>
    </row>
    <row r="8943" spans="1:9" x14ac:dyDescent="0.3">
      <c r="A8943" t="s">
        <v>613</v>
      </c>
      <c r="B8943" t="s">
        <v>614</v>
      </c>
      <c r="C8943" t="s">
        <v>662</v>
      </c>
      <c r="D8943" t="s">
        <v>14</v>
      </c>
      <c r="E8943" s="1">
        <v>44285</v>
      </c>
      <c r="F8943" s="1">
        <v>306.08</v>
      </c>
      <c r="G8943" s="1">
        <v>0</v>
      </c>
      <c r="H8943" s="4" t="s">
        <v>16</v>
      </c>
      <c r="I8943" s="1">
        <f>SalariesData[[#This Row],[Base_Salary]]+SalariesData[[#This Row],[Overtime_Pay]]+SalariesData[[#This Row],[Longevity_Pay]]</f>
        <v>44591.08</v>
      </c>
    </row>
    <row r="8944" spans="1:9" x14ac:dyDescent="0.3">
      <c r="A8944" t="s">
        <v>613</v>
      </c>
      <c r="B8944" t="s">
        <v>614</v>
      </c>
      <c r="C8944" t="s">
        <v>662</v>
      </c>
      <c r="D8944" t="s">
        <v>11</v>
      </c>
      <c r="E8944" s="1">
        <v>54903.127500000002</v>
      </c>
      <c r="F8944" s="1">
        <v>6664.14</v>
      </c>
      <c r="G8944" s="1">
        <v>0</v>
      </c>
      <c r="H8944" s="4" t="s">
        <v>165</v>
      </c>
      <c r="I8944" s="1">
        <f>SalariesData[[#This Row],[Base_Salary]]+SalariesData[[#This Row],[Overtime_Pay]]+SalariesData[[#This Row],[Longevity_Pay]]</f>
        <v>61567.267500000002</v>
      </c>
    </row>
    <row r="8945" spans="1:9" x14ac:dyDescent="0.3">
      <c r="A8945" t="s">
        <v>613</v>
      </c>
      <c r="B8945" t="s">
        <v>614</v>
      </c>
      <c r="C8945" t="s">
        <v>662</v>
      </c>
      <c r="D8945" t="s">
        <v>14</v>
      </c>
      <c r="E8945" s="1">
        <v>53479.8</v>
      </c>
      <c r="F8945" s="1">
        <v>4658.8100000000004</v>
      </c>
      <c r="G8945" s="1">
        <v>0</v>
      </c>
      <c r="H8945" s="4" t="s">
        <v>165</v>
      </c>
      <c r="I8945" s="1">
        <f>SalariesData[[#This Row],[Base_Salary]]+SalariesData[[#This Row],[Overtime_Pay]]+SalariesData[[#This Row],[Longevity_Pay]]</f>
        <v>58138.61</v>
      </c>
    </row>
    <row r="8946" spans="1:9" x14ac:dyDescent="0.3">
      <c r="A8946" t="s">
        <v>613</v>
      </c>
      <c r="B8946" t="s">
        <v>614</v>
      </c>
      <c r="C8946" t="s">
        <v>662</v>
      </c>
      <c r="D8946" t="s">
        <v>11</v>
      </c>
      <c r="E8946" s="1">
        <v>53479.8</v>
      </c>
      <c r="F8946" s="1">
        <v>3597.76</v>
      </c>
      <c r="G8946" s="1">
        <v>0</v>
      </c>
      <c r="H8946" s="4" t="s">
        <v>165</v>
      </c>
      <c r="I8946" s="1">
        <f>SalariesData[[#This Row],[Base_Salary]]+SalariesData[[#This Row],[Overtime_Pay]]+SalariesData[[#This Row],[Longevity_Pay]]</f>
        <v>57077.560000000005</v>
      </c>
    </row>
    <row r="8947" spans="1:9" x14ac:dyDescent="0.3">
      <c r="A8947" t="s">
        <v>613</v>
      </c>
      <c r="B8947" t="s">
        <v>614</v>
      </c>
      <c r="C8947" t="s">
        <v>662</v>
      </c>
      <c r="D8947" t="s">
        <v>14</v>
      </c>
      <c r="E8947" s="1">
        <v>48618</v>
      </c>
      <c r="F8947" s="1">
        <v>0</v>
      </c>
      <c r="G8947" s="1">
        <v>0</v>
      </c>
      <c r="H8947" s="4" t="s">
        <v>16</v>
      </c>
      <c r="I8947" s="1">
        <f>SalariesData[[#This Row],[Base_Salary]]+SalariesData[[#This Row],[Overtime_Pay]]+SalariesData[[#This Row],[Longevity_Pay]]</f>
        <v>48618</v>
      </c>
    </row>
    <row r="8948" spans="1:9" x14ac:dyDescent="0.3">
      <c r="A8948" t="s">
        <v>613</v>
      </c>
      <c r="B8948" t="s">
        <v>614</v>
      </c>
      <c r="C8948" t="s">
        <v>662</v>
      </c>
      <c r="D8948" t="s">
        <v>14</v>
      </c>
      <c r="E8948" s="1">
        <v>48618</v>
      </c>
      <c r="F8948" s="1">
        <v>2358.6</v>
      </c>
      <c r="G8948" s="1">
        <v>0</v>
      </c>
      <c r="H8948" s="4" t="s">
        <v>27</v>
      </c>
      <c r="I8948" s="1">
        <f>SalariesData[[#This Row],[Base_Salary]]+SalariesData[[#This Row],[Overtime_Pay]]+SalariesData[[#This Row],[Longevity_Pay]]</f>
        <v>50976.6</v>
      </c>
    </row>
    <row r="8949" spans="1:9" x14ac:dyDescent="0.3">
      <c r="A8949" t="s">
        <v>613</v>
      </c>
      <c r="B8949" t="s">
        <v>614</v>
      </c>
      <c r="C8949" t="s">
        <v>662</v>
      </c>
      <c r="D8949" t="s">
        <v>14</v>
      </c>
      <c r="E8949" s="1">
        <v>48618</v>
      </c>
      <c r="F8949" s="1">
        <v>1940.14</v>
      </c>
      <c r="G8949" s="1">
        <v>0</v>
      </c>
      <c r="H8949" s="4" t="s">
        <v>27</v>
      </c>
      <c r="I8949" s="1">
        <f>SalariesData[[#This Row],[Base_Salary]]+SalariesData[[#This Row],[Overtime_Pay]]+SalariesData[[#This Row],[Longevity_Pay]]</f>
        <v>50558.14</v>
      </c>
    </row>
    <row r="8950" spans="1:9" x14ac:dyDescent="0.3">
      <c r="A8950" t="s">
        <v>613</v>
      </c>
      <c r="B8950" t="s">
        <v>614</v>
      </c>
      <c r="C8950" t="s">
        <v>662</v>
      </c>
      <c r="D8950" t="s">
        <v>14</v>
      </c>
      <c r="E8950" s="1">
        <v>48618</v>
      </c>
      <c r="F8950" s="1">
        <v>1736.68</v>
      </c>
      <c r="G8950" s="1">
        <v>0</v>
      </c>
      <c r="H8950" s="4" t="s">
        <v>27</v>
      </c>
      <c r="I8950" s="1">
        <f>SalariesData[[#This Row],[Base_Salary]]+SalariesData[[#This Row],[Overtime_Pay]]+SalariesData[[#This Row],[Longevity_Pay]]</f>
        <v>50354.68</v>
      </c>
    </row>
    <row r="8951" spans="1:9" x14ac:dyDescent="0.3">
      <c r="A8951" t="s">
        <v>613</v>
      </c>
      <c r="B8951" t="s">
        <v>614</v>
      </c>
      <c r="C8951" t="s">
        <v>693</v>
      </c>
      <c r="D8951" t="s">
        <v>11</v>
      </c>
      <c r="E8951" s="1">
        <v>108084</v>
      </c>
      <c r="F8951" s="1">
        <v>4300.97</v>
      </c>
      <c r="G8951" s="1">
        <v>5517.41</v>
      </c>
      <c r="H8951" s="4" t="s">
        <v>617</v>
      </c>
      <c r="I8951" s="1">
        <f>SalariesData[[#This Row],[Base_Salary]]+SalariesData[[#This Row],[Overtime_Pay]]+SalariesData[[#This Row],[Longevity_Pay]]</f>
        <v>117902.38</v>
      </c>
    </row>
    <row r="8952" spans="1:9" x14ac:dyDescent="0.3">
      <c r="A8952" t="s">
        <v>613</v>
      </c>
      <c r="B8952" t="s">
        <v>614</v>
      </c>
      <c r="C8952" t="s">
        <v>662</v>
      </c>
      <c r="D8952" t="s">
        <v>14</v>
      </c>
      <c r="E8952" s="1">
        <v>48618</v>
      </c>
      <c r="F8952" s="1">
        <v>1941.2</v>
      </c>
      <c r="G8952" s="1">
        <v>0</v>
      </c>
      <c r="H8952" s="4" t="s">
        <v>27</v>
      </c>
      <c r="I8952" s="1">
        <f>SalariesData[[#This Row],[Base_Salary]]+SalariesData[[#This Row],[Overtime_Pay]]+SalariesData[[#This Row],[Longevity_Pay]]</f>
        <v>50559.199999999997</v>
      </c>
    </row>
    <row r="8953" spans="1:9" x14ac:dyDescent="0.3">
      <c r="A8953" t="s">
        <v>613</v>
      </c>
      <c r="B8953" t="s">
        <v>614</v>
      </c>
      <c r="C8953" t="s">
        <v>662</v>
      </c>
      <c r="D8953" t="s">
        <v>14</v>
      </c>
      <c r="E8953" s="1">
        <v>48618</v>
      </c>
      <c r="F8953" s="1">
        <v>1203.82</v>
      </c>
      <c r="G8953" s="1">
        <v>0</v>
      </c>
      <c r="H8953" s="4" t="s">
        <v>27</v>
      </c>
      <c r="I8953" s="1">
        <f>SalariesData[[#This Row],[Base_Salary]]+SalariesData[[#This Row],[Overtime_Pay]]+SalariesData[[#This Row],[Longevity_Pay]]</f>
        <v>49821.82</v>
      </c>
    </row>
    <row r="8954" spans="1:9" x14ac:dyDescent="0.3">
      <c r="A8954" t="s">
        <v>613</v>
      </c>
      <c r="B8954" t="s">
        <v>614</v>
      </c>
      <c r="C8954" t="s">
        <v>662</v>
      </c>
      <c r="D8954" t="s">
        <v>14</v>
      </c>
      <c r="E8954" s="1">
        <v>48618</v>
      </c>
      <c r="F8954" s="1">
        <v>1425.89</v>
      </c>
      <c r="G8954" s="1">
        <v>0</v>
      </c>
      <c r="H8954" s="4" t="s">
        <v>27</v>
      </c>
      <c r="I8954" s="1">
        <f>SalariesData[[#This Row],[Base_Salary]]+SalariesData[[#This Row],[Overtime_Pay]]+SalariesData[[#This Row],[Longevity_Pay]]</f>
        <v>50043.89</v>
      </c>
    </row>
    <row r="8955" spans="1:9" x14ac:dyDescent="0.3">
      <c r="A8955" t="s">
        <v>613</v>
      </c>
      <c r="B8955" t="s">
        <v>614</v>
      </c>
      <c r="C8955" t="s">
        <v>662</v>
      </c>
      <c r="D8955" t="s">
        <v>14</v>
      </c>
      <c r="E8955" s="1">
        <v>100000</v>
      </c>
      <c r="F8955" s="1">
        <v>252.41</v>
      </c>
      <c r="G8955" s="1">
        <v>0</v>
      </c>
      <c r="H8955" s="4" t="s">
        <v>69</v>
      </c>
      <c r="I8955" s="1">
        <f>SalariesData[[#This Row],[Base_Salary]]+SalariesData[[#This Row],[Overtime_Pay]]+SalariesData[[#This Row],[Longevity_Pay]]</f>
        <v>100252.41</v>
      </c>
    </row>
    <row r="8956" spans="1:9" x14ac:dyDescent="0.3">
      <c r="A8956" t="s">
        <v>613</v>
      </c>
      <c r="B8956" t="s">
        <v>614</v>
      </c>
      <c r="C8956" t="s">
        <v>662</v>
      </c>
      <c r="D8956" t="s">
        <v>11</v>
      </c>
      <c r="E8956" s="1">
        <v>48618</v>
      </c>
      <c r="F8956" s="1">
        <v>257.13</v>
      </c>
      <c r="G8956" s="1">
        <v>0</v>
      </c>
      <c r="H8956" s="4" t="s">
        <v>27</v>
      </c>
      <c r="I8956" s="1">
        <f>SalariesData[[#This Row],[Base_Salary]]+SalariesData[[#This Row],[Overtime_Pay]]+SalariesData[[#This Row],[Longevity_Pay]]</f>
        <v>48875.13</v>
      </c>
    </row>
    <row r="8957" spans="1:9" x14ac:dyDescent="0.3">
      <c r="A8957" t="s">
        <v>613</v>
      </c>
      <c r="B8957" t="s">
        <v>614</v>
      </c>
      <c r="C8957" t="s">
        <v>662</v>
      </c>
      <c r="D8957" t="s">
        <v>14</v>
      </c>
      <c r="E8957" s="1">
        <v>48618</v>
      </c>
      <c r="F8957" s="1">
        <v>257.13</v>
      </c>
      <c r="G8957" s="1">
        <v>0</v>
      </c>
      <c r="H8957" s="4" t="s">
        <v>27</v>
      </c>
      <c r="I8957" s="1">
        <f>SalariesData[[#This Row],[Base_Salary]]+SalariesData[[#This Row],[Overtime_Pay]]+SalariesData[[#This Row],[Longevity_Pay]]</f>
        <v>48875.13</v>
      </c>
    </row>
    <row r="8958" spans="1:9" x14ac:dyDescent="0.3">
      <c r="A8958" t="s">
        <v>613</v>
      </c>
      <c r="B8958" t="s">
        <v>614</v>
      </c>
      <c r="C8958" t="s">
        <v>662</v>
      </c>
      <c r="D8958" t="s">
        <v>14</v>
      </c>
      <c r="E8958" s="1">
        <v>48618</v>
      </c>
      <c r="F8958" s="1">
        <v>0</v>
      </c>
      <c r="G8958" s="1">
        <v>0</v>
      </c>
      <c r="H8958" s="4" t="s">
        <v>27</v>
      </c>
      <c r="I8958" s="1">
        <f>SalariesData[[#This Row],[Base_Salary]]+SalariesData[[#This Row],[Overtime_Pay]]+SalariesData[[#This Row],[Longevity_Pay]]</f>
        <v>48618</v>
      </c>
    </row>
    <row r="8959" spans="1:9" x14ac:dyDescent="0.3">
      <c r="A8959" t="s">
        <v>613</v>
      </c>
      <c r="B8959" t="s">
        <v>614</v>
      </c>
      <c r="C8959" t="s">
        <v>662</v>
      </c>
      <c r="D8959" t="s">
        <v>14</v>
      </c>
      <c r="E8959" s="1">
        <v>57742.94</v>
      </c>
      <c r="F8959" s="1">
        <v>0</v>
      </c>
      <c r="G8959" s="1">
        <v>0</v>
      </c>
      <c r="H8959" s="4" t="s">
        <v>27</v>
      </c>
      <c r="I8959" s="1">
        <f>SalariesData[[#This Row],[Base_Salary]]+SalariesData[[#This Row],[Overtime_Pay]]+SalariesData[[#This Row],[Longevity_Pay]]</f>
        <v>57742.94</v>
      </c>
    </row>
    <row r="8960" spans="1:9" x14ac:dyDescent="0.3">
      <c r="A8960" t="s">
        <v>613</v>
      </c>
      <c r="B8960" t="s">
        <v>614</v>
      </c>
      <c r="C8960" t="s">
        <v>662</v>
      </c>
      <c r="D8960" t="s">
        <v>14</v>
      </c>
      <c r="E8960" s="1">
        <v>48618</v>
      </c>
      <c r="F8960" s="1">
        <v>0</v>
      </c>
      <c r="G8960" s="1">
        <v>0</v>
      </c>
      <c r="H8960" s="4" t="s">
        <v>27</v>
      </c>
      <c r="I8960" s="1">
        <f>SalariesData[[#This Row],[Base_Salary]]+SalariesData[[#This Row],[Overtime_Pay]]+SalariesData[[#This Row],[Longevity_Pay]]</f>
        <v>48618</v>
      </c>
    </row>
    <row r="8961" spans="1:9" x14ac:dyDescent="0.3">
      <c r="A8961" t="s">
        <v>613</v>
      </c>
      <c r="B8961" t="s">
        <v>614</v>
      </c>
      <c r="C8961" t="s">
        <v>663</v>
      </c>
      <c r="D8961" t="s">
        <v>11</v>
      </c>
      <c r="E8961" s="1">
        <v>89948</v>
      </c>
      <c r="F8961" s="1">
        <v>3365.09</v>
      </c>
      <c r="G8961" s="1">
        <v>1461.72</v>
      </c>
      <c r="H8961" s="4" t="s">
        <v>56</v>
      </c>
      <c r="I8961" s="1">
        <f>SalariesData[[#This Row],[Base_Salary]]+SalariesData[[#This Row],[Overtime_Pay]]+SalariesData[[#This Row],[Longevity_Pay]]</f>
        <v>94774.81</v>
      </c>
    </row>
    <row r="8962" spans="1:9" x14ac:dyDescent="0.3">
      <c r="A8962" t="s">
        <v>613</v>
      </c>
      <c r="B8962" t="s">
        <v>614</v>
      </c>
      <c r="C8962" t="s">
        <v>663</v>
      </c>
      <c r="D8962" t="s">
        <v>11</v>
      </c>
      <c r="E8962" s="1">
        <v>122842</v>
      </c>
      <c r="F8962" s="1">
        <v>193.38</v>
      </c>
      <c r="G8962" s="1">
        <v>5840.66</v>
      </c>
      <c r="H8962" s="4" t="s">
        <v>55</v>
      </c>
      <c r="I8962" s="1">
        <f>SalariesData[[#This Row],[Base_Salary]]+SalariesData[[#This Row],[Overtime_Pay]]+SalariesData[[#This Row],[Longevity_Pay]]</f>
        <v>128876.04000000001</v>
      </c>
    </row>
    <row r="8963" spans="1:9" x14ac:dyDescent="0.3">
      <c r="A8963" t="s">
        <v>613</v>
      </c>
      <c r="B8963" t="s">
        <v>614</v>
      </c>
      <c r="C8963" t="s">
        <v>663</v>
      </c>
      <c r="D8963" t="s">
        <v>14</v>
      </c>
      <c r="E8963" s="1">
        <v>75621</v>
      </c>
      <c r="F8963" s="1">
        <v>3336.51</v>
      </c>
      <c r="G8963" s="1">
        <v>1228.8900000000001</v>
      </c>
      <c r="H8963" s="4" t="s">
        <v>27</v>
      </c>
      <c r="I8963" s="1">
        <f>SalariesData[[#This Row],[Base_Salary]]+SalariesData[[#This Row],[Overtime_Pay]]+SalariesData[[#This Row],[Longevity_Pay]]</f>
        <v>80186.399999999994</v>
      </c>
    </row>
    <row r="8964" spans="1:9" x14ac:dyDescent="0.3">
      <c r="A8964" t="s">
        <v>613</v>
      </c>
      <c r="B8964" t="s">
        <v>614</v>
      </c>
      <c r="C8964" t="s">
        <v>663</v>
      </c>
      <c r="D8964" t="s">
        <v>14</v>
      </c>
      <c r="E8964" s="1">
        <v>93986</v>
      </c>
      <c r="F8964" s="1">
        <v>0</v>
      </c>
      <c r="G8964" s="1">
        <v>7472.55</v>
      </c>
      <c r="H8964" s="4" t="s">
        <v>154</v>
      </c>
      <c r="I8964" s="1">
        <f>SalariesData[[#This Row],[Base_Salary]]+SalariesData[[#This Row],[Overtime_Pay]]+SalariesData[[#This Row],[Longevity_Pay]]</f>
        <v>101458.55</v>
      </c>
    </row>
    <row r="8965" spans="1:9" x14ac:dyDescent="0.3">
      <c r="A8965" t="s">
        <v>613</v>
      </c>
      <c r="B8965" t="s">
        <v>614</v>
      </c>
      <c r="C8965" t="s">
        <v>663</v>
      </c>
      <c r="D8965" t="s">
        <v>11</v>
      </c>
      <c r="E8965" s="1">
        <v>89948</v>
      </c>
      <c r="F8965" s="1">
        <v>0</v>
      </c>
      <c r="G8965" s="1">
        <v>4260.33</v>
      </c>
      <c r="H8965" s="4" t="s">
        <v>56</v>
      </c>
      <c r="I8965" s="1">
        <f>SalariesData[[#This Row],[Base_Salary]]+SalariesData[[#This Row],[Overtime_Pay]]+SalariesData[[#This Row],[Longevity_Pay]]</f>
        <v>94208.33</v>
      </c>
    </row>
    <row r="8966" spans="1:9" x14ac:dyDescent="0.3">
      <c r="A8966" t="s">
        <v>613</v>
      </c>
      <c r="B8966" t="s">
        <v>614</v>
      </c>
      <c r="C8966" t="s">
        <v>663</v>
      </c>
      <c r="D8966" t="s">
        <v>14</v>
      </c>
      <c r="E8966" s="1">
        <v>83298.649000000005</v>
      </c>
      <c r="F8966" s="1">
        <v>0</v>
      </c>
      <c r="G8966" s="1">
        <v>0</v>
      </c>
      <c r="H8966" s="4" t="s">
        <v>16</v>
      </c>
      <c r="I8966" s="1">
        <f>SalariesData[[#This Row],[Base_Salary]]+SalariesData[[#This Row],[Overtime_Pay]]+SalariesData[[#This Row],[Longevity_Pay]]</f>
        <v>83298.649000000005</v>
      </c>
    </row>
    <row r="8967" spans="1:9" x14ac:dyDescent="0.3">
      <c r="A8967" t="s">
        <v>613</v>
      </c>
      <c r="B8967" t="s">
        <v>614</v>
      </c>
      <c r="C8967" t="s">
        <v>663</v>
      </c>
      <c r="D8967" t="s">
        <v>11</v>
      </c>
      <c r="E8967" s="1">
        <v>115615.1097</v>
      </c>
      <c r="F8967" s="1">
        <v>210.33</v>
      </c>
      <c r="G8967" s="1">
        <v>0</v>
      </c>
      <c r="H8967" s="4" t="s">
        <v>23</v>
      </c>
      <c r="I8967" s="1">
        <f>SalariesData[[#This Row],[Base_Salary]]+SalariesData[[#This Row],[Overtime_Pay]]+SalariesData[[#This Row],[Longevity_Pay]]</f>
        <v>115825.4397</v>
      </c>
    </row>
    <row r="8968" spans="1:9" x14ac:dyDescent="0.3">
      <c r="A8968" t="s">
        <v>613</v>
      </c>
      <c r="B8968" t="s">
        <v>614</v>
      </c>
      <c r="C8968" t="s">
        <v>663</v>
      </c>
      <c r="D8968" t="s">
        <v>11</v>
      </c>
      <c r="E8968" s="1">
        <v>84955.073499999999</v>
      </c>
      <c r="F8968" s="1">
        <v>0</v>
      </c>
      <c r="G8968" s="1">
        <v>0</v>
      </c>
      <c r="H8968" s="4" t="s">
        <v>18</v>
      </c>
      <c r="I8968" s="1">
        <f>SalariesData[[#This Row],[Base_Salary]]+SalariesData[[#This Row],[Overtime_Pay]]+SalariesData[[#This Row],[Longevity_Pay]]</f>
        <v>84955.073499999999</v>
      </c>
    </row>
    <row r="8969" spans="1:9" x14ac:dyDescent="0.3">
      <c r="A8969" t="s">
        <v>613</v>
      </c>
      <c r="B8969" t="s">
        <v>614</v>
      </c>
      <c r="C8969" t="s">
        <v>663</v>
      </c>
      <c r="D8969" t="s">
        <v>11</v>
      </c>
      <c r="E8969" s="1">
        <v>113488</v>
      </c>
      <c r="F8969" s="1">
        <v>25104.52</v>
      </c>
      <c r="G8969" s="1">
        <v>12101.05</v>
      </c>
      <c r="H8969" s="4" t="s">
        <v>619</v>
      </c>
      <c r="I8969" s="1">
        <f>SalariesData[[#This Row],[Base_Salary]]+SalariesData[[#This Row],[Overtime_Pay]]+SalariesData[[#This Row],[Longevity_Pay]]</f>
        <v>150693.56999999998</v>
      </c>
    </row>
    <row r="8970" spans="1:9" x14ac:dyDescent="0.3">
      <c r="A8970" t="s">
        <v>613</v>
      </c>
      <c r="B8970" t="s">
        <v>614</v>
      </c>
      <c r="C8970" t="s">
        <v>663</v>
      </c>
      <c r="D8970" t="s">
        <v>14</v>
      </c>
      <c r="E8970" s="1">
        <v>98228</v>
      </c>
      <c r="F8970" s="1">
        <v>110.75</v>
      </c>
      <c r="G8970" s="1">
        <v>2994.84</v>
      </c>
      <c r="H8970" s="4" t="s">
        <v>16</v>
      </c>
      <c r="I8970" s="1">
        <f>SalariesData[[#This Row],[Base_Salary]]+SalariesData[[#This Row],[Overtime_Pay]]+SalariesData[[#This Row],[Longevity_Pay]]</f>
        <v>101333.59</v>
      </c>
    </row>
    <row r="8971" spans="1:9" x14ac:dyDescent="0.3">
      <c r="A8971" t="s">
        <v>613</v>
      </c>
      <c r="B8971" t="s">
        <v>614</v>
      </c>
      <c r="C8971" t="s">
        <v>663</v>
      </c>
      <c r="D8971" t="s">
        <v>11</v>
      </c>
      <c r="E8971" s="1">
        <v>117424</v>
      </c>
      <c r="F8971" s="1">
        <v>0</v>
      </c>
      <c r="G8971" s="1">
        <v>5013.3</v>
      </c>
      <c r="H8971" s="4" t="s">
        <v>20</v>
      </c>
      <c r="I8971" s="1">
        <f>SalariesData[[#This Row],[Base_Salary]]+SalariesData[[#This Row],[Overtime_Pay]]+SalariesData[[#This Row],[Longevity_Pay]]</f>
        <v>122437.3</v>
      </c>
    </row>
    <row r="8972" spans="1:9" x14ac:dyDescent="0.3">
      <c r="A8972" t="s">
        <v>613</v>
      </c>
      <c r="B8972" t="s">
        <v>614</v>
      </c>
      <c r="C8972" t="s">
        <v>663</v>
      </c>
      <c r="D8972" t="s">
        <v>11</v>
      </c>
      <c r="E8972" s="1">
        <v>101262.4681</v>
      </c>
      <c r="F8972" s="1">
        <v>988</v>
      </c>
      <c r="G8972" s="1">
        <v>0</v>
      </c>
      <c r="H8972" s="4" t="s">
        <v>69</v>
      </c>
      <c r="I8972" s="1">
        <f>SalariesData[[#This Row],[Base_Salary]]+SalariesData[[#This Row],[Overtime_Pay]]+SalariesData[[#This Row],[Longevity_Pay]]</f>
        <v>102250.4681</v>
      </c>
    </row>
    <row r="8973" spans="1:9" x14ac:dyDescent="0.3">
      <c r="A8973" t="s">
        <v>613</v>
      </c>
      <c r="B8973" t="s">
        <v>614</v>
      </c>
      <c r="C8973" t="s">
        <v>663</v>
      </c>
      <c r="D8973" t="s">
        <v>11</v>
      </c>
      <c r="E8973" s="1">
        <v>105368.87880000001</v>
      </c>
      <c r="F8973" s="1">
        <v>1216.03</v>
      </c>
      <c r="G8973" s="1">
        <v>0</v>
      </c>
      <c r="H8973" s="4" t="s">
        <v>69</v>
      </c>
      <c r="I8973" s="1">
        <f>SalariesData[[#This Row],[Base_Salary]]+SalariesData[[#This Row],[Overtime_Pay]]+SalariesData[[#This Row],[Longevity_Pay]]</f>
        <v>106584.9088</v>
      </c>
    </row>
    <row r="8974" spans="1:9" x14ac:dyDescent="0.3">
      <c r="A8974" t="s">
        <v>613</v>
      </c>
      <c r="B8974" t="s">
        <v>614</v>
      </c>
      <c r="C8974" t="s">
        <v>663</v>
      </c>
      <c r="D8974" t="s">
        <v>14</v>
      </c>
      <c r="E8974" s="1">
        <v>152940</v>
      </c>
      <c r="F8974" s="1">
        <v>0</v>
      </c>
      <c r="G8974" s="1">
        <v>0</v>
      </c>
      <c r="H8974" s="4" t="s">
        <v>13</v>
      </c>
      <c r="I8974" s="1">
        <f>SalariesData[[#This Row],[Base_Salary]]+SalariesData[[#This Row],[Overtime_Pay]]+SalariesData[[#This Row],[Longevity_Pay]]</f>
        <v>152940</v>
      </c>
    </row>
    <row r="8975" spans="1:9" x14ac:dyDescent="0.3">
      <c r="A8975" t="s">
        <v>613</v>
      </c>
      <c r="B8975" t="s">
        <v>614</v>
      </c>
      <c r="C8975" t="s">
        <v>663</v>
      </c>
      <c r="D8975" t="s">
        <v>11</v>
      </c>
      <c r="E8975" s="1">
        <v>103384.6</v>
      </c>
      <c r="F8975" s="1">
        <v>7367.84</v>
      </c>
      <c r="G8975" s="1">
        <v>0</v>
      </c>
      <c r="H8975" s="4" t="s">
        <v>55</v>
      </c>
      <c r="I8975" s="1">
        <f>SalariesData[[#This Row],[Base_Salary]]+SalariesData[[#This Row],[Overtime_Pay]]+SalariesData[[#This Row],[Longevity_Pay]]</f>
        <v>110752.44</v>
      </c>
    </row>
    <row r="8976" spans="1:9" x14ac:dyDescent="0.3">
      <c r="A8976" t="s">
        <v>613</v>
      </c>
      <c r="B8976" t="s">
        <v>614</v>
      </c>
      <c r="C8976" t="s">
        <v>663</v>
      </c>
      <c r="D8976" t="s">
        <v>14</v>
      </c>
      <c r="E8976" s="1">
        <v>86649.746899999998</v>
      </c>
      <c r="F8976" s="1">
        <v>5017.1099999999997</v>
      </c>
      <c r="G8976" s="1">
        <v>0</v>
      </c>
      <c r="H8976" s="4" t="s">
        <v>92</v>
      </c>
      <c r="I8976" s="1">
        <f>SalariesData[[#This Row],[Base_Salary]]+SalariesData[[#This Row],[Overtime_Pay]]+SalariesData[[#This Row],[Longevity_Pay]]</f>
        <v>91666.856899999999</v>
      </c>
    </row>
    <row r="8977" spans="1:9" x14ac:dyDescent="0.3">
      <c r="A8977" t="s">
        <v>613</v>
      </c>
      <c r="B8977" t="s">
        <v>614</v>
      </c>
      <c r="C8977" t="s">
        <v>663</v>
      </c>
      <c r="D8977" t="s">
        <v>11</v>
      </c>
      <c r="E8977" s="1">
        <v>93986</v>
      </c>
      <c r="F8977" s="1">
        <v>4909.63</v>
      </c>
      <c r="G8977" s="1">
        <v>0</v>
      </c>
      <c r="H8977" s="4" t="s">
        <v>154</v>
      </c>
      <c r="I8977" s="1">
        <f>SalariesData[[#This Row],[Base_Salary]]+SalariesData[[#This Row],[Overtime_Pay]]+SalariesData[[#This Row],[Longevity_Pay]]</f>
        <v>98895.63</v>
      </c>
    </row>
    <row r="8978" spans="1:9" x14ac:dyDescent="0.3">
      <c r="A8978" t="s">
        <v>613</v>
      </c>
      <c r="B8978" t="s">
        <v>614</v>
      </c>
      <c r="C8978" t="s">
        <v>663</v>
      </c>
      <c r="D8978" t="s">
        <v>14</v>
      </c>
      <c r="E8978" s="1">
        <v>169114.8</v>
      </c>
      <c r="F8978" s="1">
        <v>0</v>
      </c>
      <c r="G8978" s="1">
        <v>0</v>
      </c>
      <c r="H8978" s="4" t="s">
        <v>12</v>
      </c>
      <c r="I8978" s="1">
        <f>SalariesData[[#This Row],[Base_Salary]]+SalariesData[[#This Row],[Overtime_Pay]]+SalariesData[[#This Row],[Longevity_Pay]]</f>
        <v>169114.8</v>
      </c>
    </row>
    <row r="8979" spans="1:9" x14ac:dyDescent="0.3">
      <c r="A8979" t="s">
        <v>613</v>
      </c>
      <c r="B8979" t="s">
        <v>614</v>
      </c>
      <c r="C8979" t="s">
        <v>663</v>
      </c>
      <c r="D8979" t="s">
        <v>14</v>
      </c>
      <c r="E8979" s="1">
        <v>122842.0022</v>
      </c>
      <c r="F8979" s="1">
        <v>0</v>
      </c>
      <c r="G8979" s="1">
        <v>0</v>
      </c>
      <c r="H8979" s="4" t="s">
        <v>23</v>
      </c>
      <c r="I8979" s="1">
        <f>SalariesData[[#This Row],[Base_Salary]]+SalariesData[[#This Row],[Overtime_Pay]]+SalariesData[[#This Row],[Longevity_Pay]]</f>
        <v>122842.0022</v>
      </c>
    </row>
    <row r="8980" spans="1:9" x14ac:dyDescent="0.3">
      <c r="A8980" t="s">
        <v>613</v>
      </c>
      <c r="B8980" t="s">
        <v>614</v>
      </c>
      <c r="C8980" t="s">
        <v>663</v>
      </c>
      <c r="D8980" t="s">
        <v>11</v>
      </c>
      <c r="E8980" s="1">
        <v>139255.49650000001</v>
      </c>
      <c r="F8980" s="1">
        <v>0</v>
      </c>
      <c r="G8980" s="1">
        <v>0</v>
      </c>
      <c r="H8980" s="4" t="s">
        <v>224</v>
      </c>
      <c r="I8980" s="1">
        <f>SalariesData[[#This Row],[Base_Salary]]+SalariesData[[#This Row],[Overtime_Pay]]+SalariesData[[#This Row],[Longevity_Pay]]</f>
        <v>139255.49650000001</v>
      </c>
    </row>
    <row r="8981" spans="1:9" x14ac:dyDescent="0.3">
      <c r="A8981" t="s">
        <v>613</v>
      </c>
      <c r="B8981" t="s">
        <v>614</v>
      </c>
      <c r="C8981" t="s">
        <v>663</v>
      </c>
      <c r="D8981" t="s">
        <v>11</v>
      </c>
      <c r="E8981" s="1">
        <v>154025.04999999999</v>
      </c>
      <c r="F8981" s="1">
        <v>0</v>
      </c>
      <c r="G8981" s="1">
        <v>0</v>
      </c>
      <c r="H8981" s="4" t="s">
        <v>102</v>
      </c>
      <c r="I8981" s="1">
        <f>SalariesData[[#This Row],[Base_Salary]]+SalariesData[[#This Row],[Overtime_Pay]]+SalariesData[[#This Row],[Longevity_Pay]]</f>
        <v>154025.04999999999</v>
      </c>
    </row>
    <row r="8982" spans="1:9" x14ac:dyDescent="0.3">
      <c r="A8982" t="s">
        <v>613</v>
      </c>
      <c r="B8982" t="s">
        <v>614</v>
      </c>
      <c r="C8982" t="s">
        <v>663</v>
      </c>
      <c r="D8982" t="s">
        <v>11</v>
      </c>
      <c r="E8982" s="1">
        <v>122842</v>
      </c>
      <c r="F8982" s="1">
        <v>620.12</v>
      </c>
      <c r="G8982" s="1">
        <v>0</v>
      </c>
      <c r="H8982" s="4" t="s">
        <v>55</v>
      </c>
      <c r="I8982" s="1">
        <f>SalariesData[[#This Row],[Base_Salary]]+SalariesData[[#This Row],[Overtime_Pay]]+SalariesData[[#This Row],[Longevity_Pay]]</f>
        <v>123462.12</v>
      </c>
    </row>
    <row r="8983" spans="1:9" x14ac:dyDescent="0.3">
      <c r="A8983" t="s">
        <v>613</v>
      </c>
      <c r="B8983" t="s">
        <v>614</v>
      </c>
      <c r="C8983" t="s">
        <v>694</v>
      </c>
      <c r="D8983" t="s">
        <v>14</v>
      </c>
      <c r="E8983" s="1">
        <v>78947</v>
      </c>
      <c r="F8983" s="1">
        <v>0</v>
      </c>
      <c r="G8983" s="1">
        <v>3732.58</v>
      </c>
      <c r="H8983" s="4" t="s">
        <v>17</v>
      </c>
      <c r="I8983" s="1">
        <f>SalariesData[[#This Row],[Base_Salary]]+SalariesData[[#This Row],[Overtime_Pay]]+SalariesData[[#This Row],[Longevity_Pay]]</f>
        <v>82679.58</v>
      </c>
    </row>
    <row r="8984" spans="1:9" x14ac:dyDescent="0.3">
      <c r="A8984" t="s">
        <v>613</v>
      </c>
      <c r="B8984" t="s">
        <v>614</v>
      </c>
      <c r="C8984" t="s">
        <v>694</v>
      </c>
      <c r="D8984" t="s">
        <v>14</v>
      </c>
      <c r="E8984" s="1">
        <v>78947</v>
      </c>
      <c r="F8984" s="1">
        <v>0</v>
      </c>
      <c r="G8984" s="1">
        <v>6257.7</v>
      </c>
      <c r="H8984" s="4" t="s">
        <v>17</v>
      </c>
      <c r="I8984" s="1">
        <f>SalariesData[[#This Row],[Base_Salary]]+SalariesData[[#This Row],[Overtime_Pay]]+SalariesData[[#This Row],[Longevity_Pay]]</f>
        <v>85204.7</v>
      </c>
    </row>
    <row r="8985" spans="1:9" x14ac:dyDescent="0.3">
      <c r="A8985" t="s">
        <v>613</v>
      </c>
      <c r="B8985" t="s">
        <v>614</v>
      </c>
      <c r="C8985" t="s">
        <v>694</v>
      </c>
      <c r="D8985" t="s">
        <v>14</v>
      </c>
      <c r="E8985" s="1">
        <v>94258.92</v>
      </c>
      <c r="F8985" s="1">
        <v>1736.2</v>
      </c>
      <c r="G8985" s="1">
        <v>0</v>
      </c>
      <c r="H8985" s="4" t="s">
        <v>17</v>
      </c>
      <c r="I8985" s="1">
        <f>SalariesData[[#This Row],[Base_Salary]]+SalariesData[[#This Row],[Overtime_Pay]]+SalariesData[[#This Row],[Longevity_Pay]]</f>
        <v>95995.12</v>
      </c>
    </row>
    <row r="8986" spans="1:9" x14ac:dyDescent="0.3">
      <c r="A8986" t="s">
        <v>613</v>
      </c>
      <c r="B8986" t="s">
        <v>614</v>
      </c>
      <c r="C8986" t="s">
        <v>694</v>
      </c>
      <c r="D8986" t="s">
        <v>14</v>
      </c>
      <c r="E8986" s="1">
        <v>74704.506800000003</v>
      </c>
      <c r="F8986" s="1">
        <v>862</v>
      </c>
      <c r="G8986" s="1">
        <v>0</v>
      </c>
      <c r="H8986" s="4" t="s">
        <v>154</v>
      </c>
      <c r="I8986" s="1">
        <f>SalariesData[[#This Row],[Base_Salary]]+SalariesData[[#This Row],[Overtime_Pay]]+SalariesData[[#This Row],[Longevity_Pay]]</f>
        <v>75566.506800000003</v>
      </c>
    </row>
    <row r="8987" spans="1:9" x14ac:dyDescent="0.3">
      <c r="A8987" t="s">
        <v>613</v>
      </c>
      <c r="B8987" t="s">
        <v>614</v>
      </c>
      <c r="C8987" t="s">
        <v>694</v>
      </c>
      <c r="D8987" t="s">
        <v>11</v>
      </c>
      <c r="E8987" s="1">
        <v>133859.655</v>
      </c>
      <c r="F8987" s="1">
        <v>0</v>
      </c>
      <c r="G8987" s="1">
        <v>0</v>
      </c>
      <c r="H8987" s="4" t="s">
        <v>224</v>
      </c>
      <c r="I8987" s="1">
        <f>SalariesData[[#This Row],[Base_Salary]]+SalariesData[[#This Row],[Overtime_Pay]]+SalariesData[[#This Row],[Longevity_Pay]]</f>
        <v>133859.655</v>
      </c>
    </row>
    <row r="8988" spans="1:9" x14ac:dyDescent="0.3">
      <c r="A8988" t="s">
        <v>613</v>
      </c>
      <c r="B8988" t="s">
        <v>614</v>
      </c>
      <c r="C8988" t="s">
        <v>694</v>
      </c>
      <c r="D8988" t="s">
        <v>11</v>
      </c>
      <c r="E8988" s="1">
        <v>56579.708100000003</v>
      </c>
      <c r="F8988" s="1">
        <v>0</v>
      </c>
      <c r="G8988" s="1">
        <v>0</v>
      </c>
      <c r="H8988" s="4" t="s">
        <v>37</v>
      </c>
      <c r="I8988" s="1">
        <f>SalariesData[[#This Row],[Base_Salary]]+SalariesData[[#This Row],[Overtime_Pay]]+SalariesData[[#This Row],[Longevity_Pay]]</f>
        <v>56579.708100000003</v>
      </c>
    </row>
    <row r="8989" spans="1:9" x14ac:dyDescent="0.3">
      <c r="A8989" t="s">
        <v>613</v>
      </c>
      <c r="B8989" t="s">
        <v>614</v>
      </c>
      <c r="C8989" t="s">
        <v>695</v>
      </c>
      <c r="D8989" t="s">
        <v>14</v>
      </c>
      <c r="E8989" s="1">
        <v>94899.030100000004</v>
      </c>
      <c r="F8989" s="1">
        <v>28693.53</v>
      </c>
      <c r="G8989" s="1">
        <v>0</v>
      </c>
      <c r="H8989" s="4" t="s">
        <v>16</v>
      </c>
      <c r="I8989" s="1">
        <f>SalariesData[[#This Row],[Base_Salary]]+SalariesData[[#This Row],[Overtime_Pay]]+SalariesData[[#This Row],[Longevity_Pay]]</f>
        <v>123592.5601</v>
      </c>
    </row>
    <row r="8990" spans="1:9" x14ac:dyDescent="0.3">
      <c r="A8990" t="s">
        <v>613</v>
      </c>
      <c r="B8990" t="s">
        <v>614</v>
      </c>
      <c r="C8990" t="s">
        <v>695</v>
      </c>
      <c r="D8990" t="s">
        <v>14</v>
      </c>
      <c r="E8990" s="1">
        <v>115551.62</v>
      </c>
      <c r="F8990" s="1">
        <v>3714.7</v>
      </c>
      <c r="G8990" s="1">
        <v>1429.12</v>
      </c>
      <c r="H8990" s="4" t="s">
        <v>20</v>
      </c>
      <c r="I8990" s="1">
        <f>SalariesData[[#This Row],[Base_Salary]]+SalariesData[[#This Row],[Overtime_Pay]]+SalariesData[[#This Row],[Longevity_Pay]]</f>
        <v>120695.43999999999</v>
      </c>
    </row>
    <row r="8991" spans="1:9" x14ac:dyDescent="0.3">
      <c r="A8991" t="s">
        <v>613</v>
      </c>
      <c r="B8991" t="s">
        <v>614</v>
      </c>
      <c r="C8991" t="s">
        <v>695</v>
      </c>
      <c r="D8991" t="s">
        <v>14</v>
      </c>
      <c r="E8991" s="1">
        <v>107367</v>
      </c>
      <c r="F8991" s="1">
        <v>2170.14</v>
      </c>
      <c r="G8991" s="1">
        <v>0</v>
      </c>
      <c r="H8991" s="4" t="s">
        <v>92</v>
      </c>
      <c r="I8991" s="1">
        <f>SalariesData[[#This Row],[Base_Salary]]+SalariesData[[#This Row],[Overtime_Pay]]+SalariesData[[#This Row],[Longevity_Pay]]</f>
        <v>109537.14</v>
      </c>
    </row>
    <row r="8992" spans="1:9" x14ac:dyDescent="0.3">
      <c r="A8992" t="s">
        <v>613</v>
      </c>
      <c r="B8992" t="s">
        <v>614</v>
      </c>
      <c r="C8992" t="s">
        <v>695</v>
      </c>
      <c r="D8992" t="s">
        <v>14</v>
      </c>
      <c r="E8992" s="1">
        <v>78947</v>
      </c>
      <c r="F8992" s="1">
        <v>10274.290000000001</v>
      </c>
      <c r="G8992" s="1">
        <v>1282.97</v>
      </c>
      <c r="H8992" s="4" t="s">
        <v>17</v>
      </c>
      <c r="I8992" s="1">
        <f>SalariesData[[#This Row],[Base_Salary]]+SalariesData[[#This Row],[Overtime_Pay]]+SalariesData[[#This Row],[Longevity_Pay]]</f>
        <v>90504.260000000009</v>
      </c>
    </row>
    <row r="8993" spans="1:9" x14ac:dyDescent="0.3">
      <c r="A8993" t="s">
        <v>613</v>
      </c>
      <c r="B8993" t="s">
        <v>614</v>
      </c>
      <c r="C8993" t="s">
        <v>695</v>
      </c>
      <c r="D8993" t="s">
        <v>14</v>
      </c>
      <c r="E8993" s="1">
        <v>78947</v>
      </c>
      <c r="F8993" s="1">
        <v>1712.81</v>
      </c>
      <c r="G8993" s="1">
        <v>3732.58</v>
      </c>
      <c r="H8993" s="4" t="s">
        <v>17</v>
      </c>
      <c r="I8993" s="1">
        <f>SalariesData[[#This Row],[Base_Salary]]+SalariesData[[#This Row],[Overtime_Pay]]+SalariesData[[#This Row],[Longevity_Pay]]</f>
        <v>84392.39</v>
      </c>
    </row>
    <row r="8994" spans="1:9" x14ac:dyDescent="0.3">
      <c r="A8994" t="s">
        <v>613</v>
      </c>
      <c r="B8994" t="s">
        <v>614</v>
      </c>
      <c r="C8994" t="s">
        <v>695</v>
      </c>
      <c r="D8994" t="s">
        <v>14</v>
      </c>
      <c r="E8994" s="1">
        <v>78947</v>
      </c>
      <c r="F8994" s="1">
        <v>12989.03</v>
      </c>
      <c r="G8994" s="1">
        <v>3732.58</v>
      </c>
      <c r="H8994" s="4" t="s">
        <v>17</v>
      </c>
      <c r="I8994" s="1">
        <f>SalariesData[[#This Row],[Base_Salary]]+SalariesData[[#This Row],[Overtime_Pay]]+SalariesData[[#This Row],[Longevity_Pay]]</f>
        <v>95668.61</v>
      </c>
    </row>
    <row r="8995" spans="1:9" x14ac:dyDescent="0.3">
      <c r="A8995" t="s">
        <v>613</v>
      </c>
      <c r="B8995" t="s">
        <v>614</v>
      </c>
      <c r="C8995" t="s">
        <v>695</v>
      </c>
      <c r="D8995" t="s">
        <v>14</v>
      </c>
      <c r="E8995" s="1">
        <v>75621</v>
      </c>
      <c r="F8995" s="1">
        <v>350.11</v>
      </c>
      <c r="G8995" s="1">
        <v>1181.6300000000001</v>
      </c>
      <c r="H8995" s="4" t="s">
        <v>27</v>
      </c>
      <c r="I8995" s="1">
        <f>SalariesData[[#This Row],[Base_Salary]]+SalariesData[[#This Row],[Overtime_Pay]]+SalariesData[[#This Row],[Longevity_Pay]]</f>
        <v>77152.740000000005</v>
      </c>
    </row>
    <row r="8996" spans="1:9" x14ac:dyDescent="0.3">
      <c r="A8996" t="s">
        <v>613</v>
      </c>
      <c r="B8996" t="s">
        <v>614</v>
      </c>
      <c r="C8996" t="s">
        <v>695</v>
      </c>
      <c r="D8996" t="s">
        <v>14</v>
      </c>
      <c r="E8996" s="1">
        <v>89948</v>
      </c>
      <c r="F8996" s="1">
        <v>16620.29</v>
      </c>
      <c r="G8996" s="1">
        <v>1461.72</v>
      </c>
      <c r="H8996" s="4" t="s">
        <v>17</v>
      </c>
      <c r="I8996" s="1">
        <f>SalariesData[[#This Row],[Base_Salary]]+SalariesData[[#This Row],[Overtime_Pay]]+SalariesData[[#This Row],[Longevity_Pay]]</f>
        <v>108030.01000000001</v>
      </c>
    </row>
    <row r="8997" spans="1:9" x14ac:dyDescent="0.3">
      <c r="A8997" t="s">
        <v>613</v>
      </c>
      <c r="B8997" t="s">
        <v>614</v>
      </c>
      <c r="C8997" t="s">
        <v>695</v>
      </c>
      <c r="D8997" t="s">
        <v>11</v>
      </c>
      <c r="E8997" s="1">
        <v>78947</v>
      </c>
      <c r="F8997" s="1">
        <v>172.41</v>
      </c>
      <c r="G8997" s="1">
        <v>6257.7</v>
      </c>
      <c r="H8997" s="4" t="s">
        <v>17</v>
      </c>
      <c r="I8997" s="1">
        <f>SalariesData[[#This Row],[Base_Salary]]+SalariesData[[#This Row],[Overtime_Pay]]+SalariesData[[#This Row],[Longevity_Pay]]</f>
        <v>85377.11</v>
      </c>
    </row>
    <row r="8998" spans="1:9" x14ac:dyDescent="0.3">
      <c r="A8998" t="s">
        <v>613</v>
      </c>
      <c r="B8998" t="s">
        <v>614</v>
      </c>
      <c r="C8998" t="s">
        <v>695</v>
      </c>
      <c r="D8998" t="s">
        <v>14</v>
      </c>
      <c r="E8998" s="1">
        <v>60894.313300000002</v>
      </c>
      <c r="F8998" s="1">
        <v>1735.66</v>
      </c>
      <c r="G8998" s="1">
        <v>0</v>
      </c>
      <c r="H8998" s="4" t="s">
        <v>17</v>
      </c>
      <c r="I8998" s="1">
        <f>SalariesData[[#This Row],[Base_Salary]]+SalariesData[[#This Row],[Overtime_Pay]]+SalariesData[[#This Row],[Longevity_Pay]]</f>
        <v>62629.973300000005</v>
      </c>
    </row>
    <row r="8999" spans="1:9" x14ac:dyDescent="0.3">
      <c r="A8999" t="s">
        <v>613</v>
      </c>
      <c r="B8999" t="s">
        <v>614</v>
      </c>
      <c r="C8999" t="s">
        <v>695</v>
      </c>
      <c r="D8999" t="s">
        <v>14</v>
      </c>
      <c r="E8999" s="1">
        <v>63073.03</v>
      </c>
      <c r="F8999" s="1">
        <v>0</v>
      </c>
      <c r="G8999" s="1">
        <v>0</v>
      </c>
      <c r="H8999" s="4" t="s">
        <v>17</v>
      </c>
      <c r="I8999" s="1">
        <f>SalariesData[[#This Row],[Base_Salary]]+SalariesData[[#This Row],[Overtime_Pay]]+SalariesData[[#This Row],[Longevity_Pay]]</f>
        <v>63073.03</v>
      </c>
    </row>
    <row r="9000" spans="1:9" x14ac:dyDescent="0.3">
      <c r="A9000" t="s">
        <v>613</v>
      </c>
      <c r="B9000" t="s">
        <v>614</v>
      </c>
      <c r="C9000" t="s">
        <v>695</v>
      </c>
      <c r="D9000" t="s">
        <v>11</v>
      </c>
      <c r="E9000" s="1">
        <v>107367</v>
      </c>
      <c r="F9000" s="1">
        <v>43570.2</v>
      </c>
      <c r="G9000" s="1">
        <v>0</v>
      </c>
      <c r="H9000" s="4" t="s">
        <v>69</v>
      </c>
      <c r="I9000" s="1">
        <f>SalariesData[[#This Row],[Base_Salary]]+SalariesData[[#This Row],[Overtime_Pay]]+SalariesData[[#This Row],[Longevity_Pay]]</f>
        <v>150937.20000000001</v>
      </c>
    </row>
    <row r="9001" spans="1:9" x14ac:dyDescent="0.3">
      <c r="A9001" t="s">
        <v>613</v>
      </c>
      <c r="B9001" t="s">
        <v>614</v>
      </c>
      <c r="C9001" t="s">
        <v>695</v>
      </c>
      <c r="D9001" t="s">
        <v>11</v>
      </c>
      <c r="E9001" s="1">
        <v>58263</v>
      </c>
      <c r="F9001" s="1">
        <v>2678.35</v>
      </c>
      <c r="G9001" s="1">
        <v>0</v>
      </c>
      <c r="H9001" s="4" t="s">
        <v>17</v>
      </c>
      <c r="I9001" s="1">
        <f>SalariesData[[#This Row],[Base_Salary]]+SalariesData[[#This Row],[Overtime_Pay]]+SalariesData[[#This Row],[Longevity_Pay]]</f>
        <v>60941.35</v>
      </c>
    </row>
    <row r="9002" spans="1:9" x14ac:dyDescent="0.3">
      <c r="A9002" t="s">
        <v>613</v>
      </c>
      <c r="B9002" t="s">
        <v>614</v>
      </c>
      <c r="C9002" t="s">
        <v>695</v>
      </c>
      <c r="D9002" t="s">
        <v>14</v>
      </c>
      <c r="E9002" s="1">
        <v>62676</v>
      </c>
      <c r="F9002" s="1">
        <v>1465.54</v>
      </c>
      <c r="G9002" s="1">
        <v>0</v>
      </c>
      <c r="H9002" s="4" t="s">
        <v>27</v>
      </c>
      <c r="I9002" s="1">
        <f>SalariesData[[#This Row],[Base_Salary]]+SalariesData[[#This Row],[Overtime_Pay]]+SalariesData[[#This Row],[Longevity_Pay]]</f>
        <v>64141.54</v>
      </c>
    </row>
    <row r="9003" spans="1:9" x14ac:dyDescent="0.3">
      <c r="A9003" t="s">
        <v>613</v>
      </c>
      <c r="B9003" t="s">
        <v>614</v>
      </c>
      <c r="C9003" t="s">
        <v>695</v>
      </c>
      <c r="D9003" t="s">
        <v>11</v>
      </c>
      <c r="E9003" s="1">
        <v>105914.655</v>
      </c>
      <c r="F9003" s="1">
        <v>13459.98</v>
      </c>
      <c r="G9003" s="1">
        <v>0</v>
      </c>
      <c r="H9003" s="4" t="s">
        <v>69</v>
      </c>
      <c r="I9003" s="1">
        <f>SalariesData[[#This Row],[Base_Salary]]+SalariesData[[#This Row],[Overtime_Pay]]+SalariesData[[#This Row],[Longevity_Pay]]</f>
        <v>119374.63499999999</v>
      </c>
    </row>
    <row r="9004" spans="1:9" x14ac:dyDescent="0.3">
      <c r="A9004" t="s">
        <v>613</v>
      </c>
      <c r="B9004" t="s">
        <v>614</v>
      </c>
      <c r="C9004" t="s">
        <v>695</v>
      </c>
      <c r="D9004" t="s">
        <v>11</v>
      </c>
      <c r="E9004" s="1">
        <v>63676</v>
      </c>
      <c r="F9004" s="1">
        <v>0</v>
      </c>
      <c r="G9004" s="1">
        <v>0</v>
      </c>
      <c r="H9004" s="4" t="s">
        <v>27</v>
      </c>
      <c r="I9004" s="1">
        <f>SalariesData[[#This Row],[Base_Salary]]+SalariesData[[#This Row],[Overtime_Pay]]+SalariesData[[#This Row],[Longevity_Pay]]</f>
        <v>63676</v>
      </c>
    </row>
    <row r="9005" spans="1:9" x14ac:dyDescent="0.3">
      <c r="A9005" t="s">
        <v>613</v>
      </c>
      <c r="B9005" t="s">
        <v>614</v>
      </c>
      <c r="C9005" t="s">
        <v>696</v>
      </c>
      <c r="D9005" t="s">
        <v>11</v>
      </c>
      <c r="E9005" s="1">
        <v>124833</v>
      </c>
      <c r="F9005" s="1">
        <v>0</v>
      </c>
      <c r="G9005" s="1">
        <v>8720.4</v>
      </c>
      <c r="H9005" s="4" t="s">
        <v>618</v>
      </c>
      <c r="I9005" s="1">
        <f>SalariesData[[#This Row],[Base_Salary]]+SalariesData[[#This Row],[Overtime_Pay]]+SalariesData[[#This Row],[Longevity_Pay]]</f>
        <v>133553.4</v>
      </c>
    </row>
    <row r="9006" spans="1:9" x14ac:dyDescent="0.3">
      <c r="A9006" t="s">
        <v>613</v>
      </c>
      <c r="B9006" t="s">
        <v>614</v>
      </c>
      <c r="C9006" t="s">
        <v>696</v>
      </c>
      <c r="D9006" t="s">
        <v>14</v>
      </c>
      <c r="E9006" s="1">
        <v>85149.957500000004</v>
      </c>
      <c r="F9006" s="1">
        <v>6150.83</v>
      </c>
      <c r="G9006" s="1">
        <v>0</v>
      </c>
      <c r="H9006" s="4" t="s">
        <v>18</v>
      </c>
      <c r="I9006" s="1">
        <f>SalariesData[[#This Row],[Base_Salary]]+SalariesData[[#This Row],[Overtime_Pay]]+SalariesData[[#This Row],[Longevity_Pay]]</f>
        <v>91300.787500000006</v>
      </c>
    </row>
    <row r="9007" spans="1:9" x14ac:dyDescent="0.3">
      <c r="A9007" t="s">
        <v>613</v>
      </c>
      <c r="B9007" t="s">
        <v>614</v>
      </c>
      <c r="C9007" t="s">
        <v>696</v>
      </c>
      <c r="D9007" t="s">
        <v>14</v>
      </c>
      <c r="E9007" s="1">
        <v>78947</v>
      </c>
      <c r="F9007" s="1">
        <v>2667.53</v>
      </c>
      <c r="G9007" s="1">
        <v>6257.7</v>
      </c>
      <c r="H9007" s="4" t="s">
        <v>17</v>
      </c>
      <c r="I9007" s="1">
        <f>SalariesData[[#This Row],[Base_Salary]]+SalariesData[[#This Row],[Overtime_Pay]]+SalariesData[[#This Row],[Longevity_Pay]]</f>
        <v>87872.23</v>
      </c>
    </row>
    <row r="9008" spans="1:9" x14ac:dyDescent="0.3">
      <c r="A9008" t="s">
        <v>613</v>
      </c>
      <c r="B9008" t="s">
        <v>614</v>
      </c>
      <c r="C9008" t="s">
        <v>696</v>
      </c>
      <c r="D9008" t="s">
        <v>14</v>
      </c>
      <c r="E9008" s="1">
        <v>54583</v>
      </c>
      <c r="F9008" s="1">
        <v>1975.84</v>
      </c>
      <c r="G9008" s="1">
        <v>0</v>
      </c>
      <c r="H9008" s="4" t="s">
        <v>18</v>
      </c>
      <c r="I9008" s="1">
        <f>SalariesData[[#This Row],[Base_Salary]]+SalariesData[[#This Row],[Overtime_Pay]]+SalariesData[[#This Row],[Longevity_Pay]]</f>
        <v>56558.84</v>
      </c>
    </row>
    <row r="9009" spans="1:9" x14ac:dyDescent="0.3">
      <c r="A9009" t="s">
        <v>613</v>
      </c>
      <c r="B9009" t="s">
        <v>614</v>
      </c>
      <c r="C9009" t="s">
        <v>697</v>
      </c>
      <c r="D9009" t="s">
        <v>11</v>
      </c>
      <c r="E9009" s="1">
        <v>78947</v>
      </c>
      <c r="F9009" s="1">
        <v>1789.07</v>
      </c>
      <c r="G9009" s="1">
        <v>1085.5899999999999</v>
      </c>
      <c r="H9009" s="4" t="s">
        <v>17</v>
      </c>
      <c r="I9009" s="1">
        <f>SalariesData[[#This Row],[Base_Salary]]+SalariesData[[#This Row],[Overtime_Pay]]+SalariesData[[#This Row],[Longevity_Pay]]</f>
        <v>81821.66</v>
      </c>
    </row>
    <row r="9010" spans="1:9" x14ac:dyDescent="0.3">
      <c r="A9010" t="s">
        <v>613</v>
      </c>
      <c r="B9010" t="s">
        <v>614</v>
      </c>
      <c r="C9010" t="s">
        <v>697</v>
      </c>
      <c r="D9010" t="s">
        <v>14</v>
      </c>
      <c r="E9010" s="1">
        <v>78947</v>
      </c>
      <c r="F9010" s="1">
        <v>1125.57</v>
      </c>
      <c r="G9010" s="1">
        <v>6257.7</v>
      </c>
      <c r="H9010" s="4" t="s">
        <v>17</v>
      </c>
      <c r="I9010" s="1">
        <f>SalariesData[[#This Row],[Base_Salary]]+SalariesData[[#This Row],[Overtime_Pay]]+SalariesData[[#This Row],[Longevity_Pay]]</f>
        <v>86330.27</v>
      </c>
    </row>
    <row r="9011" spans="1:9" x14ac:dyDescent="0.3">
      <c r="A9011" t="s">
        <v>613</v>
      </c>
      <c r="B9011" t="s">
        <v>614</v>
      </c>
      <c r="C9011" t="s">
        <v>697</v>
      </c>
      <c r="D9011" t="s">
        <v>14</v>
      </c>
      <c r="E9011" s="1">
        <v>78947</v>
      </c>
      <c r="F9011" s="1">
        <v>4750.59</v>
      </c>
      <c r="G9011" s="1">
        <v>3732.58</v>
      </c>
      <c r="H9011" s="4" t="s">
        <v>17</v>
      </c>
      <c r="I9011" s="1">
        <f>SalariesData[[#This Row],[Base_Salary]]+SalariesData[[#This Row],[Overtime_Pay]]+SalariesData[[#This Row],[Longevity_Pay]]</f>
        <v>87430.17</v>
      </c>
    </row>
    <row r="9012" spans="1:9" x14ac:dyDescent="0.3">
      <c r="A9012" t="s">
        <v>613</v>
      </c>
      <c r="B9012" t="s">
        <v>614</v>
      </c>
      <c r="C9012" t="s">
        <v>697</v>
      </c>
      <c r="D9012" t="s">
        <v>14</v>
      </c>
      <c r="E9012" s="1">
        <v>78947</v>
      </c>
      <c r="F9012" s="1">
        <v>5158.16</v>
      </c>
      <c r="G9012" s="1">
        <v>3732.58</v>
      </c>
      <c r="H9012" s="4" t="s">
        <v>17</v>
      </c>
      <c r="I9012" s="1">
        <f>SalariesData[[#This Row],[Base_Salary]]+SalariesData[[#This Row],[Overtime_Pay]]+SalariesData[[#This Row],[Longevity_Pay]]</f>
        <v>87837.74</v>
      </c>
    </row>
    <row r="9013" spans="1:9" x14ac:dyDescent="0.3">
      <c r="A9013" t="s">
        <v>613</v>
      </c>
      <c r="B9013" t="s">
        <v>614</v>
      </c>
      <c r="C9013" t="s">
        <v>697</v>
      </c>
      <c r="D9013" t="s">
        <v>11</v>
      </c>
      <c r="E9013" s="1">
        <v>66168.969700000001</v>
      </c>
      <c r="F9013" s="1">
        <v>5386.7</v>
      </c>
      <c r="G9013" s="1">
        <v>0</v>
      </c>
      <c r="H9013" s="4" t="s">
        <v>17</v>
      </c>
      <c r="I9013" s="1">
        <f>SalariesData[[#This Row],[Base_Salary]]+SalariesData[[#This Row],[Overtime_Pay]]+SalariesData[[#This Row],[Longevity_Pay]]</f>
        <v>71555.669699999999</v>
      </c>
    </row>
    <row r="9014" spans="1:9" x14ac:dyDescent="0.3">
      <c r="A9014" t="s">
        <v>613</v>
      </c>
      <c r="B9014" t="s">
        <v>614</v>
      </c>
      <c r="C9014" t="s">
        <v>697</v>
      </c>
      <c r="D9014" t="s">
        <v>11</v>
      </c>
      <c r="E9014" s="1">
        <v>62805.517899999999</v>
      </c>
      <c r="F9014" s="1">
        <v>0</v>
      </c>
      <c r="G9014" s="1">
        <v>0</v>
      </c>
      <c r="H9014" s="4" t="s">
        <v>17</v>
      </c>
      <c r="I9014" s="1">
        <f>SalariesData[[#This Row],[Base_Salary]]+SalariesData[[#This Row],[Overtime_Pay]]+SalariesData[[#This Row],[Longevity_Pay]]</f>
        <v>62805.517899999999</v>
      </c>
    </row>
    <row r="9015" spans="1:9" x14ac:dyDescent="0.3">
      <c r="A9015" t="s">
        <v>613</v>
      </c>
      <c r="B9015" t="s">
        <v>614</v>
      </c>
      <c r="C9015" t="s">
        <v>697</v>
      </c>
      <c r="D9015" t="s">
        <v>11</v>
      </c>
      <c r="E9015" s="1">
        <v>60894.313300000002</v>
      </c>
      <c r="F9015" s="1">
        <v>7510.33</v>
      </c>
      <c r="G9015" s="1">
        <v>0</v>
      </c>
      <c r="H9015" s="4" t="s">
        <v>17</v>
      </c>
      <c r="I9015" s="1">
        <f>SalariesData[[#This Row],[Base_Salary]]+SalariesData[[#This Row],[Overtime_Pay]]+SalariesData[[#This Row],[Longevity_Pay]]</f>
        <v>68404.643299999996</v>
      </c>
    </row>
    <row r="9016" spans="1:9" x14ac:dyDescent="0.3">
      <c r="A9016" t="s">
        <v>613</v>
      </c>
      <c r="B9016" t="s">
        <v>614</v>
      </c>
      <c r="C9016" t="s">
        <v>697</v>
      </c>
      <c r="D9016" t="s">
        <v>14</v>
      </c>
      <c r="E9016" s="1">
        <v>60894.313300000002</v>
      </c>
      <c r="F9016" s="1">
        <v>9329.24</v>
      </c>
      <c r="G9016" s="1">
        <v>0</v>
      </c>
      <c r="H9016" s="4" t="s">
        <v>17</v>
      </c>
      <c r="I9016" s="1">
        <f>SalariesData[[#This Row],[Base_Salary]]+SalariesData[[#This Row],[Overtime_Pay]]+SalariesData[[#This Row],[Longevity_Pay]]</f>
        <v>70223.5533</v>
      </c>
    </row>
    <row r="9017" spans="1:9" x14ac:dyDescent="0.3">
      <c r="A9017" t="s">
        <v>613</v>
      </c>
      <c r="B9017" t="s">
        <v>614</v>
      </c>
      <c r="C9017" t="s">
        <v>698</v>
      </c>
      <c r="D9017" t="s">
        <v>14</v>
      </c>
      <c r="E9017" s="1">
        <v>78947</v>
      </c>
      <c r="F9017" s="1">
        <v>0</v>
      </c>
      <c r="G9017" s="1">
        <v>3732.58</v>
      </c>
      <c r="H9017" s="4" t="s">
        <v>17</v>
      </c>
      <c r="I9017" s="1">
        <f>SalariesData[[#This Row],[Base_Salary]]+SalariesData[[#This Row],[Overtime_Pay]]+SalariesData[[#This Row],[Longevity_Pay]]</f>
        <v>82679.58</v>
      </c>
    </row>
    <row r="9018" spans="1:9" x14ac:dyDescent="0.3">
      <c r="A9018" t="s">
        <v>613</v>
      </c>
      <c r="B9018" t="s">
        <v>614</v>
      </c>
      <c r="C9018" t="s">
        <v>698</v>
      </c>
      <c r="D9018" t="s">
        <v>14</v>
      </c>
      <c r="E9018" s="1">
        <v>98808.819699999993</v>
      </c>
      <c r="F9018" s="1">
        <v>372.67</v>
      </c>
      <c r="G9018" s="1">
        <v>0</v>
      </c>
      <c r="H9018" s="4" t="s">
        <v>69</v>
      </c>
      <c r="I9018" s="1">
        <f>SalariesData[[#This Row],[Base_Salary]]+SalariesData[[#This Row],[Overtime_Pay]]+SalariesData[[#This Row],[Longevity_Pay]]</f>
        <v>99181.489699999991</v>
      </c>
    </row>
    <row r="9019" spans="1:9" x14ac:dyDescent="0.3">
      <c r="A9019" t="s">
        <v>613</v>
      </c>
      <c r="B9019" t="s">
        <v>614</v>
      </c>
      <c r="C9019" t="s">
        <v>698</v>
      </c>
      <c r="D9019" t="s">
        <v>14</v>
      </c>
      <c r="E9019" s="1">
        <v>152431.04999999999</v>
      </c>
      <c r="F9019" s="1">
        <v>0</v>
      </c>
      <c r="G9019" s="1">
        <v>0</v>
      </c>
      <c r="H9019" s="4" t="s">
        <v>13</v>
      </c>
      <c r="I9019" s="1">
        <f>SalariesData[[#This Row],[Base_Salary]]+SalariesData[[#This Row],[Overtime_Pay]]+SalariesData[[#This Row],[Longevity_Pay]]</f>
        <v>152431.04999999999</v>
      </c>
    </row>
    <row r="9020" spans="1:9" x14ac:dyDescent="0.3">
      <c r="A9020" t="s">
        <v>613</v>
      </c>
      <c r="B9020" t="s">
        <v>614</v>
      </c>
      <c r="C9020" t="s">
        <v>698</v>
      </c>
      <c r="D9020" t="s">
        <v>14</v>
      </c>
      <c r="E9020" s="1">
        <v>117424</v>
      </c>
      <c r="F9020" s="1">
        <v>0</v>
      </c>
      <c r="G9020" s="1">
        <v>5013.3</v>
      </c>
      <c r="H9020" s="4" t="s">
        <v>20</v>
      </c>
      <c r="I9020" s="1">
        <f>SalariesData[[#This Row],[Base_Salary]]+SalariesData[[#This Row],[Overtime_Pay]]+SalariesData[[#This Row],[Longevity_Pay]]</f>
        <v>122437.3</v>
      </c>
    </row>
    <row r="9021" spans="1:9" x14ac:dyDescent="0.3">
      <c r="A9021" t="s">
        <v>613</v>
      </c>
      <c r="B9021" t="s">
        <v>614</v>
      </c>
      <c r="C9021" t="s">
        <v>698</v>
      </c>
      <c r="D9021" t="s">
        <v>14</v>
      </c>
      <c r="E9021" s="1">
        <v>117424</v>
      </c>
      <c r="F9021" s="1">
        <v>571.74</v>
      </c>
      <c r="G9021" s="1">
        <v>5580.66</v>
      </c>
      <c r="H9021" s="4" t="s">
        <v>205</v>
      </c>
      <c r="I9021" s="1">
        <f>SalariesData[[#This Row],[Base_Salary]]+SalariesData[[#This Row],[Overtime_Pay]]+SalariesData[[#This Row],[Longevity_Pay]]</f>
        <v>123576.40000000001</v>
      </c>
    </row>
    <row r="9022" spans="1:9" x14ac:dyDescent="0.3">
      <c r="A9022" t="s">
        <v>613</v>
      </c>
      <c r="B9022" t="s">
        <v>614</v>
      </c>
      <c r="C9022" t="s">
        <v>698</v>
      </c>
      <c r="D9022" t="s">
        <v>14</v>
      </c>
      <c r="E9022" s="1">
        <v>98228</v>
      </c>
      <c r="F9022" s="1">
        <v>1432.97</v>
      </c>
      <c r="G9022" s="1">
        <v>4186.8900000000003</v>
      </c>
      <c r="H9022" s="4" t="s">
        <v>38</v>
      </c>
      <c r="I9022" s="1">
        <f>SalariesData[[#This Row],[Base_Salary]]+SalariesData[[#This Row],[Overtime_Pay]]+SalariesData[[#This Row],[Longevity_Pay]]</f>
        <v>103847.86</v>
      </c>
    </row>
    <row r="9023" spans="1:9" x14ac:dyDescent="0.3">
      <c r="A9023" t="s">
        <v>613</v>
      </c>
      <c r="B9023" t="s">
        <v>614</v>
      </c>
      <c r="C9023" t="s">
        <v>698</v>
      </c>
      <c r="D9023" t="s">
        <v>14</v>
      </c>
      <c r="E9023" s="1">
        <v>78947</v>
      </c>
      <c r="F9023" s="1">
        <v>609.69000000000005</v>
      </c>
      <c r="G9023" s="1">
        <v>2408.0100000000002</v>
      </c>
      <c r="H9023" s="4" t="s">
        <v>17</v>
      </c>
      <c r="I9023" s="1">
        <f>SalariesData[[#This Row],[Base_Salary]]+SalariesData[[#This Row],[Overtime_Pay]]+SalariesData[[#This Row],[Longevity_Pay]]</f>
        <v>81964.7</v>
      </c>
    </row>
    <row r="9024" spans="1:9" x14ac:dyDescent="0.3">
      <c r="A9024" t="s">
        <v>613</v>
      </c>
      <c r="B9024" t="s">
        <v>614</v>
      </c>
      <c r="C9024" t="s">
        <v>698</v>
      </c>
      <c r="D9024" t="s">
        <v>14</v>
      </c>
      <c r="E9024" s="1">
        <v>107337.7133</v>
      </c>
      <c r="F9024" s="1">
        <v>0</v>
      </c>
      <c r="G9024" s="1">
        <v>0</v>
      </c>
      <c r="H9024" s="4" t="s">
        <v>69</v>
      </c>
      <c r="I9024" s="1">
        <f>SalariesData[[#This Row],[Base_Salary]]+SalariesData[[#This Row],[Overtime_Pay]]+SalariesData[[#This Row],[Longevity_Pay]]</f>
        <v>107337.7133</v>
      </c>
    </row>
    <row r="9025" spans="1:9" x14ac:dyDescent="0.3">
      <c r="A9025" t="s">
        <v>613</v>
      </c>
      <c r="B9025" t="s">
        <v>614</v>
      </c>
      <c r="C9025" t="s">
        <v>698</v>
      </c>
      <c r="D9025" t="s">
        <v>14</v>
      </c>
      <c r="E9025" s="1">
        <v>64569.706599999998</v>
      </c>
      <c r="F9025" s="1">
        <v>1396.83</v>
      </c>
      <c r="G9025" s="1">
        <v>0</v>
      </c>
      <c r="H9025" s="4" t="s">
        <v>17</v>
      </c>
      <c r="I9025" s="1">
        <f>SalariesData[[#This Row],[Base_Salary]]+SalariesData[[#This Row],[Overtime_Pay]]+SalariesData[[#This Row],[Longevity_Pay]]</f>
        <v>65966.536599999992</v>
      </c>
    </row>
    <row r="9026" spans="1:9" x14ac:dyDescent="0.3">
      <c r="A9026" t="s">
        <v>613</v>
      </c>
      <c r="B9026" t="s">
        <v>614</v>
      </c>
      <c r="C9026" t="s">
        <v>698</v>
      </c>
      <c r="D9026" t="s">
        <v>11</v>
      </c>
      <c r="E9026" s="1">
        <v>98228</v>
      </c>
      <c r="F9026" s="1">
        <v>0</v>
      </c>
      <c r="G9026" s="1">
        <v>0</v>
      </c>
      <c r="H9026" s="4" t="s">
        <v>16</v>
      </c>
      <c r="I9026" s="1">
        <f>SalariesData[[#This Row],[Base_Salary]]+SalariesData[[#This Row],[Overtime_Pay]]+SalariesData[[#This Row],[Longevity_Pay]]</f>
        <v>98228</v>
      </c>
    </row>
    <row r="9027" spans="1:9" x14ac:dyDescent="0.3">
      <c r="A9027" t="s">
        <v>613</v>
      </c>
      <c r="B9027" t="s">
        <v>614</v>
      </c>
      <c r="C9027" t="s">
        <v>698</v>
      </c>
      <c r="D9027" t="s">
        <v>14</v>
      </c>
      <c r="E9027" s="1">
        <v>122842</v>
      </c>
      <c r="F9027" s="1">
        <v>0</v>
      </c>
      <c r="G9027" s="1">
        <v>0</v>
      </c>
      <c r="H9027" s="4" t="s">
        <v>23</v>
      </c>
      <c r="I9027" s="1">
        <f>SalariesData[[#This Row],[Base_Salary]]+SalariesData[[#This Row],[Overtime_Pay]]+SalariesData[[#This Row],[Longevity_Pay]]</f>
        <v>122842</v>
      </c>
    </row>
    <row r="9028" spans="1:9" x14ac:dyDescent="0.3">
      <c r="A9028" t="s">
        <v>613</v>
      </c>
      <c r="B9028" t="s">
        <v>614</v>
      </c>
      <c r="C9028" t="s">
        <v>698</v>
      </c>
      <c r="D9028" t="s">
        <v>14</v>
      </c>
      <c r="E9028" s="1">
        <v>100780.44070000001</v>
      </c>
      <c r="F9028" s="1">
        <v>0</v>
      </c>
      <c r="G9028" s="1">
        <v>0</v>
      </c>
      <c r="H9028" s="4" t="s">
        <v>69</v>
      </c>
      <c r="I9028" s="1">
        <f>SalariesData[[#This Row],[Base_Salary]]+SalariesData[[#This Row],[Overtime_Pay]]+SalariesData[[#This Row],[Longevity_Pay]]</f>
        <v>100780.44070000001</v>
      </c>
    </row>
    <row r="9029" spans="1:9" x14ac:dyDescent="0.3">
      <c r="A9029" t="s">
        <v>613</v>
      </c>
      <c r="B9029" t="s">
        <v>614</v>
      </c>
      <c r="C9029" t="s">
        <v>698</v>
      </c>
      <c r="D9029" t="s">
        <v>11</v>
      </c>
      <c r="E9029" s="1">
        <v>107367</v>
      </c>
      <c r="F9029" s="1">
        <v>192.2</v>
      </c>
      <c r="G9029" s="1">
        <v>0</v>
      </c>
      <c r="H9029" s="4" t="s">
        <v>92</v>
      </c>
      <c r="I9029" s="1">
        <f>SalariesData[[#This Row],[Base_Salary]]+SalariesData[[#This Row],[Overtime_Pay]]+SalariesData[[#This Row],[Longevity_Pay]]</f>
        <v>107559.2</v>
      </c>
    </row>
    <row r="9030" spans="1:9" x14ac:dyDescent="0.3">
      <c r="A9030" t="s">
        <v>613</v>
      </c>
      <c r="B9030" t="s">
        <v>614</v>
      </c>
      <c r="C9030" t="s">
        <v>698</v>
      </c>
      <c r="D9030" t="s">
        <v>14</v>
      </c>
      <c r="E9030" s="1">
        <v>110673.4333</v>
      </c>
      <c r="F9030" s="1">
        <v>53.21</v>
      </c>
      <c r="G9030" s="1">
        <v>0</v>
      </c>
      <c r="H9030" s="4" t="s">
        <v>205</v>
      </c>
      <c r="I9030" s="1">
        <f>SalariesData[[#This Row],[Base_Salary]]+SalariesData[[#This Row],[Overtime_Pay]]+SalariesData[[#This Row],[Longevity_Pay]]</f>
        <v>110726.64330000001</v>
      </c>
    </row>
    <row r="9031" spans="1:9" x14ac:dyDescent="0.3">
      <c r="A9031" t="s">
        <v>613</v>
      </c>
      <c r="B9031" t="s">
        <v>614</v>
      </c>
      <c r="C9031" t="s">
        <v>698</v>
      </c>
      <c r="D9031" t="s">
        <v>11</v>
      </c>
      <c r="E9031" s="1">
        <v>165543.82</v>
      </c>
      <c r="F9031" s="1">
        <v>0</v>
      </c>
      <c r="G9031" s="1">
        <v>0</v>
      </c>
      <c r="H9031" s="4" t="s">
        <v>12</v>
      </c>
      <c r="I9031" s="1">
        <f>SalariesData[[#This Row],[Base_Salary]]+SalariesData[[#This Row],[Overtime_Pay]]+SalariesData[[#This Row],[Longevity_Pay]]</f>
        <v>165543.82</v>
      </c>
    </row>
    <row r="9032" spans="1:9" x14ac:dyDescent="0.3">
      <c r="A9032" t="s">
        <v>613</v>
      </c>
      <c r="B9032" t="s">
        <v>614</v>
      </c>
      <c r="C9032" t="s">
        <v>698</v>
      </c>
      <c r="D9032" t="s">
        <v>14</v>
      </c>
      <c r="E9032" s="1">
        <v>90342.044999999998</v>
      </c>
      <c r="F9032" s="1">
        <v>1500.94</v>
      </c>
      <c r="G9032" s="1">
        <v>0</v>
      </c>
      <c r="H9032" s="4" t="s">
        <v>92</v>
      </c>
      <c r="I9032" s="1">
        <f>SalariesData[[#This Row],[Base_Salary]]+SalariesData[[#This Row],[Overtime_Pay]]+SalariesData[[#This Row],[Longevity_Pay]]</f>
        <v>91842.985000000001</v>
      </c>
    </row>
    <row r="9033" spans="1:9" x14ac:dyDescent="0.3">
      <c r="A9033" t="s">
        <v>613</v>
      </c>
      <c r="B9033" t="s">
        <v>614</v>
      </c>
      <c r="C9033" t="s">
        <v>699</v>
      </c>
      <c r="D9033" t="s">
        <v>14</v>
      </c>
      <c r="E9033" s="1">
        <v>97791.49</v>
      </c>
      <c r="F9033" s="1">
        <v>4894.6499999999996</v>
      </c>
      <c r="G9033" s="1">
        <v>538.15</v>
      </c>
      <c r="H9033" s="4" t="s">
        <v>16</v>
      </c>
      <c r="I9033" s="1">
        <f>SalariesData[[#This Row],[Base_Salary]]+SalariesData[[#This Row],[Overtime_Pay]]+SalariesData[[#This Row],[Longevity_Pay]]</f>
        <v>103224.29</v>
      </c>
    </row>
    <row r="9034" spans="1:9" x14ac:dyDescent="0.3">
      <c r="A9034" t="s">
        <v>613</v>
      </c>
      <c r="B9034" t="s">
        <v>614</v>
      </c>
      <c r="C9034" t="s">
        <v>699</v>
      </c>
      <c r="D9034" t="s">
        <v>11</v>
      </c>
      <c r="E9034" s="1">
        <v>78753.179999999993</v>
      </c>
      <c r="F9034" s="1">
        <v>10957.38</v>
      </c>
      <c r="G9034" s="1">
        <v>0</v>
      </c>
      <c r="H9034" s="4" t="s">
        <v>18</v>
      </c>
      <c r="I9034" s="1">
        <f>SalariesData[[#This Row],[Base_Salary]]+SalariesData[[#This Row],[Overtime_Pay]]+SalariesData[[#This Row],[Longevity_Pay]]</f>
        <v>89710.56</v>
      </c>
    </row>
    <row r="9035" spans="1:9" x14ac:dyDescent="0.3">
      <c r="A9035" t="s">
        <v>613</v>
      </c>
      <c r="B9035" t="s">
        <v>614</v>
      </c>
      <c r="C9035" t="s">
        <v>699</v>
      </c>
      <c r="D9035" t="s">
        <v>11</v>
      </c>
      <c r="E9035" s="1">
        <v>117424</v>
      </c>
      <c r="F9035" s="1">
        <v>0</v>
      </c>
      <c r="G9035" s="1">
        <v>0</v>
      </c>
      <c r="H9035" s="4" t="s">
        <v>20</v>
      </c>
      <c r="I9035" s="1">
        <f>SalariesData[[#This Row],[Base_Salary]]+SalariesData[[#This Row],[Overtime_Pay]]+SalariesData[[#This Row],[Longevity_Pay]]</f>
        <v>117424</v>
      </c>
    </row>
    <row r="9036" spans="1:9" x14ac:dyDescent="0.3">
      <c r="A9036" t="s">
        <v>613</v>
      </c>
      <c r="B9036" t="s">
        <v>614</v>
      </c>
      <c r="C9036" t="s">
        <v>700</v>
      </c>
      <c r="D9036" t="s">
        <v>11</v>
      </c>
      <c r="E9036" s="1">
        <v>164759</v>
      </c>
      <c r="F9036" s="1">
        <v>342.75</v>
      </c>
      <c r="G9036" s="1">
        <v>0</v>
      </c>
      <c r="H9036" s="4" t="s">
        <v>626</v>
      </c>
      <c r="I9036" s="1">
        <f>SalariesData[[#This Row],[Base_Salary]]+SalariesData[[#This Row],[Overtime_Pay]]+SalariesData[[#This Row],[Longevity_Pay]]</f>
        <v>165101.75</v>
      </c>
    </row>
    <row r="9037" spans="1:9" x14ac:dyDescent="0.3">
      <c r="A9037" t="s">
        <v>613</v>
      </c>
      <c r="B9037" t="s">
        <v>614</v>
      </c>
      <c r="C9037" t="s">
        <v>700</v>
      </c>
      <c r="D9037" t="s">
        <v>11</v>
      </c>
      <c r="E9037" s="1">
        <v>107367</v>
      </c>
      <c r="F9037" s="1">
        <v>4351.49</v>
      </c>
      <c r="G9037" s="1">
        <v>3546.14</v>
      </c>
      <c r="H9037" s="4" t="s">
        <v>92</v>
      </c>
      <c r="I9037" s="1">
        <f>SalariesData[[#This Row],[Base_Salary]]+SalariesData[[#This Row],[Overtime_Pay]]+SalariesData[[#This Row],[Longevity_Pay]]</f>
        <v>115264.63</v>
      </c>
    </row>
    <row r="9038" spans="1:9" x14ac:dyDescent="0.3">
      <c r="A9038" t="s">
        <v>613</v>
      </c>
      <c r="B9038" t="s">
        <v>614</v>
      </c>
      <c r="C9038" t="s">
        <v>701</v>
      </c>
      <c r="D9038" t="s">
        <v>11</v>
      </c>
      <c r="E9038" s="1">
        <v>73410</v>
      </c>
      <c r="F9038" s="1">
        <v>0</v>
      </c>
      <c r="G9038" s="1">
        <v>0</v>
      </c>
      <c r="H9038" s="4" t="s">
        <v>249</v>
      </c>
      <c r="I9038" s="1">
        <f>SalariesData[[#This Row],[Base_Salary]]+SalariesData[[#This Row],[Overtime_Pay]]+SalariesData[[#This Row],[Longevity_Pay]]</f>
        <v>73410</v>
      </c>
    </row>
    <row r="9039" spans="1:9" x14ac:dyDescent="0.3">
      <c r="A9039" t="s">
        <v>613</v>
      </c>
      <c r="B9039" t="s">
        <v>614</v>
      </c>
      <c r="C9039" t="s">
        <v>701</v>
      </c>
      <c r="D9039" t="s">
        <v>11</v>
      </c>
      <c r="E9039" s="1">
        <v>54338.201000000001</v>
      </c>
      <c r="F9039" s="1">
        <v>159.11000000000001</v>
      </c>
      <c r="G9039" s="1">
        <v>0</v>
      </c>
      <c r="H9039" s="4" t="s">
        <v>21</v>
      </c>
      <c r="I9039" s="1">
        <f>SalariesData[[#This Row],[Base_Salary]]+SalariesData[[#This Row],[Overtime_Pay]]+SalariesData[[#This Row],[Longevity_Pay]]</f>
        <v>54497.311000000002</v>
      </c>
    </row>
    <row r="9040" spans="1:9" x14ac:dyDescent="0.3">
      <c r="A9040" t="s">
        <v>613</v>
      </c>
      <c r="B9040" t="s">
        <v>614</v>
      </c>
      <c r="C9040" t="s">
        <v>702</v>
      </c>
      <c r="D9040" t="s">
        <v>11</v>
      </c>
      <c r="E9040" s="1">
        <v>120032</v>
      </c>
      <c r="F9040" s="1">
        <v>11804.83</v>
      </c>
      <c r="G9040" s="1">
        <v>3262.42</v>
      </c>
      <c r="H9040" s="4" t="s">
        <v>618</v>
      </c>
      <c r="I9040" s="1">
        <f>SalariesData[[#This Row],[Base_Salary]]+SalariesData[[#This Row],[Overtime_Pay]]+SalariesData[[#This Row],[Longevity_Pay]]</f>
        <v>135099.25</v>
      </c>
    </row>
    <row r="9041" spans="1:9" x14ac:dyDescent="0.3">
      <c r="A9041" t="s">
        <v>613</v>
      </c>
      <c r="B9041" t="s">
        <v>614</v>
      </c>
      <c r="C9041" t="s">
        <v>702</v>
      </c>
      <c r="D9041" t="s">
        <v>11</v>
      </c>
      <c r="E9041" s="1">
        <v>124833</v>
      </c>
      <c r="F9041" s="1">
        <v>29510.81</v>
      </c>
      <c r="G9041" s="1">
        <v>2184.65</v>
      </c>
      <c r="H9041" s="4" t="s">
        <v>618</v>
      </c>
      <c r="I9041" s="1">
        <f>SalariesData[[#This Row],[Base_Salary]]+SalariesData[[#This Row],[Overtime_Pay]]+SalariesData[[#This Row],[Longevity_Pay]]</f>
        <v>156528.46</v>
      </c>
    </row>
    <row r="9042" spans="1:9" x14ac:dyDescent="0.3">
      <c r="A9042" t="s">
        <v>613</v>
      </c>
      <c r="B9042" t="s">
        <v>614</v>
      </c>
      <c r="C9042" t="s">
        <v>702</v>
      </c>
      <c r="D9042" t="s">
        <v>14</v>
      </c>
      <c r="E9042" s="1">
        <v>113488</v>
      </c>
      <c r="F9042" s="1">
        <v>7143.83</v>
      </c>
      <c r="G9042" s="1">
        <v>9891.7199999999993</v>
      </c>
      <c r="H9042" s="4" t="s">
        <v>619</v>
      </c>
      <c r="I9042" s="1">
        <f>SalariesData[[#This Row],[Base_Salary]]+SalariesData[[#This Row],[Overtime_Pay]]+SalariesData[[#This Row],[Longevity_Pay]]</f>
        <v>130523.55</v>
      </c>
    </row>
    <row r="9043" spans="1:9" x14ac:dyDescent="0.3">
      <c r="A9043" t="s">
        <v>613</v>
      </c>
      <c r="B9043" t="s">
        <v>614</v>
      </c>
      <c r="C9043" t="s">
        <v>702</v>
      </c>
      <c r="D9043" t="s">
        <v>14</v>
      </c>
      <c r="E9043" s="1">
        <v>69442</v>
      </c>
      <c r="F9043" s="1">
        <v>8137.61</v>
      </c>
      <c r="G9043" s="1">
        <v>3276.15</v>
      </c>
      <c r="H9043" s="4" t="s">
        <v>21</v>
      </c>
      <c r="I9043" s="1">
        <f>SalariesData[[#This Row],[Base_Salary]]+SalariesData[[#This Row],[Overtime_Pay]]+SalariesData[[#This Row],[Longevity_Pay]]</f>
        <v>80855.759999999995</v>
      </c>
    </row>
    <row r="9044" spans="1:9" x14ac:dyDescent="0.3">
      <c r="A9044" t="s">
        <v>613</v>
      </c>
      <c r="B9044" t="s">
        <v>614</v>
      </c>
      <c r="C9044" t="s">
        <v>702</v>
      </c>
      <c r="D9044" t="s">
        <v>11</v>
      </c>
      <c r="E9044" s="1">
        <v>76587.729500000001</v>
      </c>
      <c r="F9044" s="1">
        <v>8324.68</v>
      </c>
      <c r="G9044" s="1">
        <v>0</v>
      </c>
      <c r="H9044" s="4" t="s">
        <v>26</v>
      </c>
      <c r="I9044" s="1">
        <f>SalariesData[[#This Row],[Base_Salary]]+SalariesData[[#This Row],[Overtime_Pay]]+SalariesData[[#This Row],[Longevity_Pay]]</f>
        <v>84912.409500000009</v>
      </c>
    </row>
    <row r="9045" spans="1:9" x14ac:dyDescent="0.3">
      <c r="A9045" t="s">
        <v>613</v>
      </c>
      <c r="B9045" t="s">
        <v>614</v>
      </c>
      <c r="C9045" t="s">
        <v>702</v>
      </c>
      <c r="D9045" t="s">
        <v>11</v>
      </c>
      <c r="E9045" s="1">
        <v>55326.821600000003</v>
      </c>
      <c r="F9045" s="1">
        <v>10346.07</v>
      </c>
      <c r="G9045" s="1">
        <v>0</v>
      </c>
      <c r="H9045" s="4" t="s">
        <v>17</v>
      </c>
      <c r="I9045" s="1">
        <f>SalariesData[[#This Row],[Base_Salary]]+SalariesData[[#This Row],[Overtime_Pay]]+SalariesData[[#This Row],[Longevity_Pay]]</f>
        <v>65672.891600000003</v>
      </c>
    </row>
    <row r="9046" spans="1:9" x14ac:dyDescent="0.3">
      <c r="A9046" t="s">
        <v>613</v>
      </c>
      <c r="B9046" t="s">
        <v>614</v>
      </c>
      <c r="C9046" t="s">
        <v>702</v>
      </c>
      <c r="D9046" t="s">
        <v>11</v>
      </c>
      <c r="E9046" s="1">
        <v>73829.654999999999</v>
      </c>
      <c r="F9046" s="1">
        <v>4107.82</v>
      </c>
      <c r="G9046" s="1">
        <v>0</v>
      </c>
      <c r="H9046" s="4" t="s">
        <v>17</v>
      </c>
      <c r="I9046" s="1">
        <f>SalariesData[[#This Row],[Base_Salary]]+SalariesData[[#This Row],[Overtime_Pay]]+SalariesData[[#This Row],[Longevity_Pay]]</f>
        <v>77937.475000000006</v>
      </c>
    </row>
    <row r="9047" spans="1:9" x14ac:dyDescent="0.3">
      <c r="A9047" t="s">
        <v>613</v>
      </c>
      <c r="B9047" t="s">
        <v>614</v>
      </c>
      <c r="C9047" t="s">
        <v>702</v>
      </c>
      <c r="D9047" t="s">
        <v>11</v>
      </c>
      <c r="E9047" s="1">
        <v>55478.473599999998</v>
      </c>
      <c r="F9047" s="1">
        <v>7621.97</v>
      </c>
      <c r="G9047" s="1">
        <v>0</v>
      </c>
      <c r="H9047" s="4" t="s">
        <v>17</v>
      </c>
      <c r="I9047" s="1">
        <f>SalariesData[[#This Row],[Base_Salary]]+SalariesData[[#This Row],[Overtime_Pay]]+SalariesData[[#This Row],[Longevity_Pay]]</f>
        <v>63100.443599999999</v>
      </c>
    </row>
    <row r="9048" spans="1:9" x14ac:dyDescent="0.3">
      <c r="A9048" t="s">
        <v>613</v>
      </c>
      <c r="B9048" t="s">
        <v>614</v>
      </c>
      <c r="C9048" t="s">
        <v>702</v>
      </c>
      <c r="D9048" t="s">
        <v>14</v>
      </c>
      <c r="E9048" s="1">
        <v>56833</v>
      </c>
      <c r="F9048" s="1">
        <v>3008</v>
      </c>
      <c r="G9048" s="1">
        <v>0</v>
      </c>
      <c r="H9048" s="4" t="s">
        <v>17</v>
      </c>
      <c r="I9048" s="1">
        <f>SalariesData[[#This Row],[Base_Salary]]+SalariesData[[#This Row],[Overtime_Pay]]+SalariesData[[#This Row],[Longevity_Pay]]</f>
        <v>59841</v>
      </c>
    </row>
    <row r="9049" spans="1:9" x14ac:dyDescent="0.3">
      <c r="A9049" t="s">
        <v>613</v>
      </c>
      <c r="B9049" t="s">
        <v>614</v>
      </c>
      <c r="C9049" t="s">
        <v>692</v>
      </c>
      <c r="D9049" t="s">
        <v>11</v>
      </c>
      <c r="E9049" s="1">
        <v>86103</v>
      </c>
      <c r="F9049" s="1">
        <v>0</v>
      </c>
      <c r="G9049" s="1">
        <v>2843.88</v>
      </c>
      <c r="H9049" s="4" t="s">
        <v>26</v>
      </c>
      <c r="I9049" s="1">
        <f>SalariesData[[#This Row],[Base_Salary]]+SalariesData[[#This Row],[Overtime_Pay]]+SalariesData[[#This Row],[Longevity_Pay]]</f>
        <v>88946.880000000005</v>
      </c>
    </row>
    <row r="9050" spans="1:9" x14ac:dyDescent="0.3">
      <c r="A9050" t="s">
        <v>613</v>
      </c>
      <c r="B9050" t="s">
        <v>614</v>
      </c>
      <c r="C9050" t="s">
        <v>692</v>
      </c>
      <c r="D9050" t="s">
        <v>14</v>
      </c>
      <c r="E9050" s="1">
        <v>152940</v>
      </c>
      <c r="F9050" s="1">
        <v>0</v>
      </c>
      <c r="G9050" s="1">
        <v>0</v>
      </c>
      <c r="H9050" s="4" t="s">
        <v>13</v>
      </c>
      <c r="I9050" s="1">
        <f>SalariesData[[#This Row],[Base_Salary]]+SalariesData[[#This Row],[Overtime_Pay]]+SalariesData[[#This Row],[Longevity_Pay]]</f>
        <v>152940</v>
      </c>
    </row>
    <row r="9051" spans="1:9" x14ac:dyDescent="0.3">
      <c r="A9051" t="s">
        <v>613</v>
      </c>
      <c r="B9051" t="s">
        <v>614</v>
      </c>
      <c r="C9051" t="s">
        <v>666</v>
      </c>
      <c r="D9051" t="s">
        <v>11</v>
      </c>
      <c r="E9051" s="1">
        <v>92977.154999999999</v>
      </c>
      <c r="F9051" s="1">
        <v>0</v>
      </c>
      <c r="G9051" s="1">
        <v>0</v>
      </c>
      <c r="H9051" s="4" t="s">
        <v>16</v>
      </c>
      <c r="I9051" s="1">
        <f>SalariesData[[#This Row],[Base_Salary]]+SalariesData[[#This Row],[Overtime_Pay]]+SalariesData[[#This Row],[Longevity_Pay]]</f>
        <v>92977.154999999999</v>
      </c>
    </row>
    <row r="9052" spans="1:9" x14ac:dyDescent="0.3">
      <c r="A9052" t="s">
        <v>613</v>
      </c>
      <c r="B9052" t="s">
        <v>614</v>
      </c>
      <c r="C9052" t="s">
        <v>666</v>
      </c>
      <c r="D9052" t="s">
        <v>11</v>
      </c>
      <c r="E9052" s="1">
        <v>97117.154999999999</v>
      </c>
      <c r="F9052" s="1">
        <v>0</v>
      </c>
      <c r="G9052" s="1">
        <v>0</v>
      </c>
      <c r="H9052" s="4" t="s">
        <v>16</v>
      </c>
      <c r="I9052" s="1">
        <f>SalariesData[[#This Row],[Base_Salary]]+SalariesData[[#This Row],[Overtime_Pay]]+SalariesData[[#This Row],[Longevity_Pay]]</f>
        <v>97117.154999999999</v>
      </c>
    </row>
    <row r="9053" spans="1:9" x14ac:dyDescent="0.3">
      <c r="A9053" t="s">
        <v>613</v>
      </c>
      <c r="B9053" t="s">
        <v>614</v>
      </c>
      <c r="C9053" t="s">
        <v>703</v>
      </c>
      <c r="D9053" t="s">
        <v>11</v>
      </c>
      <c r="E9053" s="1">
        <v>124833</v>
      </c>
      <c r="F9053" s="1">
        <v>0</v>
      </c>
      <c r="G9053" s="1">
        <v>13310.7</v>
      </c>
      <c r="H9053" s="4" t="s">
        <v>618</v>
      </c>
      <c r="I9053" s="1">
        <f>SalariesData[[#This Row],[Base_Salary]]+SalariesData[[#This Row],[Overtime_Pay]]+SalariesData[[#This Row],[Longevity_Pay]]</f>
        <v>138143.70000000001</v>
      </c>
    </row>
    <row r="9054" spans="1:9" x14ac:dyDescent="0.3">
      <c r="A9054" t="s">
        <v>613</v>
      </c>
      <c r="B9054" t="s">
        <v>614</v>
      </c>
      <c r="C9054" t="s">
        <v>704</v>
      </c>
      <c r="D9054" t="s">
        <v>14</v>
      </c>
      <c r="E9054" s="1">
        <v>108084</v>
      </c>
      <c r="F9054" s="1">
        <v>3370.39</v>
      </c>
      <c r="G9054" s="1">
        <v>11524.76</v>
      </c>
      <c r="H9054" s="4" t="s">
        <v>617</v>
      </c>
      <c r="I9054" s="1">
        <f>SalariesData[[#This Row],[Base_Salary]]+SalariesData[[#This Row],[Overtime_Pay]]+SalariesData[[#This Row],[Longevity_Pay]]</f>
        <v>122979.15</v>
      </c>
    </row>
    <row r="9055" spans="1:9" x14ac:dyDescent="0.3">
      <c r="A9055" t="s">
        <v>613</v>
      </c>
      <c r="B9055" t="s">
        <v>614</v>
      </c>
      <c r="C9055" t="s">
        <v>704</v>
      </c>
      <c r="D9055" t="s">
        <v>11</v>
      </c>
      <c r="E9055" s="1">
        <v>124833</v>
      </c>
      <c r="F9055" s="1">
        <v>2585.4499999999998</v>
      </c>
      <c r="G9055" s="1">
        <v>10880.52</v>
      </c>
      <c r="H9055" s="4" t="s">
        <v>618</v>
      </c>
      <c r="I9055" s="1">
        <f>SalariesData[[#This Row],[Base_Salary]]+SalariesData[[#This Row],[Overtime_Pay]]+SalariesData[[#This Row],[Longevity_Pay]]</f>
        <v>138298.97</v>
      </c>
    </row>
    <row r="9056" spans="1:9" x14ac:dyDescent="0.3">
      <c r="A9056" t="s">
        <v>613</v>
      </c>
      <c r="B9056" t="s">
        <v>614</v>
      </c>
      <c r="C9056" t="s">
        <v>704</v>
      </c>
      <c r="D9056" t="s">
        <v>11</v>
      </c>
      <c r="E9056" s="1">
        <v>108084</v>
      </c>
      <c r="F9056" s="1">
        <v>6838.83</v>
      </c>
      <c r="G9056" s="1">
        <v>11524.76</v>
      </c>
      <c r="H9056" s="4" t="s">
        <v>617</v>
      </c>
      <c r="I9056" s="1">
        <f>SalariesData[[#This Row],[Base_Salary]]+SalariesData[[#This Row],[Overtime_Pay]]+SalariesData[[#This Row],[Longevity_Pay]]</f>
        <v>126447.59</v>
      </c>
    </row>
    <row r="9057" spans="1:9" x14ac:dyDescent="0.3">
      <c r="A9057" t="s">
        <v>613</v>
      </c>
      <c r="B9057" t="s">
        <v>614</v>
      </c>
      <c r="C9057" t="s">
        <v>704</v>
      </c>
      <c r="D9057" t="s">
        <v>14</v>
      </c>
      <c r="E9057" s="1">
        <v>87921</v>
      </c>
      <c r="F9057" s="1">
        <v>13457.32</v>
      </c>
      <c r="G9057" s="1">
        <v>0</v>
      </c>
      <c r="H9057" s="4" t="s">
        <v>617</v>
      </c>
      <c r="I9057" s="1">
        <f>SalariesData[[#This Row],[Base_Salary]]+SalariesData[[#This Row],[Overtime_Pay]]+SalariesData[[#This Row],[Longevity_Pay]]</f>
        <v>101378.32</v>
      </c>
    </row>
    <row r="9058" spans="1:9" x14ac:dyDescent="0.3">
      <c r="A9058" t="s">
        <v>613</v>
      </c>
      <c r="B9058" t="s">
        <v>614</v>
      </c>
      <c r="C9058" t="s">
        <v>693</v>
      </c>
      <c r="D9058" t="s">
        <v>11</v>
      </c>
      <c r="E9058" s="1">
        <v>108084</v>
      </c>
      <c r="F9058" s="1">
        <v>4853.7</v>
      </c>
      <c r="G9058" s="1">
        <v>11524.76</v>
      </c>
      <c r="H9058" s="4" t="s">
        <v>617</v>
      </c>
      <c r="I9058" s="1">
        <f>SalariesData[[#This Row],[Base_Salary]]+SalariesData[[#This Row],[Overtime_Pay]]+SalariesData[[#This Row],[Longevity_Pay]]</f>
        <v>124462.45999999999</v>
      </c>
    </row>
    <row r="9059" spans="1:9" x14ac:dyDescent="0.3">
      <c r="A9059" t="s">
        <v>613</v>
      </c>
      <c r="B9059" t="s">
        <v>614</v>
      </c>
      <c r="C9059" t="s">
        <v>693</v>
      </c>
      <c r="D9059" t="s">
        <v>14</v>
      </c>
      <c r="E9059" s="1">
        <v>93346.42</v>
      </c>
      <c r="F9059" s="1">
        <v>740.52</v>
      </c>
      <c r="G9059" s="1">
        <v>322.89</v>
      </c>
      <c r="H9059" s="4" t="s">
        <v>16</v>
      </c>
      <c r="I9059" s="1">
        <f>SalariesData[[#This Row],[Base_Salary]]+SalariesData[[#This Row],[Overtime_Pay]]+SalariesData[[#This Row],[Longevity_Pay]]</f>
        <v>94409.83</v>
      </c>
    </row>
    <row r="9060" spans="1:9" x14ac:dyDescent="0.3">
      <c r="A9060" t="s">
        <v>613</v>
      </c>
      <c r="B9060" t="s">
        <v>614</v>
      </c>
      <c r="C9060" t="s">
        <v>693</v>
      </c>
      <c r="D9060" t="s">
        <v>14</v>
      </c>
      <c r="E9060" s="1">
        <v>98999.6</v>
      </c>
      <c r="F9060" s="1">
        <v>114.17</v>
      </c>
      <c r="G9060" s="1">
        <v>4695.49</v>
      </c>
      <c r="H9060" s="4" t="s">
        <v>17</v>
      </c>
      <c r="I9060" s="1">
        <f>SalariesData[[#This Row],[Base_Salary]]+SalariesData[[#This Row],[Overtime_Pay]]+SalariesData[[#This Row],[Longevity_Pay]]</f>
        <v>103809.26000000001</v>
      </c>
    </row>
    <row r="9061" spans="1:9" x14ac:dyDescent="0.3">
      <c r="A9061" t="s">
        <v>613</v>
      </c>
      <c r="B9061" t="s">
        <v>614</v>
      </c>
      <c r="C9061" t="s">
        <v>693</v>
      </c>
      <c r="D9061" t="s">
        <v>11</v>
      </c>
      <c r="E9061" s="1">
        <v>108084</v>
      </c>
      <c r="F9061" s="1">
        <v>2070.79</v>
      </c>
      <c r="G9061" s="1">
        <v>11524.76</v>
      </c>
      <c r="H9061" s="4" t="s">
        <v>617</v>
      </c>
      <c r="I9061" s="1">
        <f>SalariesData[[#This Row],[Base_Salary]]+SalariesData[[#This Row],[Overtime_Pay]]+SalariesData[[#This Row],[Longevity_Pay]]</f>
        <v>121679.54999999999</v>
      </c>
    </row>
    <row r="9062" spans="1:9" x14ac:dyDescent="0.3">
      <c r="A9062" t="s">
        <v>613</v>
      </c>
      <c r="B9062" t="s">
        <v>614</v>
      </c>
      <c r="C9062" t="s">
        <v>693</v>
      </c>
      <c r="D9062" t="s">
        <v>11</v>
      </c>
      <c r="E9062" s="1">
        <v>182766.02</v>
      </c>
      <c r="F9062" s="1">
        <v>0</v>
      </c>
      <c r="G9062" s="1">
        <v>0</v>
      </c>
      <c r="H9062" s="4" t="s">
        <v>627</v>
      </c>
      <c r="I9062" s="1">
        <f>SalariesData[[#This Row],[Base_Salary]]+SalariesData[[#This Row],[Overtime_Pay]]+SalariesData[[#This Row],[Longevity_Pay]]</f>
        <v>182766.02</v>
      </c>
    </row>
    <row r="9063" spans="1:9" x14ac:dyDescent="0.3">
      <c r="A9063" t="s">
        <v>613</v>
      </c>
      <c r="B9063" t="s">
        <v>614</v>
      </c>
      <c r="C9063" t="s">
        <v>693</v>
      </c>
      <c r="D9063" t="s">
        <v>11</v>
      </c>
      <c r="E9063" s="1">
        <v>103927</v>
      </c>
      <c r="F9063" s="1">
        <v>523.29</v>
      </c>
      <c r="G9063" s="1">
        <v>1547.21</v>
      </c>
      <c r="H9063" s="4" t="s">
        <v>617</v>
      </c>
      <c r="I9063" s="1">
        <f>SalariesData[[#This Row],[Base_Salary]]+SalariesData[[#This Row],[Overtime_Pay]]+SalariesData[[#This Row],[Longevity_Pay]]</f>
        <v>105997.5</v>
      </c>
    </row>
    <row r="9064" spans="1:9" x14ac:dyDescent="0.3">
      <c r="A9064" t="s">
        <v>613</v>
      </c>
      <c r="B9064" t="s">
        <v>614</v>
      </c>
      <c r="C9064" t="s">
        <v>693</v>
      </c>
      <c r="D9064" t="s">
        <v>11</v>
      </c>
      <c r="E9064" s="1">
        <v>124833</v>
      </c>
      <c r="F9064" s="1">
        <v>10006.219999999999</v>
      </c>
      <c r="G9064" s="1">
        <v>13310.7</v>
      </c>
      <c r="H9064" s="4" t="s">
        <v>618</v>
      </c>
      <c r="I9064" s="1">
        <f>SalariesData[[#This Row],[Base_Salary]]+SalariesData[[#This Row],[Overtime_Pay]]+SalariesData[[#This Row],[Longevity_Pay]]</f>
        <v>148149.92000000001</v>
      </c>
    </row>
    <row r="9065" spans="1:9" x14ac:dyDescent="0.3">
      <c r="A9065" t="s">
        <v>613</v>
      </c>
      <c r="B9065" t="s">
        <v>614</v>
      </c>
      <c r="C9065" t="s">
        <v>693</v>
      </c>
      <c r="D9065" t="s">
        <v>11</v>
      </c>
      <c r="E9065" s="1">
        <v>124833</v>
      </c>
      <c r="F9065" s="1">
        <v>17964.560000000001</v>
      </c>
      <c r="G9065" s="1">
        <v>13310.7</v>
      </c>
      <c r="H9065" s="4" t="s">
        <v>618</v>
      </c>
      <c r="I9065" s="1">
        <f>SalariesData[[#This Row],[Base_Salary]]+SalariesData[[#This Row],[Overtime_Pay]]+SalariesData[[#This Row],[Longevity_Pay]]</f>
        <v>156108.26</v>
      </c>
    </row>
    <row r="9066" spans="1:9" x14ac:dyDescent="0.3">
      <c r="A9066" t="s">
        <v>613</v>
      </c>
      <c r="B9066" t="s">
        <v>614</v>
      </c>
      <c r="C9066" t="s">
        <v>693</v>
      </c>
      <c r="D9066" t="s">
        <v>11</v>
      </c>
      <c r="E9066" s="1">
        <v>113488</v>
      </c>
      <c r="F9066" s="1">
        <v>7639.18</v>
      </c>
      <c r="G9066" s="1">
        <v>12101.05</v>
      </c>
      <c r="H9066" s="4" t="s">
        <v>619</v>
      </c>
      <c r="I9066" s="1">
        <f>SalariesData[[#This Row],[Base_Salary]]+SalariesData[[#This Row],[Overtime_Pay]]+SalariesData[[#This Row],[Longevity_Pay]]</f>
        <v>133228.22999999998</v>
      </c>
    </row>
    <row r="9067" spans="1:9" x14ac:dyDescent="0.3">
      <c r="A9067" t="s">
        <v>613</v>
      </c>
      <c r="B9067" t="s">
        <v>614</v>
      </c>
      <c r="C9067" t="s">
        <v>693</v>
      </c>
      <c r="D9067" t="s">
        <v>11</v>
      </c>
      <c r="E9067" s="1">
        <v>108084</v>
      </c>
      <c r="F9067" s="1">
        <v>311.27999999999997</v>
      </c>
      <c r="G9067" s="1">
        <v>1891.5</v>
      </c>
      <c r="H9067" s="4" t="s">
        <v>617</v>
      </c>
      <c r="I9067" s="1">
        <f>SalariesData[[#This Row],[Base_Salary]]+SalariesData[[#This Row],[Overtime_Pay]]+SalariesData[[#This Row],[Longevity_Pay]]</f>
        <v>110286.78</v>
      </c>
    </row>
    <row r="9068" spans="1:9" x14ac:dyDescent="0.3">
      <c r="A9068" t="s">
        <v>613</v>
      </c>
      <c r="B9068" t="s">
        <v>614</v>
      </c>
      <c r="C9068" t="s">
        <v>693</v>
      </c>
      <c r="D9068" t="s">
        <v>11</v>
      </c>
      <c r="E9068" s="1">
        <v>124833</v>
      </c>
      <c r="F9068" s="1">
        <v>11718.48</v>
      </c>
      <c r="G9068" s="1">
        <v>13310.7</v>
      </c>
      <c r="H9068" s="4" t="s">
        <v>618</v>
      </c>
      <c r="I9068" s="1">
        <f>SalariesData[[#This Row],[Base_Salary]]+SalariesData[[#This Row],[Overtime_Pay]]+SalariesData[[#This Row],[Longevity_Pay]]</f>
        <v>149862.18000000002</v>
      </c>
    </row>
    <row r="9069" spans="1:9" x14ac:dyDescent="0.3">
      <c r="A9069" t="s">
        <v>613</v>
      </c>
      <c r="B9069" t="s">
        <v>614</v>
      </c>
      <c r="C9069" t="s">
        <v>693</v>
      </c>
      <c r="D9069" t="s">
        <v>11</v>
      </c>
      <c r="E9069" s="1">
        <v>124833</v>
      </c>
      <c r="F9069" s="1">
        <v>191.96</v>
      </c>
      <c r="G9069" s="1">
        <v>13310.7</v>
      </c>
      <c r="H9069" s="4" t="s">
        <v>618</v>
      </c>
      <c r="I9069" s="1">
        <f>SalariesData[[#This Row],[Base_Salary]]+SalariesData[[#This Row],[Overtime_Pay]]+SalariesData[[#This Row],[Longevity_Pay]]</f>
        <v>138335.66</v>
      </c>
    </row>
    <row r="9070" spans="1:9" x14ac:dyDescent="0.3">
      <c r="A9070" t="s">
        <v>613</v>
      </c>
      <c r="B9070" t="s">
        <v>614</v>
      </c>
      <c r="C9070" t="s">
        <v>693</v>
      </c>
      <c r="D9070" t="s">
        <v>11</v>
      </c>
      <c r="E9070" s="1">
        <v>108084</v>
      </c>
      <c r="F9070" s="1">
        <v>4246.22</v>
      </c>
      <c r="G9070" s="1">
        <v>11524.76</v>
      </c>
      <c r="H9070" s="4" t="s">
        <v>617</v>
      </c>
      <c r="I9070" s="1">
        <f>SalariesData[[#This Row],[Base_Salary]]+SalariesData[[#This Row],[Overtime_Pay]]+SalariesData[[#This Row],[Longevity_Pay]]</f>
        <v>123854.98</v>
      </c>
    </row>
    <row r="9071" spans="1:9" x14ac:dyDescent="0.3">
      <c r="A9071" t="s">
        <v>613</v>
      </c>
      <c r="B9071" t="s">
        <v>614</v>
      </c>
      <c r="C9071" t="s">
        <v>693</v>
      </c>
      <c r="D9071" t="s">
        <v>11</v>
      </c>
      <c r="E9071" s="1">
        <v>113488</v>
      </c>
      <c r="F9071" s="1">
        <v>2834.22</v>
      </c>
      <c r="G9071" s="1">
        <v>12101.05</v>
      </c>
      <c r="H9071" s="4" t="s">
        <v>619</v>
      </c>
      <c r="I9071" s="1">
        <f>SalariesData[[#This Row],[Base_Salary]]+SalariesData[[#This Row],[Overtime_Pay]]+SalariesData[[#This Row],[Longevity_Pay]]</f>
        <v>128423.27</v>
      </c>
    </row>
    <row r="9072" spans="1:9" x14ac:dyDescent="0.3">
      <c r="A9072" t="s">
        <v>613</v>
      </c>
      <c r="B9072" t="s">
        <v>614</v>
      </c>
      <c r="C9072" t="s">
        <v>693</v>
      </c>
      <c r="D9072" t="s">
        <v>11</v>
      </c>
      <c r="E9072" s="1">
        <v>108084</v>
      </c>
      <c r="F9072" s="1">
        <v>6815.71</v>
      </c>
      <c r="G9072" s="1">
        <v>7550.4</v>
      </c>
      <c r="H9072" s="4" t="s">
        <v>617</v>
      </c>
      <c r="I9072" s="1">
        <f>SalariesData[[#This Row],[Base_Salary]]+SalariesData[[#This Row],[Overtime_Pay]]+SalariesData[[#This Row],[Longevity_Pay]]</f>
        <v>122450.11</v>
      </c>
    </row>
    <row r="9073" spans="1:9" x14ac:dyDescent="0.3">
      <c r="A9073" t="s">
        <v>613</v>
      </c>
      <c r="B9073" t="s">
        <v>614</v>
      </c>
      <c r="C9073" t="s">
        <v>693</v>
      </c>
      <c r="D9073" t="s">
        <v>14</v>
      </c>
      <c r="E9073" s="1">
        <v>107367</v>
      </c>
      <c r="F9073" s="1">
        <v>0</v>
      </c>
      <c r="G9073" s="1">
        <v>5097.58</v>
      </c>
      <c r="H9073" s="4" t="s">
        <v>69</v>
      </c>
      <c r="I9073" s="1">
        <f>SalariesData[[#This Row],[Base_Salary]]+SalariesData[[#This Row],[Overtime_Pay]]+SalariesData[[#This Row],[Longevity_Pay]]</f>
        <v>112464.58</v>
      </c>
    </row>
    <row r="9074" spans="1:9" x14ac:dyDescent="0.3">
      <c r="A9074" t="s">
        <v>613</v>
      </c>
      <c r="B9074" t="s">
        <v>614</v>
      </c>
      <c r="C9074" t="s">
        <v>693</v>
      </c>
      <c r="D9074" t="s">
        <v>11</v>
      </c>
      <c r="E9074" s="1">
        <v>108084</v>
      </c>
      <c r="F9074" s="1">
        <v>5264.18</v>
      </c>
      <c r="G9074" s="1">
        <v>11524.76</v>
      </c>
      <c r="H9074" s="4" t="s">
        <v>617</v>
      </c>
      <c r="I9074" s="1">
        <f>SalariesData[[#This Row],[Base_Salary]]+SalariesData[[#This Row],[Overtime_Pay]]+SalariesData[[#This Row],[Longevity_Pay]]</f>
        <v>124872.93999999999</v>
      </c>
    </row>
    <row r="9075" spans="1:9" x14ac:dyDescent="0.3">
      <c r="A9075" t="s">
        <v>613</v>
      </c>
      <c r="B9075" t="s">
        <v>614</v>
      </c>
      <c r="C9075" t="s">
        <v>693</v>
      </c>
      <c r="D9075" t="s">
        <v>11</v>
      </c>
      <c r="E9075" s="1">
        <v>109123</v>
      </c>
      <c r="F9075" s="1">
        <v>261.76</v>
      </c>
      <c r="G9075" s="1">
        <v>5931.9</v>
      </c>
      <c r="H9075" s="4" t="s">
        <v>619</v>
      </c>
      <c r="I9075" s="1">
        <f>SalariesData[[#This Row],[Base_Salary]]+SalariesData[[#This Row],[Overtime_Pay]]+SalariesData[[#This Row],[Longevity_Pay]]</f>
        <v>115316.65999999999</v>
      </c>
    </row>
    <row r="9076" spans="1:9" x14ac:dyDescent="0.3">
      <c r="A9076" t="s">
        <v>613</v>
      </c>
      <c r="B9076" t="s">
        <v>614</v>
      </c>
      <c r="C9076" t="s">
        <v>693</v>
      </c>
      <c r="D9076" t="s">
        <v>11</v>
      </c>
      <c r="E9076" s="1">
        <v>108084</v>
      </c>
      <c r="F9076" s="1">
        <v>2981.9</v>
      </c>
      <c r="G9076" s="1">
        <v>3710.33</v>
      </c>
      <c r="H9076" s="4" t="s">
        <v>617</v>
      </c>
      <c r="I9076" s="1">
        <f>SalariesData[[#This Row],[Base_Salary]]+SalariesData[[#This Row],[Overtime_Pay]]+SalariesData[[#This Row],[Longevity_Pay]]</f>
        <v>114776.23</v>
      </c>
    </row>
    <row r="9077" spans="1:9" x14ac:dyDescent="0.3">
      <c r="A9077" t="s">
        <v>613</v>
      </c>
      <c r="B9077" t="s">
        <v>614</v>
      </c>
      <c r="C9077" t="s">
        <v>693</v>
      </c>
      <c r="D9077" t="s">
        <v>14</v>
      </c>
      <c r="E9077" s="1">
        <v>108084</v>
      </c>
      <c r="F9077" s="1">
        <v>4001.93</v>
      </c>
      <c r="G9077" s="1">
        <v>8587.09</v>
      </c>
      <c r="H9077" s="4" t="s">
        <v>617</v>
      </c>
      <c r="I9077" s="1">
        <f>SalariesData[[#This Row],[Base_Salary]]+SalariesData[[#This Row],[Overtime_Pay]]+SalariesData[[#This Row],[Longevity_Pay]]</f>
        <v>120673.01999999999</v>
      </c>
    </row>
    <row r="9078" spans="1:9" x14ac:dyDescent="0.3">
      <c r="A9078" t="s">
        <v>613</v>
      </c>
      <c r="B9078" t="s">
        <v>614</v>
      </c>
      <c r="C9078" t="s">
        <v>693</v>
      </c>
      <c r="D9078" t="s">
        <v>11</v>
      </c>
      <c r="E9078" s="1">
        <v>108084</v>
      </c>
      <c r="F9078" s="1">
        <v>3470.93</v>
      </c>
      <c r="G9078" s="1">
        <v>11524.76</v>
      </c>
      <c r="H9078" s="4" t="s">
        <v>617</v>
      </c>
      <c r="I9078" s="1">
        <f>SalariesData[[#This Row],[Base_Salary]]+SalariesData[[#This Row],[Overtime_Pay]]+SalariesData[[#This Row],[Longevity_Pay]]</f>
        <v>123079.68999999999</v>
      </c>
    </row>
    <row r="9079" spans="1:9" x14ac:dyDescent="0.3">
      <c r="A9079" t="s">
        <v>613</v>
      </c>
      <c r="B9079" t="s">
        <v>614</v>
      </c>
      <c r="C9079" t="s">
        <v>693</v>
      </c>
      <c r="D9079" t="s">
        <v>14</v>
      </c>
      <c r="E9079" s="1">
        <v>108084</v>
      </c>
      <c r="F9079" s="1">
        <v>3445.74</v>
      </c>
      <c r="G9079" s="1">
        <v>3710.33</v>
      </c>
      <c r="H9079" s="4" t="s">
        <v>617</v>
      </c>
      <c r="I9079" s="1">
        <f>SalariesData[[#This Row],[Base_Salary]]+SalariesData[[#This Row],[Overtime_Pay]]+SalariesData[[#This Row],[Longevity_Pay]]</f>
        <v>115240.07</v>
      </c>
    </row>
    <row r="9080" spans="1:9" x14ac:dyDescent="0.3">
      <c r="A9080" t="s">
        <v>613</v>
      </c>
      <c r="B9080" t="s">
        <v>614</v>
      </c>
      <c r="C9080" t="s">
        <v>693</v>
      </c>
      <c r="D9080" t="s">
        <v>11</v>
      </c>
      <c r="E9080" s="1">
        <v>124833</v>
      </c>
      <c r="F9080" s="1">
        <v>4601.2</v>
      </c>
      <c r="G9080" s="1">
        <v>8720.4</v>
      </c>
      <c r="H9080" s="4" t="s">
        <v>618</v>
      </c>
      <c r="I9080" s="1">
        <f>SalariesData[[#This Row],[Base_Salary]]+SalariesData[[#This Row],[Overtime_Pay]]+SalariesData[[#This Row],[Longevity_Pay]]</f>
        <v>138154.6</v>
      </c>
    </row>
    <row r="9081" spans="1:9" x14ac:dyDescent="0.3">
      <c r="A9081" t="s">
        <v>613</v>
      </c>
      <c r="B9081" t="s">
        <v>614</v>
      </c>
      <c r="C9081" t="s">
        <v>693</v>
      </c>
      <c r="D9081" t="s">
        <v>11</v>
      </c>
      <c r="E9081" s="1">
        <v>108084</v>
      </c>
      <c r="F9081" s="1">
        <v>9363.02</v>
      </c>
      <c r="G9081" s="1">
        <v>3710.33</v>
      </c>
      <c r="H9081" s="4" t="s">
        <v>617</v>
      </c>
      <c r="I9081" s="1">
        <f>SalariesData[[#This Row],[Base_Salary]]+SalariesData[[#This Row],[Overtime_Pay]]+SalariesData[[#This Row],[Longevity_Pay]]</f>
        <v>121157.35</v>
      </c>
    </row>
    <row r="9082" spans="1:9" x14ac:dyDescent="0.3">
      <c r="A9082" t="s">
        <v>613</v>
      </c>
      <c r="B9082" t="s">
        <v>614</v>
      </c>
      <c r="C9082" t="s">
        <v>693</v>
      </c>
      <c r="D9082" t="s">
        <v>14</v>
      </c>
      <c r="E9082" s="1">
        <v>108084</v>
      </c>
      <c r="F9082" s="1">
        <v>8116.92</v>
      </c>
      <c r="G9082" s="1">
        <v>11524.76</v>
      </c>
      <c r="H9082" s="4" t="s">
        <v>617</v>
      </c>
      <c r="I9082" s="1">
        <f>SalariesData[[#This Row],[Base_Salary]]+SalariesData[[#This Row],[Overtime_Pay]]+SalariesData[[#This Row],[Longevity_Pay]]</f>
        <v>127725.68</v>
      </c>
    </row>
    <row r="9083" spans="1:9" x14ac:dyDescent="0.3">
      <c r="A9083" t="s">
        <v>613</v>
      </c>
      <c r="B9083" t="s">
        <v>614</v>
      </c>
      <c r="C9083" t="s">
        <v>693</v>
      </c>
      <c r="D9083" t="s">
        <v>11</v>
      </c>
      <c r="E9083" s="1">
        <v>124833</v>
      </c>
      <c r="F9083" s="1">
        <v>1298.2</v>
      </c>
      <c r="G9083" s="1">
        <v>8720.4</v>
      </c>
      <c r="H9083" s="4" t="s">
        <v>618</v>
      </c>
      <c r="I9083" s="1">
        <f>SalariesData[[#This Row],[Base_Salary]]+SalariesData[[#This Row],[Overtime_Pay]]+SalariesData[[#This Row],[Longevity_Pay]]</f>
        <v>134851.6</v>
      </c>
    </row>
    <row r="9084" spans="1:9" x14ac:dyDescent="0.3">
      <c r="A9084" t="s">
        <v>613</v>
      </c>
      <c r="B9084" t="s">
        <v>614</v>
      </c>
      <c r="C9084" t="s">
        <v>693</v>
      </c>
      <c r="D9084" t="s">
        <v>14</v>
      </c>
      <c r="E9084" s="1">
        <v>124833</v>
      </c>
      <c r="F9084" s="1">
        <v>14254.74</v>
      </c>
      <c r="G9084" s="1">
        <v>13310.7</v>
      </c>
      <c r="H9084" s="4" t="s">
        <v>618</v>
      </c>
      <c r="I9084" s="1">
        <f>SalariesData[[#This Row],[Base_Salary]]+SalariesData[[#This Row],[Overtime_Pay]]+SalariesData[[#This Row],[Longevity_Pay]]</f>
        <v>152398.44</v>
      </c>
    </row>
    <row r="9085" spans="1:9" x14ac:dyDescent="0.3">
      <c r="A9085" t="s">
        <v>613</v>
      </c>
      <c r="B9085" t="s">
        <v>614</v>
      </c>
      <c r="C9085" t="s">
        <v>693</v>
      </c>
      <c r="D9085" t="s">
        <v>14</v>
      </c>
      <c r="E9085" s="1">
        <v>113488</v>
      </c>
      <c r="F9085" s="1">
        <v>3594.74</v>
      </c>
      <c r="G9085" s="1">
        <v>12101.05</v>
      </c>
      <c r="H9085" s="4" t="s">
        <v>619</v>
      </c>
      <c r="I9085" s="1">
        <f>SalariesData[[#This Row],[Base_Salary]]+SalariesData[[#This Row],[Overtime_Pay]]+SalariesData[[#This Row],[Longevity_Pay]]</f>
        <v>129183.79000000001</v>
      </c>
    </row>
    <row r="9086" spans="1:9" x14ac:dyDescent="0.3">
      <c r="A9086" t="s">
        <v>613</v>
      </c>
      <c r="B9086" t="s">
        <v>614</v>
      </c>
      <c r="C9086" t="s">
        <v>693</v>
      </c>
      <c r="D9086" t="s">
        <v>14</v>
      </c>
      <c r="E9086" s="1">
        <v>157217.26</v>
      </c>
      <c r="F9086" s="1">
        <v>4216.87</v>
      </c>
      <c r="G9086" s="1">
        <v>0</v>
      </c>
      <c r="H9086" s="4" t="s">
        <v>626</v>
      </c>
      <c r="I9086" s="1">
        <f>SalariesData[[#This Row],[Base_Salary]]+SalariesData[[#This Row],[Overtime_Pay]]+SalariesData[[#This Row],[Longevity_Pay]]</f>
        <v>161434.13</v>
      </c>
    </row>
    <row r="9087" spans="1:9" x14ac:dyDescent="0.3">
      <c r="A9087" t="s">
        <v>613</v>
      </c>
      <c r="B9087" t="s">
        <v>614</v>
      </c>
      <c r="C9087" t="s">
        <v>693</v>
      </c>
      <c r="D9087" t="s">
        <v>11</v>
      </c>
      <c r="E9087" s="1">
        <v>108084</v>
      </c>
      <c r="F9087" s="1">
        <v>7317.48</v>
      </c>
      <c r="G9087" s="1">
        <v>11524.76</v>
      </c>
      <c r="H9087" s="4" t="s">
        <v>617</v>
      </c>
      <c r="I9087" s="1">
        <f>SalariesData[[#This Row],[Base_Salary]]+SalariesData[[#This Row],[Overtime_Pay]]+SalariesData[[#This Row],[Longevity_Pay]]</f>
        <v>126926.23999999999</v>
      </c>
    </row>
    <row r="9088" spans="1:9" x14ac:dyDescent="0.3">
      <c r="A9088" t="s">
        <v>613</v>
      </c>
      <c r="B9088" t="s">
        <v>614</v>
      </c>
      <c r="C9088" t="s">
        <v>693</v>
      </c>
      <c r="D9088" t="s">
        <v>11</v>
      </c>
      <c r="E9088" s="1">
        <v>108084</v>
      </c>
      <c r="F9088" s="1">
        <v>3219.15</v>
      </c>
      <c r="G9088" s="1">
        <v>11524.76</v>
      </c>
      <c r="H9088" s="4" t="s">
        <v>617</v>
      </c>
      <c r="I9088" s="1">
        <f>SalariesData[[#This Row],[Base_Salary]]+SalariesData[[#This Row],[Overtime_Pay]]+SalariesData[[#This Row],[Longevity_Pay]]</f>
        <v>122827.90999999999</v>
      </c>
    </row>
    <row r="9089" spans="1:9" x14ac:dyDescent="0.3">
      <c r="A9089" t="s">
        <v>613</v>
      </c>
      <c r="B9089" t="s">
        <v>614</v>
      </c>
      <c r="C9089" t="s">
        <v>693</v>
      </c>
      <c r="D9089" t="s">
        <v>14</v>
      </c>
      <c r="E9089" s="1">
        <v>104428</v>
      </c>
      <c r="F9089" s="1">
        <v>7138.08</v>
      </c>
      <c r="G9089" s="1">
        <v>0</v>
      </c>
      <c r="H9089" s="4" t="s">
        <v>617</v>
      </c>
      <c r="I9089" s="1">
        <f>SalariesData[[#This Row],[Base_Salary]]+SalariesData[[#This Row],[Overtime_Pay]]+SalariesData[[#This Row],[Longevity_Pay]]</f>
        <v>111566.08</v>
      </c>
    </row>
    <row r="9090" spans="1:9" x14ac:dyDescent="0.3">
      <c r="A9090" t="s">
        <v>613</v>
      </c>
      <c r="B9090" t="s">
        <v>614</v>
      </c>
      <c r="C9090" t="s">
        <v>693</v>
      </c>
      <c r="D9090" t="s">
        <v>11</v>
      </c>
      <c r="E9090" s="1">
        <v>104428</v>
      </c>
      <c r="F9090" s="1">
        <v>8213.91</v>
      </c>
      <c r="G9090" s="1">
        <v>0</v>
      </c>
      <c r="H9090" s="4" t="s">
        <v>617</v>
      </c>
      <c r="I9090" s="1">
        <f>SalariesData[[#This Row],[Base_Salary]]+SalariesData[[#This Row],[Overtime_Pay]]+SalariesData[[#This Row],[Longevity_Pay]]</f>
        <v>112641.91</v>
      </c>
    </row>
    <row r="9091" spans="1:9" x14ac:dyDescent="0.3">
      <c r="A9091" t="s">
        <v>613</v>
      </c>
      <c r="B9091" t="s">
        <v>614</v>
      </c>
      <c r="C9091" t="s">
        <v>693</v>
      </c>
      <c r="D9091" t="s">
        <v>11</v>
      </c>
      <c r="E9091" s="1">
        <v>67142</v>
      </c>
      <c r="F9091" s="1">
        <v>33416.54</v>
      </c>
      <c r="G9091" s="1">
        <v>0</v>
      </c>
      <c r="H9091" s="4" t="s">
        <v>705</v>
      </c>
      <c r="I9091" s="1">
        <f>SalariesData[[#This Row],[Base_Salary]]+SalariesData[[#This Row],[Overtime_Pay]]+SalariesData[[#This Row],[Longevity_Pay]]</f>
        <v>100558.54000000001</v>
      </c>
    </row>
    <row r="9092" spans="1:9" x14ac:dyDescent="0.3">
      <c r="A9092" t="s">
        <v>613</v>
      </c>
      <c r="B9092" t="s">
        <v>614</v>
      </c>
      <c r="C9092" t="s">
        <v>693</v>
      </c>
      <c r="D9092" t="s">
        <v>11</v>
      </c>
      <c r="E9092" s="1">
        <v>100897</v>
      </c>
      <c r="F9092" s="1">
        <v>1026.9000000000001</v>
      </c>
      <c r="G9092" s="1">
        <v>0</v>
      </c>
      <c r="H9092" s="4" t="s">
        <v>617</v>
      </c>
      <c r="I9092" s="1">
        <f>SalariesData[[#This Row],[Base_Salary]]+SalariesData[[#This Row],[Overtime_Pay]]+SalariesData[[#This Row],[Longevity_Pay]]</f>
        <v>101923.9</v>
      </c>
    </row>
    <row r="9093" spans="1:9" x14ac:dyDescent="0.3">
      <c r="A9093" t="s">
        <v>613</v>
      </c>
      <c r="B9093" t="s">
        <v>614</v>
      </c>
      <c r="C9093" t="s">
        <v>693</v>
      </c>
      <c r="D9093" t="s">
        <v>11</v>
      </c>
      <c r="E9093" s="1">
        <v>104428</v>
      </c>
      <c r="F9093" s="1">
        <v>13716.47</v>
      </c>
      <c r="G9093" s="1">
        <v>0</v>
      </c>
      <c r="H9093" s="4" t="s">
        <v>617</v>
      </c>
      <c r="I9093" s="1">
        <f>SalariesData[[#This Row],[Base_Salary]]+SalariesData[[#This Row],[Overtime_Pay]]+SalariesData[[#This Row],[Longevity_Pay]]</f>
        <v>118144.47</v>
      </c>
    </row>
    <row r="9094" spans="1:9" x14ac:dyDescent="0.3">
      <c r="A9094" t="s">
        <v>613</v>
      </c>
      <c r="B9094" t="s">
        <v>614</v>
      </c>
      <c r="C9094" t="s">
        <v>693</v>
      </c>
      <c r="D9094" t="s">
        <v>11</v>
      </c>
      <c r="E9094" s="1">
        <v>62676</v>
      </c>
      <c r="F9094" s="1">
        <v>0</v>
      </c>
      <c r="G9094" s="1">
        <v>0</v>
      </c>
      <c r="H9094" s="4" t="s">
        <v>705</v>
      </c>
      <c r="I9094" s="1">
        <f>SalariesData[[#This Row],[Base_Salary]]+SalariesData[[#This Row],[Overtime_Pay]]+SalariesData[[#This Row],[Longevity_Pay]]</f>
        <v>62676</v>
      </c>
    </row>
    <row r="9095" spans="1:9" x14ac:dyDescent="0.3">
      <c r="A9095" t="s">
        <v>613</v>
      </c>
      <c r="B9095" t="s">
        <v>614</v>
      </c>
      <c r="C9095" t="s">
        <v>693</v>
      </c>
      <c r="D9095" t="s">
        <v>11</v>
      </c>
      <c r="E9095" s="1">
        <v>93986.000199999995</v>
      </c>
      <c r="F9095" s="1">
        <v>0</v>
      </c>
      <c r="G9095" s="1">
        <v>0</v>
      </c>
      <c r="H9095" s="4" t="s">
        <v>154</v>
      </c>
      <c r="I9095" s="1">
        <f>SalariesData[[#This Row],[Base_Salary]]+SalariesData[[#This Row],[Overtime_Pay]]+SalariesData[[#This Row],[Longevity_Pay]]</f>
        <v>93986.000199999995</v>
      </c>
    </row>
    <row r="9096" spans="1:9" x14ac:dyDescent="0.3">
      <c r="A9096" t="s">
        <v>613</v>
      </c>
      <c r="B9096" t="s">
        <v>614</v>
      </c>
      <c r="C9096" t="s">
        <v>693</v>
      </c>
      <c r="D9096" t="s">
        <v>14</v>
      </c>
      <c r="E9096" s="1">
        <v>87921</v>
      </c>
      <c r="F9096" s="1">
        <v>7765.77</v>
      </c>
      <c r="G9096" s="1">
        <v>0</v>
      </c>
      <c r="H9096" s="4" t="s">
        <v>617</v>
      </c>
      <c r="I9096" s="1">
        <f>SalariesData[[#This Row],[Base_Salary]]+SalariesData[[#This Row],[Overtime_Pay]]+SalariesData[[#This Row],[Longevity_Pay]]</f>
        <v>95686.77</v>
      </c>
    </row>
    <row r="9097" spans="1:9" x14ac:dyDescent="0.3">
      <c r="A9097" t="s">
        <v>613</v>
      </c>
      <c r="B9097" t="s">
        <v>614</v>
      </c>
      <c r="C9097" t="s">
        <v>693</v>
      </c>
      <c r="D9097" t="s">
        <v>14</v>
      </c>
      <c r="E9097" s="1">
        <v>74445</v>
      </c>
      <c r="F9097" s="1">
        <v>7642.94</v>
      </c>
      <c r="G9097" s="1">
        <v>0</v>
      </c>
      <c r="H9097" s="4" t="s">
        <v>705</v>
      </c>
      <c r="I9097" s="1">
        <f>SalariesData[[#This Row],[Base_Salary]]+SalariesData[[#This Row],[Overtime_Pay]]+SalariesData[[#This Row],[Longevity_Pay]]</f>
        <v>82087.94</v>
      </c>
    </row>
    <row r="9098" spans="1:9" x14ac:dyDescent="0.3">
      <c r="A9098" t="s">
        <v>613</v>
      </c>
      <c r="B9098" t="s">
        <v>614</v>
      </c>
      <c r="C9098" t="s">
        <v>693</v>
      </c>
      <c r="D9098" t="s">
        <v>11</v>
      </c>
      <c r="E9098" s="1">
        <v>93986</v>
      </c>
      <c r="F9098" s="1">
        <v>14782.68</v>
      </c>
      <c r="G9098" s="1">
        <v>0</v>
      </c>
      <c r="H9098" s="4" t="s">
        <v>154</v>
      </c>
      <c r="I9098" s="1">
        <f>SalariesData[[#This Row],[Base_Salary]]+SalariesData[[#This Row],[Overtime_Pay]]+SalariesData[[#This Row],[Longevity_Pay]]</f>
        <v>108768.68</v>
      </c>
    </row>
    <row r="9099" spans="1:9" x14ac:dyDescent="0.3">
      <c r="A9099" t="s">
        <v>613</v>
      </c>
      <c r="B9099" t="s">
        <v>614</v>
      </c>
      <c r="C9099" t="s">
        <v>693</v>
      </c>
      <c r="D9099" t="s">
        <v>11</v>
      </c>
      <c r="E9099" s="1">
        <v>93986</v>
      </c>
      <c r="F9099" s="1">
        <v>455.74</v>
      </c>
      <c r="G9099" s="1">
        <v>0</v>
      </c>
      <c r="H9099" s="4" t="s">
        <v>154</v>
      </c>
      <c r="I9099" s="1">
        <f>SalariesData[[#This Row],[Base_Salary]]+SalariesData[[#This Row],[Overtime_Pay]]+SalariesData[[#This Row],[Longevity_Pay]]</f>
        <v>94441.74</v>
      </c>
    </row>
    <row r="9100" spans="1:9" x14ac:dyDescent="0.3">
      <c r="A9100" t="s">
        <v>613</v>
      </c>
      <c r="B9100" t="s">
        <v>614</v>
      </c>
      <c r="C9100" t="s">
        <v>693</v>
      </c>
      <c r="D9100" t="s">
        <v>11</v>
      </c>
      <c r="E9100" s="1">
        <v>93986</v>
      </c>
      <c r="F9100" s="1">
        <v>4414.2</v>
      </c>
      <c r="G9100" s="1">
        <v>0</v>
      </c>
      <c r="H9100" s="4" t="s">
        <v>154</v>
      </c>
      <c r="I9100" s="1">
        <f>SalariesData[[#This Row],[Base_Salary]]+SalariesData[[#This Row],[Overtime_Pay]]+SalariesData[[#This Row],[Longevity_Pay]]</f>
        <v>98400.2</v>
      </c>
    </row>
    <row r="9101" spans="1:9" x14ac:dyDescent="0.3">
      <c r="A9101" t="s">
        <v>613</v>
      </c>
      <c r="B9101" t="s">
        <v>614</v>
      </c>
      <c r="C9101" t="s">
        <v>693</v>
      </c>
      <c r="D9101" t="s">
        <v>11</v>
      </c>
      <c r="E9101" s="1">
        <v>21800.2179</v>
      </c>
      <c r="F9101" s="1">
        <v>0</v>
      </c>
      <c r="G9101" s="1">
        <v>0</v>
      </c>
      <c r="H9101" s="4" t="s">
        <v>25</v>
      </c>
      <c r="I9101" s="1">
        <f>SalariesData[[#This Row],[Base_Salary]]+SalariesData[[#This Row],[Overtime_Pay]]+SalariesData[[#This Row],[Longevity_Pay]]</f>
        <v>21800.2179</v>
      </c>
    </row>
    <row r="9102" spans="1:9" x14ac:dyDescent="0.3">
      <c r="A9102" t="s">
        <v>613</v>
      </c>
      <c r="B9102" t="s">
        <v>614</v>
      </c>
      <c r="C9102" t="s">
        <v>693</v>
      </c>
      <c r="D9102" t="s">
        <v>11</v>
      </c>
      <c r="E9102" s="1">
        <v>62676</v>
      </c>
      <c r="F9102" s="1">
        <v>0</v>
      </c>
      <c r="G9102" s="1">
        <v>0</v>
      </c>
      <c r="H9102" s="4" t="s">
        <v>705</v>
      </c>
      <c r="I9102" s="1">
        <f>SalariesData[[#This Row],[Base_Salary]]+SalariesData[[#This Row],[Overtime_Pay]]+SalariesData[[#This Row],[Longevity_Pay]]</f>
        <v>62676</v>
      </c>
    </row>
    <row r="9103" spans="1:9" x14ac:dyDescent="0.3">
      <c r="A9103" t="s">
        <v>613</v>
      </c>
      <c r="B9103" t="s">
        <v>614</v>
      </c>
      <c r="C9103" t="s">
        <v>693</v>
      </c>
      <c r="D9103" t="s">
        <v>14</v>
      </c>
      <c r="E9103" s="1">
        <v>18896.512500000001</v>
      </c>
      <c r="F9103" s="1">
        <v>0</v>
      </c>
      <c r="G9103" s="1">
        <v>0</v>
      </c>
      <c r="H9103" s="4" t="s">
        <v>25</v>
      </c>
      <c r="I9103" s="1">
        <f>SalariesData[[#This Row],[Base_Salary]]+SalariesData[[#This Row],[Overtime_Pay]]+SalariesData[[#This Row],[Longevity_Pay]]</f>
        <v>18896.512500000001</v>
      </c>
    </row>
    <row r="9104" spans="1:9" x14ac:dyDescent="0.3">
      <c r="A9104" t="s">
        <v>613</v>
      </c>
      <c r="B9104" t="s">
        <v>614</v>
      </c>
      <c r="C9104" t="s">
        <v>693</v>
      </c>
      <c r="D9104" t="s">
        <v>14</v>
      </c>
      <c r="E9104" s="1">
        <v>62676</v>
      </c>
      <c r="F9104" s="1">
        <v>5142.66</v>
      </c>
      <c r="G9104" s="1">
        <v>0</v>
      </c>
      <c r="H9104" s="4" t="s">
        <v>705</v>
      </c>
      <c r="I9104" s="1">
        <f>SalariesData[[#This Row],[Base_Salary]]+SalariesData[[#This Row],[Overtime_Pay]]+SalariesData[[#This Row],[Longevity_Pay]]</f>
        <v>67818.66</v>
      </c>
    </row>
    <row r="9105" spans="1:9" x14ac:dyDescent="0.3">
      <c r="A9105" t="s">
        <v>613</v>
      </c>
      <c r="B9105" t="s">
        <v>614</v>
      </c>
      <c r="C9105" t="s">
        <v>693</v>
      </c>
      <c r="D9105" t="s">
        <v>14</v>
      </c>
      <c r="E9105" s="1">
        <v>60265</v>
      </c>
      <c r="F9105" s="1">
        <v>0</v>
      </c>
      <c r="G9105" s="1">
        <v>0</v>
      </c>
      <c r="H9105" s="4" t="s">
        <v>705</v>
      </c>
      <c r="I9105" s="1">
        <f>SalariesData[[#This Row],[Base_Salary]]+SalariesData[[#This Row],[Overtime_Pay]]+SalariesData[[#This Row],[Longevity_Pay]]</f>
        <v>60265</v>
      </c>
    </row>
    <row r="9106" spans="1:9" x14ac:dyDescent="0.3">
      <c r="A9106" t="s">
        <v>613</v>
      </c>
      <c r="B9106" t="s">
        <v>614</v>
      </c>
      <c r="C9106" t="s">
        <v>693</v>
      </c>
      <c r="D9106" t="s">
        <v>14</v>
      </c>
      <c r="E9106" s="1">
        <v>62676</v>
      </c>
      <c r="F9106" s="1">
        <v>497.2</v>
      </c>
      <c r="G9106" s="1">
        <v>0</v>
      </c>
      <c r="H9106" s="4" t="s">
        <v>705</v>
      </c>
      <c r="I9106" s="1">
        <f>SalariesData[[#This Row],[Base_Salary]]+SalariesData[[#This Row],[Overtime_Pay]]+SalariesData[[#This Row],[Longevity_Pay]]</f>
        <v>63173.2</v>
      </c>
    </row>
    <row r="9107" spans="1:9" x14ac:dyDescent="0.3">
      <c r="A9107" t="s">
        <v>613</v>
      </c>
      <c r="B9107" t="s">
        <v>614</v>
      </c>
      <c r="C9107" t="s">
        <v>693</v>
      </c>
      <c r="D9107" t="s">
        <v>14</v>
      </c>
      <c r="E9107" s="1">
        <v>82808.28</v>
      </c>
      <c r="F9107" s="1">
        <v>1652.64</v>
      </c>
      <c r="G9107" s="1">
        <v>0</v>
      </c>
      <c r="H9107" s="4" t="s">
        <v>38</v>
      </c>
      <c r="I9107" s="1">
        <f>SalariesData[[#This Row],[Base_Salary]]+SalariesData[[#This Row],[Overtime_Pay]]+SalariesData[[#This Row],[Longevity_Pay]]</f>
        <v>84460.92</v>
      </c>
    </row>
    <row r="9108" spans="1:9" x14ac:dyDescent="0.3">
      <c r="A9108" t="s">
        <v>613</v>
      </c>
      <c r="B9108" t="s">
        <v>614</v>
      </c>
      <c r="C9108" t="s">
        <v>693</v>
      </c>
      <c r="D9108" t="s">
        <v>11</v>
      </c>
      <c r="E9108" s="1">
        <v>60265</v>
      </c>
      <c r="F9108" s="1">
        <v>0</v>
      </c>
      <c r="G9108" s="1">
        <v>0</v>
      </c>
      <c r="H9108" s="4" t="s">
        <v>705</v>
      </c>
      <c r="I9108" s="1">
        <f>SalariesData[[#This Row],[Base_Salary]]+SalariesData[[#This Row],[Overtime_Pay]]+SalariesData[[#This Row],[Longevity_Pay]]</f>
        <v>60265</v>
      </c>
    </row>
    <row r="9109" spans="1:9" x14ac:dyDescent="0.3">
      <c r="A9109" t="s">
        <v>613</v>
      </c>
      <c r="B9109" t="s">
        <v>614</v>
      </c>
      <c r="C9109" t="s">
        <v>693</v>
      </c>
      <c r="D9109" t="s">
        <v>14</v>
      </c>
      <c r="E9109" s="1">
        <v>62676</v>
      </c>
      <c r="F9109" s="1">
        <v>22.6</v>
      </c>
      <c r="G9109" s="1">
        <v>0</v>
      </c>
      <c r="H9109" s="4" t="s">
        <v>705</v>
      </c>
      <c r="I9109" s="1">
        <f>SalariesData[[#This Row],[Base_Salary]]+SalariesData[[#This Row],[Overtime_Pay]]+SalariesData[[#This Row],[Longevity_Pay]]</f>
        <v>62698.6</v>
      </c>
    </row>
    <row r="9110" spans="1:9" x14ac:dyDescent="0.3">
      <c r="A9110" t="s">
        <v>613</v>
      </c>
      <c r="B9110" t="s">
        <v>614</v>
      </c>
      <c r="C9110" t="s">
        <v>693</v>
      </c>
      <c r="D9110" t="s">
        <v>11</v>
      </c>
      <c r="E9110" s="1">
        <v>62676</v>
      </c>
      <c r="F9110" s="1">
        <v>0</v>
      </c>
      <c r="G9110" s="1">
        <v>0</v>
      </c>
      <c r="H9110" s="4" t="s">
        <v>705</v>
      </c>
      <c r="I9110" s="1">
        <f>SalariesData[[#This Row],[Base_Salary]]+SalariesData[[#This Row],[Overtime_Pay]]+SalariesData[[#This Row],[Longevity_Pay]]</f>
        <v>62676</v>
      </c>
    </row>
    <row r="9111" spans="1:9" x14ac:dyDescent="0.3">
      <c r="A9111" t="s">
        <v>613</v>
      </c>
      <c r="B9111" t="s">
        <v>614</v>
      </c>
      <c r="C9111" t="s">
        <v>693</v>
      </c>
      <c r="D9111" t="s">
        <v>14</v>
      </c>
      <c r="E9111" s="1">
        <v>62676</v>
      </c>
      <c r="F9111" s="1">
        <v>0</v>
      </c>
      <c r="G9111" s="1">
        <v>0</v>
      </c>
      <c r="H9111" s="4" t="s">
        <v>705</v>
      </c>
      <c r="I9111" s="1">
        <f>SalariesData[[#This Row],[Base_Salary]]+SalariesData[[#This Row],[Overtime_Pay]]+SalariesData[[#This Row],[Longevity_Pay]]</f>
        <v>62676</v>
      </c>
    </row>
    <row r="9112" spans="1:9" x14ac:dyDescent="0.3">
      <c r="A9112" t="s">
        <v>613</v>
      </c>
      <c r="B9112" t="s">
        <v>614</v>
      </c>
      <c r="C9112" t="s">
        <v>693</v>
      </c>
      <c r="D9112" t="s">
        <v>11</v>
      </c>
      <c r="E9112" s="1">
        <v>62676</v>
      </c>
      <c r="F9112" s="1">
        <v>0</v>
      </c>
      <c r="G9112" s="1">
        <v>0</v>
      </c>
      <c r="H9112" s="4" t="s">
        <v>705</v>
      </c>
      <c r="I9112" s="1">
        <f>SalariesData[[#This Row],[Base_Salary]]+SalariesData[[#This Row],[Overtime_Pay]]+SalariesData[[#This Row],[Longevity_Pay]]</f>
        <v>62676</v>
      </c>
    </row>
    <row r="9113" spans="1:9" x14ac:dyDescent="0.3">
      <c r="A9113" t="s">
        <v>613</v>
      </c>
      <c r="B9113" t="s">
        <v>614</v>
      </c>
      <c r="C9113" t="s">
        <v>693</v>
      </c>
      <c r="D9113" t="s">
        <v>11</v>
      </c>
      <c r="E9113" s="1">
        <v>62676</v>
      </c>
      <c r="F9113" s="1">
        <v>0</v>
      </c>
      <c r="G9113" s="1">
        <v>0</v>
      </c>
      <c r="H9113" s="4" t="s">
        <v>705</v>
      </c>
      <c r="I9113" s="1">
        <f>SalariesData[[#This Row],[Base_Salary]]+SalariesData[[#This Row],[Overtime_Pay]]+SalariesData[[#This Row],[Longevity_Pay]]</f>
        <v>62676</v>
      </c>
    </row>
    <row r="9114" spans="1:9" x14ac:dyDescent="0.3">
      <c r="A9114" t="s">
        <v>613</v>
      </c>
      <c r="B9114" t="s">
        <v>614</v>
      </c>
      <c r="C9114" t="s">
        <v>693</v>
      </c>
      <c r="D9114" t="s">
        <v>14</v>
      </c>
      <c r="E9114" s="1">
        <v>62676</v>
      </c>
      <c r="F9114" s="1">
        <v>0</v>
      </c>
      <c r="G9114" s="1">
        <v>0</v>
      </c>
      <c r="H9114" s="4" t="s">
        <v>705</v>
      </c>
      <c r="I9114" s="1">
        <f>SalariesData[[#This Row],[Base_Salary]]+SalariesData[[#This Row],[Overtime_Pay]]+SalariesData[[#This Row],[Longevity_Pay]]</f>
        <v>62676</v>
      </c>
    </row>
    <row r="9115" spans="1:9" x14ac:dyDescent="0.3">
      <c r="A9115" t="s">
        <v>613</v>
      </c>
      <c r="B9115" t="s">
        <v>614</v>
      </c>
      <c r="C9115" t="s">
        <v>693</v>
      </c>
      <c r="D9115" t="s">
        <v>11</v>
      </c>
      <c r="E9115" s="1">
        <v>62676</v>
      </c>
      <c r="F9115" s="1">
        <v>0</v>
      </c>
      <c r="G9115" s="1">
        <v>0</v>
      </c>
      <c r="H9115" s="4" t="s">
        <v>705</v>
      </c>
      <c r="I9115" s="1">
        <f>SalariesData[[#This Row],[Base_Salary]]+SalariesData[[#This Row],[Overtime_Pay]]+SalariesData[[#This Row],[Longevity_Pay]]</f>
        <v>62676</v>
      </c>
    </row>
    <row r="9116" spans="1:9" x14ac:dyDescent="0.3">
      <c r="A9116" t="s">
        <v>613</v>
      </c>
      <c r="B9116" t="s">
        <v>614</v>
      </c>
      <c r="C9116" t="s">
        <v>693</v>
      </c>
      <c r="D9116" t="s">
        <v>11</v>
      </c>
      <c r="E9116" s="1">
        <v>62676</v>
      </c>
      <c r="F9116" s="1">
        <v>0</v>
      </c>
      <c r="G9116" s="1">
        <v>0</v>
      </c>
      <c r="H9116" s="4" t="s">
        <v>705</v>
      </c>
      <c r="I9116" s="1">
        <f>SalariesData[[#This Row],[Base_Salary]]+SalariesData[[#This Row],[Overtime_Pay]]+SalariesData[[#This Row],[Longevity_Pay]]</f>
        <v>62676</v>
      </c>
    </row>
    <row r="9117" spans="1:9" x14ac:dyDescent="0.3">
      <c r="A9117" t="s">
        <v>613</v>
      </c>
      <c r="B9117" t="s">
        <v>614</v>
      </c>
      <c r="C9117" t="s">
        <v>706</v>
      </c>
      <c r="D9117" t="s">
        <v>11</v>
      </c>
      <c r="E9117" s="1">
        <v>164759</v>
      </c>
      <c r="F9117" s="1">
        <v>831.74</v>
      </c>
      <c r="G9117" s="1">
        <v>0</v>
      </c>
      <c r="H9117" s="4" t="s">
        <v>626</v>
      </c>
      <c r="I9117" s="1">
        <f>SalariesData[[#This Row],[Base_Salary]]+SalariesData[[#This Row],[Overtime_Pay]]+SalariesData[[#This Row],[Longevity_Pay]]</f>
        <v>165590.74</v>
      </c>
    </row>
    <row r="9118" spans="1:9" x14ac:dyDescent="0.3">
      <c r="A9118" t="s">
        <v>613</v>
      </c>
      <c r="B9118" t="s">
        <v>614</v>
      </c>
      <c r="C9118" t="s">
        <v>706</v>
      </c>
      <c r="D9118" t="s">
        <v>14</v>
      </c>
      <c r="E9118" s="1">
        <v>82436</v>
      </c>
      <c r="F9118" s="1">
        <v>0</v>
      </c>
      <c r="G9118" s="1">
        <v>921.01</v>
      </c>
      <c r="H9118" s="4" t="s">
        <v>31</v>
      </c>
      <c r="I9118" s="1">
        <f>SalariesData[[#This Row],[Base_Salary]]+SalariesData[[#This Row],[Overtime_Pay]]+SalariesData[[#This Row],[Longevity_Pay]]</f>
        <v>83357.009999999995</v>
      </c>
    </row>
    <row r="9119" spans="1:9" x14ac:dyDescent="0.3">
      <c r="A9119" t="s">
        <v>613</v>
      </c>
      <c r="B9119" t="s">
        <v>614</v>
      </c>
      <c r="C9119" t="s">
        <v>706</v>
      </c>
      <c r="D9119" t="s">
        <v>11</v>
      </c>
      <c r="E9119" s="1">
        <v>218000</v>
      </c>
      <c r="F9119" s="1">
        <v>0</v>
      </c>
      <c r="G9119" s="1">
        <v>0</v>
      </c>
      <c r="H9119" s="4" t="s">
        <v>136</v>
      </c>
      <c r="I9119" s="1">
        <f>SalariesData[[#This Row],[Base_Salary]]+SalariesData[[#This Row],[Overtime_Pay]]+SalariesData[[#This Row],[Longevity_Pay]]</f>
        <v>218000</v>
      </c>
    </row>
    <row r="9120" spans="1:9" x14ac:dyDescent="0.3">
      <c r="A9120" t="s">
        <v>613</v>
      </c>
      <c r="B9120" t="s">
        <v>614</v>
      </c>
      <c r="C9120" t="s">
        <v>706</v>
      </c>
      <c r="D9120" t="s">
        <v>11</v>
      </c>
      <c r="E9120" s="1">
        <v>175604.63</v>
      </c>
      <c r="F9120" s="1">
        <v>18932.43</v>
      </c>
      <c r="G9120" s="1">
        <v>0</v>
      </c>
      <c r="H9120" s="4" t="s">
        <v>627</v>
      </c>
      <c r="I9120" s="1">
        <f>SalariesData[[#This Row],[Base_Salary]]+SalariesData[[#This Row],[Overtime_Pay]]+SalariesData[[#This Row],[Longevity_Pay]]</f>
        <v>194537.06</v>
      </c>
    </row>
    <row r="9121" spans="1:9" x14ac:dyDescent="0.3">
      <c r="A9121" t="s">
        <v>613</v>
      </c>
      <c r="B9121" t="s">
        <v>614</v>
      </c>
      <c r="C9121" t="s">
        <v>707</v>
      </c>
      <c r="D9121" t="s">
        <v>11</v>
      </c>
      <c r="E9121" s="1">
        <v>108084</v>
      </c>
      <c r="F9121" s="1">
        <v>0</v>
      </c>
      <c r="G9121" s="1">
        <v>5517.41</v>
      </c>
      <c r="H9121" s="4" t="s">
        <v>617</v>
      </c>
      <c r="I9121" s="1">
        <f>SalariesData[[#This Row],[Base_Salary]]+SalariesData[[#This Row],[Overtime_Pay]]+SalariesData[[#This Row],[Longevity_Pay]]</f>
        <v>113601.41</v>
      </c>
    </row>
    <row r="9122" spans="1:9" x14ac:dyDescent="0.3">
      <c r="A9122" t="s">
        <v>613</v>
      </c>
      <c r="B9122" t="s">
        <v>614</v>
      </c>
      <c r="C9122" t="s">
        <v>707</v>
      </c>
      <c r="D9122" t="s">
        <v>14</v>
      </c>
      <c r="E9122" s="1">
        <v>108084</v>
      </c>
      <c r="F9122" s="1">
        <v>1633.69</v>
      </c>
      <c r="G9122" s="1">
        <v>3710.33</v>
      </c>
      <c r="H9122" s="4" t="s">
        <v>617</v>
      </c>
      <c r="I9122" s="1">
        <f>SalariesData[[#This Row],[Base_Salary]]+SalariesData[[#This Row],[Overtime_Pay]]+SalariesData[[#This Row],[Longevity_Pay]]</f>
        <v>113428.02</v>
      </c>
    </row>
    <row r="9123" spans="1:9" x14ac:dyDescent="0.3">
      <c r="A9123" t="s">
        <v>613</v>
      </c>
      <c r="B9123" t="s">
        <v>614</v>
      </c>
      <c r="C9123" t="s">
        <v>707</v>
      </c>
      <c r="D9123" t="s">
        <v>11</v>
      </c>
      <c r="E9123" s="1">
        <v>108084</v>
      </c>
      <c r="F9123" s="1">
        <v>9762.18</v>
      </c>
      <c r="G9123" s="1">
        <v>11524.76</v>
      </c>
      <c r="H9123" s="4" t="s">
        <v>617</v>
      </c>
      <c r="I9123" s="1">
        <f>SalariesData[[#This Row],[Base_Salary]]+SalariesData[[#This Row],[Overtime_Pay]]+SalariesData[[#This Row],[Longevity_Pay]]</f>
        <v>129370.93999999999</v>
      </c>
    </row>
    <row r="9124" spans="1:9" x14ac:dyDescent="0.3">
      <c r="A9124" t="s">
        <v>613</v>
      </c>
      <c r="B9124" t="s">
        <v>614</v>
      </c>
      <c r="C9124" t="s">
        <v>707</v>
      </c>
      <c r="D9124" t="s">
        <v>11</v>
      </c>
      <c r="E9124" s="1">
        <v>108084</v>
      </c>
      <c r="F9124" s="1">
        <v>0</v>
      </c>
      <c r="G9124" s="1">
        <v>11524.76</v>
      </c>
      <c r="H9124" s="4" t="s">
        <v>617</v>
      </c>
      <c r="I9124" s="1">
        <f>SalariesData[[#This Row],[Base_Salary]]+SalariesData[[#This Row],[Overtime_Pay]]+SalariesData[[#This Row],[Longevity_Pay]]</f>
        <v>119608.76</v>
      </c>
    </row>
    <row r="9125" spans="1:9" x14ac:dyDescent="0.3">
      <c r="A9125" t="s">
        <v>613</v>
      </c>
      <c r="B9125" t="s">
        <v>614</v>
      </c>
      <c r="C9125" t="s">
        <v>707</v>
      </c>
      <c r="D9125" t="s">
        <v>14</v>
      </c>
      <c r="E9125" s="1">
        <v>108084</v>
      </c>
      <c r="F9125" s="1">
        <v>1033.72</v>
      </c>
      <c r="G9125" s="1">
        <v>11524.76</v>
      </c>
      <c r="H9125" s="4" t="s">
        <v>617</v>
      </c>
      <c r="I9125" s="1">
        <f>SalariesData[[#This Row],[Base_Salary]]+SalariesData[[#This Row],[Overtime_Pay]]+SalariesData[[#This Row],[Longevity_Pay]]</f>
        <v>120642.48</v>
      </c>
    </row>
    <row r="9126" spans="1:9" x14ac:dyDescent="0.3">
      <c r="A9126" t="s">
        <v>613</v>
      </c>
      <c r="B9126" t="s">
        <v>614</v>
      </c>
      <c r="C9126" t="s">
        <v>707</v>
      </c>
      <c r="D9126" t="s">
        <v>11</v>
      </c>
      <c r="E9126" s="1">
        <v>124833</v>
      </c>
      <c r="F9126" s="1">
        <v>44.8</v>
      </c>
      <c r="G9126" s="1">
        <v>6372.48</v>
      </c>
      <c r="H9126" s="4" t="s">
        <v>618</v>
      </c>
      <c r="I9126" s="1">
        <f>SalariesData[[#This Row],[Base_Salary]]+SalariesData[[#This Row],[Overtime_Pay]]+SalariesData[[#This Row],[Longevity_Pay]]</f>
        <v>131250.28</v>
      </c>
    </row>
    <row r="9127" spans="1:9" x14ac:dyDescent="0.3">
      <c r="A9127" t="s">
        <v>613</v>
      </c>
      <c r="B9127" t="s">
        <v>614</v>
      </c>
      <c r="C9127" t="s">
        <v>667</v>
      </c>
      <c r="D9127" t="s">
        <v>11</v>
      </c>
      <c r="E9127" s="1">
        <v>108084</v>
      </c>
      <c r="F9127" s="1">
        <v>15118.54</v>
      </c>
      <c r="G9127" s="1">
        <v>11524.76</v>
      </c>
      <c r="H9127" s="4" t="s">
        <v>617</v>
      </c>
      <c r="I9127" s="1">
        <f>SalariesData[[#This Row],[Base_Salary]]+SalariesData[[#This Row],[Overtime_Pay]]+SalariesData[[#This Row],[Longevity_Pay]]</f>
        <v>134727.30000000002</v>
      </c>
    </row>
    <row r="9128" spans="1:9" x14ac:dyDescent="0.3">
      <c r="A9128" t="s">
        <v>613</v>
      </c>
      <c r="B9128" t="s">
        <v>614</v>
      </c>
      <c r="C9128" t="s">
        <v>667</v>
      </c>
      <c r="D9128" t="s">
        <v>11</v>
      </c>
      <c r="E9128" s="1">
        <v>108084</v>
      </c>
      <c r="F9128" s="1">
        <v>36002.69</v>
      </c>
      <c r="G9128" s="1">
        <v>2870.87</v>
      </c>
      <c r="H9128" s="4" t="s">
        <v>617</v>
      </c>
      <c r="I9128" s="1">
        <f>SalariesData[[#This Row],[Base_Salary]]+SalariesData[[#This Row],[Overtime_Pay]]+SalariesData[[#This Row],[Longevity_Pay]]</f>
        <v>146957.56</v>
      </c>
    </row>
    <row r="9129" spans="1:9" x14ac:dyDescent="0.3">
      <c r="A9129" t="s">
        <v>613</v>
      </c>
      <c r="B9129" t="s">
        <v>614</v>
      </c>
      <c r="C9129" t="s">
        <v>667</v>
      </c>
      <c r="D9129" t="s">
        <v>14</v>
      </c>
      <c r="E9129" s="1">
        <v>78947</v>
      </c>
      <c r="F9129" s="1">
        <v>7188.75</v>
      </c>
      <c r="G9129" s="1">
        <v>3732.58</v>
      </c>
      <c r="H9129" s="4" t="s">
        <v>17</v>
      </c>
      <c r="I9129" s="1">
        <f>SalariesData[[#This Row],[Base_Salary]]+SalariesData[[#This Row],[Overtime_Pay]]+SalariesData[[#This Row],[Longevity_Pay]]</f>
        <v>89868.33</v>
      </c>
    </row>
    <row r="9130" spans="1:9" x14ac:dyDescent="0.3">
      <c r="A9130" t="s">
        <v>613</v>
      </c>
      <c r="B9130" t="s">
        <v>614</v>
      </c>
      <c r="C9130" t="s">
        <v>667</v>
      </c>
      <c r="D9130" t="s">
        <v>11</v>
      </c>
      <c r="E9130" s="1">
        <v>108084</v>
      </c>
      <c r="F9130" s="1">
        <v>19903.18</v>
      </c>
      <c r="G9130" s="1">
        <v>11524.76</v>
      </c>
      <c r="H9130" s="4" t="s">
        <v>617</v>
      </c>
      <c r="I9130" s="1">
        <f>SalariesData[[#This Row],[Base_Salary]]+SalariesData[[#This Row],[Overtime_Pay]]+SalariesData[[#This Row],[Longevity_Pay]]</f>
        <v>139511.94</v>
      </c>
    </row>
    <row r="9131" spans="1:9" x14ac:dyDescent="0.3">
      <c r="A9131" t="s">
        <v>613</v>
      </c>
      <c r="B9131" t="s">
        <v>614</v>
      </c>
      <c r="C9131" t="s">
        <v>667</v>
      </c>
      <c r="D9131" t="s">
        <v>11</v>
      </c>
      <c r="E9131" s="1">
        <v>113488</v>
      </c>
      <c r="F9131" s="1">
        <v>12485.62</v>
      </c>
      <c r="G9131" s="1">
        <v>7927.92</v>
      </c>
      <c r="H9131" s="4" t="s">
        <v>619</v>
      </c>
      <c r="I9131" s="1">
        <f>SalariesData[[#This Row],[Base_Salary]]+SalariesData[[#This Row],[Overtime_Pay]]+SalariesData[[#This Row],[Longevity_Pay]]</f>
        <v>133901.54</v>
      </c>
    </row>
    <row r="9132" spans="1:9" x14ac:dyDescent="0.3">
      <c r="A9132" t="s">
        <v>613</v>
      </c>
      <c r="B9132" t="s">
        <v>614</v>
      </c>
      <c r="C9132" t="s">
        <v>667</v>
      </c>
      <c r="D9132" t="s">
        <v>11</v>
      </c>
      <c r="E9132" s="1">
        <v>108084</v>
      </c>
      <c r="F9132" s="1">
        <v>613.27</v>
      </c>
      <c r="G9132" s="1">
        <v>11524.76</v>
      </c>
      <c r="H9132" s="4" t="s">
        <v>617</v>
      </c>
      <c r="I9132" s="1">
        <f>SalariesData[[#This Row],[Base_Salary]]+SalariesData[[#This Row],[Overtime_Pay]]+SalariesData[[#This Row],[Longevity_Pay]]</f>
        <v>120222.03</v>
      </c>
    </row>
    <row r="9133" spans="1:9" x14ac:dyDescent="0.3">
      <c r="A9133" t="s">
        <v>613</v>
      </c>
      <c r="B9133" t="s">
        <v>614</v>
      </c>
      <c r="C9133" t="s">
        <v>667</v>
      </c>
      <c r="D9133" t="s">
        <v>11</v>
      </c>
      <c r="E9133" s="1">
        <v>108084</v>
      </c>
      <c r="F9133" s="1">
        <v>15361.55</v>
      </c>
      <c r="G9133" s="1">
        <v>5517.41</v>
      </c>
      <c r="H9133" s="4" t="s">
        <v>617</v>
      </c>
      <c r="I9133" s="1">
        <f>SalariesData[[#This Row],[Base_Salary]]+SalariesData[[#This Row],[Overtime_Pay]]+SalariesData[[#This Row],[Longevity_Pay]]</f>
        <v>128962.96</v>
      </c>
    </row>
    <row r="9134" spans="1:9" x14ac:dyDescent="0.3">
      <c r="A9134" t="s">
        <v>613</v>
      </c>
      <c r="B9134" t="s">
        <v>614</v>
      </c>
      <c r="C9134" t="s">
        <v>667</v>
      </c>
      <c r="D9134" t="s">
        <v>14</v>
      </c>
      <c r="E9134" s="1">
        <v>54042</v>
      </c>
      <c r="F9134" s="1">
        <v>0</v>
      </c>
      <c r="G9134" s="1">
        <v>1855.23</v>
      </c>
      <c r="H9134" s="4" t="s">
        <v>621</v>
      </c>
      <c r="I9134" s="1">
        <f>SalariesData[[#This Row],[Base_Salary]]+SalariesData[[#This Row],[Overtime_Pay]]+SalariesData[[#This Row],[Longevity_Pay]]</f>
        <v>55897.23</v>
      </c>
    </row>
    <row r="9135" spans="1:9" x14ac:dyDescent="0.3">
      <c r="A9135" t="s">
        <v>613</v>
      </c>
      <c r="B9135" t="s">
        <v>614</v>
      </c>
      <c r="C9135" t="s">
        <v>667</v>
      </c>
      <c r="D9135" t="s">
        <v>11</v>
      </c>
      <c r="E9135" s="1">
        <v>113488</v>
      </c>
      <c r="F9135" s="1">
        <v>1814.82</v>
      </c>
      <c r="G9135" s="1">
        <v>12101.05</v>
      </c>
      <c r="H9135" s="4" t="s">
        <v>619</v>
      </c>
      <c r="I9135" s="1">
        <f>SalariesData[[#This Row],[Base_Salary]]+SalariesData[[#This Row],[Overtime_Pay]]+SalariesData[[#This Row],[Longevity_Pay]]</f>
        <v>127403.87000000001</v>
      </c>
    </row>
    <row r="9136" spans="1:9" x14ac:dyDescent="0.3">
      <c r="A9136" t="s">
        <v>613</v>
      </c>
      <c r="B9136" t="s">
        <v>614</v>
      </c>
      <c r="C9136" t="s">
        <v>667</v>
      </c>
      <c r="D9136" t="s">
        <v>11</v>
      </c>
      <c r="E9136" s="1">
        <v>108084</v>
      </c>
      <c r="F9136" s="1">
        <v>2654.55</v>
      </c>
      <c r="G9136" s="1">
        <v>3710.33</v>
      </c>
      <c r="H9136" s="4" t="s">
        <v>617</v>
      </c>
      <c r="I9136" s="1">
        <f>SalariesData[[#This Row],[Base_Salary]]+SalariesData[[#This Row],[Overtime_Pay]]+SalariesData[[#This Row],[Longevity_Pay]]</f>
        <v>114448.88</v>
      </c>
    </row>
    <row r="9137" spans="1:9" x14ac:dyDescent="0.3">
      <c r="A9137" t="s">
        <v>613</v>
      </c>
      <c r="B9137" t="s">
        <v>614</v>
      </c>
      <c r="C9137" t="s">
        <v>667</v>
      </c>
      <c r="D9137" t="s">
        <v>11</v>
      </c>
      <c r="E9137" s="1">
        <v>108084</v>
      </c>
      <c r="F9137" s="1">
        <v>1502.96</v>
      </c>
      <c r="G9137" s="1">
        <v>7550.4</v>
      </c>
      <c r="H9137" s="4" t="s">
        <v>617</v>
      </c>
      <c r="I9137" s="1">
        <f>SalariesData[[#This Row],[Base_Salary]]+SalariesData[[#This Row],[Overtime_Pay]]+SalariesData[[#This Row],[Longevity_Pay]]</f>
        <v>117137.36</v>
      </c>
    </row>
    <row r="9138" spans="1:9" x14ac:dyDescent="0.3">
      <c r="A9138" t="s">
        <v>613</v>
      </c>
      <c r="B9138" t="s">
        <v>614</v>
      </c>
      <c r="C9138" t="s">
        <v>667</v>
      </c>
      <c r="D9138" t="s">
        <v>11</v>
      </c>
      <c r="E9138" s="1">
        <v>78947</v>
      </c>
      <c r="F9138" s="1">
        <v>9556.4599999999991</v>
      </c>
      <c r="G9138" s="1">
        <v>98.69</v>
      </c>
      <c r="H9138" s="4" t="s">
        <v>17</v>
      </c>
      <c r="I9138" s="1">
        <f>SalariesData[[#This Row],[Base_Salary]]+SalariesData[[#This Row],[Overtime_Pay]]+SalariesData[[#This Row],[Longevity_Pay]]</f>
        <v>88602.15</v>
      </c>
    </row>
    <row r="9139" spans="1:9" x14ac:dyDescent="0.3">
      <c r="A9139" t="s">
        <v>613</v>
      </c>
      <c r="B9139" t="s">
        <v>614</v>
      </c>
      <c r="C9139" t="s">
        <v>667</v>
      </c>
      <c r="D9139" t="s">
        <v>14</v>
      </c>
      <c r="E9139" s="1">
        <v>54042</v>
      </c>
      <c r="F9139" s="1">
        <v>0</v>
      </c>
      <c r="G9139" s="1">
        <v>5762.51</v>
      </c>
      <c r="H9139" s="4" t="s">
        <v>621</v>
      </c>
      <c r="I9139" s="1">
        <f>SalariesData[[#This Row],[Base_Salary]]+SalariesData[[#This Row],[Overtime_Pay]]+SalariesData[[#This Row],[Longevity_Pay]]</f>
        <v>59804.51</v>
      </c>
    </row>
    <row r="9140" spans="1:9" x14ac:dyDescent="0.3">
      <c r="A9140" t="s">
        <v>613</v>
      </c>
      <c r="B9140" t="s">
        <v>614</v>
      </c>
      <c r="C9140" t="s">
        <v>667</v>
      </c>
      <c r="D9140" t="s">
        <v>11</v>
      </c>
      <c r="E9140" s="1">
        <v>108084</v>
      </c>
      <c r="F9140" s="1">
        <v>0</v>
      </c>
      <c r="G9140" s="1">
        <v>3710.33</v>
      </c>
      <c r="H9140" s="4" t="s">
        <v>617</v>
      </c>
      <c r="I9140" s="1">
        <f>SalariesData[[#This Row],[Base_Salary]]+SalariesData[[#This Row],[Overtime_Pay]]+SalariesData[[#This Row],[Longevity_Pay]]</f>
        <v>111794.33</v>
      </c>
    </row>
    <row r="9141" spans="1:9" x14ac:dyDescent="0.3">
      <c r="A9141" t="s">
        <v>613</v>
      </c>
      <c r="B9141" t="s">
        <v>614</v>
      </c>
      <c r="C9141" t="s">
        <v>667</v>
      </c>
      <c r="D9141" t="s">
        <v>11</v>
      </c>
      <c r="E9141" s="1">
        <v>108084</v>
      </c>
      <c r="F9141" s="1">
        <v>161.35</v>
      </c>
      <c r="G9141" s="1">
        <v>3710.33</v>
      </c>
      <c r="H9141" s="4" t="s">
        <v>617</v>
      </c>
      <c r="I9141" s="1">
        <f>SalariesData[[#This Row],[Base_Salary]]+SalariesData[[#This Row],[Overtime_Pay]]+SalariesData[[#This Row],[Longevity_Pay]]</f>
        <v>111955.68000000001</v>
      </c>
    </row>
    <row r="9142" spans="1:9" x14ac:dyDescent="0.3">
      <c r="A9142" t="s">
        <v>613</v>
      </c>
      <c r="B9142" t="s">
        <v>614</v>
      </c>
      <c r="C9142" t="s">
        <v>667</v>
      </c>
      <c r="D9142" t="s">
        <v>11</v>
      </c>
      <c r="E9142" s="1">
        <v>113488</v>
      </c>
      <c r="F9142" s="1">
        <v>14307.48</v>
      </c>
      <c r="G9142" s="1">
        <v>12101.05</v>
      </c>
      <c r="H9142" s="4" t="s">
        <v>619</v>
      </c>
      <c r="I9142" s="1">
        <f>SalariesData[[#This Row],[Base_Salary]]+SalariesData[[#This Row],[Overtime_Pay]]+SalariesData[[#This Row],[Longevity_Pay]]</f>
        <v>139896.53</v>
      </c>
    </row>
    <row r="9143" spans="1:9" x14ac:dyDescent="0.3">
      <c r="A9143" t="s">
        <v>613</v>
      </c>
      <c r="B9143" t="s">
        <v>614</v>
      </c>
      <c r="C9143" t="s">
        <v>667</v>
      </c>
      <c r="D9143" t="s">
        <v>11</v>
      </c>
      <c r="E9143" s="1">
        <v>124833</v>
      </c>
      <c r="F9143" s="1">
        <v>5290.09</v>
      </c>
      <c r="G9143" s="1">
        <v>13310.7</v>
      </c>
      <c r="H9143" s="4" t="s">
        <v>618</v>
      </c>
      <c r="I9143" s="1">
        <f>SalariesData[[#This Row],[Base_Salary]]+SalariesData[[#This Row],[Overtime_Pay]]+SalariesData[[#This Row],[Longevity_Pay]]</f>
        <v>143433.79</v>
      </c>
    </row>
    <row r="9144" spans="1:9" x14ac:dyDescent="0.3">
      <c r="A9144" t="s">
        <v>613</v>
      </c>
      <c r="B9144" t="s">
        <v>614</v>
      </c>
      <c r="C9144" t="s">
        <v>667</v>
      </c>
      <c r="D9144" t="s">
        <v>11</v>
      </c>
      <c r="E9144" s="1">
        <v>108084</v>
      </c>
      <c r="F9144" s="1">
        <v>194.45</v>
      </c>
      <c r="G9144" s="1">
        <v>11524.76</v>
      </c>
      <c r="H9144" s="4" t="s">
        <v>617</v>
      </c>
      <c r="I9144" s="1">
        <f>SalariesData[[#This Row],[Base_Salary]]+SalariesData[[#This Row],[Overtime_Pay]]+SalariesData[[#This Row],[Longevity_Pay]]</f>
        <v>119803.20999999999</v>
      </c>
    </row>
    <row r="9145" spans="1:9" x14ac:dyDescent="0.3">
      <c r="A9145" t="s">
        <v>613</v>
      </c>
      <c r="B9145" t="s">
        <v>614</v>
      </c>
      <c r="C9145" t="s">
        <v>667</v>
      </c>
      <c r="D9145" t="s">
        <v>14</v>
      </c>
      <c r="E9145" s="1">
        <v>108084</v>
      </c>
      <c r="F9145" s="1">
        <v>593.32000000000005</v>
      </c>
      <c r="G9145" s="1">
        <v>11524.76</v>
      </c>
      <c r="H9145" s="4" t="s">
        <v>617</v>
      </c>
      <c r="I9145" s="1">
        <f>SalariesData[[#This Row],[Base_Salary]]+SalariesData[[#This Row],[Overtime_Pay]]+SalariesData[[#This Row],[Longevity_Pay]]</f>
        <v>120202.08</v>
      </c>
    </row>
    <row r="9146" spans="1:9" x14ac:dyDescent="0.3">
      <c r="A9146" t="s">
        <v>613</v>
      </c>
      <c r="B9146" t="s">
        <v>614</v>
      </c>
      <c r="C9146" t="s">
        <v>667</v>
      </c>
      <c r="D9146" t="s">
        <v>11</v>
      </c>
      <c r="E9146" s="1">
        <v>108084</v>
      </c>
      <c r="F9146" s="1">
        <v>2276.84</v>
      </c>
      <c r="G9146" s="1">
        <v>11225.04</v>
      </c>
      <c r="H9146" s="4" t="s">
        <v>617</v>
      </c>
      <c r="I9146" s="1">
        <f>SalariesData[[#This Row],[Base_Salary]]+SalariesData[[#This Row],[Overtime_Pay]]+SalariesData[[#This Row],[Longevity_Pay]]</f>
        <v>121585.88</v>
      </c>
    </row>
    <row r="9147" spans="1:9" x14ac:dyDescent="0.3">
      <c r="A9147" t="s">
        <v>613</v>
      </c>
      <c r="B9147" t="s">
        <v>614</v>
      </c>
      <c r="C9147" t="s">
        <v>667</v>
      </c>
      <c r="D9147" t="s">
        <v>11</v>
      </c>
      <c r="E9147" s="1">
        <v>108084</v>
      </c>
      <c r="F9147" s="1">
        <v>2781.74</v>
      </c>
      <c r="G9147" s="1">
        <v>3710.33</v>
      </c>
      <c r="H9147" s="4" t="s">
        <v>617</v>
      </c>
      <c r="I9147" s="1">
        <f>SalariesData[[#This Row],[Base_Salary]]+SalariesData[[#This Row],[Overtime_Pay]]+SalariesData[[#This Row],[Longevity_Pay]]</f>
        <v>114576.07</v>
      </c>
    </row>
    <row r="9148" spans="1:9" x14ac:dyDescent="0.3">
      <c r="A9148" t="s">
        <v>613</v>
      </c>
      <c r="B9148" t="s">
        <v>614</v>
      </c>
      <c r="C9148" t="s">
        <v>667</v>
      </c>
      <c r="D9148" t="s">
        <v>11</v>
      </c>
      <c r="E9148" s="1">
        <v>108084</v>
      </c>
      <c r="F9148" s="1">
        <v>7653.18</v>
      </c>
      <c r="G9148" s="1">
        <v>11524.76</v>
      </c>
      <c r="H9148" s="4" t="s">
        <v>617</v>
      </c>
      <c r="I9148" s="1">
        <f>SalariesData[[#This Row],[Base_Salary]]+SalariesData[[#This Row],[Overtime_Pay]]+SalariesData[[#This Row],[Longevity_Pay]]</f>
        <v>127261.93999999999</v>
      </c>
    </row>
    <row r="9149" spans="1:9" x14ac:dyDescent="0.3">
      <c r="A9149" t="s">
        <v>613</v>
      </c>
      <c r="B9149" t="s">
        <v>614</v>
      </c>
      <c r="C9149" t="s">
        <v>667</v>
      </c>
      <c r="D9149" t="s">
        <v>14</v>
      </c>
      <c r="E9149" s="1">
        <v>108084</v>
      </c>
      <c r="F9149" s="1">
        <v>17786.73</v>
      </c>
      <c r="G9149" s="1">
        <v>7550.4</v>
      </c>
      <c r="H9149" s="4" t="s">
        <v>617</v>
      </c>
      <c r="I9149" s="1">
        <f>SalariesData[[#This Row],[Base_Salary]]+SalariesData[[#This Row],[Overtime_Pay]]+SalariesData[[#This Row],[Longevity_Pay]]</f>
        <v>133421.13</v>
      </c>
    </row>
    <row r="9150" spans="1:9" x14ac:dyDescent="0.3">
      <c r="A9150" t="s">
        <v>613</v>
      </c>
      <c r="B9150" t="s">
        <v>614</v>
      </c>
      <c r="C9150" t="s">
        <v>667</v>
      </c>
      <c r="D9150" t="s">
        <v>14</v>
      </c>
      <c r="E9150" s="1">
        <v>108084</v>
      </c>
      <c r="F9150" s="1">
        <v>1999.17</v>
      </c>
      <c r="G9150" s="1">
        <v>7550.4</v>
      </c>
      <c r="H9150" s="4" t="s">
        <v>617</v>
      </c>
      <c r="I9150" s="1">
        <f>SalariesData[[#This Row],[Base_Salary]]+SalariesData[[#This Row],[Overtime_Pay]]+SalariesData[[#This Row],[Longevity_Pay]]</f>
        <v>117633.56999999999</v>
      </c>
    </row>
    <row r="9151" spans="1:9" x14ac:dyDescent="0.3">
      <c r="A9151" t="s">
        <v>613</v>
      </c>
      <c r="B9151" t="s">
        <v>614</v>
      </c>
      <c r="C9151" t="s">
        <v>667</v>
      </c>
      <c r="D9151" t="s">
        <v>11</v>
      </c>
      <c r="E9151" s="1">
        <v>108084</v>
      </c>
      <c r="F9151" s="1">
        <v>19003.98</v>
      </c>
      <c r="G9151" s="1">
        <v>7405.6</v>
      </c>
      <c r="H9151" s="4" t="s">
        <v>617</v>
      </c>
      <c r="I9151" s="1">
        <f>SalariesData[[#This Row],[Base_Salary]]+SalariesData[[#This Row],[Overtime_Pay]]+SalariesData[[#This Row],[Longevity_Pay]]</f>
        <v>134493.57999999999</v>
      </c>
    </row>
    <row r="9152" spans="1:9" x14ac:dyDescent="0.3">
      <c r="A9152" t="s">
        <v>613</v>
      </c>
      <c r="B9152" t="s">
        <v>614</v>
      </c>
      <c r="C9152" t="s">
        <v>667</v>
      </c>
      <c r="D9152" t="s">
        <v>11</v>
      </c>
      <c r="E9152" s="1">
        <v>108084</v>
      </c>
      <c r="F9152" s="1">
        <v>0</v>
      </c>
      <c r="G9152" s="1">
        <v>11524.76</v>
      </c>
      <c r="H9152" s="4" t="s">
        <v>617</v>
      </c>
      <c r="I9152" s="1">
        <f>SalariesData[[#This Row],[Base_Salary]]+SalariesData[[#This Row],[Overtime_Pay]]+SalariesData[[#This Row],[Longevity_Pay]]</f>
        <v>119608.76</v>
      </c>
    </row>
    <row r="9153" spans="1:9" x14ac:dyDescent="0.3">
      <c r="A9153" t="s">
        <v>613</v>
      </c>
      <c r="B9153" t="s">
        <v>614</v>
      </c>
      <c r="C9153" t="s">
        <v>667</v>
      </c>
      <c r="D9153" t="s">
        <v>11</v>
      </c>
      <c r="E9153" s="1">
        <v>108084</v>
      </c>
      <c r="F9153" s="1">
        <v>31297.51</v>
      </c>
      <c r="G9153" s="1">
        <v>11524.76</v>
      </c>
      <c r="H9153" s="4" t="s">
        <v>617</v>
      </c>
      <c r="I9153" s="1">
        <f>SalariesData[[#This Row],[Base_Salary]]+SalariesData[[#This Row],[Overtime_Pay]]+SalariesData[[#This Row],[Longevity_Pay]]</f>
        <v>150906.27000000002</v>
      </c>
    </row>
    <row r="9154" spans="1:9" x14ac:dyDescent="0.3">
      <c r="A9154" t="s">
        <v>613</v>
      </c>
      <c r="B9154" t="s">
        <v>614</v>
      </c>
      <c r="C9154" t="s">
        <v>667</v>
      </c>
      <c r="D9154" t="s">
        <v>11</v>
      </c>
      <c r="E9154" s="1">
        <v>108084</v>
      </c>
      <c r="F9154" s="1">
        <v>8320.44</v>
      </c>
      <c r="G9154" s="1">
        <v>3710.33</v>
      </c>
      <c r="H9154" s="4" t="s">
        <v>617</v>
      </c>
      <c r="I9154" s="1">
        <f>SalariesData[[#This Row],[Base_Salary]]+SalariesData[[#This Row],[Overtime_Pay]]+SalariesData[[#This Row],[Longevity_Pay]]</f>
        <v>120114.77</v>
      </c>
    </row>
    <row r="9155" spans="1:9" x14ac:dyDescent="0.3">
      <c r="A9155" t="s">
        <v>613</v>
      </c>
      <c r="B9155" t="s">
        <v>614</v>
      </c>
      <c r="C9155" t="s">
        <v>667</v>
      </c>
      <c r="D9155" t="s">
        <v>11</v>
      </c>
      <c r="E9155" s="1">
        <v>108084</v>
      </c>
      <c r="F9155" s="1">
        <v>5322.38</v>
      </c>
      <c r="G9155" s="1">
        <v>11524.76</v>
      </c>
      <c r="H9155" s="4" t="s">
        <v>617</v>
      </c>
      <c r="I9155" s="1">
        <f>SalariesData[[#This Row],[Base_Salary]]+SalariesData[[#This Row],[Overtime_Pay]]+SalariesData[[#This Row],[Longevity_Pay]]</f>
        <v>124931.14</v>
      </c>
    </row>
    <row r="9156" spans="1:9" x14ac:dyDescent="0.3">
      <c r="A9156" t="s">
        <v>613</v>
      </c>
      <c r="B9156" t="s">
        <v>614</v>
      </c>
      <c r="C9156" t="s">
        <v>667</v>
      </c>
      <c r="D9156" t="s">
        <v>11</v>
      </c>
      <c r="E9156" s="1">
        <v>108084</v>
      </c>
      <c r="F9156" s="1">
        <v>40512.68</v>
      </c>
      <c r="G9156" s="1">
        <v>7550.4</v>
      </c>
      <c r="H9156" s="4" t="s">
        <v>617</v>
      </c>
      <c r="I9156" s="1">
        <f>SalariesData[[#This Row],[Base_Salary]]+SalariesData[[#This Row],[Overtime_Pay]]+SalariesData[[#This Row],[Longevity_Pay]]</f>
        <v>156147.07999999999</v>
      </c>
    </row>
    <row r="9157" spans="1:9" x14ac:dyDescent="0.3">
      <c r="A9157" t="s">
        <v>613</v>
      </c>
      <c r="B9157" t="s">
        <v>614</v>
      </c>
      <c r="C9157" t="s">
        <v>667</v>
      </c>
      <c r="D9157" t="s">
        <v>11</v>
      </c>
      <c r="E9157" s="1">
        <v>108084</v>
      </c>
      <c r="F9157" s="1">
        <v>9362.51</v>
      </c>
      <c r="G9157" s="1">
        <v>11524.76</v>
      </c>
      <c r="H9157" s="4" t="s">
        <v>617</v>
      </c>
      <c r="I9157" s="1">
        <f>SalariesData[[#This Row],[Base_Salary]]+SalariesData[[#This Row],[Overtime_Pay]]+SalariesData[[#This Row],[Longevity_Pay]]</f>
        <v>128971.26999999999</v>
      </c>
    </row>
    <row r="9158" spans="1:9" x14ac:dyDescent="0.3">
      <c r="A9158" t="s">
        <v>613</v>
      </c>
      <c r="B9158" t="s">
        <v>614</v>
      </c>
      <c r="C9158" t="s">
        <v>667</v>
      </c>
      <c r="D9158" t="s">
        <v>11</v>
      </c>
      <c r="E9158" s="1">
        <v>108084</v>
      </c>
      <c r="F9158" s="1">
        <v>14290.12</v>
      </c>
      <c r="G9158" s="1">
        <v>5517.41</v>
      </c>
      <c r="H9158" s="4" t="s">
        <v>617</v>
      </c>
      <c r="I9158" s="1">
        <f>SalariesData[[#This Row],[Base_Salary]]+SalariesData[[#This Row],[Overtime_Pay]]+SalariesData[[#This Row],[Longevity_Pay]]</f>
        <v>127891.53</v>
      </c>
    </row>
    <row r="9159" spans="1:9" x14ac:dyDescent="0.3">
      <c r="A9159" t="s">
        <v>613</v>
      </c>
      <c r="B9159" t="s">
        <v>614</v>
      </c>
      <c r="C9159" t="s">
        <v>667</v>
      </c>
      <c r="D9159" t="s">
        <v>11</v>
      </c>
      <c r="E9159" s="1">
        <v>108084</v>
      </c>
      <c r="F9159" s="1">
        <v>0</v>
      </c>
      <c r="G9159" s="1">
        <v>11524.76</v>
      </c>
      <c r="H9159" s="4" t="s">
        <v>617</v>
      </c>
      <c r="I9159" s="1">
        <f>SalariesData[[#This Row],[Base_Salary]]+SalariesData[[#This Row],[Overtime_Pay]]+SalariesData[[#This Row],[Longevity_Pay]]</f>
        <v>119608.76</v>
      </c>
    </row>
    <row r="9160" spans="1:9" x14ac:dyDescent="0.3">
      <c r="A9160" t="s">
        <v>613</v>
      </c>
      <c r="B9160" t="s">
        <v>614</v>
      </c>
      <c r="C9160" t="s">
        <v>667</v>
      </c>
      <c r="D9160" t="s">
        <v>11</v>
      </c>
      <c r="E9160" s="1">
        <v>108084</v>
      </c>
      <c r="F9160" s="1">
        <v>23220.48</v>
      </c>
      <c r="G9160" s="1">
        <v>7550.4</v>
      </c>
      <c r="H9160" s="4" t="s">
        <v>617</v>
      </c>
      <c r="I9160" s="1">
        <f>SalariesData[[#This Row],[Base_Salary]]+SalariesData[[#This Row],[Overtime_Pay]]+SalariesData[[#This Row],[Longevity_Pay]]</f>
        <v>138854.88</v>
      </c>
    </row>
    <row r="9161" spans="1:9" x14ac:dyDescent="0.3">
      <c r="A9161" t="s">
        <v>613</v>
      </c>
      <c r="B9161" t="s">
        <v>614</v>
      </c>
      <c r="C9161" t="s">
        <v>667</v>
      </c>
      <c r="D9161" t="s">
        <v>11</v>
      </c>
      <c r="E9161" s="1">
        <v>108084</v>
      </c>
      <c r="F9161" s="1">
        <v>31020.76</v>
      </c>
      <c r="G9161" s="1">
        <v>5517.41</v>
      </c>
      <c r="H9161" s="4" t="s">
        <v>617</v>
      </c>
      <c r="I9161" s="1">
        <f>SalariesData[[#This Row],[Base_Salary]]+SalariesData[[#This Row],[Overtime_Pay]]+SalariesData[[#This Row],[Longevity_Pay]]</f>
        <v>144622.17000000001</v>
      </c>
    </row>
    <row r="9162" spans="1:9" x14ac:dyDescent="0.3">
      <c r="A9162" t="s">
        <v>613</v>
      </c>
      <c r="B9162" t="s">
        <v>614</v>
      </c>
      <c r="C9162" t="s">
        <v>667</v>
      </c>
      <c r="D9162" t="s">
        <v>11</v>
      </c>
      <c r="E9162" s="1">
        <v>108084</v>
      </c>
      <c r="F9162" s="1">
        <v>8007.16</v>
      </c>
      <c r="G9162" s="1">
        <v>11524.76</v>
      </c>
      <c r="H9162" s="4" t="s">
        <v>617</v>
      </c>
      <c r="I9162" s="1">
        <f>SalariesData[[#This Row],[Base_Salary]]+SalariesData[[#This Row],[Overtime_Pay]]+SalariesData[[#This Row],[Longevity_Pay]]</f>
        <v>127615.92</v>
      </c>
    </row>
    <row r="9163" spans="1:9" x14ac:dyDescent="0.3">
      <c r="A9163" t="s">
        <v>613</v>
      </c>
      <c r="B9163" t="s">
        <v>614</v>
      </c>
      <c r="C9163" t="s">
        <v>667</v>
      </c>
      <c r="D9163" t="s">
        <v>11</v>
      </c>
      <c r="E9163" s="1">
        <v>103927</v>
      </c>
      <c r="F9163" s="1">
        <v>0</v>
      </c>
      <c r="G9163" s="1">
        <v>3748.17</v>
      </c>
      <c r="H9163" s="4" t="s">
        <v>617</v>
      </c>
      <c r="I9163" s="1">
        <f>SalariesData[[#This Row],[Base_Salary]]+SalariesData[[#This Row],[Overtime_Pay]]+SalariesData[[#This Row],[Longevity_Pay]]</f>
        <v>107675.17</v>
      </c>
    </row>
    <row r="9164" spans="1:9" x14ac:dyDescent="0.3">
      <c r="A9164" t="s">
        <v>613</v>
      </c>
      <c r="B9164" t="s">
        <v>614</v>
      </c>
      <c r="C9164" t="s">
        <v>667</v>
      </c>
      <c r="D9164" t="s">
        <v>11</v>
      </c>
      <c r="E9164" s="1">
        <v>108084</v>
      </c>
      <c r="F9164" s="1">
        <v>31988.69</v>
      </c>
      <c r="G9164" s="1">
        <v>11524.76</v>
      </c>
      <c r="H9164" s="4" t="s">
        <v>617</v>
      </c>
      <c r="I9164" s="1">
        <f>SalariesData[[#This Row],[Base_Salary]]+SalariesData[[#This Row],[Overtime_Pay]]+SalariesData[[#This Row],[Longevity_Pay]]</f>
        <v>151597.45000000001</v>
      </c>
    </row>
    <row r="9165" spans="1:9" x14ac:dyDescent="0.3">
      <c r="A9165" t="s">
        <v>613</v>
      </c>
      <c r="B9165" t="s">
        <v>614</v>
      </c>
      <c r="C9165" t="s">
        <v>667</v>
      </c>
      <c r="D9165" t="s">
        <v>11</v>
      </c>
      <c r="E9165" s="1">
        <v>124833</v>
      </c>
      <c r="F9165" s="1">
        <v>27523.22</v>
      </c>
      <c r="G9165" s="1">
        <v>13310.7</v>
      </c>
      <c r="H9165" s="4" t="s">
        <v>618</v>
      </c>
      <c r="I9165" s="1">
        <f>SalariesData[[#This Row],[Base_Salary]]+SalariesData[[#This Row],[Overtime_Pay]]+SalariesData[[#This Row],[Longevity_Pay]]</f>
        <v>165666.92000000001</v>
      </c>
    </row>
    <row r="9166" spans="1:9" x14ac:dyDescent="0.3">
      <c r="A9166" t="s">
        <v>613</v>
      </c>
      <c r="B9166" t="s">
        <v>614</v>
      </c>
      <c r="C9166" t="s">
        <v>667</v>
      </c>
      <c r="D9166" t="s">
        <v>11</v>
      </c>
      <c r="E9166" s="1">
        <v>108084</v>
      </c>
      <c r="F9166" s="1">
        <v>0</v>
      </c>
      <c r="G9166" s="1">
        <v>11524.76</v>
      </c>
      <c r="H9166" s="4" t="s">
        <v>617</v>
      </c>
      <c r="I9166" s="1">
        <f>SalariesData[[#This Row],[Base_Salary]]+SalariesData[[#This Row],[Overtime_Pay]]+SalariesData[[#This Row],[Longevity_Pay]]</f>
        <v>119608.76</v>
      </c>
    </row>
    <row r="9167" spans="1:9" x14ac:dyDescent="0.3">
      <c r="A9167" t="s">
        <v>613</v>
      </c>
      <c r="B9167" t="s">
        <v>614</v>
      </c>
      <c r="C9167" t="s">
        <v>667</v>
      </c>
      <c r="D9167" t="s">
        <v>11</v>
      </c>
      <c r="E9167" s="1">
        <v>108084</v>
      </c>
      <c r="F9167" s="1">
        <v>4279.46</v>
      </c>
      <c r="G9167" s="1">
        <v>11524.76</v>
      </c>
      <c r="H9167" s="4" t="s">
        <v>617</v>
      </c>
      <c r="I9167" s="1">
        <f>SalariesData[[#This Row],[Base_Salary]]+SalariesData[[#This Row],[Overtime_Pay]]+SalariesData[[#This Row],[Longevity_Pay]]</f>
        <v>123888.22</v>
      </c>
    </row>
    <row r="9168" spans="1:9" x14ac:dyDescent="0.3">
      <c r="A9168" t="s">
        <v>613</v>
      </c>
      <c r="B9168" t="s">
        <v>614</v>
      </c>
      <c r="C9168" t="s">
        <v>667</v>
      </c>
      <c r="D9168" t="s">
        <v>11</v>
      </c>
      <c r="E9168" s="1">
        <v>108084</v>
      </c>
      <c r="F9168" s="1">
        <v>332.39</v>
      </c>
      <c r="G9168" s="1">
        <v>11524.76</v>
      </c>
      <c r="H9168" s="4" t="s">
        <v>617</v>
      </c>
      <c r="I9168" s="1">
        <f>SalariesData[[#This Row],[Base_Salary]]+SalariesData[[#This Row],[Overtime_Pay]]+SalariesData[[#This Row],[Longevity_Pay]]</f>
        <v>119941.15</v>
      </c>
    </row>
    <row r="9169" spans="1:9" x14ac:dyDescent="0.3">
      <c r="A9169" t="s">
        <v>613</v>
      </c>
      <c r="B9169" t="s">
        <v>614</v>
      </c>
      <c r="C9169" t="s">
        <v>667</v>
      </c>
      <c r="D9169" t="s">
        <v>11</v>
      </c>
      <c r="E9169" s="1">
        <v>113488</v>
      </c>
      <c r="F9169" s="1">
        <v>2466.0500000000002</v>
      </c>
      <c r="G9169" s="1">
        <v>12101.05</v>
      </c>
      <c r="H9169" s="4" t="s">
        <v>619</v>
      </c>
      <c r="I9169" s="1">
        <f>SalariesData[[#This Row],[Base_Salary]]+SalariesData[[#This Row],[Overtime_Pay]]+SalariesData[[#This Row],[Longevity_Pay]]</f>
        <v>128055.1</v>
      </c>
    </row>
    <row r="9170" spans="1:9" x14ac:dyDescent="0.3">
      <c r="A9170" t="s">
        <v>613</v>
      </c>
      <c r="B9170" t="s">
        <v>614</v>
      </c>
      <c r="C9170" t="s">
        <v>667</v>
      </c>
      <c r="D9170" t="s">
        <v>11</v>
      </c>
      <c r="E9170" s="1">
        <v>108084</v>
      </c>
      <c r="F9170" s="1">
        <v>25091.91</v>
      </c>
      <c r="G9170" s="1">
        <v>11374.9</v>
      </c>
      <c r="H9170" s="4" t="s">
        <v>617</v>
      </c>
      <c r="I9170" s="1">
        <f>SalariesData[[#This Row],[Base_Salary]]+SalariesData[[#This Row],[Overtime_Pay]]+SalariesData[[#This Row],[Longevity_Pay]]</f>
        <v>144550.81</v>
      </c>
    </row>
    <row r="9171" spans="1:9" x14ac:dyDescent="0.3">
      <c r="A9171" t="s">
        <v>613</v>
      </c>
      <c r="B9171" t="s">
        <v>614</v>
      </c>
      <c r="C9171" t="s">
        <v>667</v>
      </c>
      <c r="D9171" t="s">
        <v>11</v>
      </c>
      <c r="E9171" s="1">
        <v>124833</v>
      </c>
      <c r="F9171" s="1">
        <v>5190.8500000000004</v>
      </c>
      <c r="G9171" s="1">
        <v>6372.48</v>
      </c>
      <c r="H9171" s="4" t="s">
        <v>618</v>
      </c>
      <c r="I9171" s="1">
        <f>SalariesData[[#This Row],[Base_Salary]]+SalariesData[[#This Row],[Overtime_Pay]]+SalariesData[[#This Row],[Longevity_Pay]]</f>
        <v>136396.33000000002</v>
      </c>
    </row>
    <row r="9172" spans="1:9" x14ac:dyDescent="0.3">
      <c r="A9172" t="s">
        <v>613</v>
      </c>
      <c r="B9172" t="s">
        <v>614</v>
      </c>
      <c r="C9172" t="s">
        <v>667</v>
      </c>
      <c r="D9172" t="s">
        <v>11</v>
      </c>
      <c r="E9172" s="1">
        <v>103927</v>
      </c>
      <c r="F9172" s="1">
        <v>0</v>
      </c>
      <c r="G9172" s="1">
        <v>5595.09</v>
      </c>
      <c r="H9172" s="4" t="s">
        <v>617</v>
      </c>
      <c r="I9172" s="1">
        <f>SalariesData[[#This Row],[Base_Salary]]+SalariesData[[#This Row],[Overtime_Pay]]+SalariesData[[#This Row],[Longevity_Pay]]</f>
        <v>109522.09</v>
      </c>
    </row>
    <row r="9173" spans="1:9" x14ac:dyDescent="0.3">
      <c r="A9173" t="s">
        <v>613</v>
      </c>
      <c r="B9173" t="s">
        <v>614</v>
      </c>
      <c r="C9173" t="s">
        <v>667</v>
      </c>
      <c r="D9173" t="s">
        <v>11</v>
      </c>
      <c r="E9173" s="1">
        <v>108084</v>
      </c>
      <c r="F9173" s="1">
        <v>53364.33</v>
      </c>
      <c r="G9173" s="1">
        <v>11524.76</v>
      </c>
      <c r="H9173" s="4" t="s">
        <v>617</v>
      </c>
      <c r="I9173" s="1">
        <f>SalariesData[[#This Row],[Base_Salary]]+SalariesData[[#This Row],[Overtime_Pay]]+SalariesData[[#This Row],[Longevity_Pay]]</f>
        <v>172973.09000000003</v>
      </c>
    </row>
    <row r="9174" spans="1:9" x14ac:dyDescent="0.3">
      <c r="A9174" t="s">
        <v>613</v>
      </c>
      <c r="B9174" t="s">
        <v>614</v>
      </c>
      <c r="C9174" t="s">
        <v>667</v>
      </c>
      <c r="D9174" t="s">
        <v>11</v>
      </c>
      <c r="E9174" s="1">
        <v>113488</v>
      </c>
      <c r="F9174" s="1">
        <v>36565.94</v>
      </c>
      <c r="G9174" s="1">
        <v>12101.05</v>
      </c>
      <c r="H9174" s="4" t="s">
        <v>619</v>
      </c>
      <c r="I9174" s="1">
        <f>SalariesData[[#This Row],[Base_Salary]]+SalariesData[[#This Row],[Overtime_Pay]]+SalariesData[[#This Row],[Longevity_Pay]]</f>
        <v>162154.99</v>
      </c>
    </row>
    <row r="9175" spans="1:9" x14ac:dyDescent="0.3">
      <c r="A9175" t="s">
        <v>613</v>
      </c>
      <c r="B9175" t="s">
        <v>614</v>
      </c>
      <c r="C9175" t="s">
        <v>667</v>
      </c>
      <c r="D9175" t="s">
        <v>11</v>
      </c>
      <c r="E9175" s="1">
        <v>108084</v>
      </c>
      <c r="F9175" s="1">
        <v>86.42</v>
      </c>
      <c r="G9175" s="1">
        <v>11524.76</v>
      </c>
      <c r="H9175" s="4" t="s">
        <v>617</v>
      </c>
      <c r="I9175" s="1">
        <f>SalariesData[[#This Row],[Base_Salary]]+SalariesData[[#This Row],[Overtime_Pay]]+SalariesData[[#This Row],[Longevity_Pay]]</f>
        <v>119695.18</v>
      </c>
    </row>
    <row r="9176" spans="1:9" x14ac:dyDescent="0.3">
      <c r="A9176" t="s">
        <v>613</v>
      </c>
      <c r="B9176" t="s">
        <v>614</v>
      </c>
      <c r="C9176" t="s">
        <v>667</v>
      </c>
      <c r="D9176" t="s">
        <v>14</v>
      </c>
      <c r="E9176" s="1">
        <v>108084</v>
      </c>
      <c r="F9176" s="1">
        <v>5398.48</v>
      </c>
      <c r="G9176" s="1">
        <v>7405.6</v>
      </c>
      <c r="H9176" s="4" t="s">
        <v>617</v>
      </c>
      <c r="I9176" s="1">
        <f>SalariesData[[#This Row],[Base_Salary]]+SalariesData[[#This Row],[Overtime_Pay]]+SalariesData[[#This Row],[Longevity_Pay]]</f>
        <v>120888.08</v>
      </c>
    </row>
    <row r="9177" spans="1:9" x14ac:dyDescent="0.3">
      <c r="A9177" t="s">
        <v>613</v>
      </c>
      <c r="B9177" t="s">
        <v>614</v>
      </c>
      <c r="C9177" t="s">
        <v>667</v>
      </c>
      <c r="D9177" t="s">
        <v>11</v>
      </c>
      <c r="E9177" s="1">
        <v>108084</v>
      </c>
      <c r="F9177" s="1">
        <v>0</v>
      </c>
      <c r="G9177" s="1">
        <v>11524.76</v>
      </c>
      <c r="H9177" s="4" t="s">
        <v>617</v>
      </c>
      <c r="I9177" s="1">
        <f>SalariesData[[#This Row],[Base_Salary]]+SalariesData[[#This Row],[Overtime_Pay]]+SalariesData[[#This Row],[Longevity_Pay]]</f>
        <v>119608.76</v>
      </c>
    </row>
    <row r="9178" spans="1:9" x14ac:dyDescent="0.3">
      <c r="A9178" t="s">
        <v>613</v>
      </c>
      <c r="B9178" t="s">
        <v>614</v>
      </c>
      <c r="C9178" t="s">
        <v>667</v>
      </c>
      <c r="D9178" t="s">
        <v>11</v>
      </c>
      <c r="E9178" s="1">
        <v>124833</v>
      </c>
      <c r="F9178" s="1">
        <v>931.76</v>
      </c>
      <c r="G9178" s="1">
        <v>4285.32</v>
      </c>
      <c r="H9178" s="4" t="s">
        <v>618</v>
      </c>
      <c r="I9178" s="1">
        <f>SalariesData[[#This Row],[Base_Salary]]+SalariesData[[#This Row],[Overtime_Pay]]+SalariesData[[#This Row],[Longevity_Pay]]</f>
        <v>130050.07999999999</v>
      </c>
    </row>
    <row r="9179" spans="1:9" x14ac:dyDescent="0.3">
      <c r="A9179" t="s">
        <v>613</v>
      </c>
      <c r="B9179" t="s">
        <v>614</v>
      </c>
      <c r="C9179" t="s">
        <v>667</v>
      </c>
      <c r="D9179" t="s">
        <v>11</v>
      </c>
      <c r="E9179" s="1">
        <v>124833</v>
      </c>
      <c r="F9179" s="1">
        <v>12168.4</v>
      </c>
      <c r="G9179" s="1">
        <v>6372.48</v>
      </c>
      <c r="H9179" s="4" t="s">
        <v>618</v>
      </c>
      <c r="I9179" s="1">
        <f>SalariesData[[#This Row],[Base_Salary]]+SalariesData[[#This Row],[Overtime_Pay]]+SalariesData[[#This Row],[Longevity_Pay]]</f>
        <v>143373.88</v>
      </c>
    </row>
    <row r="9180" spans="1:9" x14ac:dyDescent="0.3">
      <c r="A9180" t="s">
        <v>613</v>
      </c>
      <c r="B9180" t="s">
        <v>614</v>
      </c>
      <c r="C9180" t="s">
        <v>667</v>
      </c>
      <c r="D9180" t="s">
        <v>11</v>
      </c>
      <c r="E9180" s="1">
        <v>124833</v>
      </c>
      <c r="F9180" s="1">
        <v>2721.81</v>
      </c>
      <c r="G9180" s="1">
        <v>13310.7</v>
      </c>
      <c r="H9180" s="4" t="s">
        <v>618</v>
      </c>
      <c r="I9180" s="1">
        <f>SalariesData[[#This Row],[Base_Salary]]+SalariesData[[#This Row],[Overtime_Pay]]+SalariesData[[#This Row],[Longevity_Pay]]</f>
        <v>140865.51</v>
      </c>
    </row>
    <row r="9181" spans="1:9" x14ac:dyDescent="0.3">
      <c r="A9181" t="s">
        <v>613</v>
      </c>
      <c r="B9181" t="s">
        <v>614</v>
      </c>
      <c r="C9181" t="s">
        <v>667</v>
      </c>
      <c r="D9181" t="s">
        <v>14</v>
      </c>
      <c r="E9181" s="1">
        <v>78947</v>
      </c>
      <c r="F9181" s="1">
        <v>1244.25</v>
      </c>
      <c r="G9181" s="1">
        <v>4358.26</v>
      </c>
      <c r="H9181" s="4" t="s">
        <v>17</v>
      </c>
      <c r="I9181" s="1">
        <f>SalariesData[[#This Row],[Base_Salary]]+SalariesData[[#This Row],[Overtime_Pay]]+SalariesData[[#This Row],[Longevity_Pay]]</f>
        <v>84549.51</v>
      </c>
    </row>
    <row r="9182" spans="1:9" x14ac:dyDescent="0.3">
      <c r="A9182" t="s">
        <v>613</v>
      </c>
      <c r="B9182" t="s">
        <v>614</v>
      </c>
      <c r="C9182" t="s">
        <v>667</v>
      </c>
      <c r="D9182" t="s">
        <v>11</v>
      </c>
      <c r="E9182" s="1">
        <v>108084</v>
      </c>
      <c r="F9182" s="1">
        <v>6348.1</v>
      </c>
      <c r="G9182" s="1">
        <v>5517.41</v>
      </c>
      <c r="H9182" s="4" t="s">
        <v>617</v>
      </c>
      <c r="I9182" s="1">
        <f>SalariesData[[#This Row],[Base_Salary]]+SalariesData[[#This Row],[Overtime_Pay]]+SalariesData[[#This Row],[Longevity_Pay]]</f>
        <v>119949.51000000001</v>
      </c>
    </row>
    <row r="9183" spans="1:9" x14ac:dyDescent="0.3">
      <c r="A9183" t="s">
        <v>613</v>
      </c>
      <c r="B9183" t="s">
        <v>614</v>
      </c>
      <c r="C9183" t="s">
        <v>667</v>
      </c>
      <c r="D9183" t="s">
        <v>11</v>
      </c>
      <c r="E9183" s="1">
        <v>104428</v>
      </c>
      <c r="F9183" s="1">
        <v>962.99</v>
      </c>
      <c r="G9183" s="1">
        <v>0</v>
      </c>
      <c r="H9183" s="4" t="s">
        <v>617</v>
      </c>
      <c r="I9183" s="1">
        <f>SalariesData[[#This Row],[Base_Salary]]+SalariesData[[#This Row],[Overtime_Pay]]+SalariesData[[#This Row],[Longevity_Pay]]</f>
        <v>105390.99</v>
      </c>
    </row>
    <row r="9184" spans="1:9" x14ac:dyDescent="0.3">
      <c r="A9184" t="s">
        <v>613</v>
      </c>
      <c r="B9184" t="s">
        <v>614</v>
      </c>
      <c r="C9184" t="s">
        <v>667</v>
      </c>
      <c r="D9184" t="s">
        <v>11</v>
      </c>
      <c r="E9184" s="1">
        <v>104428</v>
      </c>
      <c r="F9184" s="1">
        <v>3074.85</v>
      </c>
      <c r="G9184" s="1">
        <v>0</v>
      </c>
      <c r="H9184" s="4" t="s">
        <v>617</v>
      </c>
      <c r="I9184" s="1">
        <f>SalariesData[[#This Row],[Base_Salary]]+SalariesData[[#This Row],[Overtime_Pay]]+SalariesData[[#This Row],[Longevity_Pay]]</f>
        <v>107502.85</v>
      </c>
    </row>
    <row r="9185" spans="1:9" x14ac:dyDescent="0.3">
      <c r="A9185" t="s">
        <v>613</v>
      </c>
      <c r="B9185" t="s">
        <v>614</v>
      </c>
      <c r="C9185" t="s">
        <v>667</v>
      </c>
      <c r="D9185" t="s">
        <v>11</v>
      </c>
      <c r="E9185" s="1">
        <v>94186</v>
      </c>
      <c r="F9185" s="1">
        <v>698.98</v>
      </c>
      <c r="G9185" s="1">
        <v>0</v>
      </c>
      <c r="H9185" s="4" t="s">
        <v>617</v>
      </c>
      <c r="I9185" s="1">
        <f>SalariesData[[#This Row],[Base_Salary]]+SalariesData[[#This Row],[Overtime_Pay]]+SalariesData[[#This Row],[Longevity_Pay]]</f>
        <v>94884.98</v>
      </c>
    </row>
    <row r="9186" spans="1:9" x14ac:dyDescent="0.3">
      <c r="A9186" t="s">
        <v>613</v>
      </c>
      <c r="B9186" t="s">
        <v>614</v>
      </c>
      <c r="C9186" t="s">
        <v>667</v>
      </c>
      <c r="D9186" t="s">
        <v>11</v>
      </c>
      <c r="E9186" s="1">
        <v>100897</v>
      </c>
      <c r="F9186" s="1">
        <v>67.599999999999994</v>
      </c>
      <c r="G9186" s="1">
        <v>0</v>
      </c>
      <c r="H9186" s="4" t="s">
        <v>617</v>
      </c>
      <c r="I9186" s="1">
        <f>SalariesData[[#This Row],[Base_Salary]]+SalariesData[[#This Row],[Overtime_Pay]]+SalariesData[[#This Row],[Longevity_Pay]]</f>
        <v>100964.6</v>
      </c>
    </row>
    <row r="9187" spans="1:9" x14ac:dyDescent="0.3">
      <c r="A9187" t="s">
        <v>613</v>
      </c>
      <c r="B9187" t="s">
        <v>614</v>
      </c>
      <c r="C9187" t="s">
        <v>667</v>
      </c>
      <c r="D9187" t="s">
        <v>11</v>
      </c>
      <c r="E9187" s="1">
        <v>100897</v>
      </c>
      <c r="F9187" s="1">
        <v>5930.32</v>
      </c>
      <c r="G9187" s="1">
        <v>0</v>
      </c>
      <c r="H9187" s="4" t="s">
        <v>617</v>
      </c>
      <c r="I9187" s="1">
        <f>SalariesData[[#This Row],[Base_Salary]]+SalariesData[[#This Row],[Overtime_Pay]]+SalariesData[[#This Row],[Longevity_Pay]]</f>
        <v>106827.32</v>
      </c>
    </row>
    <row r="9188" spans="1:9" x14ac:dyDescent="0.3">
      <c r="A9188" t="s">
        <v>613</v>
      </c>
      <c r="B9188" t="s">
        <v>614</v>
      </c>
      <c r="C9188" t="s">
        <v>667</v>
      </c>
      <c r="D9188" t="s">
        <v>14</v>
      </c>
      <c r="E9188" s="1">
        <v>105942</v>
      </c>
      <c r="F9188" s="1">
        <v>3590.1</v>
      </c>
      <c r="G9188" s="1">
        <v>0</v>
      </c>
      <c r="H9188" s="4" t="s">
        <v>619</v>
      </c>
      <c r="I9188" s="1">
        <f>SalariesData[[#This Row],[Base_Salary]]+SalariesData[[#This Row],[Overtime_Pay]]+SalariesData[[#This Row],[Longevity_Pay]]</f>
        <v>109532.1</v>
      </c>
    </row>
    <row r="9189" spans="1:9" x14ac:dyDescent="0.3">
      <c r="A9189" t="s">
        <v>613</v>
      </c>
      <c r="B9189" t="s">
        <v>614</v>
      </c>
      <c r="C9189" t="s">
        <v>667</v>
      </c>
      <c r="D9189" t="s">
        <v>14</v>
      </c>
      <c r="E9189" s="1">
        <v>97484</v>
      </c>
      <c r="F9189" s="1">
        <v>4673.82</v>
      </c>
      <c r="G9189" s="1">
        <v>0</v>
      </c>
      <c r="H9189" s="4" t="s">
        <v>617</v>
      </c>
      <c r="I9189" s="1">
        <f>SalariesData[[#This Row],[Base_Salary]]+SalariesData[[#This Row],[Overtime_Pay]]+SalariesData[[#This Row],[Longevity_Pay]]</f>
        <v>102157.82</v>
      </c>
    </row>
    <row r="9190" spans="1:9" x14ac:dyDescent="0.3">
      <c r="A9190" t="s">
        <v>613</v>
      </c>
      <c r="B9190" t="s">
        <v>614</v>
      </c>
      <c r="C9190" t="s">
        <v>667</v>
      </c>
      <c r="D9190" t="s">
        <v>14</v>
      </c>
      <c r="E9190" s="1">
        <v>100897</v>
      </c>
      <c r="F9190" s="1">
        <v>3041.92</v>
      </c>
      <c r="G9190" s="1">
        <v>0</v>
      </c>
      <c r="H9190" s="4" t="s">
        <v>617</v>
      </c>
      <c r="I9190" s="1">
        <f>SalariesData[[#This Row],[Base_Salary]]+SalariesData[[#This Row],[Overtime_Pay]]+SalariesData[[#This Row],[Longevity_Pay]]</f>
        <v>103938.92</v>
      </c>
    </row>
    <row r="9191" spans="1:9" x14ac:dyDescent="0.3">
      <c r="A9191" t="s">
        <v>613</v>
      </c>
      <c r="B9191" t="s">
        <v>614</v>
      </c>
      <c r="C9191" t="s">
        <v>667</v>
      </c>
      <c r="D9191" t="s">
        <v>11</v>
      </c>
      <c r="E9191" s="1">
        <v>97484</v>
      </c>
      <c r="F9191" s="1">
        <v>693.06</v>
      </c>
      <c r="G9191" s="1">
        <v>0</v>
      </c>
      <c r="H9191" s="4" t="s">
        <v>617</v>
      </c>
      <c r="I9191" s="1">
        <f>SalariesData[[#This Row],[Base_Salary]]+SalariesData[[#This Row],[Overtime_Pay]]+SalariesData[[#This Row],[Longevity_Pay]]</f>
        <v>98177.06</v>
      </c>
    </row>
    <row r="9192" spans="1:9" x14ac:dyDescent="0.3">
      <c r="A9192" t="s">
        <v>613</v>
      </c>
      <c r="B9192" t="s">
        <v>614</v>
      </c>
      <c r="C9192" t="s">
        <v>667</v>
      </c>
      <c r="D9192" t="s">
        <v>11</v>
      </c>
      <c r="E9192" s="1">
        <v>97484</v>
      </c>
      <c r="F9192" s="1">
        <v>27076.67</v>
      </c>
      <c r="G9192" s="1">
        <v>0</v>
      </c>
      <c r="H9192" s="4" t="s">
        <v>617</v>
      </c>
      <c r="I9192" s="1">
        <f>SalariesData[[#This Row],[Base_Salary]]+SalariesData[[#This Row],[Overtime_Pay]]+SalariesData[[#This Row],[Longevity_Pay]]</f>
        <v>124560.67</v>
      </c>
    </row>
    <row r="9193" spans="1:9" x14ac:dyDescent="0.3">
      <c r="A9193" t="s">
        <v>613</v>
      </c>
      <c r="B9193" t="s">
        <v>614</v>
      </c>
      <c r="C9193" t="s">
        <v>667</v>
      </c>
      <c r="D9193" t="s">
        <v>11</v>
      </c>
      <c r="E9193" s="1">
        <v>97484</v>
      </c>
      <c r="F9193" s="1">
        <v>0</v>
      </c>
      <c r="G9193" s="1">
        <v>0</v>
      </c>
      <c r="H9193" s="4" t="s">
        <v>617</v>
      </c>
      <c r="I9193" s="1">
        <f>SalariesData[[#This Row],[Base_Salary]]+SalariesData[[#This Row],[Overtime_Pay]]+SalariesData[[#This Row],[Longevity_Pay]]</f>
        <v>97484</v>
      </c>
    </row>
    <row r="9194" spans="1:9" x14ac:dyDescent="0.3">
      <c r="A9194" t="s">
        <v>613</v>
      </c>
      <c r="B9194" t="s">
        <v>614</v>
      </c>
      <c r="C9194" t="s">
        <v>667</v>
      </c>
      <c r="D9194" t="s">
        <v>14</v>
      </c>
      <c r="E9194" s="1">
        <v>94186</v>
      </c>
      <c r="F9194" s="1">
        <v>6121.16</v>
      </c>
      <c r="G9194" s="1">
        <v>0</v>
      </c>
      <c r="H9194" s="4" t="s">
        <v>617</v>
      </c>
      <c r="I9194" s="1">
        <f>SalariesData[[#This Row],[Base_Salary]]+SalariesData[[#This Row],[Overtime_Pay]]+SalariesData[[#This Row],[Longevity_Pay]]</f>
        <v>100307.16</v>
      </c>
    </row>
    <row r="9195" spans="1:9" x14ac:dyDescent="0.3">
      <c r="A9195" t="s">
        <v>613</v>
      </c>
      <c r="B9195" t="s">
        <v>614</v>
      </c>
      <c r="C9195" t="s">
        <v>667</v>
      </c>
      <c r="D9195" t="s">
        <v>14</v>
      </c>
      <c r="E9195" s="1">
        <v>94186</v>
      </c>
      <c r="F9195" s="1">
        <v>39694.730000000003</v>
      </c>
      <c r="G9195" s="1">
        <v>0</v>
      </c>
      <c r="H9195" s="4" t="s">
        <v>617</v>
      </c>
      <c r="I9195" s="1">
        <f>SalariesData[[#This Row],[Base_Salary]]+SalariesData[[#This Row],[Overtime_Pay]]+SalariesData[[#This Row],[Longevity_Pay]]</f>
        <v>133880.73000000001</v>
      </c>
    </row>
    <row r="9196" spans="1:9" x14ac:dyDescent="0.3">
      <c r="A9196" t="s">
        <v>613</v>
      </c>
      <c r="B9196" t="s">
        <v>614</v>
      </c>
      <c r="C9196" t="s">
        <v>667</v>
      </c>
      <c r="D9196" t="s">
        <v>11</v>
      </c>
      <c r="E9196" s="1">
        <v>87921</v>
      </c>
      <c r="F9196" s="1">
        <v>27214.28</v>
      </c>
      <c r="G9196" s="1">
        <v>0</v>
      </c>
      <c r="H9196" s="4" t="s">
        <v>617</v>
      </c>
      <c r="I9196" s="1">
        <f>SalariesData[[#This Row],[Base_Salary]]+SalariesData[[#This Row],[Overtime_Pay]]+SalariesData[[#This Row],[Longevity_Pay]]</f>
        <v>115135.28</v>
      </c>
    </row>
    <row r="9197" spans="1:9" x14ac:dyDescent="0.3">
      <c r="A9197" t="s">
        <v>613</v>
      </c>
      <c r="B9197" t="s">
        <v>614</v>
      </c>
      <c r="C9197" t="s">
        <v>669</v>
      </c>
      <c r="D9197" t="s">
        <v>11</v>
      </c>
      <c r="E9197" s="1">
        <v>164759</v>
      </c>
      <c r="F9197" s="1">
        <v>5406.31</v>
      </c>
      <c r="G9197" s="1">
        <v>0</v>
      </c>
      <c r="H9197" s="4" t="s">
        <v>626</v>
      </c>
      <c r="I9197" s="1">
        <f>SalariesData[[#This Row],[Base_Salary]]+SalariesData[[#This Row],[Overtime_Pay]]+SalariesData[[#This Row],[Longevity_Pay]]</f>
        <v>170165.31</v>
      </c>
    </row>
    <row r="9198" spans="1:9" x14ac:dyDescent="0.3">
      <c r="A9198" t="s">
        <v>613</v>
      </c>
      <c r="B9198" t="s">
        <v>614</v>
      </c>
      <c r="C9198" t="s">
        <v>669</v>
      </c>
      <c r="D9198" t="s">
        <v>14</v>
      </c>
      <c r="E9198" s="1">
        <v>188231.46</v>
      </c>
      <c r="F9198" s="1">
        <v>1292.19</v>
      </c>
      <c r="G9198" s="1">
        <v>0</v>
      </c>
      <c r="H9198" s="4" t="s">
        <v>627</v>
      </c>
      <c r="I9198" s="1">
        <f>SalariesData[[#This Row],[Base_Salary]]+SalariesData[[#This Row],[Overtime_Pay]]+SalariesData[[#This Row],[Longevity_Pay]]</f>
        <v>189523.65</v>
      </c>
    </row>
    <row r="9199" spans="1:9" x14ac:dyDescent="0.3">
      <c r="A9199" t="s">
        <v>613</v>
      </c>
      <c r="B9199" t="s">
        <v>614</v>
      </c>
      <c r="C9199" t="s">
        <v>708</v>
      </c>
      <c r="D9199" t="s">
        <v>14</v>
      </c>
      <c r="E9199" s="1">
        <v>108084</v>
      </c>
      <c r="F9199" s="1">
        <v>3937.25</v>
      </c>
      <c r="G9199" s="1">
        <v>7550.4</v>
      </c>
      <c r="H9199" s="4" t="s">
        <v>617</v>
      </c>
      <c r="I9199" s="1">
        <f>SalariesData[[#This Row],[Base_Salary]]+SalariesData[[#This Row],[Overtime_Pay]]+SalariesData[[#This Row],[Longevity_Pay]]</f>
        <v>119571.65</v>
      </c>
    </row>
    <row r="9200" spans="1:9" x14ac:dyDescent="0.3">
      <c r="A9200" t="s">
        <v>613</v>
      </c>
      <c r="B9200" t="s">
        <v>614</v>
      </c>
      <c r="C9200" t="s">
        <v>708</v>
      </c>
      <c r="D9200" t="s">
        <v>11</v>
      </c>
      <c r="E9200" s="1">
        <v>108084</v>
      </c>
      <c r="F9200" s="1">
        <v>0</v>
      </c>
      <c r="G9200" s="1">
        <v>11374.9</v>
      </c>
      <c r="H9200" s="4" t="s">
        <v>617</v>
      </c>
      <c r="I9200" s="1">
        <f>SalariesData[[#This Row],[Base_Salary]]+SalariesData[[#This Row],[Overtime_Pay]]+SalariesData[[#This Row],[Longevity_Pay]]</f>
        <v>119458.9</v>
      </c>
    </row>
    <row r="9201" spans="1:9" x14ac:dyDescent="0.3">
      <c r="A9201" t="s">
        <v>613</v>
      </c>
      <c r="B9201" t="s">
        <v>614</v>
      </c>
      <c r="C9201" t="s">
        <v>708</v>
      </c>
      <c r="D9201" t="s">
        <v>14</v>
      </c>
      <c r="E9201" s="1">
        <v>108084</v>
      </c>
      <c r="F9201" s="1">
        <v>38.82</v>
      </c>
      <c r="G9201" s="1">
        <v>3860.92</v>
      </c>
      <c r="H9201" s="4" t="s">
        <v>617</v>
      </c>
      <c r="I9201" s="1">
        <f>SalariesData[[#This Row],[Base_Salary]]+SalariesData[[#This Row],[Overtime_Pay]]+SalariesData[[#This Row],[Longevity_Pay]]</f>
        <v>111983.74</v>
      </c>
    </row>
    <row r="9202" spans="1:9" x14ac:dyDescent="0.3">
      <c r="A9202" t="s">
        <v>613</v>
      </c>
      <c r="B9202" t="s">
        <v>614</v>
      </c>
      <c r="C9202" t="s">
        <v>708</v>
      </c>
      <c r="D9202" t="s">
        <v>14</v>
      </c>
      <c r="E9202" s="1">
        <v>103927</v>
      </c>
      <c r="F9202" s="1">
        <v>1080.27</v>
      </c>
      <c r="G9202" s="1">
        <v>5649.41</v>
      </c>
      <c r="H9202" s="4" t="s">
        <v>617</v>
      </c>
      <c r="I9202" s="1">
        <f>SalariesData[[#This Row],[Base_Salary]]+SalariesData[[#This Row],[Overtime_Pay]]+SalariesData[[#This Row],[Longevity_Pay]]</f>
        <v>110656.68000000001</v>
      </c>
    </row>
    <row r="9203" spans="1:9" x14ac:dyDescent="0.3">
      <c r="A9203" t="s">
        <v>613</v>
      </c>
      <c r="B9203" t="s">
        <v>614</v>
      </c>
      <c r="C9203" t="s">
        <v>708</v>
      </c>
      <c r="D9203" t="s">
        <v>11</v>
      </c>
      <c r="E9203" s="1">
        <v>108084</v>
      </c>
      <c r="F9203" s="1">
        <v>430.44</v>
      </c>
      <c r="G9203" s="1">
        <v>11524.76</v>
      </c>
      <c r="H9203" s="4" t="s">
        <v>617</v>
      </c>
      <c r="I9203" s="1">
        <f>SalariesData[[#This Row],[Base_Salary]]+SalariesData[[#This Row],[Overtime_Pay]]+SalariesData[[#This Row],[Longevity_Pay]]</f>
        <v>120039.2</v>
      </c>
    </row>
    <row r="9204" spans="1:9" x14ac:dyDescent="0.3">
      <c r="A9204" t="s">
        <v>613</v>
      </c>
      <c r="B9204" t="s">
        <v>614</v>
      </c>
      <c r="C9204" t="s">
        <v>708</v>
      </c>
      <c r="D9204" t="s">
        <v>11</v>
      </c>
      <c r="E9204" s="1">
        <v>112592</v>
      </c>
      <c r="F9204" s="1">
        <v>3342.53</v>
      </c>
      <c r="G9204" s="1">
        <v>0</v>
      </c>
      <c r="H9204" s="4" t="s">
        <v>618</v>
      </c>
      <c r="I9204" s="1">
        <f>SalariesData[[#This Row],[Base_Salary]]+SalariesData[[#This Row],[Overtime_Pay]]+SalariesData[[#This Row],[Longevity_Pay]]</f>
        <v>115934.53</v>
      </c>
    </row>
    <row r="9205" spans="1:9" x14ac:dyDescent="0.3">
      <c r="A9205" t="s">
        <v>613</v>
      </c>
      <c r="B9205" t="s">
        <v>614</v>
      </c>
      <c r="C9205" t="s">
        <v>709</v>
      </c>
      <c r="D9205" t="s">
        <v>11</v>
      </c>
      <c r="E9205" s="1">
        <v>78947</v>
      </c>
      <c r="F9205" s="1">
        <v>0</v>
      </c>
      <c r="G9205" s="1">
        <v>2408.0100000000002</v>
      </c>
      <c r="H9205" s="4" t="s">
        <v>17</v>
      </c>
      <c r="I9205" s="1">
        <f>SalariesData[[#This Row],[Base_Salary]]+SalariesData[[#This Row],[Overtime_Pay]]+SalariesData[[#This Row],[Longevity_Pay]]</f>
        <v>81355.009999999995</v>
      </c>
    </row>
    <row r="9206" spans="1:9" x14ac:dyDescent="0.3">
      <c r="A9206" t="s">
        <v>613</v>
      </c>
      <c r="B9206" t="s">
        <v>614</v>
      </c>
      <c r="C9206" t="s">
        <v>709</v>
      </c>
      <c r="D9206" t="s">
        <v>11</v>
      </c>
      <c r="E9206" s="1">
        <v>113488</v>
      </c>
      <c r="F9206" s="1">
        <v>37539.089999999997</v>
      </c>
      <c r="G9206" s="1">
        <v>3895.84</v>
      </c>
      <c r="H9206" s="4" t="s">
        <v>619</v>
      </c>
      <c r="I9206" s="1">
        <f>SalariesData[[#This Row],[Base_Salary]]+SalariesData[[#This Row],[Overtime_Pay]]+SalariesData[[#This Row],[Longevity_Pay]]</f>
        <v>154922.93</v>
      </c>
    </row>
    <row r="9207" spans="1:9" x14ac:dyDescent="0.3">
      <c r="A9207" t="s">
        <v>613</v>
      </c>
      <c r="B9207" t="s">
        <v>614</v>
      </c>
      <c r="C9207" t="s">
        <v>709</v>
      </c>
      <c r="D9207" t="s">
        <v>14</v>
      </c>
      <c r="E9207" s="1">
        <v>78947</v>
      </c>
      <c r="F9207" s="1">
        <v>6067.41</v>
      </c>
      <c r="G9207" s="1">
        <v>1282.97</v>
      </c>
      <c r="H9207" s="4" t="s">
        <v>17</v>
      </c>
      <c r="I9207" s="1">
        <f>SalariesData[[#This Row],[Base_Salary]]+SalariesData[[#This Row],[Overtime_Pay]]+SalariesData[[#This Row],[Longevity_Pay]]</f>
        <v>86297.38</v>
      </c>
    </row>
    <row r="9208" spans="1:9" x14ac:dyDescent="0.3">
      <c r="A9208" t="s">
        <v>613</v>
      </c>
      <c r="B9208" t="s">
        <v>614</v>
      </c>
      <c r="C9208" t="s">
        <v>709</v>
      </c>
      <c r="D9208" t="s">
        <v>11</v>
      </c>
      <c r="E9208" s="1">
        <v>108084</v>
      </c>
      <c r="F9208" s="1">
        <v>12292.82</v>
      </c>
      <c r="G9208" s="1">
        <v>5517.41</v>
      </c>
      <c r="H9208" s="4" t="s">
        <v>617</v>
      </c>
      <c r="I9208" s="1">
        <f>SalariesData[[#This Row],[Base_Salary]]+SalariesData[[#This Row],[Overtime_Pay]]+SalariesData[[#This Row],[Longevity_Pay]]</f>
        <v>125894.23000000001</v>
      </c>
    </row>
    <row r="9209" spans="1:9" x14ac:dyDescent="0.3">
      <c r="A9209" t="s">
        <v>613</v>
      </c>
      <c r="B9209" t="s">
        <v>614</v>
      </c>
      <c r="C9209" t="s">
        <v>709</v>
      </c>
      <c r="D9209" t="s">
        <v>11</v>
      </c>
      <c r="E9209" s="1">
        <v>124833</v>
      </c>
      <c r="F9209" s="1">
        <v>50432.55</v>
      </c>
      <c r="G9209" s="1">
        <v>13310.7</v>
      </c>
      <c r="H9209" s="4" t="s">
        <v>618</v>
      </c>
      <c r="I9209" s="1">
        <f>SalariesData[[#This Row],[Base_Salary]]+SalariesData[[#This Row],[Overtime_Pay]]+SalariesData[[#This Row],[Longevity_Pay]]</f>
        <v>188576.25</v>
      </c>
    </row>
    <row r="9210" spans="1:9" x14ac:dyDescent="0.3">
      <c r="A9210" t="s">
        <v>613</v>
      </c>
      <c r="B9210" t="s">
        <v>614</v>
      </c>
      <c r="C9210" t="s">
        <v>709</v>
      </c>
      <c r="D9210" t="s">
        <v>11</v>
      </c>
      <c r="E9210" s="1">
        <v>113488</v>
      </c>
      <c r="F9210" s="1">
        <v>787.12</v>
      </c>
      <c r="G9210" s="1">
        <v>8008.06</v>
      </c>
      <c r="H9210" s="4" t="s">
        <v>619</v>
      </c>
      <c r="I9210" s="1">
        <f>SalariesData[[#This Row],[Base_Salary]]+SalariesData[[#This Row],[Overtime_Pay]]+SalariesData[[#This Row],[Longevity_Pay]]</f>
        <v>122283.18</v>
      </c>
    </row>
    <row r="9211" spans="1:9" x14ac:dyDescent="0.3">
      <c r="A9211" t="s">
        <v>613</v>
      </c>
      <c r="B9211" t="s">
        <v>614</v>
      </c>
      <c r="C9211" t="s">
        <v>709</v>
      </c>
      <c r="D9211" t="s">
        <v>11</v>
      </c>
      <c r="E9211" s="1">
        <v>124833</v>
      </c>
      <c r="F9211" s="1">
        <v>12073.48</v>
      </c>
      <c r="G9211" s="1">
        <v>13310.7</v>
      </c>
      <c r="H9211" s="4" t="s">
        <v>618</v>
      </c>
      <c r="I9211" s="1">
        <f>SalariesData[[#This Row],[Base_Salary]]+SalariesData[[#This Row],[Overtime_Pay]]+SalariesData[[#This Row],[Longevity_Pay]]</f>
        <v>150217.18000000002</v>
      </c>
    </row>
    <row r="9212" spans="1:9" x14ac:dyDescent="0.3">
      <c r="A9212" t="s">
        <v>613</v>
      </c>
      <c r="B9212" t="s">
        <v>614</v>
      </c>
      <c r="C9212" t="s">
        <v>709</v>
      </c>
      <c r="D9212" t="s">
        <v>11</v>
      </c>
      <c r="E9212" s="1">
        <v>108084</v>
      </c>
      <c r="F9212" s="1">
        <v>0</v>
      </c>
      <c r="G9212" s="1">
        <v>6270.85</v>
      </c>
      <c r="H9212" s="4" t="s">
        <v>617</v>
      </c>
      <c r="I9212" s="1">
        <f>SalariesData[[#This Row],[Base_Salary]]+SalariesData[[#This Row],[Overtime_Pay]]+SalariesData[[#This Row],[Longevity_Pay]]</f>
        <v>114354.85</v>
      </c>
    </row>
    <row r="9213" spans="1:9" x14ac:dyDescent="0.3">
      <c r="A9213" t="s">
        <v>613</v>
      </c>
      <c r="B9213" t="s">
        <v>614</v>
      </c>
      <c r="C9213" t="s">
        <v>709</v>
      </c>
      <c r="D9213" t="s">
        <v>14</v>
      </c>
      <c r="E9213" s="1">
        <v>108084</v>
      </c>
      <c r="F9213" s="1">
        <v>1750.01</v>
      </c>
      <c r="G9213" s="1">
        <v>11524.76</v>
      </c>
      <c r="H9213" s="4" t="s">
        <v>617</v>
      </c>
      <c r="I9213" s="1">
        <f>SalariesData[[#This Row],[Base_Salary]]+SalariesData[[#This Row],[Overtime_Pay]]+SalariesData[[#This Row],[Longevity_Pay]]</f>
        <v>121358.76999999999</v>
      </c>
    </row>
    <row r="9214" spans="1:9" x14ac:dyDescent="0.3">
      <c r="A9214" t="s">
        <v>613</v>
      </c>
      <c r="B9214" t="s">
        <v>614</v>
      </c>
      <c r="C9214" t="s">
        <v>709</v>
      </c>
      <c r="D9214" t="s">
        <v>11</v>
      </c>
      <c r="E9214" s="1">
        <v>109123</v>
      </c>
      <c r="F9214" s="1">
        <v>65.45</v>
      </c>
      <c r="G9214" s="1">
        <v>3137.06</v>
      </c>
      <c r="H9214" s="4" t="s">
        <v>619</v>
      </c>
      <c r="I9214" s="1">
        <f>SalariesData[[#This Row],[Base_Salary]]+SalariesData[[#This Row],[Overtime_Pay]]+SalariesData[[#This Row],[Longevity_Pay]]</f>
        <v>112325.51</v>
      </c>
    </row>
    <row r="9215" spans="1:9" x14ac:dyDescent="0.3">
      <c r="A9215" t="s">
        <v>613</v>
      </c>
      <c r="B9215" t="s">
        <v>614</v>
      </c>
      <c r="C9215" t="s">
        <v>709</v>
      </c>
      <c r="D9215" t="s">
        <v>14</v>
      </c>
      <c r="E9215" s="1">
        <v>78947</v>
      </c>
      <c r="F9215" s="1">
        <v>5426.76</v>
      </c>
      <c r="G9215" s="1">
        <v>6257.7</v>
      </c>
      <c r="H9215" s="4" t="s">
        <v>17</v>
      </c>
      <c r="I9215" s="1">
        <f>SalariesData[[#This Row],[Base_Salary]]+SalariesData[[#This Row],[Overtime_Pay]]+SalariesData[[#This Row],[Longevity_Pay]]</f>
        <v>90631.459999999992</v>
      </c>
    </row>
    <row r="9216" spans="1:9" x14ac:dyDescent="0.3">
      <c r="A9216" t="s">
        <v>613</v>
      </c>
      <c r="B9216" t="s">
        <v>614</v>
      </c>
      <c r="C9216" t="s">
        <v>709</v>
      </c>
      <c r="D9216" t="s">
        <v>11</v>
      </c>
      <c r="E9216" s="1">
        <v>103927</v>
      </c>
      <c r="F9216" s="1">
        <v>6689.26</v>
      </c>
      <c r="G9216" s="1">
        <v>5595.09</v>
      </c>
      <c r="H9216" s="4" t="s">
        <v>617</v>
      </c>
      <c r="I9216" s="1">
        <f>SalariesData[[#This Row],[Base_Salary]]+SalariesData[[#This Row],[Overtime_Pay]]+SalariesData[[#This Row],[Longevity_Pay]]</f>
        <v>116211.34999999999</v>
      </c>
    </row>
    <row r="9217" spans="1:9" x14ac:dyDescent="0.3">
      <c r="A9217" t="s">
        <v>613</v>
      </c>
      <c r="B9217" t="s">
        <v>614</v>
      </c>
      <c r="C9217" t="s">
        <v>709</v>
      </c>
      <c r="D9217" t="s">
        <v>14</v>
      </c>
      <c r="E9217" s="1">
        <v>113488</v>
      </c>
      <c r="F9217" s="1">
        <v>17277</v>
      </c>
      <c r="G9217" s="1">
        <v>12101.05</v>
      </c>
      <c r="H9217" s="4" t="s">
        <v>619</v>
      </c>
      <c r="I9217" s="1">
        <f>SalariesData[[#This Row],[Base_Salary]]+SalariesData[[#This Row],[Overtime_Pay]]+SalariesData[[#This Row],[Longevity_Pay]]</f>
        <v>142866.04999999999</v>
      </c>
    </row>
    <row r="9218" spans="1:9" x14ac:dyDescent="0.3">
      <c r="A9218" t="s">
        <v>613</v>
      </c>
      <c r="B9218" t="s">
        <v>614</v>
      </c>
      <c r="C9218" t="s">
        <v>709</v>
      </c>
      <c r="D9218" t="s">
        <v>11</v>
      </c>
      <c r="E9218" s="1">
        <v>124833</v>
      </c>
      <c r="F9218" s="1">
        <v>1957.85</v>
      </c>
      <c r="G9218" s="1">
        <v>13310.7</v>
      </c>
      <c r="H9218" s="4" t="s">
        <v>618</v>
      </c>
      <c r="I9218" s="1">
        <f>SalariesData[[#This Row],[Base_Salary]]+SalariesData[[#This Row],[Overtime_Pay]]+SalariesData[[#This Row],[Longevity_Pay]]</f>
        <v>140101.55000000002</v>
      </c>
    </row>
    <row r="9219" spans="1:9" x14ac:dyDescent="0.3">
      <c r="A9219" t="s">
        <v>613</v>
      </c>
      <c r="B9219" t="s">
        <v>614</v>
      </c>
      <c r="C9219" t="s">
        <v>709</v>
      </c>
      <c r="D9219" t="s">
        <v>11</v>
      </c>
      <c r="E9219" s="1">
        <v>108084</v>
      </c>
      <c r="F9219" s="1">
        <v>3348.78</v>
      </c>
      <c r="G9219" s="1">
        <v>11524.76</v>
      </c>
      <c r="H9219" s="4" t="s">
        <v>617</v>
      </c>
      <c r="I9219" s="1">
        <f>SalariesData[[#This Row],[Base_Salary]]+SalariesData[[#This Row],[Overtime_Pay]]+SalariesData[[#This Row],[Longevity_Pay]]</f>
        <v>122957.54</v>
      </c>
    </row>
    <row r="9220" spans="1:9" x14ac:dyDescent="0.3">
      <c r="A9220" t="s">
        <v>613</v>
      </c>
      <c r="B9220" t="s">
        <v>614</v>
      </c>
      <c r="C9220" t="s">
        <v>709</v>
      </c>
      <c r="D9220" t="s">
        <v>11</v>
      </c>
      <c r="E9220" s="1">
        <v>108084</v>
      </c>
      <c r="F9220" s="1">
        <v>6685.94</v>
      </c>
      <c r="G9220" s="1">
        <v>11524.76</v>
      </c>
      <c r="H9220" s="4" t="s">
        <v>617</v>
      </c>
      <c r="I9220" s="1">
        <f>SalariesData[[#This Row],[Base_Salary]]+SalariesData[[#This Row],[Overtime_Pay]]+SalariesData[[#This Row],[Longevity_Pay]]</f>
        <v>126294.7</v>
      </c>
    </row>
    <row r="9221" spans="1:9" x14ac:dyDescent="0.3">
      <c r="A9221" t="s">
        <v>613</v>
      </c>
      <c r="B9221" t="s">
        <v>614</v>
      </c>
      <c r="C9221" t="s">
        <v>709</v>
      </c>
      <c r="D9221" t="s">
        <v>14</v>
      </c>
      <c r="E9221" s="1">
        <v>108084</v>
      </c>
      <c r="F9221" s="1">
        <v>2506.1799999999998</v>
      </c>
      <c r="G9221" s="1">
        <v>11524.76</v>
      </c>
      <c r="H9221" s="4" t="s">
        <v>617</v>
      </c>
      <c r="I9221" s="1">
        <f>SalariesData[[#This Row],[Base_Salary]]+SalariesData[[#This Row],[Overtime_Pay]]+SalariesData[[#This Row],[Longevity_Pay]]</f>
        <v>122114.93999999999</v>
      </c>
    </row>
    <row r="9222" spans="1:9" x14ac:dyDescent="0.3">
      <c r="A9222" t="s">
        <v>613</v>
      </c>
      <c r="B9222" t="s">
        <v>614</v>
      </c>
      <c r="C9222" t="s">
        <v>709</v>
      </c>
      <c r="D9222" t="s">
        <v>11</v>
      </c>
      <c r="E9222" s="1">
        <v>108084</v>
      </c>
      <c r="F9222" s="1">
        <v>249.29</v>
      </c>
      <c r="G9222" s="1">
        <v>11524.76</v>
      </c>
      <c r="H9222" s="4" t="s">
        <v>617</v>
      </c>
      <c r="I9222" s="1">
        <f>SalariesData[[#This Row],[Base_Salary]]+SalariesData[[#This Row],[Overtime_Pay]]+SalariesData[[#This Row],[Longevity_Pay]]</f>
        <v>119858.04999999999</v>
      </c>
    </row>
    <row r="9223" spans="1:9" x14ac:dyDescent="0.3">
      <c r="A9223" t="s">
        <v>613</v>
      </c>
      <c r="B9223" t="s">
        <v>614</v>
      </c>
      <c r="C9223" t="s">
        <v>709</v>
      </c>
      <c r="D9223" t="s">
        <v>14</v>
      </c>
      <c r="E9223" s="1">
        <v>108084</v>
      </c>
      <c r="F9223" s="1">
        <v>345.68</v>
      </c>
      <c r="G9223" s="1">
        <v>11524.76</v>
      </c>
      <c r="H9223" s="4" t="s">
        <v>617</v>
      </c>
      <c r="I9223" s="1">
        <f>SalariesData[[#This Row],[Base_Salary]]+SalariesData[[#This Row],[Overtime_Pay]]+SalariesData[[#This Row],[Longevity_Pay]]</f>
        <v>119954.43999999999</v>
      </c>
    </row>
    <row r="9224" spans="1:9" x14ac:dyDescent="0.3">
      <c r="A9224" t="s">
        <v>613</v>
      </c>
      <c r="B9224" t="s">
        <v>614</v>
      </c>
      <c r="C9224" t="s">
        <v>709</v>
      </c>
      <c r="D9224" t="s">
        <v>11</v>
      </c>
      <c r="E9224" s="1">
        <v>124833</v>
      </c>
      <c r="F9224" s="1">
        <v>41689.18</v>
      </c>
      <c r="G9224" s="1">
        <v>0</v>
      </c>
      <c r="H9224" s="4" t="s">
        <v>618</v>
      </c>
      <c r="I9224" s="1">
        <f>SalariesData[[#This Row],[Base_Salary]]+SalariesData[[#This Row],[Overtime_Pay]]+SalariesData[[#This Row],[Longevity_Pay]]</f>
        <v>166522.18</v>
      </c>
    </row>
    <row r="9225" spans="1:9" x14ac:dyDescent="0.3">
      <c r="A9225" t="s">
        <v>613</v>
      </c>
      <c r="B9225" t="s">
        <v>614</v>
      </c>
      <c r="C9225" t="s">
        <v>709</v>
      </c>
      <c r="D9225" t="s">
        <v>11</v>
      </c>
      <c r="E9225" s="1">
        <v>108084</v>
      </c>
      <c r="F9225" s="1">
        <v>80.680000000000007</v>
      </c>
      <c r="G9225" s="1">
        <v>3710.33</v>
      </c>
      <c r="H9225" s="4" t="s">
        <v>617</v>
      </c>
      <c r="I9225" s="1">
        <f>SalariesData[[#This Row],[Base_Salary]]+SalariesData[[#This Row],[Overtime_Pay]]+SalariesData[[#This Row],[Longevity_Pay]]</f>
        <v>111875.01</v>
      </c>
    </row>
    <row r="9226" spans="1:9" x14ac:dyDescent="0.3">
      <c r="A9226" t="s">
        <v>613</v>
      </c>
      <c r="B9226" t="s">
        <v>614</v>
      </c>
      <c r="C9226" t="s">
        <v>709</v>
      </c>
      <c r="D9226" t="s">
        <v>11</v>
      </c>
      <c r="E9226" s="1">
        <v>108084</v>
      </c>
      <c r="F9226" s="1">
        <v>915.73</v>
      </c>
      <c r="G9226" s="1">
        <v>11524.76</v>
      </c>
      <c r="H9226" s="4" t="s">
        <v>617</v>
      </c>
      <c r="I9226" s="1">
        <f>SalariesData[[#This Row],[Base_Salary]]+SalariesData[[#This Row],[Overtime_Pay]]+SalariesData[[#This Row],[Longevity_Pay]]</f>
        <v>120524.48999999999</v>
      </c>
    </row>
    <row r="9227" spans="1:9" x14ac:dyDescent="0.3">
      <c r="A9227" t="s">
        <v>613</v>
      </c>
      <c r="B9227" t="s">
        <v>614</v>
      </c>
      <c r="C9227" t="s">
        <v>709</v>
      </c>
      <c r="D9227" t="s">
        <v>11</v>
      </c>
      <c r="E9227" s="1">
        <v>108084</v>
      </c>
      <c r="F9227" s="1">
        <v>9305.11</v>
      </c>
      <c r="G9227" s="1">
        <v>11524.76</v>
      </c>
      <c r="H9227" s="4" t="s">
        <v>617</v>
      </c>
      <c r="I9227" s="1">
        <f>SalariesData[[#This Row],[Base_Salary]]+SalariesData[[#This Row],[Overtime_Pay]]+SalariesData[[#This Row],[Longevity_Pay]]</f>
        <v>128913.87</v>
      </c>
    </row>
    <row r="9228" spans="1:9" x14ac:dyDescent="0.3">
      <c r="A9228" t="s">
        <v>613</v>
      </c>
      <c r="B9228" t="s">
        <v>614</v>
      </c>
      <c r="C9228" t="s">
        <v>709</v>
      </c>
      <c r="D9228" t="s">
        <v>14</v>
      </c>
      <c r="E9228" s="1">
        <v>78947</v>
      </c>
      <c r="F9228" s="1">
        <v>4238.1400000000003</v>
      </c>
      <c r="G9228" s="1">
        <v>6257.7</v>
      </c>
      <c r="H9228" s="4" t="s">
        <v>17</v>
      </c>
      <c r="I9228" s="1">
        <f>SalariesData[[#This Row],[Base_Salary]]+SalariesData[[#This Row],[Overtime_Pay]]+SalariesData[[#This Row],[Longevity_Pay]]</f>
        <v>89442.84</v>
      </c>
    </row>
    <row r="9229" spans="1:9" x14ac:dyDescent="0.3">
      <c r="A9229" t="s">
        <v>613</v>
      </c>
      <c r="B9229" t="s">
        <v>614</v>
      </c>
      <c r="C9229" t="s">
        <v>709</v>
      </c>
      <c r="D9229" t="s">
        <v>14</v>
      </c>
      <c r="E9229" s="1">
        <v>108084</v>
      </c>
      <c r="F9229" s="1">
        <v>401.44</v>
      </c>
      <c r="G9229" s="1">
        <v>7550.4</v>
      </c>
      <c r="H9229" s="4" t="s">
        <v>617</v>
      </c>
      <c r="I9229" s="1">
        <f>SalariesData[[#This Row],[Base_Salary]]+SalariesData[[#This Row],[Overtime_Pay]]+SalariesData[[#This Row],[Longevity_Pay]]</f>
        <v>116035.84</v>
      </c>
    </row>
    <row r="9230" spans="1:9" x14ac:dyDescent="0.3">
      <c r="A9230" t="s">
        <v>613</v>
      </c>
      <c r="B9230" t="s">
        <v>614</v>
      </c>
      <c r="C9230" t="s">
        <v>709</v>
      </c>
      <c r="D9230" t="s">
        <v>11</v>
      </c>
      <c r="E9230" s="1">
        <v>108084</v>
      </c>
      <c r="F9230" s="1">
        <v>0</v>
      </c>
      <c r="G9230" s="1">
        <v>7550.4</v>
      </c>
      <c r="H9230" s="4" t="s">
        <v>617</v>
      </c>
      <c r="I9230" s="1">
        <f>SalariesData[[#This Row],[Base_Salary]]+SalariesData[[#This Row],[Overtime_Pay]]+SalariesData[[#This Row],[Longevity_Pay]]</f>
        <v>115634.4</v>
      </c>
    </row>
    <row r="9231" spans="1:9" x14ac:dyDescent="0.3">
      <c r="A9231" t="s">
        <v>613</v>
      </c>
      <c r="B9231" t="s">
        <v>614</v>
      </c>
      <c r="C9231" t="s">
        <v>709</v>
      </c>
      <c r="D9231" t="s">
        <v>11</v>
      </c>
      <c r="E9231" s="1">
        <v>108084</v>
      </c>
      <c r="F9231" s="1">
        <v>1568.82</v>
      </c>
      <c r="G9231" s="1">
        <v>7550.4</v>
      </c>
      <c r="H9231" s="4" t="s">
        <v>617</v>
      </c>
      <c r="I9231" s="1">
        <f>SalariesData[[#This Row],[Base_Salary]]+SalariesData[[#This Row],[Overtime_Pay]]+SalariesData[[#This Row],[Longevity_Pay]]</f>
        <v>117203.22</v>
      </c>
    </row>
    <row r="9232" spans="1:9" x14ac:dyDescent="0.3">
      <c r="A9232" t="s">
        <v>613</v>
      </c>
      <c r="B9232" t="s">
        <v>614</v>
      </c>
      <c r="C9232" t="s">
        <v>709</v>
      </c>
      <c r="D9232" t="s">
        <v>11</v>
      </c>
      <c r="E9232" s="1">
        <v>124833</v>
      </c>
      <c r="F9232" s="1">
        <v>3370.59</v>
      </c>
      <c r="G9232" s="1">
        <v>13310.7</v>
      </c>
      <c r="H9232" s="4" t="s">
        <v>618</v>
      </c>
      <c r="I9232" s="1">
        <f>SalariesData[[#This Row],[Base_Salary]]+SalariesData[[#This Row],[Overtime_Pay]]+SalariesData[[#This Row],[Longevity_Pay]]</f>
        <v>141514.29</v>
      </c>
    </row>
    <row r="9233" spans="1:9" x14ac:dyDescent="0.3">
      <c r="A9233" t="s">
        <v>613</v>
      </c>
      <c r="B9233" t="s">
        <v>614</v>
      </c>
      <c r="C9233" t="s">
        <v>709</v>
      </c>
      <c r="D9233" t="s">
        <v>11</v>
      </c>
      <c r="E9233" s="1">
        <v>108084</v>
      </c>
      <c r="F9233" s="1">
        <v>8905.2000000000007</v>
      </c>
      <c r="G9233" s="1">
        <v>0</v>
      </c>
      <c r="H9233" s="4" t="s">
        <v>617</v>
      </c>
      <c r="I9233" s="1">
        <f>SalariesData[[#This Row],[Base_Salary]]+SalariesData[[#This Row],[Overtime_Pay]]+SalariesData[[#This Row],[Longevity_Pay]]</f>
        <v>116989.2</v>
      </c>
    </row>
    <row r="9234" spans="1:9" x14ac:dyDescent="0.3">
      <c r="A9234" t="s">
        <v>613</v>
      </c>
      <c r="B9234" t="s">
        <v>614</v>
      </c>
      <c r="C9234" t="s">
        <v>709</v>
      </c>
      <c r="D9234" t="s">
        <v>11</v>
      </c>
      <c r="E9234" s="1">
        <v>108084</v>
      </c>
      <c r="F9234" s="1">
        <v>1252.48</v>
      </c>
      <c r="G9234" s="1">
        <v>7550.4</v>
      </c>
      <c r="H9234" s="4" t="s">
        <v>617</v>
      </c>
      <c r="I9234" s="1">
        <f>SalariesData[[#This Row],[Base_Salary]]+SalariesData[[#This Row],[Overtime_Pay]]+SalariesData[[#This Row],[Longevity_Pay]]</f>
        <v>116886.87999999999</v>
      </c>
    </row>
    <row r="9235" spans="1:9" x14ac:dyDescent="0.3">
      <c r="A9235" t="s">
        <v>613</v>
      </c>
      <c r="B9235" t="s">
        <v>614</v>
      </c>
      <c r="C9235" t="s">
        <v>709</v>
      </c>
      <c r="D9235" t="s">
        <v>11</v>
      </c>
      <c r="E9235" s="1">
        <v>108084</v>
      </c>
      <c r="F9235" s="1">
        <v>4028.5</v>
      </c>
      <c r="G9235" s="1">
        <v>11524.76</v>
      </c>
      <c r="H9235" s="4" t="s">
        <v>617</v>
      </c>
      <c r="I9235" s="1">
        <f>SalariesData[[#This Row],[Base_Salary]]+SalariesData[[#This Row],[Overtime_Pay]]+SalariesData[[#This Row],[Longevity_Pay]]</f>
        <v>123637.26</v>
      </c>
    </row>
    <row r="9236" spans="1:9" x14ac:dyDescent="0.3">
      <c r="A9236" t="s">
        <v>613</v>
      </c>
      <c r="B9236" t="s">
        <v>614</v>
      </c>
      <c r="C9236" t="s">
        <v>709</v>
      </c>
      <c r="D9236" t="s">
        <v>11</v>
      </c>
      <c r="E9236" s="1">
        <v>108084</v>
      </c>
      <c r="F9236" s="1">
        <v>2248.59</v>
      </c>
      <c r="G9236" s="1">
        <v>11524.76</v>
      </c>
      <c r="H9236" s="4" t="s">
        <v>617</v>
      </c>
      <c r="I9236" s="1">
        <f>SalariesData[[#This Row],[Base_Salary]]+SalariesData[[#This Row],[Overtime_Pay]]+SalariesData[[#This Row],[Longevity_Pay]]</f>
        <v>121857.34999999999</v>
      </c>
    </row>
    <row r="9237" spans="1:9" x14ac:dyDescent="0.3">
      <c r="A9237" t="s">
        <v>613</v>
      </c>
      <c r="B9237" t="s">
        <v>614</v>
      </c>
      <c r="C9237" t="s">
        <v>709</v>
      </c>
      <c r="D9237" t="s">
        <v>11</v>
      </c>
      <c r="E9237" s="1">
        <v>108084</v>
      </c>
      <c r="F9237" s="1">
        <v>3854.03</v>
      </c>
      <c r="G9237" s="1">
        <v>11524.76</v>
      </c>
      <c r="H9237" s="4" t="s">
        <v>617</v>
      </c>
      <c r="I9237" s="1">
        <f>SalariesData[[#This Row],[Base_Salary]]+SalariesData[[#This Row],[Overtime_Pay]]+SalariesData[[#This Row],[Longevity_Pay]]</f>
        <v>123462.79</v>
      </c>
    </row>
    <row r="9238" spans="1:9" x14ac:dyDescent="0.3">
      <c r="A9238" t="s">
        <v>613</v>
      </c>
      <c r="B9238" t="s">
        <v>614</v>
      </c>
      <c r="C9238" t="s">
        <v>709</v>
      </c>
      <c r="D9238" t="s">
        <v>11</v>
      </c>
      <c r="E9238" s="1">
        <v>109123</v>
      </c>
      <c r="F9238" s="1">
        <v>0</v>
      </c>
      <c r="G9238" s="1">
        <v>1882.24</v>
      </c>
      <c r="H9238" s="4" t="s">
        <v>619</v>
      </c>
      <c r="I9238" s="1">
        <f>SalariesData[[#This Row],[Base_Salary]]+SalariesData[[#This Row],[Overtime_Pay]]+SalariesData[[#This Row],[Longevity_Pay]]</f>
        <v>111005.24</v>
      </c>
    </row>
    <row r="9239" spans="1:9" x14ac:dyDescent="0.3">
      <c r="A9239" t="s">
        <v>613</v>
      </c>
      <c r="B9239" t="s">
        <v>614</v>
      </c>
      <c r="C9239" t="s">
        <v>709</v>
      </c>
      <c r="D9239" t="s">
        <v>11</v>
      </c>
      <c r="E9239" s="1">
        <v>104428</v>
      </c>
      <c r="F9239" s="1">
        <v>69.97</v>
      </c>
      <c r="G9239" s="1">
        <v>0</v>
      </c>
      <c r="H9239" s="4" t="s">
        <v>617</v>
      </c>
      <c r="I9239" s="1">
        <f>SalariesData[[#This Row],[Base_Salary]]+SalariesData[[#This Row],[Overtime_Pay]]+SalariesData[[#This Row],[Longevity_Pay]]</f>
        <v>104497.97</v>
      </c>
    </row>
    <row r="9240" spans="1:9" x14ac:dyDescent="0.3">
      <c r="A9240" t="s">
        <v>613</v>
      </c>
      <c r="B9240" t="s">
        <v>614</v>
      </c>
      <c r="C9240" t="s">
        <v>709</v>
      </c>
      <c r="D9240" t="s">
        <v>14</v>
      </c>
      <c r="E9240" s="1">
        <v>100897</v>
      </c>
      <c r="F9240" s="1">
        <v>101.4</v>
      </c>
      <c r="G9240" s="1">
        <v>0</v>
      </c>
      <c r="H9240" s="4" t="s">
        <v>617</v>
      </c>
      <c r="I9240" s="1">
        <f>SalariesData[[#This Row],[Base_Salary]]+SalariesData[[#This Row],[Overtime_Pay]]+SalariesData[[#This Row],[Longevity_Pay]]</f>
        <v>100998.39999999999</v>
      </c>
    </row>
    <row r="9241" spans="1:9" x14ac:dyDescent="0.3">
      <c r="A9241" t="s">
        <v>613</v>
      </c>
      <c r="B9241" t="s">
        <v>614</v>
      </c>
      <c r="C9241" t="s">
        <v>709</v>
      </c>
      <c r="D9241" t="s">
        <v>14</v>
      </c>
      <c r="E9241" s="1">
        <v>97484</v>
      </c>
      <c r="F9241" s="1">
        <v>281.22000000000003</v>
      </c>
      <c r="G9241" s="1">
        <v>0</v>
      </c>
      <c r="H9241" s="4" t="s">
        <v>617</v>
      </c>
      <c r="I9241" s="1">
        <f>SalariesData[[#This Row],[Base_Salary]]+SalariesData[[#This Row],[Overtime_Pay]]+SalariesData[[#This Row],[Longevity_Pay]]</f>
        <v>97765.22</v>
      </c>
    </row>
    <row r="9242" spans="1:9" x14ac:dyDescent="0.3">
      <c r="A9242" t="s">
        <v>613</v>
      </c>
      <c r="B9242" t="s">
        <v>614</v>
      </c>
      <c r="C9242" t="s">
        <v>709</v>
      </c>
      <c r="D9242" t="s">
        <v>11</v>
      </c>
      <c r="E9242" s="1">
        <v>102359</v>
      </c>
      <c r="F9242" s="1">
        <v>313.74</v>
      </c>
      <c r="G9242" s="1">
        <v>0</v>
      </c>
      <c r="H9242" s="4" t="s">
        <v>619</v>
      </c>
      <c r="I9242" s="1">
        <f>SalariesData[[#This Row],[Base_Salary]]+SalariesData[[#This Row],[Overtime_Pay]]+SalariesData[[#This Row],[Longevity_Pay]]</f>
        <v>102672.74</v>
      </c>
    </row>
    <row r="9243" spans="1:9" x14ac:dyDescent="0.3">
      <c r="A9243" t="s">
        <v>613</v>
      </c>
      <c r="B9243" t="s">
        <v>614</v>
      </c>
      <c r="C9243" t="s">
        <v>709</v>
      </c>
      <c r="D9243" t="s">
        <v>11</v>
      </c>
      <c r="E9243" s="1">
        <v>97484</v>
      </c>
      <c r="F9243" s="1">
        <v>624.62</v>
      </c>
      <c r="G9243" s="1">
        <v>0</v>
      </c>
      <c r="H9243" s="4" t="s">
        <v>617</v>
      </c>
      <c r="I9243" s="1">
        <f>SalariesData[[#This Row],[Base_Salary]]+SalariesData[[#This Row],[Overtime_Pay]]+SalariesData[[#This Row],[Longevity_Pay]]</f>
        <v>98108.62</v>
      </c>
    </row>
    <row r="9244" spans="1:9" x14ac:dyDescent="0.3">
      <c r="A9244" t="s">
        <v>613</v>
      </c>
      <c r="B9244" t="s">
        <v>614</v>
      </c>
      <c r="C9244" t="s">
        <v>709</v>
      </c>
      <c r="D9244" t="s">
        <v>11</v>
      </c>
      <c r="E9244" s="1">
        <v>102359</v>
      </c>
      <c r="F9244" s="1">
        <v>6353.72</v>
      </c>
      <c r="G9244" s="1">
        <v>0</v>
      </c>
      <c r="H9244" s="4" t="s">
        <v>619</v>
      </c>
      <c r="I9244" s="1">
        <f>SalariesData[[#This Row],[Base_Salary]]+SalariesData[[#This Row],[Overtime_Pay]]+SalariesData[[#This Row],[Longevity_Pay]]</f>
        <v>108712.72</v>
      </c>
    </row>
    <row r="9245" spans="1:9" x14ac:dyDescent="0.3">
      <c r="A9245" t="s">
        <v>613</v>
      </c>
      <c r="B9245" t="s">
        <v>614</v>
      </c>
      <c r="C9245" t="s">
        <v>709</v>
      </c>
      <c r="D9245" t="s">
        <v>14</v>
      </c>
      <c r="E9245" s="1">
        <v>97484</v>
      </c>
      <c r="F9245" s="1">
        <v>15375.98</v>
      </c>
      <c r="G9245" s="1">
        <v>0</v>
      </c>
      <c r="H9245" s="4" t="s">
        <v>617</v>
      </c>
      <c r="I9245" s="1">
        <f>SalariesData[[#This Row],[Base_Salary]]+SalariesData[[#This Row],[Overtime_Pay]]+SalariesData[[#This Row],[Longevity_Pay]]</f>
        <v>112859.98</v>
      </c>
    </row>
    <row r="9246" spans="1:9" x14ac:dyDescent="0.3">
      <c r="A9246" t="s">
        <v>613</v>
      </c>
      <c r="B9246" t="s">
        <v>614</v>
      </c>
      <c r="C9246" t="s">
        <v>709</v>
      </c>
      <c r="D9246" t="s">
        <v>11</v>
      </c>
      <c r="E9246" s="1">
        <v>102359</v>
      </c>
      <c r="F9246" s="1">
        <v>2237.36</v>
      </c>
      <c r="G9246" s="1">
        <v>0</v>
      </c>
      <c r="H9246" s="4" t="s">
        <v>619</v>
      </c>
      <c r="I9246" s="1">
        <f>SalariesData[[#This Row],[Base_Salary]]+SalariesData[[#This Row],[Overtime_Pay]]+SalariesData[[#This Row],[Longevity_Pay]]</f>
        <v>104596.36</v>
      </c>
    </row>
    <row r="9247" spans="1:9" x14ac:dyDescent="0.3">
      <c r="A9247" t="s">
        <v>613</v>
      </c>
      <c r="B9247" t="s">
        <v>614</v>
      </c>
      <c r="C9247" t="s">
        <v>709</v>
      </c>
      <c r="D9247" t="s">
        <v>11</v>
      </c>
      <c r="E9247" s="1">
        <v>97484</v>
      </c>
      <c r="F9247" s="1">
        <v>17282.55</v>
      </c>
      <c r="G9247" s="1">
        <v>0</v>
      </c>
      <c r="H9247" s="4" t="s">
        <v>617</v>
      </c>
      <c r="I9247" s="1">
        <f>SalariesData[[#This Row],[Base_Salary]]+SalariesData[[#This Row],[Overtime_Pay]]+SalariesData[[#This Row],[Longevity_Pay]]</f>
        <v>114766.55</v>
      </c>
    </row>
    <row r="9248" spans="1:9" x14ac:dyDescent="0.3">
      <c r="A9248" t="s">
        <v>613</v>
      </c>
      <c r="B9248" t="s">
        <v>614</v>
      </c>
      <c r="C9248" t="s">
        <v>709</v>
      </c>
      <c r="D9248" t="s">
        <v>11</v>
      </c>
      <c r="E9248" s="1">
        <v>97484</v>
      </c>
      <c r="F9248" s="1">
        <v>16554.02</v>
      </c>
      <c r="G9248" s="1">
        <v>0</v>
      </c>
      <c r="H9248" s="4" t="s">
        <v>617</v>
      </c>
      <c r="I9248" s="1">
        <f>SalariesData[[#This Row],[Base_Salary]]+SalariesData[[#This Row],[Overtime_Pay]]+SalariesData[[#This Row],[Longevity_Pay]]</f>
        <v>114038.02</v>
      </c>
    </row>
    <row r="9249" spans="1:9" x14ac:dyDescent="0.3">
      <c r="A9249" t="s">
        <v>613</v>
      </c>
      <c r="B9249" t="s">
        <v>614</v>
      </c>
      <c r="C9249" t="s">
        <v>709</v>
      </c>
      <c r="D9249" t="s">
        <v>11</v>
      </c>
      <c r="E9249" s="1">
        <v>97484</v>
      </c>
      <c r="F9249" s="1">
        <v>7022.58</v>
      </c>
      <c r="G9249" s="1">
        <v>0</v>
      </c>
      <c r="H9249" s="4" t="s">
        <v>617</v>
      </c>
      <c r="I9249" s="1">
        <f>SalariesData[[#This Row],[Base_Salary]]+SalariesData[[#This Row],[Overtime_Pay]]+SalariesData[[#This Row],[Longevity_Pay]]</f>
        <v>104506.58</v>
      </c>
    </row>
    <row r="9250" spans="1:9" x14ac:dyDescent="0.3">
      <c r="A9250" t="s">
        <v>613</v>
      </c>
      <c r="B9250" t="s">
        <v>614</v>
      </c>
      <c r="C9250" t="s">
        <v>709</v>
      </c>
      <c r="D9250" t="s">
        <v>11</v>
      </c>
      <c r="E9250" s="1">
        <v>102359</v>
      </c>
      <c r="F9250" s="1">
        <v>10912.86</v>
      </c>
      <c r="G9250" s="1">
        <v>0</v>
      </c>
      <c r="H9250" s="4" t="s">
        <v>619</v>
      </c>
      <c r="I9250" s="1">
        <f>SalariesData[[#This Row],[Base_Salary]]+SalariesData[[#This Row],[Overtime_Pay]]+SalariesData[[#This Row],[Longevity_Pay]]</f>
        <v>113271.86</v>
      </c>
    </row>
    <row r="9251" spans="1:9" x14ac:dyDescent="0.3">
      <c r="A9251" t="s">
        <v>613</v>
      </c>
      <c r="B9251" t="s">
        <v>614</v>
      </c>
      <c r="C9251" t="s">
        <v>709</v>
      </c>
      <c r="D9251" t="s">
        <v>11</v>
      </c>
      <c r="E9251" s="1">
        <v>94186</v>
      </c>
      <c r="F9251" s="1">
        <v>8542.7900000000009</v>
      </c>
      <c r="G9251" s="1">
        <v>0</v>
      </c>
      <c r="H9251" s="4" t="s">
        <v>617</v>
      </c>
      <c r="I9251" s="1">
        <f>SalariesData[[#This Row],[Base_Salary]]+SalariesData[[#This Row],[Overtime_Pay]]+SalariesData[[#This Row],[Longevity_Pay]]</f>
        <v>102728.79000000001</v>
      </c>
    </row>
    <row r="9252" spans="1:9" x14ac:dyDescent="0.3">
      <c r="A9252" t="s">
        <v>613</v>
      </c>
      <c r="B9252" t="s">
        <v>614</v>
      </c>
      <c r="C9252" t="s">
        <v>709</v>
      </c>
      <c r="D9252" t="s">
        <v>11</v>
      </c>
      <c r="E9252" s="1">
        <v>94186</v>
      </c>
      <c r="F9252" s="1">
        <v>67.930000000000007</v>
      </c>
      <c r="G9252" s="1">
        <v>0</v>
      </c>
      <c r="H9252" s="4" t="s">
        <v>617</v>
      </c>
      <c r="I9252" s="1">
        <f>SalariesData[[#This Row],[Base_Salary]]+SalariesData[[#This Row],[Overtime_Pay]]+SalariesData[[#This Row],[Longevity_Pay]]</f>
        <v>94253.93</v>
      </c>
    </row>
    <row r="9253" spans="1:9" x14ac:dyDescent="0.3">
      <c r="A9253" t="s">
        <v>613</v>
      </c>
      <c r="B9253" t="s">
        <v>614</v>
      </c>
      <c r="C9253" t="s">
        <v>709</v>
      </c>
      <c r="D9253" t="s">
        <v>11</v>
      </c>
      <c r="E9253" s="1">
        <v>116533</v>
      </c>
      <c r="F9253" s="1">
        <v>15741.78</v>
      </c>
      <c r="G9253" s="1">
        <v>0</v>
      </c>
      <c r="H9253" s="4" t="s">
        <v>618</v>
      </c>
      <c r="I9253" s="1">
        <f>SalariesData[[#This Row],[Base_Salary]]+SalariesData[[#This Row],[Overtime_Pay]]+SalariesData[[#This Row],[Longevity_Pay]]</f>
        <v>132274.78</v>
      </c>
    </row>
    <row r="9254" spans="1:9" x14ac:dyDescent="0.3">
      <c r="A9254" t="s">
        <v>613</v>
      </c>
      <c r="B9254" t="s">
        <v>614</v>
      </c>
      <c r="C9254" t="s">
        <v>709</v>
      </c>
      <c r="D9254" t="s">
        <v>11</v>
      </c>
      <c r="E9254" s="1">
        <v>108785</v>
      </c>
      <c r="F9254" s="1">
        <v>783.16</v>
      </c>
      <c r="G9254" s="1">
        <v>0</v>
      </c>
      <c r="H9254" s="4" t="s">
        <v>618</v>
      </c>
      <c r="I9254" s="1">
        <f>SalariesData[[#This Row],[Base_Salary]]+SalariesData[[#This Row],[Overtime_Pay]]+SalariesData[[#This Row],[Longevity_Pay]]</f>
        <v>109568.16</v>
      </c>
    </row>
    <row r="9255" spans="1:9" x14ac:dyDescent="0.3">
      <c r="A9255" t="s">
        <v>613</v>
      </c>
      <c r="B9255" t="s">
        <v>614</v>
      </c>
      <c r="C9255" t="s">
        <v>709</v>
      </c>
      <c r="D9255" t="s">
        <v>11</v>
      </c>
      <c r="E9255" s="1">
        <v>94186</v>
      </c>
      <c r="F9255" s="1">
        <v>3093.17</v>
      </c>
      <c r="G9255" s="1">
        <v>0</v>
      </c>
      <c r="H9255" s="4" t="s">
        <v>617</v>
      </c>
      <c r="I9255" s="1">
        <f>SalariesData[[#This Row],[Base_Salary]]+SalariesData[[#This Row],[Overtime_Pay]]+SalariesData[[#This Row],[Longevity_Pay]]</f>
        <v>97279.17</v>
      </c>
    </row>
    <row r="9256" spans="1:9" x14ac:dyDescent="0.3">
      <c r="A9256" t="s">
        <v>613</v>
      </c>
      <c r="B9256" t="s">
        <v>614</v>
      </c>
      <c r="C9256" t="s">
        <v>709</v>
      </c>
      <c r="D9256" t="s">
        <v>11</v>
      </c>
      <c r="E9256" s="1">
        <v>94186</v>
      </c>
      <c r="F9256" s="1">
        <v>0</v>
      </c>
      <c r="G9256" s="1">
        <v>0</v>
      </c>
      <c r="H9256" s="4" t="s">
        <v>617</v>
      </c>
      <c r="I9256" s="1">
        <f>SalariesData[[#This Row],[Base_Salary]]+SalariesData[[#This Row],[Overtime_Pay]]+SalariesData[[#This Row],[Longevity_Pay]]</f>
        <v>94186</v>
      </c>
    </row>
    <row r="9257" spans="1:9" x14ac:dyDescent="0.3">
      <c r="A9257" t="s">
        <v>613</v>
      </c>
      <c r="B9257" t="s">
        <v>614</v>
      </c>
      <c r="C9257" t="s">
        <v>709</v>
      </c>
      <c r="D9257" t="s">
        <v>11</v>
      </c>
      <c r="E9257" s="1">
        <v>84949</v>
      </c>
      <c r="F9257" s="1">
        <v>0</v>
      </c>
      <c r="G9257" s="1">
        <v>0</v>
      </c>
      <c r="H9257" s="4" t="s">
        <v>617</v>
      </c>
      <c r="I9257" s="1">
        <f>SalariesData[[#This Row],[Base_Salary]]+SalariesData[[#This Row],[Overtime_Pay]]+SalariesData[[#This Row],[Longevity_Pay]]</f>
        <v>84949</v>
      </c>
    </row>
    <row r="9258" spans="1:9" x14ac:dyDescent="0.3">
      <c r="A9258" t="s">
        <v>613</v>
      </c>
      <c r="B9258" t="s">
        <v>614</v>
      </c>
      <c r="C9258" t="s">
        <v>709</v>
      </c>
      <c r="D9258" t="s">
        <v>11</v>
      </c>
      <c r="E9258" s="1">
        <v>87502</v>
      </c>
      <c r="F9258" s="1">
        <v>1325.24</v>
      </c>
      <c r="G9258" s="1">
        <v>0</v>
      </c>
      <c r="H9258" s="4" t="s">
        <v>617</v>
      </c>
      <c r="I9258" s="1">
        <f>SalariesData[[#This Row],[Base_Salary]]+SalariesData[[#This Row],[Overtime_Pay]]+SalariesData[[#This Row],[Longevity_Pay]]</f>
        <v>88827.24</v>
      </c>
    </row>
    <row r="9259" spans="1:9" x14ac:dyDescent="0.3">
      <c r="A9259" t="s">
        <v>613</v>
      </c>
      <c r="B9259" t="s">
        <v>614</v>
      </c>
      <c r="C9259" t="s">
        <v>709</v>
      </c>
      <c r="D9259" t="s">
        <v>11</v>
      </c>
      <c r="E9259" s="1">
        <v>94186</v>
      </c>
      <c r="F9259" s="1">
        <v>2007.09</v>
      </c>
      <c r="G9259" s="1">
        <v>0</v>
      </c>
      <c r="H9259" s="4" t="s">
        <v>617</v>
      </c>
      <c r="I9259" s="1">
        <f>SalariesData[[#This Row],[Base_Salary]]+SalariesData[[#This Row],[Overtime_Pay]]+SalariesData[[#This Row],[Longevity_Pay]]</f>
        <v>96193.09</v>
      </c>
    </row>
    <row r="9260" spans="1:9" x14ac:dyDescent="0.3">
      <c r="A9260" t="s">
        <v>613</v>
      </c>
      <c r="B9260" t="s">
        <v>614</v>
      </c>
      <c r="C9260" t="s">
        <v>709</v>
      </c>
      <c r="D9260" t="s">
        <v>14</v>
      </c>
      <c r="E9260" s="1">
        <v>94186</v>
      </c>
      <c r="F9260" s="1">
        <v>3278.83</v>
      </c>
      <c r="G9260" s="1">
        <v>0</v>
      </c>
      <c r="H9260" s="4" t="s">
        <v>617</v>
      </c>
      <c r="I9260" s="1">
        <f>SalariesData[[#This Row],[Base_Salary]]+SalariesData[[#This Row],[Overtime_Pay]]+SalariesData[[#This Row],[Longevity_Pay]]</f>
        <v>97464.83</v>
      </c>
    </row>
    <row r="9261" spans="1:9" x14ac:dyDescent="0.3">
      <c r="A9261" t="s">
        <v>613</v>
      </c>
      <c r="B9261" t="s">
        <v>614</v>
      </c>
      <c r="C9261" t="s">
        <v>709</v>
      </c>
      <c r="D9261" t="s">
        <v>11</v>
      </c>
      <c r="E9261" s="1">
        <v>94186</v>
      </c>
      <c r="F9261" s="1">
        <v>2183.7600000000002</v>
      </c>
      <c r="G9261" s="1">
        <v>0</v>
      </c>
      <c r="H9261" s="4" t="s">
        <v>617</v>
      </c>
      <c r="I9261" s="1">
        <f>SalariesData[[#This Row],[Base_Salary]]+SalariesData[[#This Row],[Overtime_Pay]]+SalariesData[[#This Row],[Longevity_Pay]]</f>
        <v>96369.76</v>
      </c>
    </row>
    <row r="9262" spans="1:9" x14ac:dyDescent="0.3">
      <c r="A9262" t="s">
        <v>613</v>
      </c>
      <c r="B9262" t="s">
        <v>614</v>
      </c>
      <c r="C9262" t="s">
        <v>709</v>
      </c>
      <c r="D9262" t="s">
        <v>14</v>
      </c>
      <c r="E9262" s="1">
        <v>78947</v>
      </c>
      <c r="F9262" s="1">
        <v>2679.37</v>
      </c>
      <c r="G9262" s="1">
        <v>0</v>
      </c>
      <c r="H9262" s="4" t="s">
        <v>17</v>
      </c>
      <c r="I9262" s="1">
        <f>SalariesData[[#This Row],[Base_Salary]]+SalariesData[[#This Row],[Overtime_Pay]]+SalariesData[[#This Row],[Longevity_Pay]]</f>
        <v>81626.37</v>
      </c>
    </row>
    <row r="9263" spans="1:9" x14ac:dyDescent="0.3">
      <c r="A9263" t="s">
        <v>613</v>
      </c>
      <c r="B9263" t="s">
        <v>614</v>
      </c>
      <c r="C9263" t="s">
        <v>709</v>
      </c>
      <c r="D9263" t="s">
        <v>14</v>
      </c>
      <c r="E9263" s="1">
        <v>91002</v>
      </c>
      <c r="F9263" s="1">
        <v>0</v>
      </c>
      <c r="G9263" s="1">
        <v>0</v>
      </c>
      <c r="H9263" s="4" t="s">
        <v>617</v>
      </c>
      <c r="I9263" s="1">
        <f>SalariesData[[#This Row],[Base_Salary]]+SalariesData[[#This Row],[Overtime_Pay]]+SalariesData[[#This Row],[Longevity_Pay]]</f>
        <v>91002</v>
      </c>
    </row>
    <row r="9264" spans="1:9" x14ac:dyDescent="0.3">
      <c r="A9264" t="s">
        <v>613</v>
      </c>
      <c r="B9264" t="s">
        <v>614</v>
      </c>
      <c r="C9264" t="s">
        <v>709</v>
      </c>
      <c r="D9264" t="s">
        <v>14</v>
      </c>
      <c r="E9264" s="1">
        <v>91002</v>
      </c>
      <c r="F9264" s="1">
        <v>11971.72</v>
      </c>
      <c r="G9264" s="1">
        <v>0</v>
      </c>
      <c r="H9264" s="4" t="s">
        <v>617</v>
      </c>
      <c r="I9264" s="1">
        <f>SalariesData[[#This Row],[Base_Salary]]+SalariesData[[#This Row],[Overtime_Pay]]+SalariesData[[#This Row],[Longevity_Pay]]</f>
        <v>102973.72</v>
      </c>
    </row>
    <row r="9265" spans="1:9" x14ac:dyDescent="0.3">
      <c r="A9265" t="s">
        <v>613</v>
      </c>
      <c r="B9265" t="s">
        <v>614</v>
      </c>
      <c r="C9265" t="s">
        <v>709</v>
      </c>
      <c r="D9265" t="s">
        <v>11</v>
      </c>
      <c r="E9265" s="1">
        <v>100897</v>
      </c>
      <c r="F9265" s="1">
        <v>9330.3700000000008</v>
      </c>
      <c r="G9265" s="1">
        <v>0</v>
      </c>
      <c r="H9265" s="4" t="s">
        <v>617</v>
      </c>
      <c r="I9265" s="1">
        <f>SalariesData[[#This Row],[Base_Salary]]+SalariesData[[#This Row],[Overtime_Pay]]+SalariesData[[#This Row],[Longevity_Pay]]</f>
        <v>110227.37</v>
      </c>
    </row>
    <row r="9266" spans="1:9" x14ac:dyDescent="0.3">
      <c r="A9266" t="s">
        <v>613</v>
      </c>
      <c r="B9266" t="s">
        <v>614</v>
      </c>
      <c r="C9266" t="s">
        <v>709</v>
      </c>
      <c r="D9266" t="s">
        <v>11</v>
      </c>
      <c r="E9266" s="1">
        <v>104428</v>
      </c>
      <c r="F9266" s="1">
        <v>35008.26</v>
      </c>
      <c r="G9266" s="1">
        <v>0</v>
      </c>
      <c r="H9266" s="4" t="s">
        <v>617</v>
      </c>
      <c r="I9266" s="1">
        <f>SalariesData[[#This Row],[Base_Salary]]+SalariesData[[#This Row],[Overtime_Pay]]+SalariesData[[#This Row],[Longevity_Pay]]</f>
        <v>139436.26</v>
      </c>
    </row>
    <row r="9267" spans="1:9" x14ac:dyDescent="0.3">
      <c r="A9267" t="s">
        <v>613</v>
      </c>
      <c r="B9267" t="s">
        <v>614</v>
      </c>
      <c r="C9267" t="s">
        <v>709</v>
      </c>
      <c r="D9267" t="s">
        <v>11</v>
      </c>
      <c r="E9267" s="1">
        <v>84949</v>
      </c>
      <c r="F9267" s="1">
        <v>16407.82</v>
      </c>
      <c r="G9267" s="1">
        <v>0</v>
      </c>
      <c r="H9267" s="4" t="s">
        <v>617</v>
      </c>
      <c r="I9267" s="1">
        <f>SalariesData[[#This Row],[Base_Salary]]+SalariesData[[#This Row],[Overtime_Pay]]+SalariesData[[#This Row],[Longevity_Pay]]</f>
        <v>101356.82</v>
      </c>
    </row>
    <row r="9268" spans="1:9" x14ac:dyDescent="0.3">
      <c r="A9268" t="s">
        <v>613</v>
      </c>
      <c r="B9268" t="s">
        <v>614</v>
      </c>
      <c r="C9268" t="s">
        <v>709</v>
      </c>
      <c r="D9268" t="s">
        <v>11</v>
      </c>
      <c r="E9268" s="1">
        <v>84949</v>
      </c>
      <c r="F9268" s="1">
        <v>20539.48</v>
      </c>
      <c r="G9268" s="1">
        <v>0</v>
      </c>
      <c r="H9268" s="4" t="s">
        <v>617</v>
      </c>
      <c r="I9268" s="1">
        <f>SalariesData[[#This Row],[Base_Salary]]+SalariesData[[#This Row],[Overtime_Pay]]+SalariesData[[#This Row],[Longevity_Pay]]</f>
        <v>105488.48</v>
      </c>
    </row>
    <row r="9269" spans="1:9" x14ac:dyDescent="0.3">
      <c r="A9269" t="s">
        <v>613</v>
      </c>
      <c r="B9269" t="s">
        <v>614</v>
      </c>
      <c r="C9269" t="s">
        <v>709</v>
      </c>
      <c r="D9269" t="s">
        <v>11</v>
      </c>
      <c r="E9269" s="1">
        <v>84949</v>
      </c>
      <c r="F9269" s="1">
        <v>2207.83</v>
      </c>
      <c r="G9269" s="1">
        <v>0</v>
      </c>
      <c r="H9269" s="4" t="s">
        <v>617</v>
      </c>
      <c r="I9269" s="1">
        <f>SalariesData[[#This Row],[Base_Salary]]+SalariesData[[#This Row],[Overtime_Pay]]+SalariesData[[#This Row],[Longevity_Pay]]</f>
        <v>87156.83</v>
      </c>
    </row>
    <row r="9270" spans="1:9" x14ac:dyDescent="0.3">
      <c r="A9270" t="s">
        <v>613</v>
      </c>
      <c r="B9270" t="s">
        <v>614</v>
      </c>
      <c r="C9270" t="s">
        <v>709</v>
      </c>
      <c r="D9270" t="s">
        <v>14</v>
      </c>
      <c r="E9270" s="1">
        <v>84949</v>
      </c>
      <c r="F9270" s="1">
        <v>7448.17</v>
      </c>
      <c r="G9270" s="1">
        <v>0</v>
      </c>
      <c r="H9270" s="4" t="s">
        <v>617</v>
      </c>
      <c r="I9270" s="1">
        <f>SalariesData[[#This Row],[Base_Salary]]+SalariesData[[#This Row],[Overtime_Pay]]+SalariesData[[#This Row],[Longevity_Pay]]</f>
        <v>92397.17</v>
      </c>
    </row>
    <row r="9271" spans="1:9" x14ac:dyDescent="0.3">
      <c r="A9271" t="s">
        <v>613</v>
      </c>
      <c r="B9271" t="s">
        <v>614</v>
      </c>
      <c r="C9271" t="s">
        <v>709</v>
      </c>
      <c r="D9271" t="s">
        <v>11</v>
      </c>
      <c r="E9271" s="1">
        <v>94186</v>
      </c>
      <c r="F9271" s="1">
        <v>26747.34</v>
      </c>
      <c r="G9271" s="1">
        <v>0</v>
      </c>
      <c r="H9271" s="4" t="s">
        <v>617</v>
      </c>
      <c r="I9271" s="1">
        <f>SalariesData[[#This Row],[Base_Salary]]+SalariesData[[#This Row],[Overtime_Pay]]+SalariesData[[#This Row],[Longevity_Pay]]</f>
        <v>120933.34</v>
      </c>
    </row>
    <row r="9272" spans="1:9" x14ac:dyDescent="0.3">
      <c r="A9272" t="s">
        <v>613</v>
      </c>
      <c r="B9272" t="s">
        <v>614</v>
      </c>
      <c r="C9272" t="s">
        <v>709</v>
      </c>
      <c r="D9272" t="s">
        <v>11</v>
      </c>
      <c r="E9272" s="1">
        <v>84949</v>
      </c>
      <c r="F9272" s="1">
        <v>9278.7099999999991</v>
      </c>
      <c r="G9272" s="1">
        <v>0</v>
      </c>
      <c r="H9272" s="4" t="s">
        <v>617</v>
      </c>
      <c r="I9272" s="1">
        <f>SalariesData[[#This Row],[Base_Salary]]+SalariesData[[#This Row],[Overtime_Pay]]+SalariesData[[#This Row],[Longevity_Pay]]</f>
        <v>94227.709999999992</v>
      </c>
    </row>
    <row r="9273" spans="1:9" x14ac:dyDescent="0.3">
      <c r="A9273" t="s">
        <v>613</v>
      </c>
      <c r="B9273" t="s">
        <v>614</v>
      </c>
      <c r="C9273" t="s">
        <v>709</v>
      </c>
      <c r="D9273" t="s">
        <v>11</v>
      </c>
      <c r="E9273" s="1">
        <v>84949</v>
      </c>
      <c r="F9273" s="1">
        <v>1216.6199999999999</v>
      </c>
      <c r="G9273" s="1">
        <v>0</v>
      </c>
      <c r="H9273" s="4" t="s">
        <v>617</v>
      </c>
      <c r="I9273" s="1">
        <f>SalariesData[[#This Row],[Base_Salary]]+SalariesData[[#This Row],[Overtime_Pay]]+SalariesData[[#This Row],[Longevity_Pay]]</f>
        <v>86165.62</v>
      </c>
    </row>
    <row r="9274" spans="1:9" x14ac:dyDescent="0.3">
      <c r="A9274" t="s">
        <v>613</v>
      </c>
      <c r="B9274" t="s">
        <v>614</v>
      </c>
      <c r="C9274" t="s">
        <v>709</v>
      </c>
      <c r="D9274" t="s">
        <v>14</v>
      </c>
      <c r="E9274" s="1">
        <v>42474.5</v>
      </c>
      <c r="F9274" s="1">
        <v>0</v>
      </c>
      <c r="G9274" s="1">
        <v>0</v>
      </c>
      <c r="H9274" s="4" t="s">
        <v>621</v>
      </c>
      <c r="I9274" s="1">
        <f>SalariesData[[#This Row],[Base_Salary]]+SalariesData[[#This Row],[Overtime_Pay]]+SalariesData[[#This Row],[Longevity_Pay]]</f>
        <v>42474.5</v>
      </c>
    </row>
    <row r="9275" spans="1:9" x14ac:dyDescent="0.3">
      <c r="A9275" t="s">
        <v>613</v>
      </c>
      <c r="B9275" t="s">
        <v>614</v>
      </c>
      <c r="C9275" t="s">
        <v>709</v>
      </c>
      <c r="D9275" t="s">
        <v>11</v>
      </c>
      <c r="E9275" s="1">
        <v>84949</v>
      </c>
      <c r="F9275" s="1">
        <v>11378.76</v>
      </c>
      <c r="G9275" s="1">
        <v>0</v>
      </c>
      <c r="H9275" s="4" t="s">
        <v>617</v>
      </c>
      <c r="I9275" s="1">
        <f>SalariesData[[#This Row],[Base_Salary]]+SalariesData[[#This Row],[Overtime_Pay]]+SalariesData[[#This Row],[Longevity_Pay]]</f>
        <v>96327.76</v>
      </c>
    </row>
    <row r="9276" spans="1:9" x14ac:dyDescent="0.3">
      <c r="A9276" t="s">
        <v>613</v>
      </c>
      <c r="B9276" t="s">
        <v>614</v>
      </c>
      <c r="C9276" t="s">
        <v>709</v>
      </c>
      <c r="D9276" t="s">
        <v>11</v>
      </c>
      <c r="E9276" s="1">
        <v>82078</v>
      </c>
      <c r="F9276" s="1">
        <v>2461.08</v>
      </c>
      <c r="G9276" s="1">
        <v>0</v>
      </c>
      <c r="H9276" s="4" t="s">
        <v>617</v>
      </c>
      <c r="I9276" s="1">
        <f>SalariesData[[#This Row],[Base_Salary]]+SalariesData[[#This Row],[Overtime_Pay]]+SalariesData[[#This Row],[Longevity_Pay]]</f>
        <v>84539.08</v>
      </c>
    </row>
    <row r="9277" spans="1:9" x14ac:dyDescent="0.3">
      <c r="A9277" t="s">
        <v>613</v>
      </c>
      <c r="B9277" t="s">
        <v>614</v>
      </c>
      <c r="C9277" t="s">
        <v>709</v>
      </c>
      <c r="D9277" t="s">
        <v>11</v>
      </c>
      <c r="E9277" s="1">
        <v>82078</v>
      </c>
      <c r="F9277" s="1">
        <v>12228.01</v>
      </c>
      <c r="G9277" s="1">
        <v>0</v>
      </c>
      <c r="H9277" s="4" t="s">
        <v>617</v>
      </c>
      <c r="I9277" s="1">
        <f>SalariesData[[#This Row],[Base_Salary]]+SalariesData[[#This Row],[Overtime_Pay]]+SalariesData[[#This Row],[Longevity_Pay]]</f>
        <v>94306.01</v>
      </c>
    </row>
    <row r="9278" spans="1:9" x14ac:dyDescent="0.3">
      <c r="A9278" t="s">
        <v>613</v>
      </c>
      <c r="B9278" t="s">
        <v>614</v>
      </c>
      <c r="C9278" t="s">
        <v>709</v>
      </c>
      <c r="D9278" t="s">
        <v>14</v>
      </c>
      <c r="E9278" s="1">
        <v>82078</v>
      </c>
      <c r="F9278" s="1">
        <v>6985.24</v>
      </c>
      <c r="G9278" s="1">
        <v>0</v>
      </c>
      <c r="H9278" s="4" t="s">
        <v>617</v>
      </c>
      <c r="I9278" s="1">
        <f>SalariesData[[#This Row],[Base_Salary]]+SalariesData[[#This Row],[Overtime_Pay]]+SalariesData[[#This Row],[Longevity_Pay]]</f>
        <v>89063.24</v>
      </c>
    </row>
    <row r="9279" spans="1:9" x14ac:dyDescent="0.3">
      <c r="A9279" t="s">
        <v>613</v>
      </c>
      <c r="B9279" t="s">
        <v>614</v>
      </c>
      <c r="C9279" t="s">
        <v>709</v>
      </c>
      <c r="D9279" t="s">
        <v>11</v>
      </c>
      <c r="E9279" s="1">
        <v>82078</v>
      </c>
      <c r="F9279" s="1">
        <v>113.84</v>
      </c>
      <c r="G9279" s="1">
        <v>0</v>
      </c>
      <c r="H9279" s="4" t="s">
        <v>617</v>
      </c>
      <c r="I9279" s="1">
        <f>SalariesData[[#This Row],[Base_Salary]]+SalariesData[[#This Row],[Overtime_Pay]]+SalariesData[[#This Row],[Longevity_Pay]]</f>
        <v>82191.839999999997</v>
      </c>
    </row>
    <row r="9280" spans="1:9" x14ac:dyDescent="0.3">
      <c r="A9280" t="s">
        <v>613</v>
      </c>
      <c r="B9280" t="s">
        <v>614</v>
      </c>
      <c r="C9280" t="s">
        <v>709</v>
      </c>
      <c r="D9280" t="s">
        <v>14</v>
      </c>
      <c r="E9280" s="1">
        <v>82078</v>
      </c>
      <c r="F9280" s="1">
        <v>3881.63</v>
      </c>
      <c r="G9280" s="1">
        <v>0</v>
      </c>
      <c r="H9280" s="4" t="s">
        <v>617</v>
      </c>
      <c r="I9280" s="1">
        <f>SalariesData[[#This Row],[Base_Salary]]+SalariesData[[#This Row],[Overtime_Pay]]+SalariesData[[#This Row],[Longevity_Pay]]</f>
        <v>85959.63</v>
      </c>
    </row>
    <row r="9281" spans="1:9" x14ac:dyDescent="0.3">
      <c r="A9281" t="s">
        <v>613</v>
      </c>
      <c r="B9281" t="s">
        <v>614</v>
      </c>
      <c r="C9281" t="s">
        <v>709</v>
      </c>
      <c r="D9281" t="s">
        <v>11</v>
      </c>
      <c r="E9281" s="1">
        <v>82078</v>
      </c>
      <c r="F9281" s="1">
        <v>376.79</v>
      </c>
      <c r="G9281" s="1">
        <v>0</v>
      </c>
      <c r="H9281" s="4" t="s">
        <v>617</v>
      </c>
      <c r="I9281" s="1">
        <f>SalariesData[[#This Row],[Base_Salary]]+SalariesData[[#This Row],[Overtime_Pay]]+SalariesData[[#This Row],[Longevity_Pay]]</f>
        <v>82454.789999999994</v>
      </c>
    </row>
    <row r="9282" spans="1:9" x14ac:dyDescent="0.3">
      <c r="A9282" t="s">
        <v>613</v>
      </c>
      <c r="B9282" t="s">
        <v>614</v>
      </c>
      <c r="C9282" t="s">
        <v>709</v>
      </c>
      <c r="D9282" t="s">
        <v>11</v>
      </c>
      <c r="E9282" s="1">
        <v>82078</v>
      </c>
      <c r="F9282" s="1">
        <v>28.47</v>
      </c>
      <c r="G9282" s="1">
        <v>0</v>
      </c>
      <c r="H9282" s="4" t="s">
        <v>617</v>
      </c>
      <c r="I9282" s="1">
        <f>SalariesData[[#This Row],[Base_Salary]]+SalariesData[[#This Row],[Overtime_Pay]]+SalariesData[[#This Row],[Longevity_Pay]]</f>
        <v>82106.47</v>
      </c>
    </row>
    <row r="9283" spans="1:9" x14ac:dyDescent="0.3">
      <c r="A9283" t="s">
        <v>613</v>
      </c>
      <c r="B9283" t="s">
        <v>614</v>
      </c>
      <c r="C9283" t="s">
        <v>709</v>
      </c>
      <c r="D9283" t="s">
        <v>14</v>
      </c>
      <c r="E9283" s="1">
        <v>66854.861900000004</v>
      </c>
      <c r="F9283" s="1">
        <v>2507.56</v>
      </c>
      <c r="G9283" s="1">
        <v>0</v>
      </c>
      <c r="H9283" s="4" t="s">
        <v>17</v>
      </c>
      <c r="I9283" s="1">
        <f>SalariesData[[#This Row],[Base_Salary]]+SalariesData[[#This Row],[Overtime_Pay]]+SalariesData[[#This Row],[Longevity_Pay]]</f>
        <v>69362.421900000001</v>
      </c>
    </row>
    <row r="9284" spans="1:9" x14ac:dyDescent="0.3">
      <c r="A9284" t="s">
        <v>613</v>
      </c>
      <c r="B9284" t="s">
        <v>614</v>
      </c>
      <c r="C9284" t="s">
        <v>709</v>
      </c>
      <c r="D9284" t="s">
        <v>11</v>
      </c>
      <c r="E9284" s="1">
        <v>79299</v>
      </c>
      <c r="F9284" s="1">
        <v>25805.78</v>
      </c>
      <c r="G9284" s="1">
        <v>0</v>
      </c>
      <c r="H9284" s="4" t="s">
        <v>617</v>
      </c>
      <c r="I9284" s="1">
        <f>SalariesData[[#This Row],[Base_Salary]]+SalariesData[[#This Row],[Overtime_Pay]]+SalariesData[[#This Row],[Longevity_Pay]]</f>
        <v>105104.78</v>
      </c>
    </row>
    <row r="9285" spans="1:9" x14ac:dyDescent="0.3">
      <c r="A9285" t="s">
        <v>613</v>
      </c>
      <c r="B9285" t="s">
        <v>614</v>
      </c>
      <c r="C9285" t="s">
        <v>709</v>
      </c>
      <c r="D9285" t="s">
        <v>11</v>
      </c>
      <c r="E9285" s="1">
        <v>75522</v>
      </c>
      <c r="F9285" s="1">
        <v>2804.1</v>
      </c>
      <c r="G9285" s="1">
        <v>0</v>
      </c>
      <c r="H9285" s="4" t="s">
        <v>622</v>
      </c>
      <c r="I9285" s="1">
        <f>SalariesData[[#This Row],[Base_Salary]]+SalariesData[[#This Row],[Overtime_Pay]]+SalariesData[[#This Row],[Longevity_Pay]]</f>
        <v>78326.100000000006</v>
      </c>
    </row>
    <row r="9286" spans="1:9" x14ac:dyDescent="0.3">
      <c r="A9286" t="s">
        <v>613</v>
      </c>
      <c r="B9286" t="s">
        <v>614</v>
      </c>
      <c r="C9286" t="s">
        <v>709</v>
      </c>
      <c r="D9286" t="s">
        <v>11</v>
      </c>
      <c r="E9286" s="1">
        <v>75522</v>
      </c>
      <c r="F9286" s="1">
        <v>0</v>
      </c>
      <c r="G9286" s="1">
        <v>0</v>
      </c>
      <c r="H9286" s="4" t="s">
        <v>622</v>
      </c>
      <c r="I9286" s="1">
        <f>SalariesData[[#This Row],[Base_Salary]]+SalariesData[[#This Row],[Overtime_Pay]]+SalariesData[[#This Row],[Longevity_Pay]]</f>
        <v>75522</v>
      </c>
    </row>
    <row r="9287" spans="1:9" x14ac:dyDescent="0.3">
      <c r="A9287" t="s">
        <v>613</v>
      </c>
      <c r="B9287" t="s">
        <v>614</v>
      </c>
      <c r="C9287" t="s">
        <v>709</v>
      </c>
      <c r="D9287" t="s">
        <v>11</v>
      </c>
      <c r="E9287" s="1">
        <v>75522</v>
      </c>
      <c r="F9287" s="1">
        <v>2350.19</v>
      </c>
      <c r="G9287" s="1">
        <v>0</v>
      </c>
      <c r="H9287" s="4" t="s">
        <v>622</v>
      </c>
      <c r="I9287" s="1">
        <f>SalariesData[[#This Row],[Base_Salary]]+SalariesData[[#This Row],[Overtime_Pay]]+SalariesData[[#This Row],[Longevity_Pay]]</f>
        <v>77872.19</v>
      </c>
    </row>
    <row r="9288" spans="1:9" x14ac:dyDescent="0.3">
      <c r="A9288" t="s">
        <v>613</v>
      </c>
      <c r="B9288" t="s">
        <v>614</v>
      </c>
      <c r="C9288" t="s">
        <v>709</v>
      </c>
      <c r="D9288" t="s">
        <v>14</v>
      </c>
      <c r="E9288" s="1">
        <v>75522</v>
      </c>
      <c r="F9288" s="1">
        <v>12186.98</v>
      </c>
      <c r="G9288" s="1">
        <v>0</v>
      </c>
      <c r="H9288" s="4" t="s">
        <v>622</v>
      </c>
      <c r="I9288" s="1">
        <f>SalariesData[[#This Row],[Base_Salary]]+SalariesData[[#This Row],[Overtime_Pay]]+SalariesData[[#This Row],[Longevity_Pay]]</f>
        <v>87708.98</v>
      </c>
    </row>
    <row r="9289" spans="1:9" x14ac:dyDescent="0.3">
      <c r="A9289" t="s">
        <v>613</v>
      </c>
      <c r="B9289" t="s">
        <v>614</v>
      </c>
      <c r="C9289" t="s">
        <v>709</v>
      </c>
      <c r="D9289" t="s">
        <v>11</v>
      </c>
      <c r="E9289" s="1">
        <v>83734</v>
      </c>
      <c r="F9289" s="1">
        <v>10841.82</v>
      </c>
      <c r="G9289" s="1">
        <v>0</v>
      </c>
      <c r="H9289" s="4" t="s">
        <v>622</v>
      </c>
      <c r="I9289" s="1">
        <f>SalariesData[[#This Row],[Base_Salary]]+SalariesData[[#This Row],[Overtime_Pay]]+SalariesData[[#This Row],[Longevity_Pay]]</f>
        <v>94575.82</v>
      </c>
    </row>
    <row r="9290" spans="1:9" x14ac:dyDescent="0.3">
      <c r="A9290" t="s">
        <v>613</v>
      </c>
      <c r="B9290" t="s">
        <v>614</v>
      </c>
      <c r="C9290" t="s">
        <v>709</v>
      </c>
      <c r="D9290" t="s">
        <v>14</v>
      </c>
      <c r="E9290" s="1">
        <v>72967</v>
      </c>
      <c r="F9290" s="1">
        <v>25.31</v>
      </c>
      <c r="G9290" s="1">
        <v>0</v>
      </c>
      <c r="H9290" s="4" t="s">
        <v>622</v>
      </c>
      <c r="I9290" s="1">
        <f>SalariesData[[#This Row],[Base_Salary]]+SalariesData[[#This Row],[Overtime_Pay]]+SalariesData[[#This Row],[Longevity_Pay]]</f>
        <v>72992.31</v>
      </c>
    </row>
    <row r="9291" spans="1:9" x14ac:dyDescent="0.3">
      <c r="A9291" t="s">
        <v>613</v>
      </c>
      <c r="B9291" t="s">
        <v>614</v>
      </c>
      <c r="C9291" t="s">
        <v>709</v>
      </c>
      <c r="D9291" t="s">
        <v>11</v>
      </c>
      <c r="E9291" s="1">
        <v>72967</v>
      </c>
      <c r="F9291" s="1">
        <v>12212.07</v>
      </c>
      <c r="G9291" s="1">
        <v>0</v>
      </c>
      <c r="H9291" s="4" t="s">
        <v>622</v>
      </c>
      <c r="I9291" s="1">
        <f>SalariesData[[#This Row],[Base_Salary]]+SalariesData[[#This Row],[Overtime_Pay]]+SalariesData[[#This Row],[Longevity_Pay]]</f>
        <v>85179.07</v>
      </c>
    </row>
    <row r="9292" spans="1:9" x14ac:dyDescent="0.3">
      <c r="A9292" t="s">
        <v>613</v>
      </c>
      <c r="B9292" t="s">
        <v>614</v>
      </c>
      <c r="C9292" t="s">
        <v>709</v>
      </c>
      <c r="D9292" t="s">
        <v>11</v>
      </c>
      <c r="E9292" s="1">
        <v>86665</v>
      </c>
      <c r="F9292" s="1">
        <v>16360.83</v>
      </c>
      <c r="G9292" s="1">
        <v>0</v>
      </c>
      <c r="H9292" s="4" t="s">
        <v>622</v>
      </c>
      <c r="I9292" s="1">
        <f>SalariesData[[#This Row],[Base_Salary]]+SalariesData[[#This Row],[Overtime_Pay]]+SalariesData[[#This Row],[Longevity_Pay]]</f>
        <v>103025.83</v>
      </c>
    </row>
    <row r="9293" spans="1:9" x14ac:dyDescent="0.3">
      <c r="A9293" t="s">
        <v>613</v>
      </c>
      <c r="B9293" t="s">
        <v>614</v>
      </c>
      <c r="C9293" t="s">
        <v>709</v>
      </c>
      <c r="D9293" t="s">
        <v>11</v>
      </c>
      <c r="E9293" s="1">
        <v>72967</v>
      </c>
      <c r="F9293" s="1">
        <v>14212.08</v>
      </c>
      <c r="G9293" s="1">
        <v>0</v>
      </c>
      <c r="H9293" s="4" t="s">
        <v>622</v>
      </c>
      <c r="I9293" s="1">
        <f>SalariesData[[#This Row],[Base_Salary]]+SalariesData[[#This Row],[Overtime_Pay]]+SalariesData[[#This Row],[Longevity_Pay]]</f>
        <v>87179.08</v>
      </c>
    </row>
    <row r="9294" spans="1:9" x14ac:dyDescent="0.3">
      <c r="A9294" t="s">
        <v>613</v>
      </c>
      <c r="B9294" t="s">
        <v>614</v>
      </c>
      <c r="C9294" t="s">
        <v>709</v>
      </c>
      <c r="D9294" t="s">
        <v>11</v>
      </c>
      <c r="E9294" s="1">
        <v>70498</v>
      </c>
      <c r="F9294" s="1">
        <v>7183.72</v>
      </c>
      <c r="G9294" s="1">
        <v>0</v>
      </c>
      <c r="H9294" s="4" t="s">
        <v>622</v>
      </c>
      <c r="I9294" s="1">
        <f>SalariesData[[#This Row],[Base_Salary]]+SalariesData[[#This Row],[Overtime_Pay]]+SalariesData[[#This Row],[Longevity_Pay]]</f>
        <v>77681.72</v>
      </c>
    </row>
    <row r="9295" spans="1:9" x14ac:dyDescent="0.3">
      <c r="A9295" t="s">
        <v>613</v>
      </c>
      <c r="B9295" t="s">
        <v>614</v>
      </c>
      <c r="C9295" t="s">
        <v>709</v>
      </c>
      <c r="D9295" t="s">
        <v>11</v>
      </c>
      <c r="E9295" s="1">
        <v>67142</v>
      </c>
      <c r="F9295" s="1">
        <v>13336.93</v>
      </c>
      <c r="G9295" s="1">
        <v>0</v>
      </c>
      <c r="H9295" s="4" t="s">
        <v>623</v>
      </c>
      <c r="I9295" s="1">
        <f>SalariesData[[#This Row],[Base_Salary]]+SalariesData[[#This Row],[Overtime_Pay]]+SalariesData[[#This Row],[Longevity_Pay]]</f>
        <v>80478.929999999993</v>
      </c>
    </row>
    <row r="9296" spans="1:9" x14ac:dyDescent="0.3">
      <c r="A9296" t="s">
        <v>613</v>
      </c>
      <c r="B9296" t="s">
        <v>614</v>
      </c>
      <c r="C9296" t="s">
        <v>709</v>
      </c>
      <c r="D9296" t="s">
        <v>11</v>
      </c>
      <c r="E9296" s="1">
        <v>64872</v>
      </c>
      <c r="F9296" s="1">
        <v>3542.4</v>
      </c>
      <c r="G9296" s="1">
        <v>0</v>
      </c>
      <c r="H9296" s="4" t="s">
        <v>623</v>
      </c>
      <c r="I9296" s="1">
        <f>SalariesData[[#This Row],[Base_Salary]]+SalariesData[[#This Row],[Overtime_Pay]]+SalariesData[[#This Row],[Longevity_Pay]]</f>
        <v>68414.399999999994</v>
      </c>
    </row>
    <row r="9297" spans="1:9" x14ac:dyDescent="0.3">
      <c r="A9297" t="s">
        <v>613</v>
      </c>
      <c r="B9297" t="s">
        <v>614</v>
      </c>
      <c r="C9297" t="s">
        <v>709</v>
      </c>
      <c r="D9297" t="s">
        <v>11</v>
      </c>
      <c r="E9297" s="1">
        <v>64872</v>
      </c>
      <c r="F9297" s="1">
        <v>2955.03</v>
      </c>
      <c r="G9297" s="1">
        <v>0</v>
      </c>
      <c r="H9297" s="4" t="s">
        <v>623</v>
      </c>
      <c r="I9297" s="1">
        <f>SalariesData[[#This Row],[Base_Salary]]+SalariesData[[#This Row],[Overtime_Pay]]+SalariesData[[#This Row],[Longevity_Pay]]</f>
        <v>67827.03</v>
      </c>
    </row>
    <row r="9298" spans="1:9" x14ac:dyDescent="0.3">
      <c r="A9298" t="s">
        <v>613</v>
      </c>
      <c r="B9298" t="s">
        <v>614</v>
      </c>
      <c r="C9298" t="s">
        <v>709</v>
      </c>
      <c r="D9298" t="s">
        <v>14</v>
      </c>
      <c r="E9298" s="1">
        <v>62676</v>
      </c>
      <c r="F9298" s="1">
        <v>452</v>
      </c>
      <c r="G9298" s="1">
        <v>0</v>
      </c>
      <c r="H9298" s="4" t="s">
        <v>623</v>
      </c>
      <c r="I9298" s="1">
        <f>SalariesData[[#This Row],[Base_Salary]]+SalariesData[[#This Row],[Overtime_Pay]]+SalariesData[[#This Row],[Longevity_Pay]]</f>
        <v>63128</v>
      </c>
    </row>
    <row r="9299" spans="1:9" x14ac:dyDescent="0.3">
      <c r="A9299" t="s">
        <v>613</v>
      </c>
      <c r="B9299" t="s">
        <v>614</v>
      </c>
      <c r="C9299" t="s">
        <v>709</v>
      </c>
      <c r="D9299" t="s">
        <v>14</v>
      </c>
      <c r="E9299" s="1">
        <v>64872</v>
      </c>
      <c r="F9299" s="1">
        <v>4613.9799999999996</v>
      </c>
      <c r="G9299" s="1">
        <v>0</v>
      </c>
      <c r="H9299" s="4" t="s">
        <v>623</v>
      </c>
      <c r="I9299" s="1">
        <f>SalariesData[[#This Row],[Base_Salary]]+SalariesData[[#This Row],[Overtime_Pay]]+SalariesData[[#This Row],[Longevity_Pay]]</f>
        <v>69485.98</v>
      </c>
    </row>
    <row r="9300" spans="1:9" x14ac:dyDescent="0.3">
      <c r="A9300" t="s">
        <v>613</v>
      </c>
      <c r="B9300" t="s">
        <v>614</v>
      </c>
      <c r="C9300" t="s">
        <v>709</v>
      </c>
      <c r="D9300" t="s">
        <v>11</v>
      </c>
      <c r="E9300" s="1">
        <v>69491</v>
      </c>
      <c r="F9300" s="1">
        <v>29280.61</v>
      </c>
      <c r="G9300" s="1">
        <v>0</v>
      </c>
      <c r="H9300" s="4" t="s">
        <v>623</v>
      </c>
      <c r="I9300" s="1">
        <f>SalariesData[[#This Row],[Base_Salary]]+SalariesData[[#This Row],[Overtime_Pay]]+SalariesData[[#This Row],[Longevity_Pay]]</f>
        <v>98771.61</v>
      </c>
    </row>
    <row r="9301" spans="1:9" x14ac:dyDescent="0.3">
      <c r="A9301" t="s">
        <v>613</v>
      </c>
      <c r="B9301" t="s">
        <v>614</v>
      </c>
      <c r="C9301" t="s">
        <v>709</v>
      </c>
      <c r="D9301" t="s">
        <v>11</v>
      </c>
      <c r="E9301" s="1">
        <v>62676</v>
      </c>
      <c r="F9301" s="1">
        <v>45.2</v>
      </c>
      <c r="G9301" s="1">
        <v>0</v>
      </c>
      <c r="H9301" s="4" t="s">
        <v>623</v>
      </c>
      <c r="I9301" s="1">
        <f>SalariesData[[#This Row],[Base_Salary]]+SalariesData[[#This Row],[Overtime_Pay]]+SalariesData[[#This Row],[Longevity_Pay]]</f>
        <v>62721.2</v>
      </c>
    </row>
    <row r="9302" spans="1:9" x14ac:dyDescent="0.3">
      <c r="A9302" t="s">
        <v>613</v>
      </c>
      <c r="B9302" t="s">
        <v>614</v>
      </c>
      <c r="C9302" t="s">
        <v>709</v>
      </c>
      <c r="D9302" t="s">
        <v>11</v>
      </c>
      <c r="E9302" s="1">
        <v>62676</v>
      </c>
      <c r="F9302" s="1">
        <v>22.6</v>
      </c>
      <c r="G9302" s="1">
        <v>0</v>
      </c>
      <c r="H9302" s="4" t="s">
        <v>623</v>
      </c>
      <c r="I9302" s="1">
        <f>SalariesData[[#This Row],[Base_Salary]]+SalariesData[[#This Row],[Overtime_Pay]]+SalariesData[[#This Row],[Longevity_Pay]]</f>
        <v>62698.6</v>
      </c>
    </row>
    <row r="9303" spans="1:9" x14ac:dyDescent="0.3">
      <c r="A9303" t="s">
        <v>613</v>
      </c>
      <c r="B9303" t="s">
        <v>614</v>
      </c>
      <c r="C9303" t="s">
        <v>709</v>
      </c>
      <c r="D9303" t="s">
        <v>11</v>
      </c>
      <c r="E9303" s="1">
        <v>62676</v>
      </c>
      <c r="F9303" s="1">
        <v>22.6</v>
      </c>
      <c r="G9303" s="1">
        <v>0</v>
      </c>
      <c r="H9303" s="4" t="s">
        <v>623</v>
      </c>
      <c r="I9303" s="1">
        <f>SalariesData[[#This Row],[Base_Salary]]+SalariesData[[#This Row],[Overtime_Pay]]+SalariesData[[#This Row],[Longevity_Pay]]</f>
        <v>62698.6</v>
      </c>
    </row>
    <row r="9304" spans="1:9" x14ac:dyDescent="0.3">
      <c r="A9304" t="s">
        <v>613</v>
      </c>
      <c r="B9304" t="s">
        <v>614</v>
      </c>
      <c r="C9304" t="s">
        <v>710</v>
      </c>
      <c r="D9304" t="s">
        <v>11</v>
      </c>
      <c r="E9304" s="1">
        <v>108084</v>
      </c>
      <c r="F9304" s="1">
        <v>18609.71</v>
      </c>
      <c r="G9304" s="1">
        <v>3710.33</v>
      </c>
      <c r="H9304" s="4" t="s">
        <v>617</v>
      </c>
      <c r="I9304" s="1">
        <f>SalariesData[[#This Row],[Base_Salary]]+SalariesData[[#This Row],[Overtime_Pay]]+SalariesData[[#This Row],[Longevity_Pay]]</f>
        <v>130404.04</v>
      </c>
    </row>
    <row r="9305" spans="1:9" x14ac:dyDescent="0.3">
      <c r="A9305" t="s">
        <v>613</v>
      </c>
      <c r="B9305" t="s">
        <v>614</v>
      </c>
      <c r="C9305" t="s">
        <v>710</v>
      </c>
      <c r="D9305" t="s">
        <v>11</v>
      </c>
      <c r="E9305" s="1">
        <v>108084</v>
      </c>
      <c r="F9305" s="1">
        <v>0</v>
      </c>
      <c r="G9305" s="1">
        <v>5517.41</v>
      </c>
      <c r="H9305" s="4" t="s">
        <v>617</v>
      </c>
      <c r="I9305" s="1">
        <f>SalariesData[[#This Row],[Base_Salary]]+SalariesData[[#This Row],[Overtime_Pay]]+SalariesData[[#This Row],[Longevity_Pay]]</f>
        <v>113601.41</v>
      </c>
    </row>
    <row r="9306" spans="1:9" x14ac:dyDescent="0.3">
      <c r="A9306" t="s">
        <v>613</v>
      </c>
      <c r="B9306" t="s">
        <v>614</v>
      </c>
      <c r="C9306" t="s">
        <v>710</v>
      </c>
      <c r="D9306" t="s">
        <v>11</v>
      </c>
      <c r="E9306" s="1">
        <v>108084</v>
      </c>
      <c r="F9306" s="1">
        <v>28581.81</v>
      </c>
      <c r="G9306" s="1">
        <v>11524.76</v>
      </c>
      <c r="H9306" s="4" t="s">
        <v>617</v>
      </c>
      <c r="I9306" s="1">
        <f>SalariesData[[#This Row],[Base_Salary]]+SalariesData[[#This Row],[Overtime_Pay]]+SalariesData[[#This Row],[Longevity_Pay]]</f>
        <v>148190.57</v>
      </c>
    </row>
    <row r="9307" spans="1:9" x14ac:dyDescent="0.3">
      <c r="A9307" t="s">
        <v>613</v>
      </c>
      <c r="B9307" t="s">
        <v>614</v>
      </c>
      <c r="C9307" t="s">
        <v>710</v>
      </c>
      <c r="D9307" t="s">
        <v>11</v>
      </c>
      <c r="E9307" s="1">
        <v>108084</v>
      </c>
      <c r="F9307" s="1">
        <v>14371.16</v>
      </c>
      <c r="G9307" s="1">
        <v>3710.33</v>
      </c>
      <c r="H9307" s="4" t="s">
        <v>617</v>
      </c>
      <c r="I9307" s="1">
        <f>SalariesData[[#This Row],[Base_Salary]]+SalariesData[[#This Row],[Overtime_Pay]]+SalariesData[[#This Row],[Longevity_Pay]]</f>
        <v>126165.49</v>
      </c>
    </row>
    <row r="9308" spans="1:9" x14ac:dyDescent="0.3">
      <c r="A9308" t="s">
        <v>613</v>
      </c>
      <c r="B9308" t="s">
        <v>614</v>
      </c>
      <c r="C9308" t="s">
        <v>710</v>
      </c>
      <c r="D9308" t="s">
        <v>11</v>
      </c>
      <c r="E9308" s="1">
        <v>124833</v>
      </c>
      <c r="F9308" s="1">
        <v>28627.14</v>
      </c>
      <c r="G9308" s="1">
        <v>13310.7</v>
      </c>
      <c r="H9308" s="4" t="s">
        <v>618</v>
      </c>
      <c r="I9308" s="1">
        <f>SalariesData[[#This Row],[Base_Salary]]+SalariesData[[#This Row],[Overtime_Pay]]+SalariesData[[#This Row],[Longevity_Pay]]</f>
        <v>166770.84000000003</v>
      </c>
    </row>
    <row r="9309" spans="1:9" x14ac:dyDescent="0.3">
      <c r="A9309" t="s">
        <v>613</v>
      </c>
      <c r="B9309" t="s">
        <v>614</v>
      </c>
      <c r="C9309" t="s">
        <v>710</v>
      </c>
      <c r="D9309" t="s">
        <v>11</v>
      </c>
      <c r="E9309" s="1">
        <v>109123</v>
      </c>
      <c r="F9309" s="1">
        <v>567.16999999999996</v>
      </c>
      <c r="G9309" s="1">
        <v>1916.46</v>
      </c>
      <c r="H9309" s="4" t="s">
        <v>619</v>
      </c>
      <c r="I9309" s="1">
        <f>SalariesData[[#This Row],[Base_Salary]]+SalariesData[[#This Row],[Overtime_Pay]]+SalariesData[[#This Row],[Longevity_Pay]]</f>
        <v>111606.63</v>
      </c>
    </row>
    <row r="9310" spans="1:9" x14ac:dyDescent="0.3">
      <c r="A9310" t="s">
        <v>613</v>
      </c>
      <c r="B9310" t="s">
        <v>614</v>
      </c>
      <c r="C9310" t="s">
        <v>710</v>
      </c>
      <c r="D9310" t="s">
        <v>11</v>
      </c>
      <c r="E9310" s="1">
        <v>108084</v>
      </c>
      <c r="F9310" s="1">
        <v>24159.14</v>
      </c>
      <c r="G9310" s="1">
        <v>5517.41</v>
      </c>
      <c r="H9310" s="4" t="s">
        <v>617</v>
      </c>
      <c r="I9310" s="1">
        <f>SalariesData[[#This Row],[Base_Salary]]+SalariesData[[#This Row],[Overtime_Pay]]+SalariesData[[#This Row],[Longevity_Pay]]</f>
        <v>137760.55000000002</v>
      </c>
    </row>
    <row r="9311" spans="1:9" x14ac:dyDescent="0.3">
      <c r="A9311" t="s">
        <v>613</v>
      </c>
      <c r="B9311" t="s">
        <v>614</v>
      </c>
      <c r="C9311" t="s">
        <v>710</v>
      </c>
      <c r="D9311" t="s">
        <v>11</v>
      </c>
      <c r="E9311" s="1">
        <v>113488</v>
      </c>
      <c r="F9311" s="1">
        <v>16349.08</v>
      </c>
      <c r="G9311" s="1">
        <v>9891.7199999999993</v>
      </c>
      <c r="H9311" s="4" t="s">
        <v>619</v>
      </c>
      <c r="I9311" s="1">
        <f>SalariesData[[#This Row],[Base_Salary]]+SalariesData[[#This Row],[Overtime_Pay]]+SalariesData[[#This Row],[Longevity_Pay]]</f>
        <v>139728.79999999999</v>
      </c>
    </row>
    <row r="9312" spans="1:9" x14ac:dyDescent="0.3">
      <c r="A9312" t="s">
        <v>613</v>
      </c>
      <c r="B9312" t="s">
        <v>614</v>
      </c>
      <c r="C9312" t="s">
        <v>710</v>
      </c>
      <c r="D9312" t="s">
        <v>11</v>
      </c>
      <c r="E9312" s="1">
        <v>100897</v>
      </c>
      <c r="F9312" s="1">
        <v>19006.509999999998</v>
      </c>
      <c r="G9312" s="1">
        <v>0</v>
      </c>
      <c r="H9312" s="4" t="s">
        <v>617</v>
      </c>
      <c r="I9312" s="1">
        <f>SalariesData[[#This Row],[Base_Salary]]+SalariesData[[#This Row],[Overtime_Pay]]+SalariesData[[#This Row],[Longevity_Pay]]</f>
        <v>119903.51</v>
      </c>
    </row>
    <row r="9313" spans="1:9" x14ac:dyDescent="0.3">
      <c r="A9313" t="s">
        <v>613</v>
      </c>
      <c r="B9313" t="s">
        <v>614</v>
      </c>
      <c r="C9313" t="s">
        <v>711</v>
      </c>
      <c r="D9313" t="s">
        <v>14</v>
      </c>
      <c r="E9313" s="1">
        <v>189382.39999999999</v>
      </c>
      <c r="F9313" s="1">
        <v>1047.3</v>
      </c>
      <c r="G9313" s="1">
        <v>0</v>
      </c>
      <c r="H9313" s="4" t="s">
        <v>627</v>
      </c>
      <c r="I9313" s="1">
        <f>SalariesData[[#This Row],[Base_Salary]]+SalariesData[[#This Row],[Overtime_Pay]]+SalariesData[[#This Row],[Longevity_Pay]]</f>
        <v>190429.69999999998</v>
      </c>
    </row>
    <row r="9314" spans="1:9" x14ac:dyDescent="0.3">
      <c r="A9314" t="s">
        <v>613</v>
      </c>
      <c r="B9314" t="s">
        <v>614</v>
      </c>
      <c r="C9314" t="s">
        <v>711</v>
      </c>
      <c r="D9314" t="s">
        <v>11</v>
      </c>
      <c r="E9314" s="1">
        <v>157975.51999999999</v>
      </c>
      <c r="F9314" s="1">
        <v>2436.27</v>
      </c>
      <c r="G9314" s="1">
        <v>0</v>
      </c>
      <c r="H9314" s="4" t="s">
        <v>626</v>
      </c>
      <c r="I9314" s="1">
        <f>SalariesData[[#This Row],[Base_Salary]]+SalariesData[[#This Row],[Overtime_Pay]]+SalariesData[[#This Row],[Longevity_Pay]]</f>
        <v>160411.78999999998</v>
      </c>
    </row>
    <row r="9315" spans="1:9" x14ac:dyDescent="0.3">
      <c r="A9315" t="s">
        <v>613</v>
      </c>
      <c r="B9315" t="s">
        <v>614</v>
      </c>
      <c r="C9315" t="s">
        <v>711</v>
      </c>
      <c r="D9315" t="s">
        <v>14</v>
      </c>
      <c r="E9315" s="1">
        <v>164759</v>
      </c>
      <c r="F9315" s="1">
        <v>10545.17</v>
      </c>
      <c r="G9315" s="1">
        <v>0</v>
      </c>
      <c r="H9315" s="4" t="s">
        <v>626</v>
      </c>
      <c r="I9315" s="1">
        <f>SalariesData[[#This Row],[Base_Salary]]+SalariesData[[#This Row],[Overtime_Pay]]+SalariesData[[#This Row],[Longevity_Pay]]</f>
        <v>175304.17</v>
      </c>
    </row>
    <row r="9316" spans="1:9" x14ac:dyDescent="0.3">
      <c r="A9316" t="s">
        <v>613</v>
      </c>
      <c r="B9316" t="s">
        <v>614</v>
      </c>
      <c r="C9316" t="s">
        <v>711</v>
      </c>
      <c r="D9316" t="s">
        <v>14</v>
      </c>
      <c r="E9316" s="1">
        <v>89948</v>
      </c>
      <c r="F9316" s="1">
        <v>3718.98</v>
      </c>
      <c r="G9316" s="1">
        <v>3831.13</v>
      </c>
      <c r="H9316" s="4" t="s">
        <v>249</v>
      </c>
      <c r="I9316" s="1">
        <f>SalariesData[[#This Row],[Base_Salary]]+SalariesData[[#This Row],[Overtime_Pay]]+SalariesData[[#This Row],[Longevity_Pay]]</f>
        <v>97498.11</v>
      </c>
    </row>
    <row r="9317" spans="1:9" x14ac:dyDescent="0.3">
      <c r="A9317" t="s">
        <v>613</v>
      </c>
      <c r="B9317" t="s">
        <v>614</v>
      </c>
      <c r="C9317" t="s">
        <v>711</v>
      </c>
      <c r="D9317" t="s">
        <v>11</v>
      </c>
      <c r="E9317" s="1">
        <v>159165.60999999999</v>
      </c>
      <c r="F9317" s="1">
        <v>882.95</v>
      </c>
      <c r="G9317" s="1">
        <v>1003.82</v>
      </c>
      <c r="H9317" s="4" t="s">
        <v>626</v>
      </c>
      <c r="I9317" s="1">
        <f>SalariesData[[#This Row],[Base_Salary]]+SalariesData[[#This Row],[Overtime_Pay]]+SalariesData[[#This Row],[Longevity_Pay]]</f>
        <v>161052.38</v>
      </c>
    </row>
    <row r="9318" spans="1:9" x14ac:dyDescent="0.3">
      <c r="A9318" t="s">
        <v>613</v>
      </c>
      <c r="B9318" t="s">
        <v>614</v>
      </c>
      <c r="C9318" t="s">
        <v>711</v>
      </c>
      <c r="D9318" t="s">
        <v>14</v>
      </c>
      <c r="E9318" s="1">
        <v>62084.503700000001</v>
      </c>
      <c r="F9318" s="1">
        <v>0</v>
      </c>
      <c r="G9318" s="1">
        <v>0</v>
      </c>
      <c r="H9318" s="4" t="s">
        <v>17</v>
      </c>
      <c r="I9318" s="1">
        <f>SalariesData[[#This Row],[Base_Salary]]+SalariesData[[#This Row],[Overtime_Pay]]+SalariesData[[#This Row],[Longevity_Pay]]</f>
        <v>62084.503700000001</v>
      </c>
    </row>
    <row r="9319" spans="1:9" x14ac:dyDescent="0.3">
      <c r="A9319" t="s">
        <v>613</v>
      </c>
      <c r="B9319" t="s">
        <v>614</v>
      </c>
      <c r="C9319" t="s">
        <v>712</v>
      </c>
      <c r="D9319" t="s">
        <v>11</v>
      </c>
      <c r="E9319" s="1">
        <v>94186</v>
      </c>
      <c r="F9319" s="1">
        <v>9740.48</v>
      </c>
      <c r="G9319" s="1">
        <v>0</v>
      </c>
      <c r="H9319" s="4" t="s">
        <v>617</v>
      </c>
      <c r="I9319" s="1">
        <f>SalariesData[[#This Row],[Base_Salary]]+SalariesData[[#This Row],[Overtime_Pay]]+SalariesData[[#This Row],[Longevity_Pay]]</f>
        <v>103926.48</v>
      </c>
    </row>
    <row r="9320" spans="1:9" x14ac:dyDescent="0.3">
      <c r="A9320" t="s">
        <v>613</v>
      </c>
      <c r="B9320" t="s">
        <v>614</v>
      </c>
      <c r="C9320" t="s">
        <v>712</v>
      </c>
      <c r="D9320" t="s">
        <v>11</v>
      </c>
      <c r="E9320" s="1">
        <v>105942</v>
      </c>
      <c r="F9320" s="1">
        <v>34454.699999999997</v>
      </c>
      <c r="G9320" s="1">
        <v>0</v>
      </c>
      <c r="H9320" s="4" t="s">
        <v>619</v>
      </c>
      <c r="I9320" s="1">
        <f>SalariesData[[#This Row],[Base_Salary]]+SalariesData[[#This Row],[Overtime_Pay]]+SalariesData[[#This Row],[Longevity_Pay]]</f>
        <v>140396.70000000001</v>
      </c>
    </row>
    <row r="9321" spans="1:9" x14ac:dyDescent="0.3">
      <c r="A9321" t="s">
        <v>613</v>
      </c>
      <c r="B9321" t="s">
        <v>614</v>
      </c>
      <c r="C9321" t="s">
        <v>712</v>
      </c>
      <c r="D9321" t="s">
        <v>11</v>
      </c>
      <c r="E9321" s="1">
        <v>79299</v>
      </c>
      <c r="F9321" s="1">
        <v>14989.02</v>
      </c>
      <c r="G9321" s="1">
        <v>0</v>
      </c>
      <c r="H9321" s="4" t="s">
        <v>617</v>
      </c>
      <c r="I9321" s="1">
        <f>SalariesData[[#This Row],[Base_Salary]]+SalariesData[[#This Row],[Overtime_Pay]]+SalariesData[[#This Row],[Longevity_Pay]]</f>
        <v>94288.02</v>
      </c>
    </row>
    <row r="9322" spans="1:9" x14ac:dyDescent="0.3">
      <c r="A9322" t="s">
        <v>613</v>
      </c>
      <c r="B9322" t="s">
        <v>614</v>
      </c>
      <c r="C9322" t="s">
        <v>712</v>
      </c>
      <c r="D9322" t="s">
        <v>11</v>
      </c>
      <c r="E9322" s="1">
        <v>105106</v>
      </c>
      <c r="F9322" s="1">
        <v>19467.25</v>
      </c>
      <c r="G9322" s="1">
        <v>0</v>
      </c>
      <c r="H9322" s="4" t="s">
        <v>618</v>
      </c>
      <c r="I9322" s="1">
        <f>SalariesData[[#This Row],[Base_Salary]]+SalariesData[[#This Row],[Overtime_Pay]]+SalariesData[[#This Row],[Longevity_Pay]]</f>
        <v>124573.25</v>
      </c>
    </row>
    <row r="9323" spans="1:9" x14ac:dyDescent="0.3">
      <c r="A9323" t="s">
        <v>613</v>
      </c>
      <c r="B9323" t="s">
        <v>614</v>
      </c>
      <c r="C9323" t="s">
        <v>712</v>
      </c>
      <c r="D9323" t="s">
        <v>11</v>
      </c>
      <c r="E9323" s="1">
        <v>94186</v>
      </c>
      <c r="F9323" s="1">
        <v>625.94000000000005</v>
      </c>
      <c r="G9323" s="1">
        <v>0</v>
      </c>
      <c r="H9323" s="4" t="s">
        <v>617</v>
      </c>
      <c r="I9323" s="1">
        <f>SalariesData[[#This Row],[Base_Salary]]+SalariesData[[#This Row],[Overtime_Pay]]+SalariesData[[#This Row],[Longevity_Pay]]</f>
        <v>94811.94</v>
      </c>
    </row>
    <row r="9324" spans="1:9" x14ac:dyDescent="0.3">
      <c r="A9324" t="s">
        <v>613</v>
      </c>
      <c r="B9324" t="s">
        <v>614</v>
      </c>
      <c r="C9324" t="s">
        <v>712</v>
      </c>
      <c r="D9324" t="s">
        <v>11</v>
      </c>
      <c r="E9324" s="1">
        <v>79299</v>
      </c>
      <c r="F9324" s="1">
        <v>17170.45</v>
      </c>
      <c r="G9324" s="1">
        <v>0</v>
      </c>
      <c r="H9324" s="4" t="s">
        <v>617</v>
      </c>
      <c r="I9324" s="1">
        <f>SalariesData[[#This Row],[Base_Salary]]+SalariesData[[#This Row],[Overtime_Pay]]+SalariesData[[#This Row],[Longevity_Pay]]</f>
        <v>96469.45</v>
      </c>
    </row>
    <row r="9325" spans="1:9" x14ac:dyDescent="0.3">
      <c r="A9325" t="s">
        <v>613</v>
      </c>
      <c r="B9325" t="s">
        <v>614</v>
      </c>
      <c r="C9325" t="s">
        <v>712</v>
      </c>
      <c r="D9325" t="s">
        <v>11</v>
      </c>
      <c r="E9325" s="1">
        <v>75522</v>
      </c>
      <c r="F9325" s="1">
        <v>9078.0499999999993</v>
      </c>
      <c r="G9325" s="1">
        <v>0</v>
      </c>
      <c r="H9325" s="4" t="s">
        <v>622</v>
      </c>
      <c r="I9325" s="1">
        <f>SalariesData[[#This Row],[Base_Salary]]+SalariesData[[#This Row],[Overtime_Pay]]+SalariesData[[#This Row],[Longevity_Pay]]</f>
        <v>84600.05</v>
      </c>
    </row>
    <row r="9326" spans="1:9" x14ac:dyDescent="0.3">
      <c r="A9326" t="s">
        <v>613</v>
      </c>
      <c r="B9326" t="s">
        <v>614</v>
      </c>
      <c r="C9326" t="s">
        <v>713</v>
      </c>
      <c r="D9326" t="s">
        <v>11</v>
      </c>
      <c r="E9326" s="1">
        <v>124833</v>
      </c>
      <c r="F9326" s="1">
        <v>6518.52</v>
      </c>
      <c r="G9326" s="1">
        <v>13310.7</v>
      </c>
      <c r="H9326" s="4" t="s">
        <v>618</v>
      </c>
      <c r="I9326" s="1">
        <f>SalariesData[[#This Row],[Base_Salary]]+SalariesData[[#This Row],[Overtime_Pay]]+SalariesData[[#This Row],[Longevity_Pay]]</f>
        <v>144662.22</v>
      </c>
    </row>
    <row r="9327" spans="1:9" x14ac:dyDescent="0.3">
      <c r="A9327" t="s">
        <v>613</v>
      </c>
      <c r="B9327" t="s">
        <v>614</v>
      </c>
      <c r="C9327" t="s">
        <v>713</v>
      </c>
      <c r="D9327" t="s">
        <v>14</v>
      </c>
      <c r="E9327" s="1">
        <v>108084</v>
      </c>
      <c r="F9327" s="1">
        <v>7914.1</v>
      </c>
      <c r="G9327" s="1">
        <v>11524.76</v>
      </c>
      <c r="H9327" s="4" t="s">
        <v>617</v>
      </c>
      <c r="I9327" s="1">
        <f>SalariesData[[#This Row],[Base_Salary]]+SalariesData[[#This Row],[Overtime_Pay]]+SalariesData[[#This Row],[Longevity_Pay]]</f>
        <v>127522.86</v>
      </c>
    </row>
    <row r="9328" spans="1:9" x14ac:dyDescent="0.3">
      <c r="A9328" t="s">
        <v>613</v>
      </c>
      <c r="B9328" t="s">
        <v>614</v>
      </c>
      <c r="C9328" t="s">
        <v>713</v>
      </c>
      <c r="D9328" t="s">
        <v>11</v>
      </c>
      <c r="E9328" s="1">
        <v>108084</v>
      </c>
      <c r="F9328" s="1">
        <v>16644.16</v>
      </c>
      <c r="G9328" s="1">
        <v>11524.76</v>
      </c>
      <c r="H9328" s="4" t="s">
        <v>617</v>
      </c>
      <c r="I9328" s="1">
        <f>SalariesData[[#This Row],[Base_Salary]]+SalariesData[[#This Row],[Overtime_Pay]]+SalariesData[[#This Row],[Longevity_Pay]]</f>
        <v>136252.92000000001</v>
      </c>
    </row>
    <row r="9329" spans="1:9" x14ac:dyDescent="0.3">
      <c r="A9329" t="s">
        <v>613</v>
      </c>
      <c r="B9329" t="s">
        <v>614</v>
      </c>
      <c r="C9329" t="s">
        <v>713</v>
      </c>
      <c r="D9329" t="s">
        <v>14</v>
      </c>
      <c r="E9329" s="1">
        <v>103927</v>
      </c>
      <c r="F9329" s="1">
        <v>0</v>
      </c>
      <c r="G9329" s="1">
        <v>1846.93</v>
      </c>
      <c r="H9329" s="4" t="s">
        <v>617</v>
      </c>
      <c r="I9329" s="1">
        <f>SalariesData[[#This Row],[Base_Salary]]+SalariesData[[#This Row],[Overtime_Pay]]+SalariesData[[#This Row],[Longevity_Pay]]</f>
        <v>105773.93</v>
      </c>
    </row>
    <row r="9330" spans="1:9" x14ac:dyDescent="0.3">
      <c r="A9330" t="s">
        <v>613</v>
      </c>
      <c r="B9330" t="s">
        <v>614</v>
      </c>
      <c r="C9330" t="s">
        <v>713</v>
      </c>
      <c r="D9330" t="s">
        <v>14</v>
      </c>
      <c r="E9330" s="1">
        <v>108084</v>
      </c>
      <c r="F9330" s="1">
        <v>7372.9</v>
      </c>
      <c r="G9330" s="1">
        <v>3010.78</v>
      </c>
      <c r="H9330" s="4" t="s">
        <v>617</v>
      </c>
      <c r="I9330" s="1">
        <f>SalariesData[[#This Row],[Base_Salary]]+SalariesData[[#This Row],[Overtime_Pay]]+SalariesData[[#This Row],[Longevity_Pay]]</f>
        <v>118467.68</v>
      </c>
    </row>
    <row r="9331" spans="1:9" x14ac:dyDescent="0.3">
      <c r="A9331" t="s">
        <v>613</v>
      </c>
      <c r="B9331" t="s">
        <v>614</v>
      </c>
      <c r="C9331" t="s">
        <v>670</v>
      </c>
      <c r="D9331" t="s">
        <v>11</v>
      </c>
      <c r="E9331" s="1">
        <v>113488</v>
      </c>
      <c r="F9331" s="1">
        <v>0</v>
      </c>
      <c r="G9331" s="1">
        <v>12101.05</v>
      </c>
      <c r="H9331" s="4" t="s">
        <v>619</v>
      </c>
      <c r="I9331" s="1">
        <f>SalariesData[[#This Row],[Base_Salary]]+SalariesData[[#This Row],[Overtime_Pay]]+SalariesData[[#This Row],[Longevity_Pay]]</f>
        <v>125589.05</v>
      </c>
    </row>
    <row r="9332" spans="1:9" x14ac:dyDescent="0.3">
      <c r="A9332" t="s">
        <v>613</v>
      </c>
      <c r="B9332" t="s">
        <v>614</v>
      </c>
      <c r="C9332" t="s">
        <v>670</v>
      </c>
      <c r="D9332" t="s">
        <v>14</v>
      </c>
      <c r="E9332" s="1">
        <v>124833</v>
      </c>
      <c r="F9332" s="1">
        <v>23106.23</v>
      </c>
      <c r="G9332" s="1">
        <v>13219.48</v>
      </c>
      <c r="H9332" s="4" t="s">
        <v>618</v>
      </c>
      <c r="I9332" s="1">
        <f>SalariesData[[#This Row],[Base_Salary]]+SalariesData[[#This Row],[Overtime_Pay]]+SalariesData[[#This Row],[Longevity_Pay]]</f>
        <v>161158.71000000002</v>
      </c>
    </row>
    <row r="9333" spans="1:9" x14ac:dyDescent="0.3">
      <c r="A9333" t="s">
        <v>613</v>
      </c>
      <c r="B9333" t="s">
        <v>614</v>
      </c>
      <c r="C9333" t="s">
        <v>670</v>
      </c>
      <c r="D9333" t="s">
        <v>11</v>
      </c>
      <c r="E9333" s="1">
        <v>108084</v>
      </c>
      <c r="F9333" s="1">
        <v>3067.93</v>
      </c>
      <c r="G9333" s="1">
        <v>11524.76</v>
      </c>
      <c r="H9333" s="4" t="s">
        <v>617</v>
      </c>
      <c r="I9333" s="1">
        <f>SalariesData[[#This Row],[Base_Salary]]+SalariesData[[#This Row],[Overtime_Pay]]+SalariesData[[#This Row],[Longevity_Pay]]</f>
        <v>122676.68999999999</v>
      </c>
    </row>
    <row r="9334" spans="1:9" x14ac:dyDescent="0.3">
      <c r="A9334" t="s">
        <v>613</v>
      </c>
      <c r="B9334" t="s">
        <v>614</v>
      </c>
      <c r="C9334" t="s">
        <v>670</v>
      </c>
      <c r="D9334" t="s">
        <v>11</v>
      </c>
      <c r="E9334" s="1">
        <v>103927</v>
      </c>
      <c r="F9334" s="1">
        <v>0</v>
      </c>
      <c r="G9334" s="1">
        <v>1815.03</v>
      </c>
      <c r="H9334" s="4" t="s">
        <v>617</v>
      </c>
      <c r="I9334" s="1">
        <f>SalariesData[[#This Row],[Base_Salary]]+SalariesData[[#This Row],[Overtime_Pay]]+SalariesData[[#This Row],[Longevity_Pay]]</f>
        <v>105742.03</v>
      </c>
    </row>
    <row r="9335" spans="1:9" x14ac:dyDescent="0.3">
      <c r="A9335" t="s">
        <v>613</v>
      </c>
      <c r="B9335" t="s">
        <v>614</v>
      </c>
      <c r="C9335" t="s">
        <v>670</v>
      </c>
      <c r="D9335" t="s">
        <v>11</v>
      </c>
      <c r="E9335" s="1">
        <v>108084</v>
      </c>
      <c r="F9335" s="1">
        <v>38985.33</v>
      </c>
      <c r="G9335" s="1">
        <v>11524.76</v>
      </c>
      <c r="H9335" s="4" t="s">
        <v>617</v>
      </c>
      <c r="I9335" s="1">
        <f>SalariesData[[#This Row],[Base_Salary]]+SalariesData[[#This Row],[Overtime_Pay]]+SalariesData[[#This Row],[Longevity_Pay]]</f>
        <v>158594.09000000003</v>
      </c>
    </row>
    <row r="9336" spans="1:9" x14ac:dyDescent="0.3">
      <c r="A9336" t="s">
        <v>613</v>
      </c>
      <c r="B9336" t="s">
        <v>614</v>
      </c>
      <c r="C9336" t="s">
        <v>670</v>
      </c>
      <c r="D9336" t="s">
        <v>11</v>
      </c>
      <c r="E9336" s="1">
        <v>108084</v>
      </c>
      <c r="F9336" s="1">
        <v>88159.82</v>
      </c>
      <c r="G9336" s="1">
        <v>0</v>
      </c>
      <c r="H9336" s="4" t="s">
        <v>617</v>
      </c>
      <c r="I9336" s="1">
        <f>SalariesData[[#This Row],[Base_Salary]]+SalariesData[[#This Row],[Overtime_Pay]]+SalariesData[[#This Row],[Longevity_Pay]]</f>
        <v>196243.82</v>
      </c>
    </row>
    <row r="9337" spans="1:9" x14ac:dyDescent="0.3">
      <c r="A9337" t="s">
        <v>613</v>
      </c>
      <c r="B9337" t="s">
        <v>614</v>
      </c>
      <c r="C9337" t="s">
        <v>670</v>
      </c>
      <c r="D9337" t="s">
        <v>11</v>
      </c>
      <c r="E9337" s="1">
        <v>124833</v>
      </c>
      <c r="F9337" s="1">
        <v>32548.84</v>
      </c>
      <c r="G9337" s="1">
        <v>13137.61</v>
      </c>
      <c r="H9337" s="4" t="s">
        <v>618</v>
      </c>
      <c r="I9337" s="1">
        <f>SalariesData[[#This Row],[Base_Salary]]+SalariesData[[#This Row],[Overtime_Pay]]+SalariesData[[#This Row],[Longevity_Pay]]</f>
        <v>170519.45</v>
      </c>
    </row>
    <row r="9338" spans="1:9" x14ac:dyDescent="0.3">
      <c r="A9338" t="s">
        <v>613</v>
      </c>
      <c r="B9338" t="s">
        <v>614</v>
      </c>
      <c r="C9338" t="s">
        <v>670</v>
      </c>
      <c r="D9338" t="s">
        <v>11</v>
      </c>
      <c r="E9338" s="1">
        <v>124833</v>
      </c>
      <c r="F9338" s="1">
        <v>11564.06</v>
      </c>
      <c r="G9338" s="1">
        <v>6546.41</v>
      </c>
      <c r="H9338" s="4" t="s">
        <v>618</v>
      </c>
      <c r="I9338" s="1">
        <f>SalariesData[[#This Row],[Base_Salary]]+SalariesData[[#This Row],[Overtime_Pay]]+SalariesData[[#This Row],[Longevity_Pay]]</f>
        <v>142943.47</v>
      </c>
    </row>
    <row r="9339" spans="1:9" x14ac:dyDescent="0.3">
      <c r="A9339" t="s">
        <v>613</v>
      </c>
      <c r="B9339" t="s">
        <v>614</v>
      </c>
      <c r="C9339" t="s">
        <v>670</v>
      </c>
      <c r="D9339" t="s">
        <v>11</v>
      </c>
      <c r="E9339" s="1">
        <v>108084</v>
      </c>
      <c r="F9339" s="1">
        <v>11013.84</v>
      </c>
      <c r="G9339" s="1">
        <v>3710.33</v>
      </c>
      <c r="H9339" s="4" t="s">
        <v>617</v>
      </c>
      <c r="I9339" s="1">
        <f>SalariesData[[#This Row],[Base_Salary]]+SalariesData[[#This Row],[Overtime_Pay]]+SalariesData[[#This Row],[Longevity_Pay]]</f>
        <v>122808.17</v>
      </c>
    </row>
    <row r="9340" spans="1:9" x14ac:dyDescent="0.3">
      <c r="A9340" t="s">
        <v>613</v>
      </c>
      <c r="B9340" t="s">
        <v>614</v>
      </c>
      <c r="C9340" t="s">
        <v>670</v>
      </c>
      <c r="D9340" t="s">
        <v>11</v>
      </c>
      <c r="E9340" s="1">
        <v>108084</v>
      </c>
      <c r="F9340" s="1">
        <v>29826.57</v>
      </c>
      <c r="G9340" s="1">
        <v>11524.76</v>
      </c>
      <c r="H9340" s="4" t="s">
        <v>617</v>
      </c>
      <c r="I9340" s="1">
        <f>SalariesData[[#This Row],[Base_Salary]]+SalariesData[[#This Row],[Overtime_Pay]]+SalariesData[[#This Row],[Longevity_Pay]]</f>
        <v>149435.33000000002</v>
      </c>
    </row>
    <row r="9341" spans="1:9" x14ac:dyDescent="0.3">
      <c r="A9341" t="s">
        <v>613</v>
      </c>
      <c r="B9341" t="s">
        <v>614</v>
      </c>
      <c r="C9341" t="s">
        <v>670</v>
      </c>
      <c r="D9341" t="s">
        <v>11</v>
      </c>
      <c r="E9341" s="1">
        <v>124833</v>
      </c>
      <c r="F9341" s="1">
        <v>768.74</v>
      </c>
      <c r="G9341" s="1">
        <v>4285.32</v>
      </c>
      <c r="H9341" s="4" t="s">
        <v>618</v>
      </c>
      <c r="I9341" s="1">
        <f>SalariesData[[#This Row],[Base_Salary]]+SalariesData[[#This Row],[Overtime_Pay]]+SalariesData[[#This Row],[Longevity_Pay]]</f>
        <v>129887.06</v>
      </c>
    </row>
    <row r="9342" spans="1:9" x14ac:dyDescent="0.3">
      <c r="A9342" t="s">
        <v>613</v>
      </c>
      <c r="B9342" t="s">
        <v>614</v>
      </c>
      <c r="C9342" t="s">
        <v>670</v>
      </c>
      <c r="D9342" t="s">
        <v>14</v>
      </c>
      <c r="E9342" s="1">
        <v>78947</v>
      </c>
      <c r="F9342" s="1">
        <v>30494.9</v>
      </c>
      <c r="G9342" s="1">
        <v>3732.58</v>
      </c>
      <c r="H9342" s="4" t="s">
        <v>17</v>
      </c>
      <c r="I9342" s="1">
        <f>SalariesData[[#This Row],[Base_Salary]]+SalariesData[[#This Row],[Overtime_Pay]]+SalariesData[[#This Row],[Longevity_Pay]]</f>
        <v>113174.48</v>
      </c>
    </row>
    <row r="9343" spans="1:9" x14ac:dyDescent="0.3">
      <c r="A9343" t="s">
        <v>613</v>
      </c>
      <c r="B9343" t="s">
        <v>614</v>
      </c>
      <c r="C9343" t="s">
        <v>670</v>
      </c>
      <c r="D9343" t="s">
        <v>11</v>
      </c>
      <c r="E9343" s="1">
        <v>124833</v>
      </c>
      <c r="F9343" s="1">
        <v>45171.6</v>
      </c>
      <c r="G9343" s="1">
        <v>8720.4</v>
      </c>
      <c r="H9343" s="4" t="s">
        <v>618</v>
      </c>
      <c r="I9343" s="1">
        <f>SalariesData[[#This Row],[Base_Salary]]+SalariesData[[#This Row],[Overtime_Pay]]+SalariesData[[#This Row],[Longevity_Pay]]</f>
        <v>178725</v>
      </c>
    </row>
    <row r="9344" spans="1:9" x14ac:dyDescent="0.3">
      <c r="A9344" t="s">
        <v>613</v>
      </c>
      <c r="B9344" t="s">
        <v>614</v>
      </c>
      <c r="C9344" t="s">
        <v>670</v>
      </c>
      <c r="D9344" t="s">
        <v>11</v>
      </c>
      <c r="E9344" s="1">
        <v>108084</v>
      </c>
      <c r="F9344" s="1">
        <v>33018.07</v>
      </c>
      <c r="G9344" s="1">
        <v>3710.33</v>
      </c>
      <c r="H9344" s="4" t="s">
        <v>617</v>
      </c>
      <c r="I9344" s="1">
        <f>SalariesData[[#This Row],[Base_Salary]]+SalariesData[[#This Row],[Overtime_Pay]]+SalariesData[[#This Row],[Longevity_Pay]]</f>
        <v>144812.4</v>
      </c>
    </row>
    <row r="9345" spans="1:9" x14ac:dyDescent="0.3">
      <c r="A9345" t="s">
        <v>613</v>
      </c>
      <c r="B9345" t="s">
        <v>614</v>
      </c>
      <c r="C9345" t="s">
        <v>670</v>
      </c>
      <c r="D9345" t="s">
        <v>11</v>
      </c>
      <c r="E9345" s="1">
        <v>100897</v>
      </c>
      <c r="F9345" s="1">
        <v>9409.23</v>
      </c>
      <c r="G9345" s="1">
        <v>0</v>
      </c>
      <c r="H9345" s="4" t="s">
        <v>617</v>
      </c>
      <c r="I9345" s="1">
        <f>SalariesData[[#This Row],[Base_Salary]]+SalariesData[[#This Row],[Overtime_Pay]]+SalariesData[[#This Row],[Longevity_Pay]]</f>
        <v>110306.23</v>
      </c>
    </row>
    <row r="9346" spans="1:9" x14ac:dyDescent="0.3">
      <c r="A9346" t="s">
        <v>613</v>
      </c>
      <c r="B9346" t="s">
        <v>614</v>
      </c>
      <c r="C9346" t="s">
        <v>670</v>
      </c>
      <c r="D9346" t="s">
        <v>11</v>
      </c>
      <c r="E9346" s="1">
        <v>100897</v>
      </c>
      <c r="F9346" s="1">
        <v>1479.16</v>
      </c>
      <c r="G9346" s="1">
        <v>0</v>
      </c>
      <c r="H9346" s="4" t="s">
        <v>617</v>
      </c>
      <c r="I9346" s="1">
        <f>SalariesData[[#This Row],[Base_Salary]]+SalariesData[[#This Row],[Overtime_Pay]]+SalariesData[[#This Row],[Longevity_Pay]]</f>
        <v>102376.16</v>
      </c>
    </row>
    <row r="9347" spans="1:9" x14ac:dyDescent="0.3">
      <c r="A9347" t="s">
        <v>613</v>
      </c>
      <c r="B9347" t="s">
        <v>614</v>
      </c>
      <c r="C9347" t="s">
        <v>670</v>
      </c>
      <c r="D9347" t="s">
        <v>11</v>
      </c>
      <c r="E9347" s="1">
        <v>100897</v>
      </c>
      <c r="F9347" s="1">
        <v>15433.26</v>
      </c>
      <c r="G9347" s="1">
        <v>0</v>
      </c>
      <c r="H9347" s="4" t="s">
        <v>617</v>
      </c>
      <c r="I9347" s="1">
        <f>SalariesData[[#This Row],[Base_Salary]]+SalariesData[[#This Row],[Overtime_Pay]]+SalariesData[[#This Row],[Longevity_Pay]]</f>
        <v>116330.26</v>
      </c>
    </row>
    <row r="9348" spans="1:9" x14ac:dyDescent="0.3">
      <c r="A9348" t="s">
        <v>613</v>
      </c>
      <c r="B9348" t="s">
        <v>614</v>
      </c>
      <c r="C9348" t="s">
        <v>670</v>
      </c>
      <c r="D9348" t="s">
        <v>14</v>
      </c>
      <c r="E9348" s="1">
        <v>97484</v>
      </c>
      <c r="F9348" s="1">
        <v>1267.5</v>
      </c>
      <c r="G9348" s="1">
        <v>0</v>
      </c>
      <c r="H9348" s="4" t="s">
        <v>617</v>
      </c>
      <c r="I9348" s="1">
        <f>SalariesData[[#This Row],[Base_Salary]]+SalariesData[[#This Row],[Overtime_Pay]]+SalariesData[[#This Row],[Longevity_Pay]]</f>
        <v>98751.5</v>
      </c>
    </row>
    <row r="9349" spans="1:9" x14ac:dyDescent="0.3">
      <c r="A9349" t="s">
        <v>613</v>
      </c>
      <c r="B9349" t="s">
        <v>614</v>
      </c>
      <c r="C9349" t="s">
        <v>670</v>
      </c>
      <c r="D9349" t="s">
        <v>11</v>
      </c>
      <c r="E9349" s="1">
        <v>120612</v>
      </c>
      <c r="F9349" s="1">
        <v>36626.86</v>
      </c>
      <c r="G9349" s="1">
        <v>0</v>
      </c>
      <c r="H9349" s="4" t="s">
        <v>618</v>
      </c>
      <c r="I9349" s="1">
        <f>SalariesData[[#This Row],[Base_Salary]]+SalariesData[[#This Row],[Overtime_Pay]]+SalariesData[[#This Row],[Longevity_Pay]]</f>
        <v>157238.85999999999</v>
      </c>
    </row>
    <row r="9350" spans="1:9" x14ac:dyDescent="0.3">
      <c r="A9350" t="s">
        <v>613</v>
      </c>
      <c r="B9350" t="s">
        <v>614</v>
      </c>
      <c r="C9350" t="s">
        <v>670</v>
      </c>
      <c r="D9350" t="s">
        <v>11</v>
      </c>
      <c r="E9350" s="1">
        <v>112592</v>
      </c>
      <c r="F9350" s="1">
        <v>1854.93</v>
      </c>
      <c r="G9350" s="1">
        <v>0</v>
      </c>
      <c r="H9350" s="4" t="s">
        <v>618</v>
      </c>
      <c r="I9350" s="1">
        <f>SalariesData[[#This Row],[Base_Salary]]+SalariesData[[#This Row],[Overtime_Pay]]+SalariesData[[#This Row],[Longevity_Pay]]</f>
        <v>114446.93</v>
      </c>
    </row>
    <row r="9351" spans="1:9" x14ac:dyDescent="0.3">
      <c r="A9351" t="s">
        <v>613</v>
      </c>
      <c r="B9351" t="s">
        <v>614</v>
      </c>
      <c r="C9351" t="s">
        <v>670</v>
      </c>
      <c r="D9351" t="s">
        <v>11</v>
      </c>
      <c r="E9351" s="1">
        <v>100897</v>
      </c>
      <c r="F9351" s="1">
        <v>2755.94</v>
      </c>
      <c r="G9351" s="1">
        <v>0</v>
      </c>
      <c r="H9351" s="4" t="s">
        <v>617</v>
      </c>
      <c r="I9351" s="1">
        <f>SalariesData[[#This Row],[Base_Salary]]+SalariesData[[#This Row],[Overtime_Pay]]+SalariesData[[#This Row],[Longevity_Pay]]</f>
        <v>103652.94</v>
      </c>
    </row>
    <row r="9352" spans="1:9" x14ac:dyDescent="0.3">
      <c r="A9352" t="s">
        <v>613</v>
      </c>
      <c r="B9352" t="s">
        <v>614</v>
      </c>
      <c r="C9352" t="s">
        <v>670</v>
      </c>
      <c r="D9352" t="s">
        <v>11</v>
      </c>
      <c r="E9352" s="1">
        <v>97484</v>
      </c>
      <c r="F9352" s="1">
        <v>14595.81</v>
      </c>
      <c r="G9352" s="1">
        <v>0</v>
      </c>
      <c r="H9352" s="4" t="s">
        <v>617</v>
      </c>
      <c r="I9352" s="1">
        <f>SalariesData[[#This Row],[Base_Salary]]+SalariesData[[#This Row],[Overtime_Pay]]+SalariesData[[#This Row],[Longevity_Pay]]</f>
        <v>112079.81</v>
      </c>
    </row>
    <row r="9353" spans="1:9" x14ac:dyDescent="0.3">
      <c r="A9353" t="s">
        <v>613</v>
      </c>
      <c r="B9353" t="s">
        <v>614</v>
      </c>
      <c r="C9353" t="s">
        <v>670</v>
      </c>
      <c r="D9353" t="s">
        <v>11</v>
      </c>
      <c r="E9353" s="1">
        <v>97484</v>
      </c>
      <c r="F9353" s="1">
        <v>4415.8500000000004</v>
      </c>
      <c r="G9353" s="1">
        <v>0</v>
      </c>
      <c r="H9353" s="4" t="s">
        <v>617</v>
      </c>
      <c r="I9353" s="1">
        <f>SalariesData[[#This Row],[Base_Salary]]+SalariesData[[#This Row],[Overtime_Pay]]+SalariesData[[#This Row],[Longevity_Pay]]</f>
        <v>101899.85</v>
      </c>
    </row>
    <row r="9354" spans="1:9" x14ac:dyDescent="0.3">
      <c r="A9354" t="s">
        <v>613</v>
      </c>
      <c r="B9354" t="s">
        <v>614</v>
      </c>
      <c r="C9354" t="s">
        <v>670</v>
      </c>
      <c r="D9354" t="s">
        <v>11</v>
      </c>
      <c r="E9354" s="1">
        <v>97484</v>
      </c>
      <c r="F9354" s="1">
        <v>15595.66</v>
      </c>
      <c r="G9354" s="1">
        <v>0</v>
      </c>
      <c r="H9354" s="4" t="s">
        <v>617</v>
      </c>
      <c r="I9354" s="1">
        <f>SalariesData[[#This Row],[Base_Salary]]+SalariesData[[#This Row],[Overtime_Pay]]+SalariesData[[#This Row],[Longevity_Pay]]</f>
        <v>113079.66</v>
      </c>
    </row>
    <row r="9355" spans="1:9" x14ac:dyDescent="0.3">
      <c r="A9355" t="s">
        <v>613</v>
      </c>
      <c r="B9355" t="s">
        <v>614</v>
      </c>
      <c r="C9355" t="s">
        <v>670</v>
      </c>
      <c r="D9355" t="s">
        <v>14</v>
      </c>
      <c r="E9355" s="1">
        <v>87921</v>
      </c>
      <c r="F9355" s="1">
        <v>5643.05</v>
      </c>
      <c r="G9355" s="1">
        <v>0</v>
      </c>
      <c r="H9355" s="4" t="s">
        <v>617</v>
      </c>
      <c r="I9355" s="1">
        <f>SalariesData[[#This Row],[Base_Salary]]+SalariesData[[#This Row],[Overtime_Pay]]+SalariesData[[#This Row],[Longevity_Pay]]</f>
        <v>93564.05</v>
      </c>
    </row>
    <row r="9356" spans="1:9" x14ac:dyDescent="0.3">
      <c r="A9356" t="s">
        <v>613</v>
      </c>
      <c r="B9356" t="s">
        <v>614</v>
      </c>
      <c r="C9356" t="s">
        <v>670</v>
      </c>
      <c r="D9356" t="s">
        <v>14</v>
      </c>
      <c r="E9356" s="1">
        <v>72291.369099999996</v>
      </c>
      <c r="F9356" s="1">
        <v>0</v>
      </c>
      <c r="G9356" s="1">
        <v>0</v>
      </c>
      <c r="H9356" s="4" t="s">
        <v>17</v>
      </c>
      <c r="I9356" s="1">
        <f>SalariesData[[#This Row],[Base_Salary]]+SalariesData[[#This Row],[Overtime_Pay]]+SalariesData[[#This Row],[Longevity_Pay]]</f>
        <v>72291.369099999996</v>
      </c>
    </row>
    <row r="9357" spans="1:9" x14ac:dyDescent="0.3">
      <c r="A9357" t="s">
        <v>613</v>
      </c>
      <c r="B9357" t="s">
        <v>614</v>
      </c>
      <c r="C9357" t="s">
        <v>670</v>
      </c>
      <c r="D9357" t="s">
        <v>11</v>
      </c>
      <c r="E9357" s="1">
        <v>98896</v>
      </c>
      <c r="F9357" s="1">
        <v>1409.33</v>
      </c>
      <c r="G9357" s="1">
        <v>0</v>
      </c>
      <c r="H9357" s="4" t="s">
        <v>619</v>
      </c>
      <c r="I9357" s="1">
        <f>SalariesData[[#This Row],[Base_Salary]]+SalariesData[[#This Row],[Overtime_Pay]]+SalariesData[[#This Row],[Longevity_Pay]]</f>
        <v>100305.33</v>
      </c>
    </row>
    <row r="9358" spans="1:9" x14ac:dyDescent="0.3">
      <c r="A9358" t="s">
        <v>613</v>
      </c>
      <c r="B9358" t="s">
        <v>614</v>
      </c>
      <c r="C9358" t="s">
        <v>670</v>
      </c>
      <c r="D9358" t="s">
        <v>11</v>
      </c>
      <c r="E9358" s="1">
        <v>94186</v>
      </c>
      <c r="F9358" s="1">
        <v>1081.55</v>
      </c>
      <c r="G9358" s="1">
        <v>0</v>
      </c>
      <c r="H9358" s="4" t="s">
        <v>617</v>
      </c>
      <c r="I9358" s="1">
        <f>SalariesData[[#This Row],[Base_Salary]]+SalariesData[[#This Row],[Overtime_Pay]]+SalariesData[[#This Row],[Longevity_Pay]]</f>
        <v>95267.55</v>
      </c>
    </row>
    <row r="9359" spans="1:9" x14ac:dyDescent="0.3">
      <c r="A9359" t="s">
        <v>613</v>
      </c>
      <c r="B9359" t="s">
        <v>614</v>
      </c>
      <c r="C9359" t="s">
        <v>670</v>
      </c>
      <c r="D9359" t="s">
        <v>14</v>
      </c>
      <c r="E9359" s="1">
        <v>94186</v>
      </c>
      <c r="F9359" s="1">
        <v>4113.2299999999996</v>
      </c>
      <c r="G9359" s="1">
        <v>0</v>
      </c>
      <c r="H9359" s="4" t="s">
        <v>617</v>
      </c>
      <c r="I9359" s="1">
        <f>SalariesData[[#This Row],[Base_Salary]]+SalariesData[[#This Row],[Overtime_Pay]]+SalariesData[[#This Row],[Longevity_Pay]]</f>
        <v>98299.23</v>
      </c>
    </row>
    <row r="9360" spans="1:9" x14ac:dyDescent="0.3">
      <c r="A9360" t="s">
        <v>613</v>
      </c>
      <c r="B9360" t="s">
        <v>614</v>
      </c>
      <c r="C9360" t="s">
        <v>670</v>
      </c>
      <c r="D9360" t="s">
        <v>11</v>
      </c>
      <c r="E9360" s="1">
        <v>94186</v>
      </c>
      <c r="F9360" s="1">
        <v>2309.46</v>
      </c>
      <c r="G9360" s="1">
        <v>0</v>
      </c>
      <c r="H9360" s="4" t="s">
        <v>617</v>
      </c>
      <c r="I9360" s="1">
        <f>SalariesData[[#This Row],[Base_Salary]]+SalariesData[[#This Row],[Overtime_Pay]]+SalariesData[[#This Row],[Longevity_Pay]]</f>
        <v>96495.46</v>
      </c>
    </row>
    <row r="9361" spans="1:9" x14ac:dyDescent="0.3">
      <c r="A9361" t="s">
        <v>613</v>
      </c>
      <c r="B9361" t="s">
        <v>614</v>
      </c>
      <c r="C9361" t="s">
        <v>670</v>
      </c>
      <c r="D9361" t="s">
        <v>11</v>
      </c>
      <c r="E9361" s="1">
        <v>94186</v>
      </c>
      <c r="F9361" s="1">
        <v>29060.55</v>
      </c>
      <c r="G9361" s="1">
        <v>0</v>
      </c>
      <c r="H9361" s="4" t="s">
        <v>617</v>
      </c>
      <c r="I9361" s="1">
        <f>SalariesData[[#This Row],[Base_Salary]]+SalariesData[[#This Row],[Overtime_Pay]]+SalariesData[[#This Row],[Longevity_Pay]]</f>
        <v>123246.55</v>
      </c>
    </row>
    <row r="9362" spans="1:9" x14ac:dyDescent="0.3">
      <c r="A9362" t="s">
        <v>613</v>
      </c>
      <c r="B9362" t="s">
        <v>614</v>
      </c>
      <c r="C9362" t="s">
        <v>670</v>
      </c>
      <c r="D9362" t="s">
        <v>14</v>
      </c>
      <c r="E9362" s="1">
        <v>94186</v>
      </c>
      <c r="F9362" s="1">
        <v>35100.120000000003</v>
      </c>
      <c r="G9362" s="1">
        <v>0</v>
      </c>
      <c r="H9362" s="4" t="s">
        <v>617</v>
      </c>
      <c r="I9362" s="1">
        <f>SalariesData[[#This Row],[Base_Salary]]+SalariesData[[#This Row],[Overtime_Pay]]+SalariesData[[#This Row],[Longevity_Pay]]</f>
        <v>129286.12</v>
      </c>
    </row>
    <row r="9363" spans="1:9" x14ac:dyDescent="0.3">
      <c r="A9363" t="s">
        <v>613</v>
      </c>
      <c r="B9363" t="s">
        <v>614</v>
      </c>
      <c r="C9363" t="s">
        <v>670</v>
      </c>
      <c r="D9363" t="s">
        <v>14</v>
      </c>
      <c r="E9363" s="1">
        <v>108084</v>
      </c>
      <c r="F9363" s="1">
        <v>23817.16</v>
      </c>
      <c r="G9363" s="1">
        <v>0</v>
      </c>
      <c r="H9363" s="4" t="s">
        <v>617</v>
      </c>
      <c r="I9363" s="1">
        <f>SalariesData[[#This Row],[Base_Salary]]+SalariesData[[#This Row],[Overtime_Pay]]+SalariesData[[#This Row],[Longevity_Pay]]</f>
        <v>131901.16</v>
      </c>
    </row>
    <row r="9364" spans="1:9" x14ac:dyDescent="0.3">
      <c r="A9364" t="s">
        <v>613</v>
      </c>
      <c r="B9364" t="s">
        <v>614</v>
      </c>
      <c r="C9364" t="s">
        <v>670</v>
      </c>
      <c r="D9364" t="s">
        <v>11</v>
      </c>
      <c r="E9364" s="1">
        <v>94186</v>
      </c>
      <c r="F9364" s="1">
        <v>20768.400000000001</v>
      </c>
      <c r="G9364" s="1">
        <v>0</v>
      </c>
      <c r="H9364" s="4" t="s">
        <v>617</v>
      </c>
      <c r="I9364" s="1">
        <f>SalariesData[[#This Row],[Base_Salary]]+SalariesData[[#This Row],[Overtime_Pay]]+SalariesData[[#This Row],[Longevity_Pay]]</f>
        <v>114954.4</v>
      </c>
    </row>
    <row r="9365" spans="1:9" x14ac:dyDescent="0.3">
      <c r="A9365" t="s">
        <v>613</v>
      </c>
      <c r="B9365" t="s">
        <v>614</v>
      </c>
      <c r="C9365" t="s">
        <v>670</v>
      </c>
      <c r="D9365" t="s">
        <v>11</v>
      </c>
      <c r="E9365" s="1">
        <v>94186</v>
      </c>
      <c r="F9365" s="1">
        <v>46398.26</v>
      </c>
      <c r="G9365" s="1">
        <v>0</v>
      </c>
      <c r="H9365" s="4" t="s">
        <v>617</v>
      </c>
      <c r="I9365" s="1">
        <f>SalariesData[[#This Row],[Base_Salary]]+SalariesData[[#This Row],[Overtime_Pay]]+SalariesData[[#This Row],[Longevity_Pay]]</f>
        <v>140584.26</v>
      </c>
    </row>
    <row r="9366" spans="1:9" x14ac:dyDescent="0.3">
      <c r="A9366" t="s">
        <v>613</v>
      </c>
      <c r="B9366" t="s">
        <v>614</v>
      </c>
      <c r="C9366" t="s">
        <v>670</v>
      </c>
      <c r="D9366" t="s">
        <v>11</v>
      </c>
      <c r="E9366" s="1">
        <v>94186</v>
      </c>
      <c r="F9366" s="1">
        <v>13319.14</v>
      </c>
      <c r="G9366" s="1">
        <v>0</v>
      </c>
      <c r="H9366" s="4" t="s">
        <v>617</v>
      </c>
      <c r="I9366" s="1">
        <f>SalariesData[[#This Row],[Base_Salary]]+SalariesData[[#This Row],[Overtime_Pay]]+SalariesData[[#This Row],[Longevity_Pay]]</f>
        <v>107505.14</v>
      </c>
    </row>
    <row r="9367" spans="1:9" x14ac:dyDescent="0.3">
      <c r="A9367" t="s">
        <v>613</v>
      </c>
      <c r="B9367" t="s">
        <v>614</v>
      </c>
      <c r="C9367" t="s">
        <v>670</v>
      </c>
      <c r="D9367" t="s">
        <v>11</v>
      </c>
      <c r="E9367" s="1">
        <v>124833</v>
      </c>
      <c r="F9367" s="1">
        <v>0</v>
      </c>
      <c r="G9367" s="1">
        <v>0</v>
      </c>
      <c r="H9367" s="4" t="s">
        <v>618</v>
      </c>
      <c r="I9367" s="1">
        <f>SalariesData[[#This Row],[Base_Salary]]+SalariesData[[#This Row],[Overtime_Pay]]+SalariesData[[#This Row],[Longevity_Pay]]</f>
        <v>124833</v>
      </c>
    </row>
    <row r="9368" spans="1:9" x14ac:dyDescent="0.3">
      <c r="A9368" t="s">
        <v>613</v>
      </c>
      <c r="B9368" t="s">
        <v>614</v>
      </c>
      <c r="C9368" t="s">
        <v>670</v>
      </c>
      <c r="D9368" t="s">
        <v>11</v>
      </c>
      <c r="E9368" s="1">
        <v>94186</v>
      </c>
      <c r="F9368" s="1">
        <v>14128.14</v>
      </c>
      <c r="G9368" s="1">
        <v>0</v>
      </c>
      <c r="H9368" s="4" t="s">
        <v>617</v>
      </c>
      <c r="I9368" s="1">
        <f>SalariesData[[#This Row],[Base_Salary]]+SalariesData[[#This Row],[Overtime_Pay]]+SalariesData[[#This Row],[Longevity_Pay]]</f>
        <v>108314.14</v>
      </c>
    </row>
    <row r="9369" spans="1:9" x14ac:dyDescent="0.3">
      <c r="A9369" t="s">
        <v>613</v>
      </c>
      <c r="B9369" t="s">
        <v>614</v>
      </c>
      <c r="C9369" t="s">
        <v>670</v>
      </c>
      <c r="D9369" t="s">
        <v>11</v>
      </c>
      <c r="E9369" s="1">
        <v>94186</v>
      </c>
      <c r="F9369" s="1">
        <v>11064.42</v>
      </c>
      <c r="G9369" s="1">
        <v>0</v>
      </c>
      <c r="H9369" s="4" t="s">
        <v>617</v>
      </c>
      <c r="I9369" s="1">
        <f>SalariesData[[#This Row],[Base_Salary]]+SalariesData[[#This Row],[Overtime_Pay]]+SalariesData[[#This Row],[Longevity_Pay]]</f>
        <v>105250.42</v>
      </c>
    </row>
    <row r="9370" spans="1:9" x14ac:dyDescent="0.3">
      <c r="A9370" t="s">
        <v>613</v>
      </c>
      <c r="B9370" t="s">
        <v>614</v>
      </c>
      <c r="C9370" t="s">
        <v>670</v>
      </c>
      <c r="D9370" t="s">
        <v>11</v>
      </c>
      <c r="E9370" s="1">
        <v>91002</v>
      </c>
      <c r="F9370" s="1">
        <v>20356.2</v>
      </c>
      <c r="G9370" s="1">
        <v>0</v>
      </c>
      <c r="H9370" s="4" t="s">
        <v>617</v>
      </c>
      <c r="I9370" s="1">
        <f>SalariesData[[#This Row],[Base_Salary]]+SalariesData[[#This Row],[Overtime_Pay]]+SalariesData[[#This Row],[Longevity_Pay]]</f>
        <v>111358.2</v>
      </c>
    </row>
    <row r="9371" spans="1:9" x14ac:dyDescent="0.3">
      <c r="A9371" t="s">
        <v>613</v>
      </c>
      <c r="B9371" t="s">
        <v>614</v>
      </c>
      <c r="C9371" t="s">
        <v>670</v>
      </c>
      <c r="D9371" t="s">
        <v>14</v>
      </c>
      <c r="E9371" s="1">
        <v>91002</v>
      </c>
      <c r="F9371" s="1">
        <v>15923</v>
      </c>
      <c r="G9371" s="1">
        <v>0</v>
      </c>
      <c r="H9371" s="4" t="s">
        <v>617</v>
      </c>
      <c r="I9371" s="1">
        <f>SalariesData[[#This Row],[Base_Salary]]+SalariesData[[#This Row],[Overtime_Pay]]+SalariesData[[#This Row],[Longevity_Pay]]</f>
        <v>106925</v>
      </c>
    </row>
    <row r="9372" spans="1:9" x14ac:dyDescent="0.3">
      <c r="A9372" t="s">
        <v>613</v>
      </c>
      <c r="B9372" t="s">
        <v>614</v>
      </c>
      <c r="C9372" t="s">
        <v>670</v>
      </c>
      <c r="D9372" t="s">
        <v>11</v>
      </c>
      <c r="E9372" s="1">
        <v>97484</v>
      </c>
      <c r="F9372" s="1">
        <v>14881.6</v>
      </c>
      <c r="G9372" s="1">
        <v>0</v>
      </c>
      <c r="H9372" s="4" t="s">
        <v>617</v>
      </c>
      <c r="I9372" s="1">
        <f>SalariesData[[#This Row],[Base_Salary]]+SalariesData[[#This Row],[Overtime_Pay]]+SalariesData[[#This Row],[Longevity_Pay]]</f>
        <v>112365.6</v>
      </c>
    </row>
    <row r="9373" spans="1:9" x14ac:dyDescent="0.3">
      <c r="A9373" t="s">
        <v>613</v>
      </c>
      <c r="B9373" t="s">
        <v>614</v>
      </c>
      <c r="C9373" t="s">
        <v>670</v>
      </c>
      <c r="D9373" t="s">
        <v>11</v>
      </c>
      <c r="E9373" s="1">
        <v>91002</v>
      </c>
      <c r="F9373" s="1">
        <v>196.88</v>
      </c>
      <c r="G9373" s="1">
        <v>0</v>
      </c>
      <c r="H9373" s="4" t="s">
        <v>617</v>
      </c>
      <c r="I9373" s="1">
        <f>SalariesData[[#This Row],[Base_Salary]]+SalariesData[[#This Row],[Overtime_Pay]]+SalariesData[[#This Row],[Longevity_Pay]]</f>
        <v>91198.88</v>
      </c>
    </row>
    <row r="9374" spans="1:9" x14ac:dyDescent="0.3">
      <c r="A9374" t="s">
        <v>613</v>
      </c>
      <c r="B9374" t="s">
        <v>614</v>
      </c>
      <c r="C9374" t="s">
        <v>670</v>
      </c>
      <c r="D9374" t="s">
        <v>14</v>
      </c>
      <c r="E9374" s="1">
        <v>70219.982199999999</v>
      </c>
      <c r="F9374" s="1">
        <v>3551.48</v>
      </c>
      <c r="G9374" s="1">
        <v>0</v>
      </c>
      <c r="H9374" s="4" t="s">
        <v>17</v>
      </c>
      <c r="I9374" s="1">
        <f>SalariesData[[#This Row],[Base_Salary]]+SalariesData[[#This Row],[Overtime_Pay]]+SalariesData[[#This Row],[Longevity_Pay]]</f>
        <v>73771.462199999994</v>
      </c>
    </row>
    <row r="9375" spans="1:9" x14ac:dyDescent="0.3">
      <c r="A9375" t="s">
        <v>613</v>
      </c>
      <c r="B9375" t="s">
        <v>614</v>
      </c>
      <c r="C9375" t="s">
        <v>670</v>
      </c>
      <c r="D9375" t="s">
        <v>11</v>
      </c>
      <c r="E9375" s="1">
        <v>97484</v>
      </c>
      <c r="F9375" s="1">
        <v>21428.53</v>
      </c>
      <c r="G9375" s="1">
        <v>0</v>
      </c>
      <c r="H9375" s="4" t="s">
        <v>617</v>
      </c>
      <c r="I9375" s="1">
        <f>SalariesData[[#This Row],[Base_Salary]]+SalariesData[[#This Row],[Overtime_Pay]]+SalariesData[[#This Row],[Longevity_Pay]]</f>
        <v>118912.53</v>
      </c>
    </row>
    <row r="9376" spans="1:9" x14ac:dyDescent="0.3">
      <c r="A9376" t="s">
        <v>613</v>
      </c>
      <c r="B9376" t="s">
        <v>614</v>
      </c>
      <c r="C9376" t="s">
        <v>670</v>
      </c>
      <c r="D9376" t="s">
        <v>11</v>
      </c>
      <c r="E9376" s="1">
        <v>87921</v>
      </c>
      <c r="F9376" s="1">
        <v>35497.449999999997</v>
      </c>
      <c r="G9376" s="1">
        <v>0</v>
      </c>
      <c r="H9376" s="4" t="s">
        <v>617</v>
      </c>
      <c r="I9376" s="1">
        <f>SalariesData[[#This Row],[Base_Salary]]+SalariesData[[#This Row],[Overtime_Pay]]+SalariesData[[#This Row],[Longevity_Pay]]</f>
        <v>123418.45</v>
      </c>
    </row>
    <row r="9377" spans="1:9" x14ac:dyDescent="0.3">
      <c r="A9377" t="s">
        <v>613</v>
      </c>
      <c r="B9377" t="s">
        <v>614</v>
      </c>
      <c r="C9377" t="s">
        <v>670</v>
      </c>
      <c r="D9377" t="s">
        <v>14</v>
      </c>
      <c r="E9377" s="1">
        <v>87921</v>
      </c>
      <c r="F9377" s="1">
        <v>10920.56</v>
      </c>
      <c r="G9377" s="1">
        <v>0</v>
      </c>
      <c r="H9377" s="4" t="s">
        <v>617</v>
      </c>
      <c r="I9377" s="1">
        <f>SalariesData[[#This Row],[Base_Salary]]+SalariesData[[#This Row],[Overtime_Pay]]+SalariesData[[#This Row],[Longevity_Pay]]</f>
        <v>98841.56</v>
      </c>
    </row>
    <row r="9378" spans="1:9" x14ac:dyDescent="0.3">
      <c r="A9378" t="s">
        <v>613</v>
      </c>
      <c r="B9378" t="s">
        <v>614</v>
      </c>
      <c r="C9378" t="s">
        <v>670</v>
      </c>
      <c r="D9378" t="s">
        <v>11</v>
      </c>
      <c r="E9378" s="1">
        <v>87921</v>
      </c>
      <c r="F9378" s="1">
        <v>11748.1</v>
      </c>
      <c r="G9378" s="1">
        <v>0</v>
      </c>
      <c r="H9378" s="4" t="s">
        <v>617</v>
      </c>
      <c r="I9378" s="1">
        <f>SalariesData[[#This Row],[Base_Salary]]+SalariesData[[#This Row],[Overtime_Pay]]+SalariesData[[#This Row],[Longevity_Pay]]</f>
        <v>99669.1</v>
      </c>
    </row>
    <row r="9379" spans="1:9" x14ac:dyDescent="0.3">
      <c r="A9379" t="s">
        <v>613</v>
      </c>
      <c r="B9379" t="s">
        <v>614</v>
      </c>
      <c r="C9379" t="s">
        <v>670</v>
      </c>
      <c r="D9379" t="s">
        <v>11</v>
      </c>
      <c r="E9379" s="1">
        <v>75522</v>
      </c>
      <c r="F9379" s="1">
        <v>13004.58</v>
      </c>
      <c r="G9379" s="1">
        <v>0</v>
      </c>
      <c r="H9379" s="4" t="s">
        <v>622</v>
      </c>
      <c r="I9379" s="1">
        <f>SalariesData[[#This Row],[Base_Salary]]+SalariesData[[#This Row],[Overtime_Pay]]+SalariesData[[#This Row],[Longevity_Pay]]</f>
        <v>88526.58</v>
      </c>
    </row>
    <row r="9380" spans="1:9" x14ac:dyDescent="0.3">
      <c r="A9380" t="s">
        <v>613</v>
      </c>
      <c r="B9380" t="s">
        <v>614</v>
      </c>
      <c r="C9380" t="s">
        <v>670</v>
      </c>
      <c r="D9380" t="s">
        <v>14</v>
      </c>
      <c r="E9380" s="1">
        <v>84949</v>
      </c>
      <c r="F9380" s="1">
        <v>18805.72</v>
      </c>
      <c r="G9380" s="1">
        <v>0</v>
      </c>
      <c r="H9380" s="4" t="s">
        <v>617</v>
      </c>
      <c r="I9380" s="1">
        <f>SalariesData[[#This Row],[Base_Salary]]+SalariesData[[#This Row],[Overtime_Pay]]+SalariesData[[#This Row],[Longevity_Pay]]</f>
        <v>103754.72</v>
      </c>
    </row>
    <row r="9381" spans="1:9" x14ac:dyDescent="0.3">
      <c r="A9381" t="s">
        <v>613</v>
      </c>
      <c r="B9381" t="s">
        <v>614</v>
      </c>
      <c r="C9381" t="s">
        <v>670</v>
      </c>
      <c r="D9381" t="s">
        <v>11</v>
      </c>
      <c r="E9381" s="1">
        <v>84949</v>
      </c>
      <c r="F9381" s="1">
        <v>0</v>
      </c>
      <c r="G9381" s="1">
        <v>0</v>
      </c>
      <c r="H9381" s="4" t="s">
        <v>617</v>
      </c>
      <c r="I9381" s="1">
        <f>SalariesData[[#This Row],[Base_Salary]]+SalariesData[[#This Row],[Overtime_Pay]]+SalariesData[[#This Row],[Longevity_Pay]]</f>
        <v>84949</v>
      </c>
    </row>
    <row r="9382" spans="1:9" x14ac:dyDescent="0.3">
      <c r="A9382" t="s">
        <v>613</v>
      </c>
      <c r="B9382" t="s">
        <v>614</v>
      </c>
      <c r="C9382" t="s">
        <v>670</v>
      </c>
      <c r="D9382" t="s">
        <v>11</v>
      </c>
      <c r="E9382" s="1">
        <v>72967</v>
      </c>
      <c r="F9382" s="1">
        <v>4183.46</v>
      </c>
      <c r="G9382" s="1">
        <v>0</v>
      </c>
      <c r="H9382" s="4" t="s">
        <v>622</v>
      </c>
      <c r="I9382" s="1">
        <f>SalariesData[[#This Row],[Base_Salary]]+SalariesData[[#This Row],[Overtime_Pay]]+SalariesData[[#This Row],[Longevity_Pay]]</f>
        <v>77150.460000000006</v>
      </c>
    </row>
    <row r="9383" spans="1:9" x14ac:dyDescent="0.3">
      <c r="A9383" t="s">
        <v>613</v>
      </c>
      <c r="B9383" t="s">
        <v>614</v>
      </c>
      <c r="C9383" t="s">
        <v>670</v>
      </c>
      <c r="D9383" t="s">
        <v>11</v>
      </c>
      <c r="E9383" s="1">
        <v>79299</v>
      </c>
      <c r="F9383" s="1">
        <v>18081.650000000001</v>
      </c>
      <c r="G9383" s="1">
        <v>0</v>
      </c>
      <c r="H9383" s="4" t="s">
        <v>617</v>
      </c>
      <c r="I9383" s="1">
        <f>SalariesData[[#This Row],[Base_Salary]]+SalariesData[[#This Row],[Overtime_Pay]]+SalariesData[[#This Row],[Longevity_Pay]]</f>
        <v>97380.65</v>
      </c>
    </row>
    <row r="9384" spans="1:9" x14ac:dyDescent="0.3">
      <c r="A9384" t="s">
        <v>613</v>
      </c>
      <c r="B9384" t="s">
        <v>614</v>
      </c>
      <c r="C9384" t="s">
        <v>670</v>
      </c>
      <c r="D9384" t="s">
        <v>11</v>
      </c>
      <c r="E9384" s="1">
        <v>87921</v>
      </c>
      <c r="F9384" s="1">
        <v>8012</v>
      </c>
      <c r="G9384" s="1">
        <v>0</v>
      </c>
      <c r="H9384" s="4" t="s">
        <v>617</v>
      </c>
      <c r="I9384" s="1">
        <f>SalariesData[[#This Row],[Base_Salary]]+SalariesData[[#This Row],[Overtime_Pay]]+SalariesData[[#This Row],[Longevity_Pay]]</f>
        <v>95933</v>
      </c>
    </row>
    <row r="9385" spans="1:9" x14ac:dyDescent="0.3">
      <c r="A9385" t="s">
        <v>613</v>
      </c>
      <c r="B9385" t="s">
        <v>614</v>
      </c>
      <c r="C9385" t="s">
        <v>670</v>
      </c>
      <c r="D9385" t="s">
        <v>14</v>
      </c>
      <c r="E9385" s="1">
        <v>84949</v>
      </c>
      <c r="F9385" s="1">
        <v>0</v>
      </c>
      <c r="G9385" s="1">
        <v>0</v>
      </c>
      <c r="H9385" s="4" t="s">
        <v>617</v>
      </c>
      <c r="I9385" s="1">
        <f>SalariesData[[#This Row],[Base_Salary]]+SalariesData[[#This Row],[Overtime_Pay]]+SalariesData[[#This Row],[Longevity_Pay]]</f>
        <v>84949</v>
      </c>
    </row>
    <row r="9386" spans="1:9" x14ac:dyDescent="0.3">
      <c r="A9386" t="s">
        <v>613</v>
      </c>
      <c r="B9386" t="s">
        <v>614</v>
      </c>
      <c r="C9386" t="s">
        <v>670</v>
      </c>
      <c r="D9386" t="s">
        <v>11</v>
      </c>
      <c r="E9386" s="1">
        <v>94186</v>
      </c>
      <c r="F9386" s="1">
        <v>13274.22</v>
      </c>
      <c r="G9386" s="1">
        <v>0</v>
      </c>
      <c r="H9386" s="4" t="s">
        <v>617</v>
      </c>
      <c r="I9386" s="1">
        <f>SalariesData[[#This Row],[Base_Salary]]+SalariesData[[#This Row],[Overtime_Pay]]+SalariesData[[#This Row],[Longevity_Pay]]</f>
        <v>107460.22</v>
      </c>
    </row>
    <row r="9387" spans="1:9" x14ac:dyDescent="0.3">
      <c r="A9387" t="s">
        <v>613</v>
      </c>
      <c r="B9387" t="s">
        <v>614</v>
      </c>
      <c r="C9387" t="s">
        <v>670</v>
      </c>
      <c r="D9387" t="s">
        <v>11</v>
      </c>
      <c r="E9387" s="1">
        <v>78167</v>
      </c>
      <c r="F9387" s="1">
        <v>2593.12</v>
      </c>
      <c r="G9387" s="1">
        <v>0</v>
      </c>
      <c r="H9387" s="4" t="s">
        <v>622</v>
      </c>
      <c r="I9387" s="1">
        <f>SalariesData[[#This Row],[Base_Salary]]+SalariesData[[#This Row],[Overtime_Pay]]+SalariesData[[#This Row],[Longevity_Pay]]</f>
        <v>80760.12</v>
      </c>
    </row>
    <row r="9388" spans="1:9" x14ac:dyDescent="0.3">
      <c r="A9388" t="s">
        <v>613</v>
      </c>
      <c r="B9388" t="s">
        <v>614</v>
      </c>
      <c r="C9388" t="s">
        <v>670</v>
      </c>
      <c r="D9388" t="s">
        <v>11</v>
      </c>
      <c r="E9388" s="1">
        <v>82078</v>
      </c>
      <c r="F9388" s="1">
        <v>7707.23</v>
      </c>
      <c r="G9388" s="1">
        <v>0</v>
      </c>
      <c r="H9388" s="4" t="s">
        <v>617</v>
      </c>
      <c r="I9388" s="1">
        <f>SalariesData[[#This Row],[Base_Salary]]+SalariesData[[#This Row],[Overtime_Pay]]+SalariesData[[#This Row],[Longevity_Pay]]</f>
        <v>89785.23</v>
      </c>
    </row>
    <row r="9389" spans="1:9" x14ac:dyDescent="0.3">
      <c r="A9389" t="s">
        <v>613</v>
      </c>
      <c r="B9389" t="s">
        <v>614</v>
      </c>
      <c r="C9389" t="s">
        <v>670</v>
      </c>
      <c r="D9389" t="s">
        <v>11</v>
      </c>
      <c r="E9389" s="1">
        <v>78167</v>
      </c>
      <c r="F9389" s="1">
        <v>10430.49</v>
      </c>
      <c r="G9389" s="1">
        <v>0</v>
      </c>
      <c r="H9389" s="4" t="s">
        <v>622</v>
      </c>
      <c r="I9389" s="1">
        <f>SalariesData[[#This Row],[Base_Salary]]+SalariesData[[#This Row],[Overtime_Pay]]+SalariesData[[#This Row],[Longevity_Pay]]</f>
        <v>88597.49</v>
      </c>
    </row>
    <row r="9390" spans="1:9" x14ac:dyDescent="0.3">
      <c r="A9390" t="s">
        <v>613</v>
      </c>
      <c r="B9390" t="s">
        <v>614</v>
      </c>
      <c r="C9390" t="s">
        <v>670</v>
      </c>
      <c r="D9390" t="s">
        <v>14</v>
      </c>
      <c r="E9390" s="1">
        <v>82078</v>
      </c>
      <c r="F9390" s="1">
        <v>1050.67</v>
      </c>
      <c r="G9390" s="1">
        <v>0</v>
      </c>
      <c r="H9390" s="4" t="s">
        <v>617</v>
      </c>
      <c r="I9390" s="1">
        <f>SalariesData[[#This Row],[Base_Salary]]+SalariesData[[#This Row],[Overtime_Pay]]+SalariesData[[#This Row],[Longevity_Pay]]</f>
        <v>83128.67</v>
      </c>
    </row>
    <row r="9391" spans="1:9" x14ac:dyDescent="0.3">
      <c r="A9391" t="s">
        <v>613</v>
      </c>
      <c r="B9391" t="s">
        <v>614</v>
      </c>
      <c r="C9391" t="s">
        <v>670</v>
      </c>
      <c r="D9391" t="s">
        <v>11</v>
      </c>
      <c r="E9391" s="1">
        <v>82078</v>
      </c>
      <c r="F9391" s="1">
        <v>14976.88</v>
      </c>
      <c r="G9391" s="1">
        <v>0</v>
      </c>
      <c r="H9391" s="4" t="s">
        <v>617</v>
      </c>
      <c r="I9391" s="1">
        <f>SalariesData[[#This Row],[Base_Salary]]+SalariesData[[#This Row],[Overtime_Pay]]+SalariesData[[#This Row],[Longevity_Pay]]</f>
        <v>97054.88</v>
      </c>
    </row>
    <row r="9392" spans="1:9" x14ac:dyDescent="0.3">
      <c r="A9392" t="s">
        <v>613</v>
      </c>
      <c r="B9392" t="s">
        <v>614</v>
      </c>
      <c r="C9392" t="s">
        <v>670</v>
      </c>
      <c r="D9392" t="s">
        <v>11</v>
      </c>
      <c r="E9392" s="1">
        <v>82078</v>
      </c>
      <c r="F9392" s="1">
        <v>16932.47</v>
      </c>
      <c r="G9392" s="1">
        <v>0</v>
      </c>
      <c r="H9392" s="4" t="s">
        <v>617</v>
      </c>
      <c r="I9392" s="1">
        <f>SalariesData[[#This Row],[Base_Salary]]+SalariesData[[#This Row],[Overtime_Pay]]+SalariesData[[#This Row],[Longevity_Pay]]</f>
        <v>99010.47</v>
      </c>
    </row>
    <row r="9393" spans="1:9" x14ac:dyDescent="0.3">
      <c r="A9393" t="s">
        <v>613</v>
      </c>
      <c r="B9393" t="s">
        <v>614</v>
      </c>
      <c r="C9393" t="s">
        <v>670</v>
      </c>
      <c r="D9393" t="s">
        <v>11</v>
      </c>
      <c r="E9393" s="1">
        <v>97484</v>
      </c>
      <c r="F9393" s="1">
        <v>9285.2000000000007</v>
      </c>
      <c r="G9393" s="1">
        <v>0</v>
      </c>
      <c r="H9393" s="4" t="s">
        <v>617</v>
      </c>
      <c r="I9393" s="1">
        <f>SalariesData[[#This Row],[Base_Salary]]+SalariesData[[#This Row],[Overtime_Pay]]+SalariesData[[#This Row],[Longevity_Pay]]</f>
        <v>106769.2</v>
      </c>
    </row>
    <row r="9394" spans="1:9" x14ac:dyDescent="0.3">
      <c r="A9394" t="s">
        <v>613</v>
      </c>
      <c r="B9394" t="s">
        <v>614</v>
      </c>
      <c r="C9394" t="s">
        <v>670</v>
      </c>
      <c r="D9394" t="s">
        <v>11</v>
      </c>
      <c r="E9394" s="1">
        <v>79299</v>
      </c>
      <c r="F9394" s="1">
        <v>11246.32</v>
      </c>
      <c r="G9394" s="1">
        <v>0</v>
      </c>
      <c r="H9394" s="4" t="s">
        <v>617</v>
      </c>
      <c r="I9394" s="1">
        <f>SalariesData[[#This Row],[Base_Salary]]+SalariesData[[#This Row],[Overtime_Pay]]+SalariesData[[#This Row],[Longevity_Pay]]</f>
        <v>90545.32</v>
      </c>
    </row>
    <row r="9395" spans="1:9" x14ac:dyDescent="0.3">
      <c r="A9395" t="s">
        <v>613</v>
      </c>
      <c r="B9395" t="s">
        <v>614</v>
      </c>
      <c r="C9395" t="s">
        <v>670</v>
      </c>
      <c r="D9395" t="s">
        <v>11</v>
      </c>
      <c r="E9395" s="1">
        <v>82078</v>
      </c>
      <c r="F9395" s="1">
        <v>4101.07</v>
      </c>
      <c r="G9395" s="1">
        <v>0</v>
      </c>
      <c r="H9395" s="4" t="s">
        <v>617</v>
      </c>
      <c r="I9395" s="1">
        <f>SalariesData[[#This Row],[Base_Salary]]+SalariesData[[#This Row],[Overtime_Pay]]+SalariesData[[#This Row],[Longevity_Pay]]</f>
        <v>86179.07</v>
      </c>
    </row>
    <row r="9396" spans="1:9" x14ac:dyDescent="0.3">
      <c r="A9396" t="s">
        <v>613</v>
      </c>
      <c r="B9396" t="s">
        <v>614</v>
      </c>
      <c r="C9396" t="s">
        <v>670</v>
      </c>
      <c r="D9396" t="s">
        <v>14</v>
      </c>
      <c r="E9396" s="1">
        <v>79299</v>
      </c>
      <c r="F9396" s="1">
        <v>2584.37</v>
      </c>
      <c r="G9396" s="1">
        <v>0</v>
      </c>
      <c r="H9396" s="4" t="s">
        <v>617</v>
      </c>
      <c r="I9396" s="1">
        <f>SalariesData[[#This Row],[Base_Salary]]+SalariesData[[#This Row],[Overtime_Pay]]+SalariesData[[#This Row],[Longevity_Pay]]</f>
        <v>81883.37</v>
      </c>
    </row>
    <row r="9397" spans="1:9" x14ac:dyDescent="0.3">
      <c r="A9397" t="s">
        <v>613</v>
      </c>
      <c r="B9397" t="s">
        <v>614</v>
      </c>
      <c r="C9397" t="s">
        <v>670</v>
      </c>
      <c r="D9397" t="s">
        <v>11</v>
      </c>
      <c r="E9397" s="1">
        <v>79299</v>
      </c>
      <c r="F9397" s="1">
        <v>16912.419999999998</v>
      </c>
      <c r="G9397" s="1">
        <v>0</v>
      </c>
      <c r="H9397" s="4" t="s">
        <v>617</v>
      </c>
      <c r="I9397" s="1">
        <f>SalariesData[[#This Row],[Base_Salary]]+SalariesData[[#This Row],[Overtime_Pay]]+SalariesData[[#This Row],[Longevity_Pay]]</f>
        <v>96211.42</v>
      </c>
    </row>
    <row r="9398" spans="1:9" x14ac:dyDescent="0.3">
      <c r="A9398" t="s">
        <v>613</v>
      </c>
      <c r="B9398" t="s">
        <v>614</v>
      </c>
      <c r="C9398" t="s">
        <v>670</v>
      </c>
      <c r="D9398" t="s">
        <v>11</v>
      </c>
      <c r="E9398" s="1">
        <v>79299</v>
      </c>
      <c r="F9398" s="1">
        <v>47079.17</v>
      </c>
      <c r="G9398" s="1">
        <v>0</v>
      </c>
      <c r="H9398" s="4" t="s">
        <v>617</v>
      </c>
      <c r="I9398" s="1">
        <f>SalariesData[[#This Row],[Base_Salary]]+SalariesData[[#This Row],[Overtime_Pay]]+SalariesData[[#This Row],[Longevity_Pay]]</f>
        <v>126378.17</v>
      </c>
    </row>
    <row r="9399" spans="1:9" x14ac:dyDescent="0.3">
      <c r="A9399" t="s">
        <v>613</v>
      </c>
      <c r="B9399" t="s">
        <v>614</v>
      </c>
      <c r="C9399" t="s">
        <v>670</v>
      </c>
      <c r="D9399" t="s">
        <v>11</v>
      </c>
      <c r="E9399" s="1">
        <v>75522</v>
      </c>
      <c r="F9399" s="1">
        <v>6642.7</v>
      </c>
      <c r="G9399" s="1">
        <v>0</v>
      </c>
      <c r="H9399" s="4" t="s">
        <v>622</v>
      </c>
      <c r="I9399" s="1">
        <f>SalariesData[[#This Row],[Base_Salary]]+SalariesData[[#This Row],[Overtime_Pay]]+SalariesData[[#This Row],[Longevity_Pay]]</f>
        <v>82164.7</v>
      </c>
    </row>
    <row r="9400" spans="1:9" x14ac:dyDescent="0.3">
      <c r="A9400" t="s">
        <v>613</v>
      </c>
      <c r="B9400" t="s">
        <v>614</v>
      </c>
      <c r="C9400" t="s">
        <v>670</v>
      </c>
      <c r="D9400" t="s">
        <v>14</v>
      </c>
      <c r="E9400" s="1">
        <v>72967</v>
      </c>
      <c r="F9400" s="1">
        <v>6973.81</v>
      </c>
      <c r="G9400" s="1">
        <v>0</v>
      </c>
      <c r="H9400" s="4" t="s">
        <v>622</v>
      </c>
      <c r="I9400" s="1">
        <f>SalariesData[[#This Row],[Base_Salary]]+SalariesData[[#This Row],[Overtime_Pay]]+SalariesData[[#This Row],[Longevity_Pay]]</f>
        <v>79940.81</v>
      </c>
    </row>
    <row r="9401" spans="1:9" x14ac:dyDescent="0.3">
      <c r="A9401" t="s">
        <v>613</v>
      </c>
      <c r="B9401" t="s">
        <v>614</v>
      </c>
      <c r="C9401" t="s">
        <v>670</v>
      </c>
      <c r="D9401" t="s">
        <v>11</v>
      </c>
      <c r="E9401" s="1">
        <v>75522</v>
      </c>
      <c r="F9401" s="1">
        <v>6431.47</v>
      </c>
      <c r="G9401" s="1">
        <v>0</v>
      </c>
      <c r="H9401" s="4" t="s">
        <v>622</v>
      </c>
      <c r="I9401" s="1">
        <f>SalariesData[[#This Row],[Base_Salary]]+SalariesData[[#This Row],[Overtime_Pay]]+SalariesData[[#This Row],[Longevity_Pay]]</f>
        <v>81953.47</v>
      </c>
    </row>
    <row r="9402" spans="1:9" x14ac:dyDescent="0.3">
      <c r="A9402" t="s">
        <v>613</v>
      </c>
      <c r="B9402" t="s">
        <v>614</v>
      </c>
      <c r="C9402" t="s">
        <v>670</v>
      </c>
      <c r="D9402" t="s">
        <v>11</v>
      </c>
      <c r="E9402" s="1">
        <v>75522</v>
      </c>
      <c r="F9402" s="1">
        <v>4145.46</v>
      </c>
      <c r="G9402" s="1">
        <v>0</v>
      </c>
      <c r="H9402" s="4" t="s">
        <v>617</v>
      </c>
      <c r="I9402" s="1">
        <f>SalariesData[[#This Row],[Base_Salary]]+SalariesData[[#This Row],[Overtime_Pay]]+SalariesData[[#This Row],[Longevity_Pay]]</f>
        <v>79667.460000000006</v>
      </c>
    </row>
    <row r="9403" spans="1:9" x14ac:dyDescent="0.3">
      <c r="A9403" t="s">
        <v>613</v>
      </c>
      <c r="B9403" t="s">
        <v>614</v>
      </c>
      <c r="C9403" t="s">
        <v>670</v>
      </c>
      <c r="D9403" t="s">
        <v>11</v>
      </c>
      <c r="E9403" s="1">
        <v>75522</v>
      </c>
      <c r="F9403" s="1">
        <v>9783.98</v>
      </c>
      <c r="G9403" s="1">
        <v>0</v>
      </c>
      <c r="H9403" s="4" t="s">
        <v>622</v>
      </c>
      <c r="I9403" s="1">
        <f>SalariesData[[#This Row],[Base_Salary]]+SalariesData[[#This Row],[Overtime_Pay]]+SalariesData[[#This Row],[Longevity_Pay]]</f>
        <v>85305.98</v>
      </c>
    </row>
    <row r="9404" spans="1:9" x14ac:dyDescent="0.3">
      <c r="A9404" t="s">
        <v>613</v>
      </c>
      <c r="B9404" t="s">
        <v>614</v>
      </c>
      <c r="C9404" t="s">
        <v>670</v>
      </c>
      <c r="D9404" t="s">
        <v>11</v>
      </c>
      <c r="E9404" s="1">
        <v>75522</v>
      </c>
      <c r="F9404" s="1">
        <v>10117.64</v>
      </c>
      <c r="G9404" s="1">
        <v>0</v>
      </c>
      <c r="H9404" s="4" t="s">
        <v>622</v>
      </c>
      <c r="I9404" s="1">
        <f>SalariesData[[#This Row],[Base_Salary]]+SalariesData[[#This Row],[Overtime_Pay]]+SalariesData[[#This Row],[Longevity_Pay]]</f>
        <v>85639.64</v>
      </c>
    </row>
    <row r="9405" spans="1:9" x14ac:dyDescent="0.3">
      <c r="A9405" t="s">
        <v>613</v>
      </c>
      <c r="B9405" t="s">
        <v>614</v>
      </c>
      <c r="C9405" t="s">
        <v>670</v>
      </c>
      <c r="D9405" t="s">
        <v>11</v>
      </c>
      <c r="E9405" s="1">
        <v>75522</v>
      </c>
      <c r="F9405" s="1">
        <v>1381.24</v>
      </c>
      <c r="G9405" s="1">
        <v>0</v>
      </c>
      <c r="H9405" s="4" t="s">
        <v>617</v>
      </c>
      <c r="I9405" s="1">
        <f>SalariesData[[#This Row],[Base_Salary]]+SalariesData[[#This Row],[Overtime_Pay]]+SalariesData[[#This Row],[Longevity_Pay]]</f>
        <v>76903.240000000005</v>
      </c>
    </row>
    <row r="9406" spans="1:9" x14ac:dyDescent="0.3">
      <c r="A9406" t="s">
        <v>613</v>
      </c>
      <c r="B9406" t="s">
        <v>614</v>
      </c>
      <c r="C9406" t="s">
        <v>670</v>
      </c>
      <c r="D9406" t="s">
        <v>14</v>
      </c>
      <c r="E9406" s="1">
        <v>75522</v>
      </c>
      <c r="F9406" s="1">
        <v>6436.92</v>
      </c>
      <c r="G9406" s="1">
        <v>0</v>
      </c>
      <c r="H9406" s="4" t="s">
        <v>622</v>
      </c>
      <c r="I9406" s="1">
        <f>SalariesData[[#This Row],[Base_Salary]]+SalariesData[[#This Row],[Overtime_Pay]]+SalariesData[[#This Row],[Longevity_Pay]]</f>
        <v>81958.92</v>
      </c>
    </row>
    <row r="9407" spans="1:9" x14ac:dyDescent="0.3">
      <c r="A9407" t="s">
        <v>613</v>
      </c>
      <c r="B9407" t="s">
        <v>614</v>
      </c>
      <c r="C9407" t="s">
        <v>670</v>
      </c>
      <c r="D9407" t="s">
        <v>11</v>
      </c>
      <c r="E9407" s="1">
        <v>80904</v>
      </c>
      <c r="F9407" s="1">
        <v>21429.77</v>
      </c>
      <c r="G9407" s="1">
        <v>0</v>
      </c>
      <c r="H9407" s="4" t="s">
        <v>622</v>
      </c>
      <c r="I9407" s="1">
        <f>SalariesData[[#This Row],[Base_Salary]]+SalariesData[[#This Row],[Overtime_Pay]]+SalariesData[[#This Row],[Longevity_Pay]]</f>
        <v>102333.77</v>
      </c>
    </row>
    <row r="9408" spans="1:9" x14ac:dyDescent="0.3">
      <c r="A9408" t="s">
        <v>613</v>
      </c>
      <c r="B9408" t="s">
        <v>614</v>
      </c>
      <c r="C9408" t="s">
        <v>670</v>
      </c>
      <c r="D9408" t="s">
        <v>11</v>
      </c>
      <c r="E9408" s="1">
        <v>72967</v>
      </c>
      <c r="F9408" s="1">
        <v>3557.5</v>
      </c>
      <c r="G9408" s="1">
        <v>0</v>
      </c>
      <c r="H9408" s="4" t="s">
        <v>622</v>
      </c>
      <c r="I9408" s="1">
        <f>SalariesData[[#This Row],[Base_Salary]]+SalariesData[[#This Row],[Overtime_Pay]]+SalariesData[[#This Row],[Longevity_Pay]]</f>
        <v>76524.5</v>
      </c>
    </row>
    <row r="9409" spans="1:9" x14ac:dyDescent="0.3">
      <c r="A9409" t="s">
        <v>613</v>
      </c>
      <c r="B9409" t="s">
        <v>614</v>
      </c>
      <c r="C9409" t="s">
        <v>670</v>
      </c>
      <c r="D9409" t="s">
        <v>11</v>
      </c>
      <c r="E9409" s="1">
        <v>72967</v>
      </c>
      <c r="F9409" s="1">
        <v>6873.94</v>
      </c>
      <c r="G9409" s="1">
        <v>0</v>
      </c>
      <c r="H9409" s="4" t="s">
        <v>622</v>
      </c>
      <c r="I9409" s="1">
        <f>SalariesData[[#This Row],[Base_Salary]]+SalariesData[[#This Row],[Overtime_Pay]]+SalariesData[[#This Row],[Longevity_Pay]]</f>
        <v>79840.94</v>
      </c>
    </row>
    <row r="9410" spans="1:9" x14ac:dyDescent="0.3">
      <c r="A9410" t="s">
        <v>613</v>
      </c>
      <c r="B9410" t="s">
        <v>614</v>
      </c>
      <c r="C9410" t="s">
        <v>670</v>
      </c>
      <c r="D9410" t="s">
        <v>11</v>
      </c>
      <c r="E9410" s="1">
        <v>72967</v>
      </c>
      <c r="F9410" s="1">
        <v>16242.04</v>
      </c>
      <c r="G9410" s="1">
        <v>0</v>
      </c>
      <c r="H9410" s="4" t="s">
        <v>622</v>
      </c>
      <c r="I9410" s="1">
        <f>SalariesData[[#This Row],[Base_Salary]]+SalariesData[[#This Row],[Overtime_Pay]]+SalariesData[[#This Row],[Longevity_Pay]]</f>
        <v>89209.040000000008</v>
      </c>
    </row>
    <row r="9411" spans="1:9" x14ac:dyDescent="0.3">
      <c r="A9411" t="s">
        <v>613</v>
      </c>
      <c r="B9411" t="s">
        <v>614</v>
      </c>
      <c r="C9411" t="s">
        <v>670</v>
      </c>
      <c r="D9411" t="s">
        <v>11</v>
      </c>
      <c r="E9411" s="1">
        <v>67142</v>
      </c>
      <c r="F9411" s="1">
        <v>428.54</v>
      </c>
      <c r="G9411" s="1">
        <v>0</v>
      </c>
      <c r="H9411" s="4" t="s">
        <v>623</v>
      </c>
      <c r="I9411" s="1">
        <f>SalariesData[[#This Row],[Base_Salary]]+SalariesData[[#This Row],[Overtime_Pay]]+SalariesData[[#This Row],[Longevity_Pay]]</f>
        <v>67570.539999999994</v>
      </c>
    </row>
    <row r="9412" spans="1:9" x14ac:dyDescent="0.3">
      <c r="A9412" t="s">
        <v>613</v>
      </c>
      <c r="B9412" t="s">
        <v>614</v>
      </c>
      <c r="C9412" t="s">
        <v>670</v>
      </c>
      <c r="D9412" t="s">
        <v>11</v>
      </c>
      <c r="E9412" s="1">
        <v>72967</v>
      </c>
      <c r="F9412" s="1">
        <v>5658.63</v>
      </c>
      <c r="G9412" s="1">
        <v>0</v>
      </c>
      <c r="H9412" s="4" t="s">
        <v>622</v>
      </c>
      <c r="I9412" s="1">
        <f>SalariesData[[#This Row],[Base_Salary]]+SalariesData[[#This Row],[Overtime_Pay]]+SalariesData[[#This Row],[Longevity_Pay]]</f>
        <v>78625.63</v>
      </c>
    </row>
    <row r="9413" spans="1:9" x14ac:dyDescent="0.3">
      <c r="A9413" t="s">
        <v>613</v>
      </c>
      <c r="B9413" t="s">
        <v>614</v>
      </c>
      <c r="C9413" t="s">
        <v>670</v>
      </c>
      <c r="D9413" t="s">
        <v>11</v>
      </c>
      <c r="E9413" s="1">
        <v>72967</v>
      </c>
      <c r="F9413" s="1">
        <v>6239.78</v>
      </c>
      <c r="G9413" s="1">
        <v>0</v>
      </c>
      <c r="H9413" s="4" t="s">
        <v>622</v>
      </c>
      <c r="I9413" s="1">
        <f>SalariesData[[#This Row],[Base_Salary]]+SalariesData[[#This Row],[Overtime_Pay]]+SalariesData[[#This Row],[Longevity_Pay]]</f>
        <v>79206.78</v>
      </c>
    </row>
    <row r="9414" spans="1:9" x14ac:dyDescent="0.3">
      <c r="A9414" t="s">
        <v>613</v>
      </c>
      <c r="B9414" t="s">
        <v>614</v>
      </c>
      <c r="C9414" t="s">
        <v>670</v>
      </c>
      <c r="D9414" t="s">
        <v>11</v>
      </c>
      <c r="E9414" s="1">
        <v>72617</v>
      </c>
      <c r="F9414" s="1">
        <v>0</v>
      </c>
      <c r="G9414" s="1">
        <v>0</v>
      </c>
      <c r="H9414" s="4" t="s">
        <v>617</v>
      </c>
      <c r="I9414" s="1">
        <f>SalariesData[[#This Row],[Base_Salary]]+SalariesData[[#This Row],[Overtime_Pay]]+SalariesData[[#This Row],[Longevity_Pay]]</f>
        <v>72617</v>
      </c>
    </row>
    <row r="9415" spans="1:9" x14ac:dyDescent="0.3">
      <c r="A9415" t="s">
        <v>613</v>
      </c>
      <c r="B9415" t="s">
        <v>614</v>
      </c>
      <c r="C9415" t="s">
        <v>670</v>
      </c>
      <c r="D9415" t="s">
        <v>11</v>
      </c>
      <c r="E9415" s="1">
        <v>83734</v>
      </c>
      <c r="F9415" s="1">
        <v>23269.73</v>
      </c>
      <c r="G9415" s="1">
        <v>0</v>
      </c>
      <c r="H9415" s="4" t="s">
        <v>622</v>
      </c>
      <c r="I9415" s="1">
        <f>SalariesData[[#This Row],[Base_Salary]]+SalariesData[[#This Row],[Overtime_Pay]]+SalariesData[[#This Row],[Longevity_Pay]]</f>
        <v>107003.73</v>
      </c>
    </row>
    <row r="9416" spans="1:9" x14ac:dyDescent="0.3">
      <c r="A9416" t="s">
        <v>613</v>
      </c>
      <c r="B9416" t="s">
        <v>614</v>
      </c>
      <c r="C9416" t="s">
        <v>670</v>
      </c>
      <c r="D9416" t="s">
        <v>11</v>
      </c>
      <c r="E9416" s="1">
        <v>80904</v>
      </c>
      <c r="F9416" s="1">
        <v>32469.66</v>
      </c>
      <c r="G9416" s="1">
        <v>0</v>
      </c>
      <c r="H9416" s="4" t="s">
        <v>622</v>
      </c>
      <c r="I9416" s="1">
        <f>SalariesData[[#This Row],[Base_Salary]]+SalariesData[[#This Row],[Overtime_Pay]]+SalariesData[[#This Row],[Longevity_Pay]]</f>
        <v>113373.66</v>
      </c>
    </row>
    <row r="9417" spans="1:9" x14ac:dyDescent="0.3">
      <c r="A9417" t="s">
        <v>613</v>
      </c>
      <c r="B9417" t="s">
        <v>614</v>
      </c>
      <c r="C9417" t="s">
        <v>670</v>
      </c>
      <c r="D9417" t="s">
        <v>11</v>
      </c>
      <c r="E9417" s="1">
        <v>72967</v>
      </c>
      <c r="F9417" s="1">
        <v>44162.1</v>
      </c>
      <c r="G9417" s="1">
        <v>0</v>
      </c>
      <c r="H9417" s="4" t="s">
        <v>622</v>
      </c>
      <c r="I9417" s="1">
        <f>SalariesData[[#This Row],[Base_Salary]]+SalariesData[[#This Row],[Overtime_Pay]]+SalariesData[[#This Row],[Longevity_Pay]]</f>
        <v>117129.1</v>
      </c>
    </row>
    <row r="9418" spans="1:9" x14ac:dyDescent="0.3">
      <c r="A9418" t="s">
        <v>613</v>
      </c>
      <c r="B9418" t="s">
        <v>614</v>
      </c>
      <c r="C9418" t="s">
        <v>670</v>
      </c>
      <c r="D9418" t="s">
        <v>11</v>
      </c>
      <c r="E9418" s="1">
        <v>72967</v>
      </c>
      <c r="F9418" s="1">
        <v>20963.82</v>
      </c>
      <c r="G9418" s="1">
        <v>0</v>
      </c>
      <c r="H9418" s="4" t="s">
        <v>622</v>
      </c>
      <c r="I9418" s="1">
        <f>SalariesData[[#This Row],[Base_Salary]]+SalariesData[[#This Row],[Overtime_Pay]]+SalariesData[[#This Row],[Longevity_Pay]]</f>
        <v>93930.82</v>
      </c>
    </row>
    <row r="9419" spans="1:9" x14ac:dyDescent="0.3">
      <c r="A9419" t="s">
        <v>613</v>
      </c>
      <c r="B9419" t="s">
        <v>614</v>
      </c>
      <c r="C9419" t="s">
        <v>670</v>
      </c>
      <c r="D9419" t="s">
        <v>11</v>
      </c>
      <c r="E9419" s="1">
        <v>72967</v>
      </c>
      <c r="F9419" s="1">
        <v>1216.99</v>
      </c>
      <c r="G9419" s="1">
        <v>0</v>
      </c>
      <c r="H9419" s="4" t="s">
        <v>622</v>
      </c>
      <c r="I9419" s="1">
        <f>SalariesData[[#This Row],[Base_Salary]]+SalariesData[[#This Row],[Overtime_Pay]]+SalariesData[[#This Row],[Longevity_Pay]]</f>
        <v>74183.990000000005</v>
      </c>
    </row>
    <row r="9420" spans="1:9" x14ac:dyDescent="0.3">
      <c r="A9420" t="s">
        <v>613</v>
      </c>
      <c r="B9420" t="s">
        <v>614</v>
      </c>
      <c r="C9420" t="s">
        <v>670</v>
      </c>
      <c r="D9420" t="s">
        <v>11</v>
      </c>
      <c r="E9420" s="1">
        <v>72967</v>
      </c>
      <c r="F9420" s="1">
        <v>9912.81</v>
      </c>
      <c r="G9420" s="1">
        <v>0</v>
      </c>
      <c r="H9420" s="4" t="s">
        <v>622</v>
      </c>
      <c r="I9420" s="1">
        <f>SalariesData[[#This Row],[Base_Salary]]+SalariesData[[#This Row],[Overtime_Pay]]+SalariesData[[#This Row],[Longevity_Pay]]</f>
        <v>82879.81</v>
      </c>
    </row>
    <row r="9421" spans="1:9" x14ac:dyDescent="0.3">
      <c r="A9421" t="s">
        <v>613</v>
      </c>
      <c r="B9421" t="s">
        <v>614</v>
      </c>
      <c r="C9421" t="s">
        <v>670</v>
      </c>
      <c r="D9421" t="s">
        <v>14</v>
      </c>
      <c r="E9421" s="1">
        <v>78167</v>
      </c>
      <c r="F9421" s="1">
        <v>4095.23</v>
      </c>
      <c r="G9421" s="1">
        <v>0</v>
      </c>
      <c r="H9421" s="4" t="s">
        <v>622</v>
      </c>
      <c r="I9421" s="1">
        <f>SalariesData[[#This Row],[Base_Salary]]+SalariesData[[#This Row],[Overtime_Pay]]+SalariesData[[#This Row],[Longevity_Pay]]</f>
        <v>82262.23</v>
      </c>
    </row>
    <row r="9422" spans="1:9" x14ac:dyDescent="0.3">
      <c r="A9422" t="s">
        <v>613</v>
      </c>
      <c r="B9422" t="s">
        <v>614</v>
      </c>
      <c r="C9422" t="s">
        <v>670</v>
      </c>
      <c r="D9422" t="s">
        <v>11</v>
      </c>
      <c r="E9422" s="1">
        <v>66818</v>
      </c>
      <c r="F9422" s="1">
        <v>1108.33</v>
      </c>
      <c r="G9422" s="1">
        <v>0</v>
      </c>
      <c r="H9422" s="4" t="s">
        <v>617</v>
      </c>
      <c r="I9422" s="1">
        <f>SalariesData[[#This Row],[Base_Salary]]+SalariesData[[#This Row],[Overtime_Pay]]+SalariesData[[#This Row],[Longevity_Pay]]</f>
        <v>67926.33</v>
      </c>
    </row>
    <row r="9423" spans="1:9" x14ac:dyDescent="0.3">
      <c r="A9423" t="s">
        <v>613</v>
      </c>
      <c r="B9423" t="s">
        <v>614</v>
      </c>
      <c r="C9423" t="s">
        <v>670</v>
      </c>
      <c r="D9423" t="s">
        <v>11</v>
      </c>
      <c r="E9423" s="1">
        <v>78167</v>
      </c>
      <c r="F9423" s="1">
        <v>4842.5</v>
      </c>
      <c r="G9423" s="1">
        <v>0</v>
      </c>
      <c r="H9423" s="4" t="s">
        <v>622</v>
      </c>
      <c r="I9423" s="1">
        <f>SalariesData[[#This Row],[Base_Salary]]+SalariesData[[#This Row],[Overtime_Pay]]+SalariesData[[#This Row],[Longevity_Pay]]</f>
        <v>83009.5</v>
      </c>
    </row>
    <row r="9424" spans="1:9" x14ac:dyDescent="0.3">
      <c r="A9424" t="s">
        <v>613</v>
      </c>
      <c r="B9424" t="s">
        <v>614</v>
      </c>
      <c r="C9424" t="s">
        <v>670</v>
      </c>
      <c r="D9424" t="s">
        <v>11</v>
      </c>
      <c r="E9424" s="1">
        <v>70498</v>
      </c>
      <c r="F9424" s="1">
        <v>5961.27</v>
      </c>
      <c r="G9424" s="1">
        <v>0</v>
      </c>
      <c r="H9424" s="4" t="s">
        <v>622</v>
      </c>
      <c r="I9424" s="1">
        <f>SalariesData[[#This Row],[Base_Salary]]+SalariesData[[#This Row],[Overtime_Pay]]+SalariesData[[#This Row],[Longevity_Pay]]</f>
        <v>76459.27</v>
      </c>
    </row>
    <row r="9425" spans="1:9" x14ac:dyDescent="0.3">
      <c r="A9425" t="s">
        <v>613</v>
      </c>
      <c r="B9425" t="s">
        <v>614</v>
      </c>
      <c r="C9425" t="s">
        <v>670</v>
      </c>
      <c r="D9425" t="s">
        <v>14</v>
      </c>
      <c r="E9425" s="1">
        <v>70498</v>
      </c>
      <c r="F9425" s="1">
        <v>12260.66</v>
      </c>
      <c r="G9425" s="1">
        <v>0</v>
      </c>
      <c r="H9425" s="4" t="s">
        <v>622</v>
      </c>
      <c r="I9425" s="1">
        <f>SalariesData[[#This Row],[Base_Salary]]+SalariesData[[#This Row],[Overtime_Pay]]+SalariesData[[#This Row],[Longevity_Pay]]</f>
        <v>82758.66</v>
      </c>
    </row>
    <row r="9426" spans="1:9" x14ac:dyDescent="0.3">
      <c r="A9426" t="s">
        <v>613</v>
      </c>
      <c r="B9426" t="s">
        <v>614</v>
      </c>
      <c r="C9426" t="s">
        <v>670</v>
      </c>
      <c r="D9426" t="s">
        <v>11</v>
      </c>
      <c r="E9426" s="1">
        <v>67142</v>
      </c>
      <c r="F9426" s="1">
        <v>2898.36</v>
      </c>
      <c r="G9426" s="1">
        <v>0</v>
      </c>
      <c r="H9426" s="4" t="s">
        <v>623</v>
      </c>
      <c r="I9426" s="1">
        <f>SalariesData[[#This Row],[Base_Salary]]+SalariesData[[#This Row],[Overtime_Pay]]+SalariesData[[#This Row],[Longevity_Pay]]</f>
        <v>70040.36</v>
      </c>
    </row>
    <row r="9427" spans="1:9" x14ac:dyDescent="0.3">
      <c r="A9427" t="s">
        <v>613</v>
      </c>
      <c r="B9427" t="s">
        <v>614</v>
      </c>
      <c r="C9427" t="s">
        <v>670</v>
      </c>
      <c r="D9427" t="s">
        <v>11</v>
      </c>
      <c r="E9427" s="1">
        <v>67142</v>
      </c>
      <c r="F9427" s="1">
        <v>2690.2</v>
      </c>
      <c r="G9427" s="1">
        <v>0</v>
      </c>
      <c r="H9427" s="4" t="s">
        <v>623</v>
      </c>
      <c r="I9427" s="1">
        <f>SalariesData[[#This Row],[Base_Salary]]+SalariesData[[#This Row],[Overtime_Pay]]+SalariesData[[#This Row],[Longevity_Pay]]</f>
        <v>69832.2</v>
      </c>
    </row>
    <row r="9428" spans="1:9" x14ac:dyDescent="0.3">
      <c r="A9428" t="s">
        <v>613</v>
      </c>
      <c r="B9428" t="s">
        <v>614</v>
      </c>
      <c r="C9428" t="s">
        <v>670</v>
      </c>
      <c r="D9428" t="s">
        <v>14</v>
      </c>
      <c r="E9428" s="1">
        <v>79747</v>
      </c>
      <c r="F9428" s="1">
        <v>17522.54</v>
      </c>
      <c r="G9428" s="1">
        <v>0</v>
      </c>
      <c r="H9428" s="4" t="s">
        <v>623</v>
      </c>
      <c r="I9428" s="1">
        <f>SalariesData[[#This Row],[Base_Salary]]+SalariesData[[#This Row],[Overtime_Pay]]+SalariesData[[#This Row],[Longevity_Pay]]</f>
        <v>97269.540000000008</v>
      </c>
    </row>
    <row r="9429" spans="1:9" x14ac:dyDescent="0.3">
      <c r="A9429" t="s">
        <v>613</v>
      </c>
      <c r="B9429" t="s">
        <v>614</v>
      </c>
      <c r="C9429" t="s">
        <v>670</v>
      </c>
      <c r="D9429" t="s">
        <v>11</v>
      </c>
      <c r="E9429" s="1">
        <v>77052</v>
      </c>
      <c r="F9429" s="1">
        <v>14179.67</v>
      </c>
      <c r="G9429" s="1">
        <v>0</v>
      </c>
      <c r="H9429" s="4" t="s">
        <v>623</v>
      </c>
      <c r="I9429" s="1">
        <f>SalariesData[[#This Row],[Base_Salary]]+SalariesData[[#This Row],[Overtime_Pay]]+SalariesData[[#This Row],[Longevity_Pay]]</f>
        <v>91231.67</v>
      </c>
    </row>
    <row r="9430" spans="1:9" x14ac:dyDescent="0.3">
      <c r="A9430" t="s">
        <v>613</v>
      </c>
      <c r="B9430" t="s">
        <v>614</v>
      </c>
      <c r="C9430" t="s">
        <v>670</v>
      </c>
      <c r="D9430" t="s">
        <v>11</v>
      </c>
      <c r="E9430" s="1">
        <v>67142</v>
      </c>
      <c r="F9430" s="1">
        <v>7777.75</v>
      </c>
      <c r="G9430" s="1">
        <v>0</v>
      </c>
      <c r="H9430" s="4" t="s">
        <v>623</v>
      </c>
      <c r="I9430" s="1">
        <f>SalariesData[[#This Row],[Base_Salary]]+SalariesData[[#This Row],[Overtime_Pay]]+SalariesData[[#This Row],[Longevity_Pay]]</f>
        <v>74919.75</v>
      </c>
    </row>
    <row r="9431" spans="1:9" x14ac:dyDescent="0.3">
      <c r="A9431" t="s">
        <v>613</v>
      </c>
      <c r="B9431" t="s">
        <v>614</v>
      </c>
      <c r="C9431" t="s">
        <v>670</v>
      </c>
      <c r="D9431" t="s">
        <v>11</v>
      </c>
      <c r="E9431" s="1">
        <v>67142</v>
      </c>
      <c r="F9431" s="1">
        <v>2637.52</v>
      </c>
      <c r="G9431" s="1">
        <v>0</v>
      </c>
      <c r="H9431" s="4" t="s">
        <v>623</v>
      </c>
      <c r="I9431" s="1">
        <f>SalariesData[[#This Row],[Base_Salary]]+SalariesData[[#This Row],[Overtime_Pay]]+SalariesData[[#This Row],[Longevity_Pay]]</f>
        <v>69779.520000000004</v>
      </c>
    </row>
    <row r="9432" spans="1:9" x14ac:dyDescent="0.3">
      <c r="A9432" t="s">
        <v>613</v>
      </c>
      <c r="B9432" t="s">
        <v>614</v>
      </c>
      <c r="C9432" t="s">
        <v>670</v>
      </c>
      <c r="D9432" t="s">
        <v>11</v>
      </c>
      <c r="E9432" s="1">
        <v>79747</v>
      </c>
      <c r="F9432" s="1">
        <v>10524.54</v>
      </c>
      <c r="G9432" s="1">
        <v>0</v>
      </c>
      <c r="H9432" s="4" t="s">
        <v>623</v>
      </c>
      <c r="I9432" s="1">
        <f>SalariesData[[#This Row],[Base_Salary]]+SalariesData[[#This Row],[Overtime_Pay]]+SalariesData[[#This Row],[Longevity_Pay]]</f>
        <v>90271.540000000008</v>
      </c>
    </row>
    <row r="9433" spans="1:9" x14ac:dyDescent="0.3">
      <c r="A9433" t="s">
        <v>613</v>
      </c>
      <c r="B9433" t="s">
        <v>614</v>
      </c>
      <c r="C9433" t="s">
        <v>670</v>
      </c>
      <c r="D9433" t="s">
        <v>11</v>
      </c>
      <c r="E9433" s="1">
        <v>64872</v>
      </c>
      <c r="F9433" s="1">
        <v>24721.94</v>
      </c>
      <c r="G9433" s="1">
        <v>0</v>
      </c>
      <c r="H9433" s="4" t="s">
        <v>623</v>
      </c>
      <c r="I9433" s="1">
        <f>SalariesData[[#This Row],[Base_Salary]]+SalariesData[[#This Row],[Overtime_Pay]]+SalariesData[[#This Row],[Longevity_Pay]]</f>
        <v>89593.94</v>
      </c>
    </row>
    <row r="9434" spans="1:9" x14ac:dyDescent="0.3">
      <c r="A9434" t="s">
        <v>613</v>
      </c>
      <c r="B9434" t="s">
        <v>614</v>
      </c>
      <c r="C9434" t="s">
        <v>670</v>
      </c>
      <c r="D9434" t="s">
        <v>11</v>
      </c>
      <c r="E9434" s="1">
        <v>74088</v>
      </c>
      <c r="F9434" s="1">
        <v>896.85</v>
      </c>
      <c r="G9434" s="1">
        <v>0</v>
      </c>
      <c r="H9434" s="4" t="s">
        <v>617</v>
      </c>
      <c r="I9434" s="1">
        <f>SalariesData[[#This Row],[Base_Salary]]+SalariesData[[#This Row],[Overtime_Pay]]+SalariesData[[#This Row],[Longevity_Pay]]</f>
        <v>74984.850000000006</v>
      </c>
    </row>
    <row r="9435" spans="1:9" x14ac:dyDescent="0.3">
      <c r="A9435" t="s">
        <v>613</v>
      </c>
      <c r="B9435" t="s">
        <v>614</v>
      </c>
      <c r="C9435" t="s">
        <v>670</v>
      </c>
      <c r="D9435" t="s">
        <v>14</v>
      </c>
      <c r="E9435" s="1">
        <v>64872</v>
      </c>
      <c r="F9435" s="1">
        <v>5170.03</v>
      </c>
      <c r="G9435" s="1">
        <v>0</v>
      </c>
      <c r="H9435" s="4" t="s">
        <v>623</v>
      </c>
      <c r="I9435" s="1">
        <f>SalariesData[[#This Row],[Base_Salary]]+SalariesData[[#This Row],[Overtime_Pay]]+SalariesData[[#This Row],[Longevity_Pay]]</f>
        <v>70042.03</v>
      </c>
    </row>
    <row r="9436" spans="1:9" x14ac:dyDescent="0.3">
      <c r="A9436" t="s">
        <v>613</v>
      </c>
      <c r="B9436" t="s">
        <v>614</v>
      </c>
      <c r="C9436" t="s">
        <v>670</v>
      </c>
      <c r="D9436" t="s">
        <v>11</v>
      </c>
      <c r="E9436" s="1">
        <v>71923</v>
      </c>
      <c r="F9436" s="1">
        <v>6722.69</v>
      </c>
      <c r="G9436" s="1">
        <v>0</v>
      </c>
      <c r="H9436" s="4" t="s">
        <v>623</v>
      </c>
      <c r="I9436" s="1">
        <f>SalariesData[[#This Row],[Base_Salary]]+SalariesData[[#This Row],[Overtime_Pay]]+SalariesData[[#This Row],[Longevity_Pay]]</f>
        <v>78645.69</v>
      </c>
    </row>
    <row r="9437" spans="1:9" x14ac:dyDescent="0.3">
      <c r="A9437" t="s">
        <v>613</v>
      </c>
      <c r="B9437" t="s">
        <v>614</v>
      </c>
      <c r="C9437" t="s">
        <v>670</v>
      </c>
      <c r="D9437" t="s">
        <v>11</v>
      </c>
      <c r="E9437" s="1">
        <v>64872</v>
      </c>
      <c r="F9437" s="1">
        <v>3080.89</v>
      </c>
      <c r="G9437" s="1">
        <v>0</v>
      </c>
      <c r="H9437" s="4" t="s">
        <v>623</v>
      </c>
      <c r="I9437" s="1">
        <f>SalariesData[[#This Row],[Base_Salary]]+SalariesData[[#This Row],[Overtime_Pay]]+SalariesData[[#This Row],[Longevity_Pay]]</f>
        <v>67952.89</v>
      </c>
    </row>
    <row r="9438" spans="1:9" x14ac:dyDescent="0.3">
      <c r="A9438" t="s">
        <v>613</v>
      </c>
      <c r="B9438" t="s">
        <v>614</v>
      </c>
      <c r="C9438" t="s">
        <v>670</v>
      </c>
      <c r="D9438" t="s">
        <v>14</v>
      </c>
      <c r="E9438" s="1">
        <v>64872</v>
      </c>
      <c r="F9438" s="1">
        <v>2188.9499999999998</v>
      </c>
      <c r="G9438" s="1">
        <v>0</v>
      </c>
      <c r="H9438" s="4" t="s">
        <v>623</v>
      </c>
      <c r="I9438" s="1">
        <f>SalariesData[[#This Row],[Base_Salary]]+SalariesData[[#This Row],[Overtime_Pay]]+SalariesData[[#This Row],[Longevity_Pay]]</f>
        <v>67060.95</v>
      </c>
    </row>
    <row r="9439" spans="1:9" x14ac:dyDescent="0.3">
      <c r="A9439" t="s">
        <v>613</v>
      </c>
      <c r="B9439" t="s">
        <v>614</v>
      </c>
      <c r="C9439" t="s">
        <v>670</v>
      </c>
      <c r="D9439" t="s">
        <v>11</v>
      </c>
      <c r="E9439" s="1">
        <v>62676</v>
      </c>
      <c r="F9439" s="1">
        <v>1059.27</v>
      </c>
      <c r="G9439" s="1">
        <v>0</v>
      </c>
      <c r="H9439" s="4" t="s">
        <v>617</v>
      </c>
      <c r="I9439" s="1">
        <f>SalariesData[[#This Row],[Base_Salary]]+SalariesData[[#This Row],[Overtime_Pay]]+SalariesData[[#This Row],[Longevity_Pay]]</f>
        <v>63735.27</v>
      </c>
    </row>
    <row r="9440" spans="1:9" x14ac:dyDescent="0.3">
      <c r="A9440" t="s">
        <v>613</v>
      </c>
      <c r="B9440" t="s">
        <v>614</v>
      </c>
      <c r="C9440" t="s">
        <v>670</v>
      </c>
      <c r="D9440" t="s">
        <v>11</v>
      </c>
      <c r="E9440" s="1">
        <v>64872</v>
      </c>
      <c r="F9440" s="1">
        <v>2594.98</v>
      </c>
      <c r="G9440" s="1">
        <v>0</v>
      </c>
      <c r="H9440" s="4" t="s">
        <v>617</v>
      </c>
      <c r="I9440" s="1">
        <f>SalariesData[[#This Row],[Base_Salary]]+SalariesData[[#This Row],[Overtime_Pay]]+SalariesData[[#This Row],[Longevity_Pay]]</f>
        <v>67466.98</v>
      </c>
    </row>
    <row r="9441" spans="1:9" x14ac:dyDescent="0.3">
      <c r="A9441" t="s">
        <v>613</v>
      </c>
      <c r="B9441" t="s">
        <v>614</v>
      </c>
      <c r="C9441" t="s">
        <v>670</v>
      </c>
      <c r="D9441" t="s">
        <v>11</v>
      </c>
      <c r="E9441" s="1">
        <v>64872</v>
      </c>
      <c r="F9441" s="1">
        <v>7477.19</v>
      </c>
      <c r="G9441" s="1">
        <v>0</v>
      </c>
      <c r="H9441" s="4" t="s">
        <v>617</v>
      </c>
      <c r="I9441" s="1">
        <f>SalariesData[[#This Row],[Base_Salary]]+SalariesData[[#This Row],[Overtime_Pay]]+SalariesData[[#This Row],[Longevity_Pay]]</f>
        <v>72349.19</v>
      </c>
    </row>
    <row r="9442" spans="1:9" x14ac:dyDescent="0.3">
      <c r="A9442" t="s">
        <v>613</v>
      </c>
      <c r="B9442" t="s">
        <v>614</v>
      </c>
      <c r="C9442" t="s">
        <v>670</v>
      </c>
      <c r="D9442" t="s">
        <v>11</v>
      </c>
      <c r="E9442" s="1">
        <v>62676</v>
      </c>
      <c r="F9442" s="1">
        <v>45.2</v>
      </c>
      <c r="G9442" s="1">
        <v>0</v>
      </c>
      <c r="H9442" s="4" t="s">
        <v>623</v>
      </c>
      <c r="I9442" s="1">
        <f>SalariesData[[#This Row],[Base_Salary]]+SalariesData[[#This Row],[Overtime_Pay]]+SalariesData[[#This Row],[Longevity_Pay]]</f>
        <v>62721.2</v>
      </c>
    </row>
    <row r="9443" spans="1:9" x14ac:dyDescent="0.3">
      <c r="A9443" t="s">
        <v>613</v>
      </c>
      <c r="B9443" t="s">
        <v>614</v>
      </c>
      <c r="C9443" t="s">
        <v>670</v>
      </c>
      <c r="D9443" t="s">
        <v>11</v>
      </c>
      <c r="E9443" s="1">
        <v>62676</v>
      </c>
      <c r="F9443" s="1">
        <v>316.39999999999998</v>
      </c>
      <c r="G9443" s="1">
        <v>0</v>
      </c>
      <c r="H9443" s="4" t="s">
        <v>623</v>
      </c>
      <c r="I9443" s="1">
        <f>SalariesData[[#This Row],[Base_Salary]]+SalariesData[[#This Row],[Overtime_Pay]]+SalariesData[[#This Row],[Longevity_Pay]]</f>
        <v>62992.4</v>
      </c>
    </row>
    <row r="9444" spans="1:9" x14ac:dyDescent="0.3">
      <c r="A9444" t="s">
        <v>613</v>
      </c>
      <c r="B9444" t="s">
        <v>614</v>
      </c>
      <c r="C9444" t="s">
        <v>670</v>
      </c>
      <c r="D9444" t="s">
        <v>11</v>
      </c>
      <c r="E9444" s="1">
        <v>62676</v>
      </c>
      <c r="F9444" s="1">
        <v>316.39999999999998</v>
      </c>
      <c r="G9444" s="1">
        <v>0</v>
      </c>
      <c r="H9444" s="4" t="s">
        <v>623</v>
      </c>
      <c r="I9444" s="1">
        <f>SalariesData[[#This Row],[Base_Salary]]+SalariesData[[#This Row],[Overtime_Pay]]+SalariesData[[#This Row],[Longevity_Pay]]</f>
        <v>62992.4</v>
      </c>
    </row>
    <row r="9445" spans="1:9" x14ac:dyDescent="0.3">
      <c r="A9445" t="s">
        <v>613</v>
      </c>
      <c r="B9445" t="s">
        <v>614</v>
      </c>
      <c r="C9445" t="s">
        <v>670</v>
      </c>
      <c r="D9445" t="s">
        <v>11</v>
      </c>
      <c r="E9445" s="1">
        <v>62676</v>
      </c>
      <c r="F9445" s="1">
        <v>519.79999999999995</v>
      </c>
      <c r="G9445" s="1">
        <v>0</v>
      </c>
      <c r="H9445" s="4" t="s">
        <v>623</v>
      </c>
      <c r="I9445" s="1">
        <f>SalariesData[[#This Row],[Base_Salary]]+SalariesData[[#This Row],[Overtime_Pay]]+SalariesData[[#This Row],[Longevity_Pay]]</f>
        <v>63195.8</v>
      </c>
    </row>
    <row r="9446" spans="1:9" x14ac:dyDescent="0.3">
      <c r="A9446" t="s">
        <v>613</v>
      </c>
      <c r="B9446" t="s">
        <v>614</v>
      </c>
      <c r="C9446" t="s">
        <v>670</v>
      </c>
      <c r="D9446" t="s">
        <v>11</v>
      </c>
      <c r="E9446" s="1">
        <v>62676</v>
      </c>
      <c r="F9446" s="1">
        <v>474.6</v>
      </c>
      <c r="G9446" s="1">
        <v>0</v>
      </c>
      <c r="H9446" s="4" t="s">
        <v>623</v>
      </c>
      <c r="I9446" s="1">
        <f>SalariesData[[#This Row],[Base_Salary]]+SalariesData[[#This Row],[Overtime_Pay]]+SalariesData[[#This Row],[Longevity_Pay]]</f>
        <v>63150.6</v>
      </c>
    </row>
    <row r="9447" spans="1:9" x14ac:dyDescent="0.3">
      <c r="A9447" t="s">
        <v>613</v>
      </c>
      <c r="B9447" t="s">
        <v>614</v>
      </c>
      <c r="C9447" t="s">
        <v>670</v>
      </c>
      <c r="D9447" t="s">
        <v>11</v>
      </c>
      <c r="E9447" s="1">
        <v>62676</v>
      </c>
      <c r="F9447" s="1">
        <v>0</v>
      </c>
      <c r="G9447" s="1">
        <v>0</v>
      </c>
      <c r="H9447" s="4" t="s">
        <v>623</v>
      </c>
      <c r="I9447" s="1">
        <f>SalariesData[[#This Row],[Base_Salary]]+SalariesData[[#This Row],[Overtime_Pay]]+SalariesData[[#This Row],[Longevity_Pay]]</f>
        <v>62676</v>
      </c>
    </row>
    <row r="9448" spans="1:9" x14ac:dyDescent="0.3">
      <c r="A9448" t="s">
        <v>613</v>
      </c>
      <c r="B9448" t="s">
        <v>614</v>
      </c>
      <c r="C9448" t="s">
        <v>670</v>
      </c>
      <c r="D9448" t="s">
        <v>11</v>
      </c>
      <c r="E9448" s="1">
        <v>74445</v>
      </c>
      <c r="F9448" s="1">
        <v>107.38</v>
      </c>
      <c r="G9448" s="1">
        <v>0</v>
      </c>
      <c r="H9448" s="4" t="s">
        <v>623</v>
      </c>
      <c r="I9448" s="1">
        <f>SalariesData[[#This Row],[Base_Salary]]+SalariesData[[#This Row],[Overtime_Pay]]+SalariesData[[#This Row],[Longevity_Pay]]</f>
        <v>74552.38</v>
      </c>
    </row>
    <row r="9449" spans="1:9" x14ac:dyDescent="0.3">
      <c r="A9449" t="s">
        <v>613</v>
      </c>
      <c r="B9449" t="s">
        <v>614</v>
      </c>
      <c r="C9449" t="s">
        <v>670</v>
      </c>
      <c r="D9449" t="s">
        <v>11</v>
      </c>
      <c r="E9449" s="1">
        <v>69491</v>
      </c>
      <c r="F9449" s="1">
        <v>200.46</v>
      </c>
      <c r="G9449" s="1">
        <v>0</v>
      </c>
      <c r="H9449" s="4" t="s">
        <v>623</v>
      </c>
      <c r="I9449" s="1">
        <f>SalariesData[[#This Row],[Base_Salary]]+SalariesData[[#This Row],[Overtime_Pay]]+SalariesData[[#This Row],[Longevity_Pay]]</f>
        <v>69691.460000000006</v>
      </c>
    </row>
    <row r="9450" spans="1:9" x14ac:dyDescent="0.3">
      <c r="A9450" t="s">
        <v>613</v>
      </c>
      <c r="B9450" t="s">
        <v>614</v>
      </c>
      <c r="C9450" t="s">
        <v>714</v>
      </c>
      <c r="D9450" t="s">
        <v>11</v>
      </c>
      <c r="E9450" s="1">
        <v>108084</v>
      </c>
      <c r="F9450" s="1">
        <v>10032.719999999999</v>
      </c>
      <c r="G9450" s="1">
        <v>7550.4</v>
      </c>
      <c r="H9450" s="4" t="s">
        <v>617</v>
      </c>
      <c r="I9450" s="1">
        <f>SalariesData[[#This Row],[Base_Salary]]+SalariesData[[#This Row],[Overtime_Pay]]+SalariesData[[#This Row],[Longevity_Pay]]</f>
        <v>125667.12</v>
      </c>
    </row>
    <row r="9451" spans="1:9" x14ac:dyDescent="0.3">
      <c r="A9451" t="s">
        <v>613</v>
      </c>
      <c r="B9451" t="s">
        <v>614</v>
      </c>
      <c r="C9451" t="s">
        <v>714</v>
      </c>
      <c r="D9451" t="s">
        <v>11</v>
      </c>
      <c r="E9451" s="1">
        <v>108084</v>
      </c>
      <c r="F9451" s="1">
        <v>21416.32</v>
      </c>
      <c r="G9451" s="1">
        <v>7405.6</v>
      </c>
      <c r="H9451" s="4" t="s">
        <v>617</v>
      </c>
      <c r="I9451" s="1">
        <f>SalariesData[[#This Row],[Base_Salary]]+SalariesData[[#This Row],[Overtime_Pay]]+SalariesData[[#This Row],[Longevity_Pay]]</f>
        <v>136905.92000000001</v>
      </c>
    </row>
    <row r="9452" spans="1:9" x14ac:dyDescent="0.3">
      <c r="A9452" t="s">
        <v>613</v>
      </c>
      <c r="B9452" t="s">
        <v>614</v>
      </c>
      <c r="C9452" t="s">
        <v>714</v>
      </c>
      <c r="D9452" t="s">
        <v>11</v>
      </c>
      <c r="E9452" s="1">
        <v>124833</v>
      </c>
      <c r="F9452" s="1">
        <v>21129.59</v>
      </c>
      <c r="G9452" s="1">
        <v>13310.7</v>
      </c>
      <c r="H9452" s="4" t="s">
        <v>618</v>
      </c>
      <c r="I9452" s="1">
        <f>SalariesData[[#This Row],[Base_Salary]]+SalariesData[[#This Row],[Overtime_Pay]]+SalariesData[[#This Row],[Longevity_Pay]]</f>
        <v>159273.29</v>
      </c>
    </row>
    <row r="9453" spans="1:9" x14ac:dyDescent="0.3">
      <c r="A9453" t="s">
        <v>613</v>
      </c>
      <c r="B9453" t="s">
        <v>614</v>
      </c>
      <c r="C9453" t="s">
        <v>714</v>
      </c>
      <c r="D9453" t="s">
        <v>11</v>
      </c>
      <c r="E9453" s="1">
        <v>108084</v>
      </c>
      <c r="F9453" s="1">
        <v>11360.94</v>
      </c>
      <c r="G9453" s="1">
        <v>11524.76</v>
      </c>
      <c r="H9453" s="4" t="s">
        <v>617</v>
      </c>
      <c r="I9453" s="1">
        <f>SalariesData[[#This Row],[Base_Salary]]+SalariesData[[#This Row],[Overtime_Pay]]+SalariesData[[#This Row],[Longevity_Pay]]</f>
        <v>130969.7</v>
      </c>
    </row>
    <row r="9454" spans="1:9" x14ac:dyDescent="0.3">
      <c r="A9454" t="s">
        <v>613</v>
      </c>
      <c r="B9454" t="s">
        <v>614</v>
      </c>
      <c r="C9454" t="s">
        <v>714</v>
      </c>
      <c r="D9454" t="s">
        <v>11</v>
      </c>
      <c r="E9454" s="1">
        <v>108084</v>
      </c>
      <c r="F9454" s="1">
        <v>33429.14</v>
      </c>
      <c r="G9454" s="1">
        <v>7550.4</v>
      </c>
      <c r="H9454" s="4" t="s">
        <v>617</v>
      </c>
      <c r="I9454" s="1">
        <f>SalariesData[[#This Row],[Base_Salary]]+SalariesData[[#This Row],[Overtime_Pay]]+SalariesData[[#This Row],[Longevity_Pay]]</f>
        <v>149063.54</v>
      </c>
    </row>
    <row r="9455" spans="1:9" x14ac:dyDescent="0.3">
      <c r="A9455" t="s">
        <v>613</v>
      </c>
      <c r="B9455" t="s">
        <v>614</v>
      </c>
      <c r="C9455" t="s">
        <v>714</v>
      </c>
      <c r="D9455" t="s">
        <v>11</v>
      </c>
      <c r="E9455" s="1">
        <v>102359</v>
      </c>
      <c r="F9455" s="1">
        <v>31298.84</v>
      </c>
      <c r="G9455" s="1">
        <v>0</v>
      </c>
      <c r="H9455" s="4" t="s">
        <v>619</v>
      </c>
      <c r="I9455" s="1">
        <f>SalariesData[[#This Row],[Base_Salary]]+SalariesData[[#This Row],[Overtime_Pay]]+SalariesData[[#This Row],[Longevity_Pay]]</f>
        <v>133657.84</v>
      </c>
    </row>
    <row r="9456" spans="1:9" x14ac:dyDescent="0.3">
      <c r="A9456" t="s">
        <v>613</v>
      </c>
      <c r="B9456" t="s">
        <v>614</v>
      </c>
      <c r="C9456" t="s">
        <v>714</v>
      </c>
      <c r="D9456" t="s">
        <v>14</v>
      </c>
      <c r="E9456" s="1">
        <v>97484</v>
      </c>
      <c r="F9456" s="1">
        <v>18167.97</v>
      </c>
      <c r="G9456" s="1">
        <v>0</v>
      </c>
      <c r="H9456" s="4" t="s">
        <v>617</v>
      </c>
      <c r="I9456" s="1">
        <f>SalariesData[[#This Row],[Base_Salary]]+SalariesData[[#This Row],[Overtime_Pay]]+SalariesData[[#This Row],[Longevity_Pay]]</f>
        <v>115651.97</v>
      </c>
    </row>
    <row r="9457" spans="1:9" x14ac:dyDescent="0.3">
      <c r="A9457" t="s">
        <v>613</v>
      </c>
      <c r="B9457" t="s">
        <v>614</v>
      </c>
      <c r="C9457" t="s">
        <v>714</v>
      </c>
      <c r="D9457" t="s">
        <v>11</v>
      </c>
      <c r="E9457" s="1">
        <v>100897</v>
      </c>
      <c r="F9457" s="1">
        <v>15336.19</v>
      </c>
      <c r="G9457" s="1">
        <v>0</v>
      </c>
      <c r="H9457" s="4" t="s">
        <v>617</v>
      </c>
      <c r="I9457" s="1">
        <f>SalariesData[[#This Row],[Base_Salary]]+SalariesData[[#This Row],[Overtime_Pay]]+SalariesData[[#This Row],[Longevity_Pay]]</f>
        <v>116233.19</v>
      </c>
    </row>
    <row r="9458" spans="1:9" x14ac:dyDescent="0.3">
      <c r="A9458" t="s">
        <v>613</v>
      </c>
      <c r="B9458" t="s">
        <v>614</v>
      </c>
      <c r="C9458" t="s">
        <v>715</v>
      </c>
      <c r="D9458" t="s">
        <v>11</v>
      </c>
      <c r="E9458" s="1">
        <v>89948</v>
      </c>
      <c r="F9458" s="1">
        <v>1738.72</v>
      </c>
      <c r="G9458" s="1">
        <v>2345.69</v>
      </c>
      <c r="H9458" s="4" t="s">
        <v>249</v>
      </c>
      <c r="I9458" s="1">
        <f>SalariesData[[#This Row],[Base_Salary]]+SalariesData[[#This Row],[Overtime_Pay]]+SalariesData[[#This Row],[Longevity_Pay]]</f>
        <v>94032.41</v>
      </c>
    </row>
    <row r="9459" spans="1:9" x14ac:dyDescent="0.3">
      <c r="A9459" t="s">
        <v>613</v>
      </c>
      <c r="B9459" t="s">
        <v>614</v>
      </c>
      <c r="C9459" t="s">
        <v>715</v>
      </c>
      <c r="D9459" t="s">
        <v>11</v>
      </c>
      <c r="E9459" s="1">
        <v>153783.21</v>
      </c>
      <c r="F9459" s="1">
        <v>5384.03</v>
      </c>
      <c r="G9459" s="1">
        <v>657.64</v>
      </c>
      <c r="H9459" s="4" t="s">
        <v>626</v>
      </c>
      <c r="I9459" s="1">
        <f>SalariesData[[#This Row],[Base_Salary]]+SalariesData[[#This Row],[Overtime_Pay]]+SalariesData[[#This Row],[Longevity_Pay]]</f>
        <v>159824.88</v>
      </c>
    </row>
    <row r="9460" spans="1:9" x14ac:dyDescent="0.3">
      <c r="A9460" t="s">
        <v>613</v>
      </c>
      <c r="B9460" t="s">
        <v>614</v>
      </c>
      <c r="C9460" t="s">
        <v>715</v>
      </c>
      <c r="D9460" t="s">
        <v>11</v>
      </c>
      <c r="E9460" s="1">
        <v>154884.49</v>
      </c>
      <c r="F9460" s="1">
        <v>12022.43</v>
      </c>
      <c r="G9460" s="1">
        <v>0</v>
      </c>
      <c r="H9460" s="4" t="s">
        <v>626</v>
      </c>
      <c r="I9460" s="1">
        <f>SalariesData[[#This Row],[Base_Salary]]+SalariesData[[#This Row],[Overtime_Pay]]+SalariesData[[#This Row],[Longevity_Pay]]</f>
        <v>166906.91999999998</v>
      </c>
    </row>
    <row r="9461" spans="1:9" x14ac:dyDescent="0.3">
      <c r="A9461" t="s">
        <v>613</v>
      </c>
      <c r="B9461" t="s">
        <v>614</v>
      </c>
      <c r="C9461" t="s">
        <v>715</v>
      </c>
      <c r="D9461" t="s">
        <v>11</v>
      </c>
      <c r="E9461" s="1">
        <v>158893.32</v>
      </c>
      <c r="F9461" s="1">
        <v>0</v>
      </c>
      <c r="G9461" s="1">
        <v>0</v>
      </c>
      <c r="H9461" s="4" t="s">
        <v>626</v>
      </c>
      <c r="I9461" s="1">
        <f>SalariesData[[#This Row],[Base_Salary]]+SalariesData[[#This Row],[Overtime_Pay]]+SalariesData[[#This Row],[Longevity_Pay]]</f>
        <v>158893.32</v>
      </c>
    </row>
    <row r="9462" spans="1:9" x14ac:dyDescent="0.3">
      <c r="A9462" t="s">
        <v>613</v>
      </c>
      <c r="B9462" t="s">
        <v>614</v>
      </c>
      <c r="C9462" t="s">
        <v>715</v>
      </c>
      <c r="D9462" t="s">
        <v>14</v>
      </c>
      <c r="E9462" s="1">
        <v>78459.5965</v>
      </c>
      <c r="F9462" s="1">
        <v>0</v>
      </c>
      <c r="G9462" s="1">
        <v>0</v>
      </c>
      <c r="H9462" s="4" t="s">
        <v>17</v>
      </c>
      <c r="I9462" s="1">
        <f>SalariesData[[#This Row],[Base_Salary]]+SalariesData[[#This Row],[Overtime_Pay]]+SalariesData[[#This Row],[Longevity_Pay]]</f>
        <v>78459.5965</v>
      </c>
    </row>
    <row r="9463" spans="1:9" x14ac:dyDescent="0.3">
      <c r="A9463" t="s">
        <v>613</v>
      </c>
      <c r="B9463" t="s">
        <v>614</v>
      </c>
      <c r="C9463" t="s">
        <v>715</v>
      </c>
      <c r="D9463" t="s">
        <v>11</v>
      </c>
      <c r="E9463" s="1">
        <v>190185</v>
      </c>
      <c r="F9463" s="1">
        <v>1450.67</v>
      </c>
      <c r="G9463" s="1">
        <v>0</v>
      </c>
      <c r="H9463" s="4" t="s">
        <v>627</v>
      </c>
      <c r="I9463" s="1">
        <f>SalariesData[[#This Row],[Base_Salary]]+SalariesData[[#This Row],[Overtime_Pay]]+SalariesData[[#This Row],[Longevity_Pay]]</f>
        <v>191635.67</v>
      </c>
    </row>
    <row r="9464" spans="1:9" x14ac:dyDescent="0.3">
      <c r="A9464" t="s">
        <v>613</v>
      </c>
      <c r="B9464" t="s">
        <v>614</v>
      </c>
      <c r="C9464" t="s">
        <v>716</v>
      </c>
      <c r="D9464" t="s">
        <v>11</v>
      </c>
      <c r="E9464" s="1">
        <v>124833</v>
      </c>
      <c r="F9464" s="1">
        <v>0</v>
      </c>
      <c r="G9464" s="1">
        <v>0</v>
      </c>
      <c r="H9464" s="4" t="s">
        <v>618</v>
      </c>
      <c r="I9464" s="1">
        <f>SalariesData[[#This Row],[Base_Salary]]+SalariesData[[#This Row],[Overtime_Pay]]+SalariesData[[#This Row],[Longevity_Pay]]</f>
        <v>124833</v>
      </c>
    </row>
    <row r="9465" spans="1:9" x14ac:dyDescent="0.3">
      <c r="A9465" t="s">
        <v>613</v>
      </c>
      <c r="B9465" t="s">
        <v>614</v>
      </c>
      <c r="C9465" t="s">
        <v>716</v>
      </c>
      <c r="D9465" t="s">
        <v>11</v>
      </c>
      <c r="E9465" s="1">
        <v>105942</v>
      </c>
      <c r="F9465" s="1">
        <v>9163.3799999999992</v>
      </c>
      <c r="G9465" s="1">
        <v>0</v>
      </c>
      <c r="H9465" s="4" t="s">
        <v>619</v>
      </c>
      <c r="I9465" s="1">
        <f>SalariesData[[#This Row],[Base_Salary]]+SalariesData[[#This Row],[Overtime_Pay]]+SalariesData[[#This Row],[Longevity_Pay]]</f>
        <v>115105.38</v>
      </c>
    </row>
    <row r="9466" spans="1:9" x14ac:dyDescent="0.3">
      <c r="A9466" t="s">
        <v>613</v>
      </c>
      <c r="B9466" t="s">
        <v>614</v>
      </c>
      <c r="C9466" t="s">
        <v>716</v>
      </c>
      <c r="D9466" t="s">
        <v>11</v>
      </c>
      <c r="E9466" s="1">
        <v>91002</v>
      </c>
      <c r="F9466" s="1">
        <v>15105.38</v>
      </c>
      <c r="G9466" s="1">
        <v>0</v>
      </c>
      <c r="H9466" s="4" t="s">
        <v>617</v>
      </c>
      <c r="I9466" s="1">
        <f>SalariesData[[#This Row],[Base_Salary]]+SalariesData[[#This Row],[Overtime_Pay]]+SalariesData[[#This Row],[Longevity_Pay]]</f>
        <v>106107.38</v>
      </c>
    </row>
    <row r="9467" spans="1:9" x14ac:dyDescent="0.3">
      <c r="A9467" t="s">
        <v>613</v>
      </c>
      <c r="B9467" t="s">
        <v>614</v>
      </c>
      <c r="C9467" t="s">
        <v>716</v>
      </c>
      <c r="D9467" t="s">
        <v>11</v>
      </c>
      <c r="E9467" s="1">
        <v>82078</v>
      </c>
      <c r="F9467" s="1">
        <v>17226.740000000002</v>
      </c>
      <c r="G9467" s="1">
        <v>0</v>
      </c>
      <c r="H9467" s="4" t="s">
        <v>617</v>
      </c>
      <c r="I9467" s="1">
        <f>SalariesData[[#This Row],[Base_Salary]]+SalariesData[[#This Row],[Overtime_Pay]]+SalariesData[[#This Row],[Longevity_Pay]]</f>
        <v>99304.74</v>
      </c>
    </row>
    <row r="9468" spans="1:9" x14ac:dyDescent="0.3">
      <c r="A9468" t="s">
        <v>613</v>
      </c>
      <c r="B9468" t="s">
        <v>614</v>
      </c>
      <c r="C9468" t="s">
        <v>717</v>
      </c>
      <c r="D9468" t="s">
        <v>14</v>
      </c>
      <c r="E9468" s="1">
        <v>108084</v>
      </c>
      <c r="F9468" s="1">
        <v>8040.43</v>
      </c>
      <c r="G9468" s="1">
        <v>11524.76</v>
      </c>
      <c r="H9468" s="4" t="s">
        <v>617</v>
      </c>
      <c r="I9468" s="1">
        <f>SalariesData[[#This Row],[Base_Salary]]+SalariesData[[#This Row],[Overtime_Pay]]+SalariesData[[#This Row],[Longevity_Pay]]</f>
        <v>127649.18999999999</v>
      </c>
    </row>
    <row r="9469" spans="1:9" x14ac:dyDescent="0.3">
      <c r="A9469" t="s">
        <v>613</v>
      </c>
      <c r="B9469" t="s">
        <v>614</v>
      </c>
      <c r="C9469" t="s">
        <v>717</v>
      </c>
      <c r="D9469" t="s">
        <v>11</v>
      </c>
      <c r="E9469" s="1">
        <v>108084</v>
      </c>
      <c r="F9469" s="1">
        <v>0</v>
      </c>
      <c r="G9469" s="1">
        <v>11524.76</v>
      </c>
      <c r="H9469" s="4" t="s">
        <v>617</v>
      </c>
      <c r="I9469" s="1">
        <f>SalariesData[[#This Row],[Base_Salary]]+SalariesData[[#This Row],[Overtime_Pay]]+SalariesData[[#This Row],[Longevity_Pay]]</f>
        <v>119608.76</v>
      </c>
    </row>
    <row r="9470" spans="1:9" x14ac:dyDescent="0.3">
      <c r="A9470" t="s">
        <v>613</v>
      </c>
      <c r="B9470" t="s">
        <v>614</v>
      </c>
      <c r="C9470" t="s">
        <v>717</v>
      </c>
      <c r="D9470" t="s">
        <v>11</v>
      </c>
      <c r="E9470" s="1">
        <v>108084</v>
      </c>
      <c r="F9470" s="1">
        <v>345.68</v>
      </c>
      <c r="G9470" s="1">
        <v>11524.76</v>
      </c>
      <c r="H9470" s="4" t="s">
        <v>617</v>
      </c>
      <c r="I9470" s="1">
        <f>SalariesData[[#This Row],[Base_Salary]]+SalariesData[[#This Row],[Overtime_Pay]]+SalariesData[[#This Row],[Longevity_Pay]]</f>
        <v>119954.43999999999</v>
      </c>
    </row>
    <row r="9471" spans="1:9" x14ac:dyDescent="0.3">
      <c r="A9471" t="s">
        <v>613</v>
      </c>
      <c r="B9471" t="s">
        <v>614</v>
      </c>
      <c r="C9471" t="s">
        <v>717</v>
      </c>
      <c r="D9471" t="s">
        <v>14</v>
      </c>
      <c r="E9471" s="1">
        <v>124833</v>
      </c>
      <c r="F9471" s="1">
        <v>46213.32</v>
      </c>
      <c r="G9471" s="1">
        <v>13310.7</v>
      </c>
      <c r="H9471" s="4" t="s">
        <v>618</v>
      </c>
      <c r="I9471" s="1">
        <f>SalariesData[[#This Row],[Base_Salary]]+SalariesData[[#This Row],[Overtime_Pay]]+SalariesData[[#This Row],[Longevity_Pay]]</f>
        <v>184357.02000000002</v>
      </c>
    </row>
    <row r="9472" spans="1:9" x14ac:dyDescent="0.3">
      <c r="A9472" t="s">
        <v>613</v>
      </c>
      <c r="B9472" t="s">
        <v>614</v>
      </c>
      <c r="C9472" t="s">
        <v>616</v>
      </c>
      <c r="D9472" t="s">
        <v>11</v>
      </c>
      <c r="E9472" s="1">
        <v>124833</v>
      </c>
      <c r="F9472" s="1">
        <v>72341.320000000007</v>
      </c>
      <c r="G9472" s="1">
        <v>13037.04</v>
      </c>
      <c r="H9472" s="4" t="s">
        <v>618</v>
      </c>
      <c r="I9472" s="1">
        <f>SalariesData[[#This Row],[Base_Salary]]+SalariesData[[#This Row],[Overtime_Pay]]+SalariesData[[#This Row],[Longevity_Pay]]</f>
        <v>210211.36000000002</v>
      </c>
    </row>
    <row r="9473" spans="1:9" x14ac:dyDescent="0.3">
      <c r="A9473" t="s">
        <v>613</v>
      </c>
      <c r="B9473" t="s">
        <v>614</v>
      </c>
      <c r="C9473" t="s">
        <v>616</v>
      </c>
      <c r="D9473" t="s">
        <v>11</v>
      </c>
      <c r="E9473" s="1">
        <v>124833</v>
      </c>
      <c r="F9473" s="1">
        <v>22004.94</v>
      </c>
      <c r="G9473" s="1">
        <v>13310.7</v>
      </c>
      <c r="H9473" s="4" t="s">
        <v>618</v>
      </c>
      <c r="I9473" s="1">
        <f>SalariesData[[#This Row],[Base_Salary]]+SalariesData[[#This Row],[Overtime_Pay]]+SalariesData[[#This Row],[Longevity_Pay]]</f>
        <v>160148.64000000001</v>
      </c>
    </row>
    <row r="9474" spans="1:9" x14ac:dyDescent="0.3">
      <c r="A9474" t="s">
        <v>613</v>
      </c>
      <c r="B9474" t="s">
        <v>614</v>
      </c>
      <c r="C9474" t="s">
        <v>616</v>
      </c>
      <c r="D9474" t="s">
        <v>14</v>
      </c>
      <c r="E9474" s="1">
        <v>124833</v>
      </c>
      <c r="F9474" s="1">
        <v>43248.29</v>
      </c>
      <c r="G9474" s="1">
        <v>8720.4</v>
      </c>
      <c r="H9474" s="4" t="s">
        <v>618</v>
      </c>
      <c r="I9474" s="1">
        <f>SalariesData[[#This Row],[Base_Salary]]+SalariesData[[#This Row],[Overtime_Pay]]+SalariesData[[#This Row],[Longevity_Pay]]</f>
        <v>176801.69</v>
      </c>
    </row>
    <row r="9475" spans="1:9" x14ac:dyDescent="0.3">
      <c r="A9475" t="s">
        <v>613</v>
      </c>
      <c r="B9475" t="s">
        <v>614</v>
      </c>
      <c r="C9475" t="s">
        <v>616</v>
      </c>
      <c r="D9475" t="s">
        <v>11</v>
      </c>
      <c r="E9475" s="1">
        <v>124833</v>
      </c>
      <c r="F9475" s="1">
        <v>4911.95</v>
      </c>
      <c r="G9475" s="1">
        <v>13310.7</v>
      </c>
      <c r="H9475" s="4" t="s">
        <v>618</v>
      </c>
      <c r="I9475" s="1">
        <f>SalariesData[[#This Row],[Base_Salary]]+SalariesData[[#This Row],[Overtime_Pay]]+SalariesData[[#This Row],[Longevity_Pay]]</f>
        <v>143055.65</v>
      </c>
    </row>
    <row r="9476" spans="1:9" x14ac:dyDescent="0.3">
      <c r="A9476" t="s">
        <v>613</v>
      </c>
      <c r="B9476" t="s">
        <v>614</v>
      </c>
      <c r="C9476" t="s">
        <v>616</v>
      </c>
      <c r="D9476" t="s">
        <v>11</v>
      </c>
      <c r="E9476" s="1">
        <v>113488</v>
      </c>
      <c r="F9476" s="1">
        <v>83665.649999999994</v>
      </c>
      <c r="G9476" s="1">
        <v>12101.05</v>
      </c>
      <c r="H9476" s="4" t="s">
        <v>619</v>
      </c>
      <c r="I9476" s="1">
        <f>SalariesData[[#This Row],[Base_Salary]]+SalariesData[[#This Row],[Overtime_Pay]]+SalariesData[[#This Row],[Longevity_Pay]]</f>
        <v>209254.69999999998</v>
      </c>
    </row>
    <row r="9477" spans="1:9" x14ac:dyDescent="0.3">
      <c r="A9477" t="s">
        <v>613</v>
      </c>
      <c r="B9477" t="s">
        <v>614</v>
      </c>
      <c r="C9477" t="s">
        <v>616</v>
      </c>
      <c r="D9477" t="s">
        <v>14</v>
      </c>
      <c r="E9477" s="1">
        <v>113488</v>
      </c>
      <c r="F9477" s="1">
        <v>705.08</v>
      </c>
      <c r="G9477" s="1">
        <v>10084.209999999999</v>
      </c>
      <c r="H9477" s="4" t="s">
        <v>619</v>
      </c>
      <c r="I9477" s="1">
        <f>SalariesData[[#This Row],[Base_Salary]]+SalariesData[[#This Row],[Overtime_Pay]]+SalariesData[[#This Row],[Longevity_Pay]]</f>
        <v>124277.29000000001</v>
      </c>
    </row>
    <row r="9478" spans="1:9" x14ac:dyDescent="0.3">
      <c r="A9478" t="s">
        <v>613</v>
      </c>
      <c r="B9478" t="s">
        <v>614</v>
      </c>
      <c r="C9478" t="s">
        <v>616</v>
      </c>
      <c r="D9478" t="s">
        <v>11</v>
      </c>
      <c r="E9478" s="1">
        <v>108084</v>
      </c>
      <c r="F9478" s="1">
        <v>1515.98</v>
      </c>
      <c r="G9478" s="1">
        <v>10026.16</v>
      </c>
      <c r="H9478" s="4" t="s">
        <v>617</v>
      </c>
      <c r="I9478" s="1">
        <f>SalariesData[[#This Row],[Base_Salary]]+SalariesData[[#This Row],[Overtime_Pay]]+SalariesData[[#This Row],[Longevity_Pay]]</f>
        <v>119626.14</v>
      </c>
    </row>
    <row r="9479" spans="1:9" x14ac:dyDescent="0.3">
      <c r="A9479" t="s">
        <v>613</v>
      </c>
      <c r="B9479" t="s">
        <v>614</v>
      </c>
      <c r="C9479" t="s">
        <v>616</v>
      </c>
      <c r="D9479" t="s">
        <v>11</v>
      </c>
      <c r="E9479" s="1">
        <v>108084</v>
      </c>
      <c r="F9479" s="1">
        <v>3652.91</v>
      </c>
      <c r="G9479" s="1">
        <v>11524.76</v>
      </c>
      <c r="H9479" s="4" t="s">
        <v>617</v>
      </c>
      <c r="I9479" s="1">
        <f>SalariesData[[#This Row],[Base_Salary]]+SalariesData[[#This Row],[Overtime_Pay]]+SalariesData[[#This Row],[Longevity_Pay]]</f>
        <v>123261.67</v>
      </c>
    </row>
    <row r="9480" spans="1:9" x14ac:dyDescent="0.3">
      <c r="A9480" t="s">
        <v>613</v>
      </c>
      <c r="B9480" t="s">
        <v>614</v>
      </c>
      <c r="C9480" t="s">
        <v>616</v>
      </c>
      <c r="D9480" t="s">
        <v>11</v>
      </c>
      <c r="E9480" s="1">
        <v>108084</v>
      </c>
      <c r="F9480" s="1">
        <v>0</v>
      </c>
      <c r="G9480" s="1">
        <v>11524.76</v>
      </c>
      <c r="H9480" s="4" t="s">
        <v>617</v>
      </c>
      <c r="I9480" s="1">
        <f>SalariesData[[#This Row],[Base_Salary]]+SalariesData[[#This Row],[Overtime_Pay]]+SalariesData[[#This Row],[Longevity_Pay]]</f>
        <v>119608.76</v>
      </c>
    </row>
    <row r="9481" spans="1:9" x14ac:dyDescent="0.3">
      <c r="A9481" t="s">
        <v>613</v>
      </c>
      <c r="B9481" t="s">
        <v>614</v>
      </c>
      <c r="C9481" t="s">
        <v>616</v>
      </c>
      <c r="D9481" t="s">
        <v>11</v>
      </c>
      <c r="E9481" s="1">
        <v>124833</v>
      </c>
      <c r="F9481" s="1">
        <v>34145.5</v>
      </c>
      <c r="G9481" s="1">
        <v>13310.7</v>
      </c>
      <c r="H9481" s="4" t="s">
        <v>618</v>
      </c>
      <c r="I9481" s="1">
        <f>SalariesData[[#This Row],[Base_Salary]]+SalariesData[[#This Row],[Overtime_Pay]]+SalariesData[[#This Row],[Longevity_Pay]]</f>
        <v>172289.2</v>
      </c>
    </row>
    <row r="9482" spans="1:9" x14ac:dyDescent="0.3">
      <c r="A9482" t="s">
        <v>613</v>
      </c>
      <c r="B9482" t="s">
        <v>614</v>
      </c>
      <c r="C9482" t="s">
        <v>616</v>
      </c>
      <c r="D9482" t="s">
        <v>11</v>
      </c>
      <c r="E9482" s="1">
        <v>124833</v>
      </c>
      <c r="F9482" s="1">
        <v>22189.87</v>
      </c>
      <c r="G9482" s="1">
        <v>8720.4</v>
      </c>
      <c r="H9482" s="4" t="s">
        <v>618</v>
      </c>
      <c r="I9482" s="1">
        <f>SalariesData[[#This Row],[Base_Salary]]+SalariesData[[#This Row],[Overtime_Pay]]+SalariesData[[#This Row],[Longevity_Pay]]</f>
        <v>155743.26999999999</v>
      </c>
    </row>
    <row r="9483" spans="1:9" x14ac:dyDescent="0.3">
      <c r="A9483" t="s">
        <v>613</v>
      </c>
      <c r="B9483" t="s">
        <v>614</v>
      </c>
      <c r="C9483" t="s">
        <v>616</v>
      </c>
      <c r="D9483" t="s">
        <v>11</v>
      </c>
      <c r="E9483" s="1">
        <v>108084</v>
      </c>
      <c r="F9483" s="1">
        <v>11876.14</v>
      </c>
      <c r="G9483" s="1">
        <v>11524.76</v>
      </c>
      <c r="H9483" s="4" t="s">
        <v>617</v>
      </c>
      <c r="I9483" s="1">
        <f>SalariesData[[#This Row],[Base_Salary]]+SalariesData[[#This Row],[Overtime_Pay]]+SalariesData[[#This Row],[Longevity_Pay]]</f>
        <v>131484.9</v>
      </c>
    </row>
    <row r="9484" spans="1:9" x14ac:dyDescent="0.3">
      <c r="A9484" t="s">
        <v>613</v>
      </c>
      <c r="B9484" t="s">
        <v>614</v>
      </c>
      <c r="C9484" t="s">
        <v>616</v>
      </c>
      <c r="D9484" t="s">
        <v>14</v>
      </c>
      <c r="E9484" s="1">
        <v>124833</v>
      </c>
      <c r="F9484" s="1">
        <v>2487.02</v>
      </c>
      <c r="G9484" s="1">
        <v>8720.4</v>
      </c>
      <c r="H9484" s="4" t="s">
        <v>618</v>
      </c>
      <c r="I9484" s="1">
        <f>SalariesData[[#This Row],[Base_Salary]]+SalariesData[[#This Row],[Overtime_Pay]]+SalariesData[[#This Row],[Longevity_Pay]]</f>
        <v>136040.42000000001</v>
      </c>
    </row>
    <row r="9485" spans="1:9" x14ac:dyDescent="0.3">
      <c r="A9485" t="s">
        <v>613</v>
      </c>
      <c r="B9485" t="s">
        <v>614</v>
      </c>
      <c r="C9485" t="s">
        <v>616</v>
      </c>
      <c r="D9485" t="s">
        <v>11</v>
      </c>
      <c r="E9485" s="1">
        <v>124833</v>
      </c>
      <c r="F9485" s="1">
        <v>14081.28</v>
      </c>
      <c r="G9485" s="1">
        <v>13310.7</v>
      </c>
      <c r="H9485" s="4" t="s">
        <v>618</v>
      </c>
      <c r="I9485" s="1">
        <f>SalariesData[[#This Row],[Base_Salary]]+SalariesData[[#This Row],[Overtime_Pay]]+SalariesData[[#This Row],[Longevity_Pay]]</f>
        <v>152224.98000000001</v>
      </c>
    </row>
    <row r="9486" spans="1:9" x14ac:dyDescent="0.3">
      <c r="A9486" t="s">
        <v>613</v>
      </c>
      <c r="B9486" t="s">
        <v>614</v>
      </c>
      <c r="C9486" t="s">
        <v>616</v>
      </c>
      <c r="D9486" t="s">
        <v>14</v>
      </c>
      <c r="E9486" s="1">
        <v>108084</v>
      </c>
      <c r="F9486" s="1">
        <v>46459.06</v>
      </c>
      <c r="G9486" s="1">
        <v>11524.76</v>
      </c>
      <c r="H9486" s="4" t="s">
        <v>617</v>
      </c>
      <c r="I9486" s="1">
        <f>SalariesData[[#This Row],[Base_Salary]]+SalariesData[[#This Row],[Overtime_Pay]]+SalariesData[[#This Row],[Longevity_Pay]]</f>
        <v>166067.82</v>
      </c>
    </row>
    <row r="9487" spans="1:9" x14ac:dyDescent="0.3">
      <c r="A9487" t="s">
        <v>613</v>
      </c>
      <c r="B9487" t="s">
        <v>614</v>
      </c>
      <c r="C9487" t="s">
        <v>616</v>
      </c>
      <c r="D9487" t="s">
        <v>14</v>
      </c>
      <c r="E9487" s="1">
        <v>78947</v>
      </c>
      <c r="F9487" s="1">
        <v>0</v>
      </c>
      <c r="G9487" s="1">
        <v>3732.58</v>
      </c>
      <c r="H9487" s="4" t="s">
        <v>17</v>
      </c>
      <c r="I9487" s="1">
        <f>SalariesData[[#This Row],[Base_Salary]]+SalariesData[[#This Row],[Overtime_Pay]]+SalariesData[[#This Row],[Longevity_Pay]]</f>
        <v>82679.58</v>
      </c>
    </row>
    <row r="9488" spans="1:9" x14ac:dyDescent="0.3">
      <c r="A9488" t="s">
        <v>613</v>
      </c>
      <c r="B9488" t="s">
        <v>614</v>
      </c>
      <c r="C9488" t="s">
        <v>616</v>
      </c>
      <c r="D9488" t="s">
        <v>11</v>
      </c>
      <c r="E9488" s="1">
        <v>108084</v>
      </c>
      <c r="F9488" s="1">
        <v>33436.26</v>
      </c>
      <c r="G9488" s="1">
        <v>11524.76</v>
      </c>
      <c r="H9488" s="4" t="s">
        <v>617</v>
      </c>
      <c r="I9488" s="1">
        <f>SalariesData[[#This Row],[Base_Salary]]+SalariesData[[#This Row],[Overtime_Pay]]+SalariesData[[#This Row],[Longevity_Pay]]</f>
        <v>153045.02000000002</v>
      </c>
    </row>
    <row r="9489" spans="1:9" x14ac:dyDescent="0.3">
      <c r="A9489" t="s">
        <v>613</v>
      </c>
      <c r="B9489" t="s">
        <v>614</v>
      </c>
      <c r="C9489" t="s">
        <v>616</v>
      </c>
      <c r="D9489" t="s">
        <v>11</v>
      </c>
      <c r="E9489" s="1">
        <v>108084</v>
      </c>
      <c r="F9489" s="1">
        <v>17156.02</v>
      </c>
      <c r="G9489" s="1">
        <v>11524.76</v>
      </c>
      <c r="H9489" s="4" t="s">
        <v>617</v>
      </c>
      <c r="I9489" s="1">
        <f>SalariesData[[#This Row],[Base_Salary]]+SalariesData[[#This Row],[Overtime_Pay]]+SalariesData[[#This Row],[Longevity_Pay]]</f>
        <v>136764.78</v>
      </c>
    </row>
    <row r="9490" spans="1:9" x14ac:dyDescent="0.3">
      <c r="A9490" t="s">
        <v>613</v>
      </c>
      <c r="B9490" t="s">
        <v>614</v>
      </c>
      <c r="C9490" t="s">
        <v>616</v>
      </c>
      <c r="D9490" t="s">
        <v>11</v>
      </c>
      <c r="E9490" s="1">
        <v>108084</v>
      </c>
      <c r="F9490" s="1">
        <v>42222.89</v>
      </c>
      <c r="G9490" s="1">
        <v>11524.76</v>
      </c>
      <c r="H9490" s="4" t="s">
        <v>617</v>
      </c>
      <c r="I9490" s="1">
        <f>SalariesData[[#This Row],[Base_Salary]]+SalariesData[[#This Row],[Overtime_Pay]]+SalariesData[[#This Row],[Longevity_Pay]]</f>
        <v>161831.65000000002</v>
      </c>
    </row>
    <row r="9491" spans="1:9" x14ac:dyDescent="0.3">
      <c r="A9491" t="s">
        <v>613</v>
      </c>
      <c r="B9491" t="s">
        <v>614</v>
      </c>
      <c r="C9491" t="s">
        <v>616</v>
      </c>
      <c r="D9491" t="s">
        <v>14</v>
      </c>
      <c r="E9491" s="1">
        <v>78747.327499999999</v>
      </c>
      <c r="F9491" s="1">
        <v>3091.98</v>
      </c>
      <c r="G9491" s="1">
        <v>0</v>
      </c>
      <c r="H9491" s="4" t="s">
        <v>17</v>
      </c>
      <c r="I9491" s="1">
        <f>SalariesData[[#This Row],[Base_Salary]]+SalariesData[[#This Row],[Overtime_Pay]]+SalariesData[[#This Row],[Longevity_Pay]]</f>
        <v>81839.307499999995</v>
      </c>
    </row>
    <row r="9492" spans="1:9" x14ac:dyDescent="0.3">
      <c r="A9492" t="s">
        <v>613</v>
      </c>
      <c r="B9492" t="s">
        <v>614</v>
      </c>
      <c r="C9492" t="s">
        <v>616</v>
      </c>
      <c r="D9492" t="s">
        <v>11</v>
      </c>
      <c r="E9492" s="1">
        <v>116533</v>
      </c>
      <c r="F9492" s="1">
        <v>11374.41</v>
      </c>
      <c r="G9492" s="1">
        <v>0</v>
      </c>
      <c r="H9492" s="4" t="s">
        <v>618</v>
      </c>
      <c r="I9492" s="1">
        <f>SalariesData[[#This Row],[Base_Salary]]+SalariesData[[#This Row],[Overtime_Pay]]+SalariesData[[#This Row],[Longevity_Pay]]</f>
        <v>127907.41</v>
      </c>
    </row>
    <row r="9493" spans="1:9" x14ac:dyDescent="0.3">
      <c r="A9493" t="s">
        <v>613</v>
      </c>
      <c r="B9493" t="s">
        <v>614</v>
      </c>
      <c r="C9493" t="s">
        <v>616</v>
      </c>
      <c r="D9493" t="s">
        <v>11</v>
      </c>
      <c r="E9493" s="1">
        <v>75522</v>
      </c>
      <c r="F9493" s="1">
        <v>179.04</v>
      </c>
      <c r="G9493" s="1">
        <v>0</v>
      </c>
      <c r="H9493" s="4" t="s">
        <v>622</v>
      </c>
      <c r="I9493" s="1">
        <f>SalariesData[[#This Row],[Base_Salary]]+SalariesData[[#This Row],[Overtime_Pay]]+SalariesData[[#This Row],[Longevity_Pay]]</f>
        <v>75701.039999999994</v>
      </c>
    </row>
    <row r="9494" spans="1:9" x14ac:dyDescent="0.3">
      <c r="A9494" t="s">
        <v>613</v>
      </c>
      <c r="B9494" t="s">
        <v>614</v>
      </c>
      <c r="C9494" t="s">
        <v>616</v>
      </c>
      <c r="D9494" t="s">
        <v>11</v>
      </c>
      <c r="E9494" s="1">
        <v>97484</v>
      </c>
      <c r="F9494" s="1">
        <v>308.88</v>
      </c>
      <c r="G9494" s="1">
        <v>0</v>
      </c>
      <c r="H9494" s="4" t="s">
        <v>617</v>
      </c>
      <c r="I9494" s="1">
        <f>SalariesData[[#This Row],[Base_Salary]]+SalariesData[[#This Row],[Overtime_Pay]]+SalariesData[[#This Row],[Longevity_Pay]]</f>
        <v>97792.88</v>
      </c>
    </row>
    <row r="9495" spans="1:9" x14ac:dyDescent="0.3">
      <c r="A9495" t="s">
        <v>613</v>
      </c>
      <c r="B9495" t="s">
        <v>614</v>
      </c>
      <c r="C9495" t="s">
        <v>616</v>
      </c>
      <c r="D9495" t="s">
        <v>11</v>
      </c>
      <c r="E9495" s="1">
        <v>100897</v>
      </c>
      <c r="F9495" s="1">
        <v>582.11</v>
      </c>
      <c r="G9495" s="1">
        <v>0</v>
      </c>
      <c r="H9495" s="4" t="s">
        <v>617</v>
      </c>
      <c r="I9495" s="1">
        <f>SalariesData[[#This Row],[Base_Salary]]+SalariesData[[#This Row],[Overtime_Pay]]+SalariesData[[#This Row],[Longevity_Pay]]</f>
        <v>101479.11</v>
      </c>
    </row>
    <row r="9496" spans="1:9" x14ac:dyDescent="0.3">
      <c r="A9496" t="s">
        <v>613</v>
      </c>
      <c r="B9496" t="s">
        <v>614</v>
      </c>
      <c r="C9496" t="s">
        <v>616</v>
      </c>
      <c r="D9496" t="s">
        <v>11</v>
      </c>
      <c r="E9496" s="1">
        <v>100897</v>
      </c>
      <c r="F9496" s="1">
        <v>8384.66</v>
      </c>
      <c r="G9496" s="1">
        <v>0</v>
      </c>
      <c r="H9496" s="4" t="s">
        <v>617</v>
      </c>
      <c r="I9496" s="1">
        <f>SalariesData[[#This Row],[Base_Salary]]+SalariesData[[#This Row],[Overtime_Pay]]+SalariesData[[#This Row],[Longevity_Pay]]</f>
        <v>109281.66</v>
      </c>
    </row>
    <row r="9497" spans="1:9" x14ac:dyDescent="0.3">
      <c r="A9497" t="s">
        <v>613</v>
      </c>
      <c r="B9497" t="s">
        <v>614</v>
      </c>
      <c r="C9497" t="s">
        <v>616</v>
      </c>
      <c r="D9497" t="s">
        <v>11</v>
      </c>
      <c r="E9497" s="1">
        <v>100897</v>
      </c>
      <c r="F9497" s="1">
        <v>25033.48</v>
      </c>
      <c r="G9497" s="1">
        <v>0</v>
      </c>
      <c r="H9497" s="4" t="s">
        <v>617</v>
      </c>
      <c r="I9497" s="1">
        <f>SalariesData[[#This Row],[Base_Salary]]+SalariesData[[#This Row],[Overtime_Pay]]+SalariesData[[#This Row],[Longevity_Pay]]</f>
        <v>125930.48</v>
      </c>
    </row>
    <row r="9498" spans="1:9" x14ac:dyDescent="0.3">
      <c r="A9498" t="s">
        <v>613</v>
      </c>
      <c r="B9498" t="s">
        <v>614</v>
      </c>
      <c r="C9498" t="s">
        <v>616</v>
      </c>
      <c r="D9498" t="s">
        <v>11</v>
      </c>
      <c r="E9498" s="1">
        <v>105942</v>
      </c>
      <c r="F9498" s="1">
        <v>15499.44</v>
      </c>
      <c r="G9498" s="1">
        <v>0</v>
      </c>
      <c r="H9498" s="4" t="s">
        <v>619</v>
      </c>
      <c r="I9498" s="1">
        <f>SalariesData[[#This Row],[Base_Salary]]+SalariesData[[#This Row],[Overtime_Pay]]+SalariesData[[#This Row],[Longevity_Pay]]</f>
        <v>121441.44</v>
      </c>
    </row>
    <row r="9499" spans="1:9" x14ac:dyDescent="0.3">
      <c r="A9499" t="s">
        <v>613</v>
      </c>
      <c r="B9499" t="s">
        <v>614</v>
      </c>
      <c r="C9499" t="s">
        <v>616</v>
      </c>
      <c r="D9499" t="s">
        <v>11</v>
      </c>
      <c r="E9499" s="1">
        <v>105942</v>
      </c>
      <c r="F9499" s="1">
        <v>28967.360000000001</v>
      </c>
      <c r="G9499" s="1">
        <v>0</v>
      </c>
      <c r="H9499" s="4" t="s">
        <v>619</v>
      </c>
      <c r="I9499" s="1">
        <f>SalariesData[[#This Row],[Base_Salary]]+SalariesData[[#This Row],[Overtime_Pay]]+SalariesData[[#This Row],[Longevity_Pay]]</f>
        <v>134909.35999999999</v>
      </c>
    </row>
    <row r="9500" spans="1:9" x14ac:dyDescent="0.3">
      <c r="A9500" t="s">
        <v>613</v>
      </c>
      <c r="B9500" t="s">
        <v>614</v>
      </c>
      <c r="C9500" t="s">
        <v>616</v>
      </c>
      <c r="D9500" t="s">
        <v>11</v>
      </c>
      <c r="E9500" s="1">
        <v>108084</v>
      </c>
      <c r="F9500" s="1">
        <v>0</v>
      </c>
      <c r="G9500" s="1">
        <v>0</v>
      </c>
      <c r="H9500" s="4" t="s">
        <v>617</v>
      </c>
      <c r="I9500" s="1">
        <f>SalariesData[[#This Row],[Base_Salary]]+SalariesData[[#This Row],[Overtime_Pay]]+SalariesData[[#This Row],[Longevity_Pay]]</f>
        <v>108084</v>
      </c>
    </row>
    <row r="9501" spans="1:9" x14ac:dyDescent="0.3">
      <c r="A9501" t="s">
        <v>613</v>
      </c>
      <c r="B9501" t="s">
        <v>614</v>
      </c>
      <c r="C9501" t="s">
        <v>616</v>
      </c>
      <c r="D9501" t="s">
        <v>11</v>
      </c>
      <c r="E9501" s="1">
        <v>66829.651599999997</v>
      </c>
      <c r="F9501" s="1">
        <v>3209.45</v>
      </c>
      <c r="G9501" s="1">
        <v>0</v>
      </c>
      <c r="H9501" s="4" t="s">
        <v>17</v>
      </c>
      <c r="I9501" s="1">
        <f>SalariesData[[#This Row],[Base_Salary]]+SalariesData[[#This Row],[Overtime_Pay]]+SalariesData[[#This Row],[Longevity_Pay]]</f>
        <v>70039.101599999995</v>
      </c>
    </row>
    <row r="9502" spans="1:9" x14ac:dyDescent="0.3">
      <c r="A9502" t="s">
        <v>613</v>
      </c>
      <c r="B9502" t="s">
        <v>614</v>
      </c>
      <c r="C9502" t="s">
        <v>616</v>
      </c>
      <c r="D9502" t="s">
        <v>11</v>
      </c>
      <c r="E9502" s="1">
        <v>97484</v>
      </c>
      <c r="F9502" s="1">
        <v>0</v>
      </c>
      <c r="G9502" s="1">
        <v>0</v>
      </c>
      <c r="H9502" s="4" t="s">
        <v>617</v>
      </c>
      <c r="I9502" s="1">
        <f>SalariesData[[#This Row],[Base_Salary]]+SalariesData[[#This Row],[Overtime_Pay]]+SalariesData[[#This Row],[Longevity_Pay]]</f>
        <v>97484</v>
      </c>
    </row>
    <row r="9503" spans="1:9" x14ac:dyDescent="0.3">
      <c r="A9503" t="s">
        <v>613</v>
      </c>
      <c r="B9503" t="s">
        <v>614</v>
      </c>
      <c r="C9503" t="s">
        <v>616</v>
      </c>
      <c r="D9503" t="s">
        <v>11</v>
      </c>
      <c r="E9503" s="1">
        <v>97484</v>
      </c>
      <c r="F9503" s="1">
        <v>23509.37</v>
      </c>
      <c r="G9503" s="1">
        <v>0</v>
      </c>
      <c r="H9503" s="4" t="s">
        <v>617</v>
      </c>
      <c r="I9503" s="1">
        <f>SalariesData[[#This Row],[Base_Salary]]+SalariesData[[#This Row],[Overtime_Pay]]+SalariesData[[#This Row],[Longevity_Pay]]</f>
        <v>120993.37</v>
      </c>
    </row>
    <row r="9504" spans="1:9" x14ac:dyDescent="0.3">
      <c r="A9504" t="s">
        <v>613</v>
      </c>
      <c r="B9504" t="s">
        <v>614</v>
      </c>
      <c r="C9504" t="s">
        <v>616</v>
      </c>
      <c r="D9504" t="s">
        <v>11</v>
      </c>
      <c r="E9504" s="1">
        <v>97484</v>
      </c>
      <c r="F9504" s="1">
        <v>587.79</v>
      </c>
      <c r="G9504" s="1">
        <v>0</v>
      </c>
      <c r="H9504" s="4" t="s">
        <v>617</v>
      </c>
      <c r="I9504" s="1">
        <f>SalariesData[[#This Row],[Base_Salary]]+SalariesData[[#This Row],[Overtime_Pay]]+SalariesData[[#This Row],[Longevity_Pay]]</f>
        <v>98071.79</v>
      </c>
    </row>
    <row r="9505" spans="1:9" x14ac:dyDescent="0.3">
      <c r="A9505" t="s">
        <v>613</v>
      </c>
      <c r="B9505" t="s">
        <v>614</v>
      </c>
      <c r="C9505" t="s">
        <v>616</v>
      </c>
      <c r="D9505" t="s">
        <v>14</v>
      </c>
      <c r="E9505" s="1">
        <v>78947</v>
      </c>
      <c r="F9505" s="1">
        <v>12807.61</v>
      </c>
      <c r="G9505" s="1">
        <v>0</v>
      </c>
      <c r="H9505" s="4" t="s">
        <v>17</v>
      </c>
      <c r="I9505" s="1">
        <f>SalariesData[[#This Row],[Base_Salary]]+SalariesData[[#This Row],[Overtime_Pay]]+SalariesData[[#This Row],[Longevity_Pay]]</f>
        <v>91754.61</v>
      </c>
    </row>
    <row r="9506" spans="1:9" x14ac:dyDescent="0.3">
      <c r="A9506" t="s">
        <v>613</v>
      </c>
      <c r="B9506" t="s">
        <v>614</v>
      </c>
      <c r="C9506" t="s">
        <v>616</v>
      </c>
      <c r="D9506" t="s">
        <v>14</v>
      </c>
      <c r="E9506" s="1">
        <v>97484</v>
      </c>
      <c r="F9506" s="1">
        <v>16981.580000000002</v>
      </c>
      <c r="G9506" s="1">
        <v>0</v>
      </c>
      <c r="H9506" s="4" t="s">
        <v>617</v>
      </c>
      <c r="I9506" s="1">
        <f>SalariesData[[#This Row],[Base_Salary]]+SalariesData[[#This Row],[Overtime_Pay]]+SalariesData[[#This Row],[Longevity_Pay]]</f>
        <v>114465.58</v>
      </c>
    </row>
    <row r="9507" spans="1:9" x14ac:dyDescent="0.3">
      <c r="A9507" t="s">
        <v>613</v>
      </c>
      <c r="B9507" t="s">
        <v>614</v>
      </c>
      <c r="C9507" t="s">
        <v>616</v>
      </c>
      <c r="D9507" t="s">
        <v>11</v>
      </c>
      <c r="E9507" s="1">
        <v>97484</v>
      </c>
      <c r="F9507" s="1">
        <v>11712.68</v>
      </c>
      <c r="G9507" s="1">
        <v>0</v>
      </c>
      <c r="H9507" s="4" t="s">
        <v>617</v>
      </c>
      <c r="I9507" s="1">
        <f>SalariesData[[#This Row],[Base_Salary]]+SalariesData[[#This Row],[Overtime_Pay]]+SalariesData[[#This Row],[Longevity_Pay]]</f>
        <v>109196.68</v>
      </c>
    </row>
    <row r="9508" spans="1:9" x14ac:dyDescent="0.3">
      <c r="A9508" t="s">
        <v>613</v>
      </c>
      <c r="B9508" t="s">
        <v>614</v>
      </c>
      <c r="C9508" t="s">
        <v>616</v>
      </c>
      <c r="D9508" t="s">
        <v>11</v>
      </c>
      <c r="E9508" s="1">
        <v>108084</v>
      </c>
      <c r="F9508" s="1">
        <v>4873.49</v>
      </c>
      <c r="G9508" s="1">
        <v>0</v>
      </c>
      <c r="H9508" s="4" t="s">
        <v>617</v>
      </c>
      <c r="I9508" s="1">
        <f>SalariesData[[#This Row],[Base_Salary]]+SalariesData[[#This Row],[Overtime_Pay]]+SalariesData[[#This Row],[Longevity_Pay]]</f>
        <v>112957.49</v>
      </c>
    </row>
    <row r="9509" spans="1:9" x14ac:dyDescent="0.3">
      <c r="A9509" t="s">
        <v>613</v>
      </c>
      <c r="B9509" t="s">
        <v>614</v>
      </c>
      <c r="C9509" t="s">
        <v>616</v>
      </c>
      <c r="D9509" t="s">
        <v>14</v>
      </c>
      <c r="E9509" s="1">
        <v>100897</v>
      </c>
      <c r="F9509" s="1">
        <v>0</v>
      </c>
      <c r="G9509" s="1">
        <v>0</v>
      </c>
      <c r="H9509" s="4" t="s">
        <v>617</v>
      </c>
      <c r="I9509" s="1">
        <f>SalariesData[[#This Row],[Base_Salary]]+SalariesData[[#This Row],[Overtime_Pay]]+SalariesData[[#This Row],[Longevity_Pay]]</f>
        <v>100897</v>
      </c>
    </row>
    <row r="9510" spans="1:9" x14ac:dyDescent="0.3">
      <c r="A9510" t="s">
        <v>613</v>
      </c>
      <c r="B9510" t="s">
        <v>614</v>
      </c>
      <c r="C9510" t="s">
        <v>616</v>
      </c>
      <c r="D9510" t="s">
        <v>11</v>
      </c>
      <c r="E9510" s="1">
        <v>94186</v>
      </c>
      <c r="F9510" s="1">
        <v>41245.760000000002</v>
      </c>
      <c r="G9510" s="1">
        <v>0</v>
      </c>
      <c r="H9510" s="4" t="s">
        <v>617</v>
      </c>
      <c r="I9510" s="1">
        <f>SalariesData[[#This Row],[Base_Salary]]+SalariesData[[#This Row],[Overtime_Pay]]+SalariesData[[#This Row],[Longevity_Pay]]</f>
        <v>135431.76</v>
      </c>
    </row>
    <row r="9511" spans="1:9" x14ac:dyDescent="0.3">
      <c r="A9511" t="s">
        <v>613</v>
      </c>
      <c r="B9511" t="s">
        <v>614</v>
      </c>
      <c r="C9511" t="s">
        <v>616</v>
      </c>
      <c r="D9511" t="s">
        <v>11</v>
      </c>
      <c r="E9511" s="1">
        <v>74445</v>
      </c>
      <c r="F9511" s="1">
        <v>12105.38</v>
      </c>
      <c r="G9511" s="1">
        <v>0</v>
      </c>
      <c r="H9511" s="4" t="s">
        <v>623</v>
      </c>
      <c r="I9511" s="1">
        <f>SalariesData[[#This Row],[Base_Salary]]+SalariesData[[#This Row],[Overtime_Pay]]+SalariesData[[#This Row],[Longevity_Pay]]</f>
        <v>86550.38</v>
      </c>
    </row>
    <row r="9512" spans="1:9" x14ac:dyDescent="0.3">
      <c r="A9512" t="s">
        <v>613</v>
      </c>
      <c r="B9512" t="s">
        <v>614</v>
      </c>
      <c r="C9512" t="s">
        <v>616</v>
      </c>
      <c r="D9512" t="s">
        <v>11</v>
      </c>
      <c r="E9512" s="1">
        <v>108084</v>
      </c>
      <c r="F9512" s="1">
        <v>59804.800000000003</v>
      </c>
      <c r="G9512" s="1">
        <v>0</v>
      </c>
      <c r="H9512" s="4" t="s">
        <v>617</v>
      </c>
      <c r="I9512" s="1">
        <f>SalariesData[[#This Row],[Base_Salary]]+SalariesData[[#This Row],[Overtime_Pay]]+SalariesData[[#This Row],[Longevity_Pay]]</f>
        <v>167888.8</v>
      </c>
    </row>
    <row r="9513" spans="1:9" x14ac:dyDescent="0.3">
      <c r="A9513" t="s">
        <v>613</v>
      </c>
      <c r="B9513" t="s">
        <v>614</v>
      </c>
      <c r="C9513" t="s">
        <v>616</v>
      </c>
      <c r="D9513" t="s">
        <v>11</v>
      </c>
      <c r="E9513" s="1">
        <v>91002</v>
      </c>
      <c r="F9513" s="1">
        <v>63728.26</v>
      </c>
      <c r="G9513" s="1">
        <v>0</v>
      </c>
      <c r="H9513" s="4" t="s">
        <v>617</v>
      </c>
      <c r="I9513" s="1">
        <f>SalariesData[[#This Row],[Base_Salary]]+SalariesData[[#This Row],[Overtime_Pay]]+SalariesData[[#This Row],[Longevity_Pay]]</f>
        <v>154730.26</v>
      </c>
    </row>
    <row r="9514" spans="1:9" x14ac:dyDescent="0.3">
      <c r="A9514" t="s">
        <v>613</v>
      </c>
      <c r="B9514" t="s">
        <v>614</v>
      </c>
      <c r="C9514" t="s">
        <v>616</v>
      </c>
      <c r="D9514" t="s">
        <v>11</v>
      </c>
      <c r="E9514" s="1">
        <v>94186</v>
      </c>
      <c r="F9514" s="1">
        <v>764.14</v>
      </c>
      <c r="G9514" s="1">
        <v>0</v>
      </c>
      <c r="H9514" s="4" t="s">
        <v>617</v>
      </c>
      <c r="I9514" s="1">
        <f>SalariesData[[#This Row],[Base_Salary]]+SalariesData[[#This Row],[Overtime_Pay]]+SalariesData[[#This Row],[Longevity_Pay]]</f>
        <v>94950.14</v>
      </c>
    </row>
    <row r="9515" spans="1:9" x14ac:dyDescent="0.3">
      <c r="A9515" t="s">
        <v>613</v>
      </c>
      <c r="B9515" t="s">
        <v>614</v>
      </c>
      <c r="C9515" t="s">
        <v>616</v>
      </c>
      <c r="D9515" t="s">
        <v>11</v>
      </c>
      <c r="E9515" s="1">
        <v>94186</v>
      </c>
      <c r="F9515" s="1">
        <v>4460.72</v>
      </c>
      <c r="G9515" s="1">
        <v>0</v>
      </c>
      <c r="H9515" s="4" t="s">
        <v>617</v>
      </c>
      <c r="I9515" s="1">
        <f>SalariesData[[#This Row],[Base_Salary]]+SalariesData[[#This Row],[Overtime_Pay]]+SalariesData[[#This Row],[Longevity_Pay]]</f>
        <v>98646.720000000001</v>
      </c>
    </row>
    <row r="9516" spans="1:9" x14ac:dyDescent="0.3">
      <c r="A9516" t="s">
        <v>613</v>
      </c>
      <c r="B9516" t="s">
        <v>614</v>
      </c>
      <c r="C9516" t="s">
        <v>616</v>
      </c>
      <c r="D9516" t="s">
        <v>11</v>
      </c>
      <c r="E9516" s="1">
        <v>94186</v>
      </c>
      <c r="F9516" s="1">
        <v>9832.5</v>
      </c>
      <c r="G9516" s="1">
        <v>0</v>
      </c>
      <c r="H9516" s="4" t="s">
        <v>617</v>
      </c>
      <c r="I9516" s="1">
        <f>SalariesData[[#This Row],[Base_Salary]]+SalariesData[[#This Row],[Overtime_Pay]]+SalariesData[[#This Row],[Longevity_Pay]]</f>
        <v>104018.5</v>
      </c>
    </row>
    <row r="9517" spans="1:9" x14ac:dyDescent="0.3">
      <c r="A9517" t="s">
        <v>613</v>
      </c>
      <c r="B9517" t="s">
        <v>614</v>
      </c>
      <c r="C9517" t="s">
        <v>616</v>
      </c>
      <c r="D9517" t="s">
        <v>14</v>
      </c>
      <c r="E9517" s="1">
        <v>94186</v>
      </c>
      <c r="F9517" s="1">
        <v>28410.28</v>
      </c>
      <c r="G9517" s="1">
        <v>0</v>
      </c>
      <c r="H9517" s="4" t="s">
        <v>617</v>
      </c>
      <c r="I9517" s="1">
        <f>SalariesData[[#This Row],[Base_Salary]]+SalariesData[[#This Row],[Overtime_Pay]]+SalariesData[[#This Row],[Longevity_Pay]]</f>
        <v>122596.28</v>
      </c>
    </row>
    <row r="9518" spans="1:9" x14ac:dyDescent="0.3">
      <c r="A9518" t="s">
        <v>613</v>
      </c>
      <c r="B9518" t="s">
        <v>614</v>
      </c>
      <c r="C9518" t="s">
        <v>616</v>
      </c>
      <c r="D9518" t="s">
        <v>11</v>
      </c>
      <c r="E9518" s="1">
        <v>97484</v>
      </c>
      <c r="F9518" s="1">
        <v>13764.73</v>
      </c>
      <c r="G9518" s="1">
        <v>0</v>
      </c>
      <c r="H9518" s="4" t="s">
        <v>617</v>
      </c>
      <c r="I9518" s="1">
        <f>SalariesData[[#This Row],[Base_Salary]]+SalariesData[[#This Row],[Overtime_Pay]]+SalariesData[[#This Row],[Longevity_Pay]]</f>
        <v>111248.73</v>
      </c>
    </row>
    <row r="9519" spans="1:9" x14ac:dyDescent="0.3">
      <c r="A9519" t="s">
        <v>613</v>
      </c>
      <c r="B9519" t="s">
        <v>614</v>
      </c>
      <c r="C9519" t="s">
        <v>616</v>
      </c>
      <c r="D9519" t="s">
        <v>11</v>
      </c>
      <c r="E9519" s="1">
        <v>104428</v>
      </c>
      <c r="F9519" s="1">
        <v>715.45</v>
      </c>
      <c r="G9519" s="1">
        <v>0</v>
      </c>
      <c r="H9519" s="4" t="s">
        <v>617</v>
      </c>
      <c r="I9519" s="1">
        <f>SalariesData[[#This Row],[Base_Salary]]+SalariesData[[#This Row],[Overtime_Pay]]+SalariesData[[#This Row],[Longevity_Pay]]</f>
        <v>105143.45</v>
      </c>
    </row>
    <row r="9520" spans="1:9" x14ac:dyDescent="0.3">
      <c r="A9520" t="s">
        <v>613</v>
      </c>
      <c r="B9520" t="s">
        <v>614</v>
      </c>
      <c r="C9520" t="s">
        <v>616</v>
      </c>
      <c r="D9520" t="s">
        <v>14</v>
      </c>
      <c r="E9520" s="1">
        <v>91002</v>
      </c>
      <c r="F9520" s="1">
        <v>17782.09</v>
      </c>
      <c r="G9520" s="1">
        <v>0</v>
      </c>
      <c r="H9520" s="4" t="s">
        <v>617</v>
      </c>
      <c r="I9520" s="1">
        <f>SalariesData[[#This Row],[Base_Salary]]+SalariesData[[#This Row],[Overtime_Pay]]+SalariesData[[#This Row],[Longevity_Pay]]</f>
        <v>108784.09</v>
      </c>
    </row>
    <row r="9521" spans="1:9" x14ac:dyDescent="0.3">
      <c r="A9521" t="s">
        <v>613</v>
      </c>
      <c r="B9521" t="s">
        <v>614</v>
      </c>
      <c r="C9521" t="s">
        <v>616</v>
      </c>
      <c r="D9521" t="s">
        <v>11</v>
      </c>
      <c r="E9521" s="1">
        <v>82078</v>
      </c>
      <c r="F9521" s="1">
        <v>59.2</v>
      </c>
      <c r="G9521" s="1">
        <v>0</v>
      </c>
      <c r="H9521" s="4" t="s">
        <v>617</v>
      </c>
      <c r="I9521" s="1">
        <f>SalariesData[[#This Row],[Base_Salary]]+SalariesData[[#This Row],[Overtime_Pay]]+SalariesData[[#This Row],[Longevity_Pay]]</f>
        <v>82137.2</v>
      </c>
    </row>
    <row r="9522" spans="1:9" x14ac:dyDescent="0.3">
      <c r="A9522" t="s">
        <v>613</v>
      </c>
      <c r="B9522" t="s">
        <v>614</v>
      </c>
      <c r="C9522" t="s">
        <v>616</v>
      </c>
      <c r="D9522" t="s">
        <v>11</v>
      </c>
      <c r="E9522" s="1">
        <v>94186</v>
      </c>
      <c r="F9522" s="1">
        <v>11429.68</v>
      </c>
      <c r="G9522" s="1">
        <v>0</v>
      </c>
      <c r="H9522" s="4" t="s">
        <v>617</v>
      </c>
      <c r="I9522" s="1">
        <f>SalariesData[[#This Row],[Base_Salary]]+SalariesData[[#This Row],[Overtime_Pay]]+SalariesData[[#This Row],[Longevity_Pay]]</f>
        <v>105615.67999999999</v>
      </c>
    </row>
    <row r="9523" spans="1:9" x14ac:dyDescent="0.3">
      <c r="A9523" t="s">
        <v>613</v>
      </c>
      <c r="B9523" t="s">
        <v>614</v>
      </c>
      <c r="C9523" t="s">
        <v>616</v>
      </c>
      <c r="D9523" t="s">
        <v>11</v>
      </c>
      <c r="E9523" s="1">
        <v>87921</v>
      </c>
      <c r="F9523" s="1">
        <v>32692.76</v>
      </c>
      <c r="G9523" s="1">
        <v>0</v>
      </c>
      <c r="H9523" s="4" t="s">
        <v>617</v>
      </c>
      <c r="I9523" s="1">
        <f>SalariesData[[#This Row],[Base_Salary]]+SalariesData[[#This Row],[Overtime_Pay]]+SalariesData[[#This Row],[Longevity_Pay]]</f>
        <v>120613.75999999999</v>
      </c>
    </row>
    <row r="9524" spans="1:9" x14ac:dyDescent="0.3">
      <c r="A9524" t="s">
        <v>613</v>
      </c>
      <c r="B9524" t="s">
        <v>614</v>
      </c>
      <c r="C9524" t="s">
        <v>616</v>
      </c>
      <c r="D9524" t="s">
        <v>11</v>
      </c>
      <c r="E9524" s="1">
        <v>79299</v>
      </c>
      <c r="F9524" s="1">
        <v>2364.77</v>
      </c>
      <c r="G9524" s="1">
        <v>0</v>
      </c>
      <c r="H9524" s="4" t="s">
        <v>617</v>
      </c>
      <c r="I9524" s="1">
        <f>SalariesData[[#This Row],[Base_Salary]]+SalariesData[[#This Row],[Overtime_Pay]]+SalariesData[[#This Row],[Longevity_Pay]]</f>
        <v>81663.77</v>
      </c>
    </row>
    <row r="9525" spans="1:9" x14ac:dyDescent="0.3">
      <c r="A9525" t="s">
        <v>613</v>
      </c>
      <c r="B9525" t="s">
        <v>614</v>
      </c>
      <c r="C9525" t="s">
        <v>616</v>
      </c>
      <c r="D9525" t="s">
        <v>11</v>
      </c>
      <c r="E9525" s="1">
        <v>84949</v>
      </c>
      <c r="F9525" s="1">
        <v>3991.78</v>
      </c>
      <c r="G9525" s="1">
        <v>0</v>
      </c>
      <c r="H9525" s="4" t="s">
        <v>617</v>
      </c>
      <c r="I9525" s="1">
        <f>SalariesData[[#This Row],[Base_Salary]]+SalariesData[[#This Row],[Overtime_Pay]]+SalariesData[[#This Row],[Longevity_Pay]]</f>
        <v>88940.78</v>
      </c>
    </row>
    <row r="9526" spans="1:9" x14ac:dyDescent="0.3">
      <c r="A9526" t="s">
        <v>613</v>
      </c>
      <c r="B9526" t="s">
        <v>614</v>
      </c>
      <c r="C9526" t="s">
        <v>616</v>
      </c>
      <c r="D9526" t="s">
        <v>11</v>
      </c>
      <c r="E9526" s="1">
        <v>84949</v>
      </c>
      <c r="F9526" s="1">
        <v>0</v>
      </c>
      <c r="G9526" s="1">
        <v>0</v>
      </c>
      <c r="H9526" s="4" t="s">
        <v>617</v>
      </c>
      <c r="I9526" s="1">
        <f>SalariesData[[#This Row],[Base_Salary]]+SalariesData[[#This Row],[Overtime_Pay]]+SalariesData[[#This Row],[Longevity_Pay]]</f>
        <v>84949</v>
      </c>
    </row>
    <row r="9527" spans="1:9" x14ac:dyDescent="0.3">
      <c r="A9527" t="s">
        <v>613</v>
      </c>
      <c r="B9527" t="s">
        <v>614</v>
      </c>
      <c r="C9527" t="s">
        <v>616</v>
      </c>
      <c r="D9527" t="s">
        <v>11</v>
      </c>
      <c r="E9527" s="1">
        <v>84949</v>
      </c>
      <c r="F9527" s="1">
        <v>23321.08</v>
      </c>
      <c r="G9527" s="1">
        <v>0</v>
      </c>
      <c r="H9527" s="4" t="s">
        <v>617</v>
      </c>
      <c r="I9527" s="1">
        <f>SalariesData[[#This Row],[Base_Salary]]+SalariesData[[#This Row],[Overtime_Pay]]+SalariesData[[#This Row],[Longevity_Pay]]</f>
        <v>108270.08</v>
      </c>
    </row>
    <row r="9528" spans="1:9" x14ac:dyDescent="0.3">
      <c r="A9528" t="s">
        <v>613</v>
      </c>
      <c r="B9528" t="s">
        <v>614</v>
      </c>
      <c r="C9528" t="s">
        <v>616</v>
      </c>
      <c r="D9528" t="s">
        <v>14</v>
      </c>
      <c r="E9528" s="1">
        <v>84949</v>
      </c>
      <c r="F9528" s="1">
        <v>2496.4899999999998</v>
      </c>
      <c r="G9528" s="1">
        <v>0</v>
      </c>
      <c r="H9528" s="4" t="s">
        <v>617</v>
      </c>
      <c r="I9528" s="1">
        <f>SalariesData[[#This Row],[Base_Salary]]+SalariesData[[#This Row],[Overtime_Pay]]+SalariesData[[#This Row],[Longevity_Pay]]</f>
        <v>87445.49</v>
      </c>
    </row>
    <row r="9529" spans="1:9" x14ac:dyDescent="0.3">
      <c r="A9529" t="s">
        <v>613</v>
      </c>
      <c r="B9529" t="s">
        <v>614</v>
      </c>
      <c r="C9529" t="s">
        <v>616</v>
      </c>
      <c r="D9529" t="s">
        <v>14</v>
      </c>
      <c r="E9529" s="1">
        <v>84949</v>
      </c>
      <c r="F9529" s="1">
        <v>10929.67</v>
      </c>
      <c r="G9529" s="1">
        <v>0</v>
      </c>
      <c r="H9529" s="4" t="s">
        <v>617</v>
      </c>
      <c r="I9529" s="1">
        <f>SalariesData[[#This Row],[Base_Salary]]+SalariesData[[#This Row],[Overtime_Pay]]+SalariesData[[#This Row],[Longevity_Pay]]</f>
        <v>95878.67</v>
      </c>
    </row>
    <row r="9530" spans="1:9" x14ac:dyDescent="0.3">
      <c r="A9530" t="s">
        <v>613</v>
      </c>
      <c r="B9530" t="s">
        <v>614</v>
      </c>
      <c r="C9530" t="s">
        <v>616</v>
      </c>
      <c r="D9530" t="s">
        <v>11</v>
      </c>
      <c r="E9530" s="1">
        <v>82078</v>
      </c>
      <c r="F9530" s="1">
        <v>14433.67</v>
      </c>
      <c r="G9530" s="1">
        <v>0</v>
      </c>
      <c r="H9530" s="4" t="s">
        <v>617</v>
      </c>
      <c r="I9530" s="1">
        <f>SalariesData[[#This Row],[Base_Salary]]+SalariesData[[#This Row],[Overtime_Pay]]+SalariesData[[#This Row],[Longevity_Pay]]</f>
        <v>96511.67</v>
      </c>
    </row>
    <row r="9531" spans="1:9" x14ac:dyDescent="0.3">
      <c r="A9531" t="s">
        <v>613</v>
      </c>
      <c r="B9531" t="s">
        <v>614</v>
      </c>
      <c r="C9531" t="s">
        <v>616</v>
      </c>
      <c r="D9531" t="s">
        <v>11</v>
      </c>
      <c r="E9531" s="1">
        <v>97484</v>
      </c>
      <c r="F9531" s="1">
        <v>34462.400000000001</v>
      </c>
      <c r="G9531" s="1">
        <v>0</v>
      </c>
      <c r="H9531" s="4" t="s">
        <v>617</v>
      </c>
      <c r="I9531" s="1">
        <f>SalariesData[[#This Row],[Base_Salary]]+SalariesData[[#This Row],[Overtime_Pay]]+SalariesData[[#This Row],[Longevity_Pay]]</f>
        <v>131946.4</v>
      </c>
    </row>
    <row r="9532" spans="1:9" x14ac:dyDescent="0.3">
      <c r="A9532" t="s">
        <v>613</v>
      </c>
      <c r="B9532" t="s">
        <v>614</v>
      </c>
      <c r="C9532" t="s">
        <v>616</v>
      </c>
      <c r="D9532" t="s">
        <v>14</v>
      </c>
      <c r="E9532" s="1">
        <v>82078</v>
      </c>
      <c r="F9532" s="1">
        <v>25654.9</v>
      </c>
      <c r="G9532" s="1">
        <v>0</v>
      </c>
      <c r="H9532" s="4" t="s">
        <v>617</v>
      </c>
      <c r="I9532" s="1">
        <f>SalariesData[[#This Row],[Base_Salary]]+SalariesData[[#This Row],[Overtime_Pay]]+SalariesData[[#This Row],[Longevity_Pay]]</f>
        <v>107732.9</v>
      </c>
    </row>
    <row r="9533" spans="1:9" x14ac:dyDescent="0.3">
      <c r="A9533" t="s">
        <v>613</v>
      </c>
      <c r="B9533" t="s">
        <v>614</v>
      </c>
      <c r="C9533" t="s">
        <v>616</v>
      </c>
      <c r="D9533" t="s">
        <v>11</v>
      </c>
      <c r="E9533" s="1">
        <v>84949</v>
      </c>
      <c r="F9533" s="1">
        <v>10641.9</v>
      </c>
      <c r="G9533" s="1">
        <v>0</v>
      </c>
      <c r="H9533" s="4" t="s">
        <v>617</v>
      </c>
      <c r="I9533" s="1">
        <f>SalariesData[[#This Row],[Base_Salary]]+SalariesData[[#This Row],[Overtime_Pay]]+SalariesData[[#This Row],[Longevity_Pay]]</f>
        <v>95590.9</v>
      </c>
    </row>
    <row r="9534" spans="1:9" x14ac:dyDescent="0.3">
      <c r="A9534" t="s">
        <v>613</v>
      </c>
      <c r="B9534" t="s">
        <v>614</v>
      </c>
      <c r="C9534" t="s">
        <v>616</v>
      </c>
      <c r="D9534" t="s">
        <v>11</v>
      </c>
      <c r="E9534" s="1">
        <v>78167</v>
      </c>
      <c r="F9534" s="1">
        <v>6422.14</v>
      </c>
      <c r="G9534" s="1">
        <v>0</v>
      </c>
      <c r="H9534" s="4" t="s">
        <v>622</v>
      </c>
      <c r="I9534" s="1">
        <f>SalariesData[[#This Row],[Base_Salary]]+SalariesData[[#This Row],[Overtime_Pay]]+SalariesData[[#This Row],[Longevity_Pay]]</f>
        <v>84589.14</v>
      </c>
    </row>
    <row r="9535" spans="1:9" x14ac:dyDescent="0.3">
      <c r="A9535" t="s">
        <v>613</v>
      </c>
      <c r="B9535" t="s">
        <v>614</v>
      </c>
      <c r="C9535" t="s">
        <v>616</v>
      </c>
      <c r="D9535" t="s">
        <v>11</v>
      </c>
      <c r="E9535" s="1">
        <v>82078</v>
      </c>
      <c r="F9535" s="1">
        <v>8061.02</v>
      </c>
      <c r="G9535" s="1">
        <v>0</v>
      </c>
      <c r="H9535" s="4" t="s">
        <v>617</v>
      </c>
      <c r="I9535" s="1">
        <f>SalariesData[[#This Row],[Base_Salary]]+SalariesData[[#This Row],[Overtime_Pay]]+SalariesData[[#This Row],[Longevity_Pay]]</f>
        <v>90139.02</v>
      </c>
    </row>
    <row r="9536" spans="1:9" x14ac:dyDescent="0.3">
      <c r="A9536" t="s">
        <v>613</v>
      </c>
      <c r="B9536" t="s">
        <v>614</v>
      </c>
      <c r="C9536" t="s">
        <v>616</v>
      </c>
      <c r="D9536" t="s">
        <v>14</v>
      </c>
      <c r="E9536" s="1">
        <v>82078</v>
      </c>
      <c r="F9536" s="1">
        <v>8061.03</v>
      </c>
      <c r="G9536" s="1">
        <v>0</v>
      </c>
      <c r="H9536" s="4" t="s">
        <v>617</v>
      </c>
      <c r="I9536" s="1">
        <f>SalariesData[[#This Row],[Base_Salary]]+SalariesData[[#This Row],[Overtime_Pay]]+SalariesData[[#This Row],[Longevity_Pay]]</f>
        <v>90139.03</v>
      </c>
    </row>
    <row r="9537" spans="1:9" x14ac:dyDescent="0.3">
      <c r="A9537" t="s">
        <v>613</v>
      </c>
      <c r="B9537" t="s">
        <v>614</v>
      </c>
      <c r="C9537" t="s">
        <v>616</v>
      </c>
      <c r="D9537" t="s">
        <v>11</v>
      </c>
      <c r="E9537" s="1">
        <v>70498</v>
      </c>
      <c r="F9537" s="1">
        <v>4685.13</v>
      </c>
      <c r="G9537" s="1">
        <v>0</v>
      </c>
      <c r="H9537" s="4" t="s">
        <v>622</v>
      </c>
      <c r="I9537" s="1">
        <f>SalariesData[[#This Row],[Base_Salary]]+SalariesData[[#This Row],[Overtime_Pay]]+SalariesData[[#This Row],[Longevity_Pay]]</f>
        <v>75183.13</v>
      </c>
    </row>
    <row r="9538" spans="1:9" x14ac:dyDescent="0.3">
      <c r="A9538" t="s">
        <v>613</v>
      </c>
      <c r="B9538" t="s">
        <v>614</v>
      </c>
      <c r="C9538" t="s">
        <v>616</v>
      </c>
      <c r="D9538" t="s">
        <v>14</v>
      </c>
      <c r="E9538" s="1">
        <v>79299</v>
      </c>
      <c r="F9538" s="1">
        <v>22889.24</v>
      </c>
      <c r="G9538" s="1">
        <v>0</v>
      </c>
      <c r="H9538" s="4" t="s">
        <v>617</v>
      </c>
      <c r="I9538" s="1">
        <f>SalariesData[[#This Row],[Base_Salary]]+SalariesData[[#This Row],[Overtime_Pay]]+SalariesData[[#This Row],[Longevity_Pay]]</f>
        <v>102188.24</v>
      </c>
    </row>
    <row r="9539" spans="1:9" x14ac:dyDescent="0.3">
      <c r="A9539" t="s">
        <v>613</v>
      </c>
      <c r="B9539" t="s">
        <v>614</v>
      </c>
      <c r="C9539" t="s">
        <v>616</v>
      </c>
      <c r="D9539" t="s">
        <v>11</v>
      </c>
      <c r="E9539" s="1">
        <v>79299</v>
      </c>
      <c r="F9539" s="1">
        <v>11921.41</v>
      </c>
      <c r="G9539" s="1">
        <v>0</v>
      </c>
      <c r="H9539" s="4" t="s">
        <v>617</v>
      </c>
      <c r="I9539" s="1">
        <f>SalariesData[[#This Row],[Base_Salary]]+SalariesData[[#This Row],[Overtime_Pay]]+SalariesData[[#This Row],[Longevity_Pay]]</f>
        <v>91220.41</v>
      </c>
    </row>
    <row r="9540" spans="1:9" x14ac:dyDescent="0.3">
      <c r="A9540" t="s">
        <v>613</v>
      </c>
      <c r="B9540" t="s">
        <v>614</v>
      </c>
      <c r="C9540" t="s">
        <v>616</v>
      </c>
      <c r="D9540" t="s">
        <v>14</v>
      </c>
      <c r="E9540" s="1">
        <v>79299</v>
      </c>
      <c r="F9540" s="1">
        <v>18398.77</v>
      </c>
      <c r="G9540" s="1">
        <v>0</v>
      </c>
      <c r="H9540" s="4" t="s">
        <v>617</v>
      </c>
      <c r="I9540" s="1">
        <f>SalariesData[[#This Row],[Base_Salary]]+SalariesData[[#This Row],[Overtime_Pay]]+SalariesData[[#This Row],[Longevity_Pay]]</f>
        <v>97697.77</v>
      </c>
    </row>
    <row r="9541" spans="1:9" x14ac:dyDescent="0.3">
      <c r="A9541" t="s">
        <v>613</v>
      </c>
      <c r="B9541" t="s">
        <v>614</v>
      </c>
      <c r="C9541" t="s">
        <v>616</v>
      </c>
      <c r="D9541" t="s">
        <v>14</v>
      </c>
      <c r="E9541" s="1">
        <v>72967</v>
      </c>
      <c r="F9541" s="1">
        <v>1429.98</v>
      </c>
      <c r="G9541" s="1">
        <v>0</v>
      </c>
      <c r="H9541" s="4" t="s">
        <v>622</v>
      </c>
      <c r="I9541" s="1">
        <f>SalariesData[[#This Row],[Base_Salary]]+SalariesData[[#This Row],[Overtime_Pay]]+SalariesData[[#This Row],[Longevity_Pay]]</f>
        <v>74396.98</v>
      </c>
    </row>
    <row r="9542" spans="1:9" x14ac:dyDescent="0.3">
      <c r="A9542" t="s">
        <v>613</v>
      </c>
      <c r="B9542" t="s">
        <v>614</v>
      </c>
      <c r="C9542" t="s">
        <v>616</v>
      </c>
      <c r="D9542" t="s">
        <v>11</v>
      </c>
      <c r="E9542" s="1">
        <v>75522</v>
      </c>
      <c r="F9542" s="1">
        <v>5424.72</v>
      </c>
      <c r="G9542" s="1">
        <v>0</v>
      </c>
      <c r="H9542" s="4" t="s">
        <v>622</v>
      </c>
      <c r="I9542" s="1">
        <f>SalariesData[[#This Row],[Base_Salary]]+SalariesData[[#This Row],[Overtime_Pay]]+SalariesData[[#This Row],[Longevity_Pay]]</f>
        <v>80946.720000000001</v>
      </c>
    </row>
    <row r="9543" spans="1:9" x14ac:dyDescent="0.3">
      <c r="A9543" t="s">
        <v>613</v>
      </c>
      <c r="B9543" t="s">
        <v>614</v>
      </c>
      <c r="C9543" t="s">
        <v>616</v>
      </c>
      <c r="D9543" t="s">
        <v>11</v>
      </c>
      <c r="E9543" s="1">
        <v>75522</v>
      </c>
      <c r="F9543" s="1">
        <v>13746.3</v>
      </c>
      <c r="G9543" s="1">
        <v>0</v>
      </c>
      <c r="H9543" s="4" t="s">
        <v>622</v>
      </c>
      <c r="I9543" s="1">
        <f>SalariesData[[#This Row],[Base_Salary]]+SalariesData[[#This Row],[Overtime_Pay]]+SalariesData[[#This Row],[Longevity_Pay]]</f>
        <v>89268.3</v>
      </c>
    </row>
    <row r="9544" spans="1:9" x14ac:dyDescent="0.3">
      <c r="A9544" t="s">
        <v>613</v>
      </c>
      <c r="B9544" t="s">
        <v>614</v>
      </c>
      <c r="C9544" t="s">
        <v>616</v>
      </c>
      <c r="D9544" t="s">
        <v>14</v>
      </c>
      <c r="E9544" s="1">
        <v>75522</v>
      </c>
      <c r="F9544" s="1">
        <v>6845.56</v>
      </c>
      <c r="G9544" s="1">
        <v>0</v>
      </c>
      <c r="H9544" s="4" t="s">
        <v>622</v>
      </c>
      <c r="I9544" s="1">
        <f>SalariesData[[#This Row],[Base_Salary]]+SalariesData[[#This Row],[Overtime_Pay]]+SalariesData[[#This Row],[Longevity_Pay]]</f>
        <v>82367.56</v>
      </c>
    </row>
    <row r="9545" spans="1:9" x14ac:dyDescent="0.3">
      <c r="A9545" t="s">
        <v>613</v>
      </c>
      <c r="B9545" t="s">
        <v>614</v>
      </c>
      <c r="C9545" t="s">
        <v>616</v>
      </c>
      <c r="D9545" t="s">
        <v>11</v>
      </c>
      <c r="E9545" s="1">
        <v>75522</v>
      </c>
      <c r="F9545" s="1">
        <v>9419.7199999999993</v>
      </c>
      <c r="G9545" s="1">
        <v>0</v>
      </c>
      <c r="H9545" s="4" t="s">
        <v>617</v>
      </c>
      <c r="I9545" s="1">
        <f>SalariesData[[#This Row],[Base_Salary]]+SalariesData[[#This Row],[Overtime_Pay]]+SalariesData[[#This Row],[Longevity_Pay]]</f>
        <v>84941.72</v>
      </c>
    </row>
    <row r="9546" spans="1:9" x14ac:dyDescent="0.3">
      <c r="A9546" t="s">
        <v>613</v>
      </c>
      <c r="B9546" t="s">
        <v>614</v>
      </c>
      <c r="C9546" t="s">
        <v>616</v>
      </c>
      <c r="D9546" t="s">
        <v>11</v>
      </c>
      <c r="E9546" s="1">
        <v>72967</v>
      </c>
      <c r="F9546" s="1">
        <v>7354.55</v>
      </c>
      <c r="G9546" s="1">
        <v>0</v>
      </c>
      <c r="H9546" s="4" t="s">
        <v>622</v>
      </c>
      <c r="I9546" s="1">
        <f>SalariesData[[#This Row],[Base_Salary]]+SalariesData[[#This Row],[Overtime_Pay]]+SalariesData[[#This Row],[Longevity_Pay]]</f>
        <v>80321.55</v>
      </c>
    </row>
    <row r="9547" spans="1:9" x14ac:dyDescent="0.3">
      <c r="A9547" t="s">
        <v>613</v>
      </c>
      <c r="B9547" t="s">
        <v>614</v>
      </c>
      <c r="C9547" t="s">
        <v>616</v>
      </c>
      <c r="D9547" t="s">
        <v>11</v>
      </c>
      <c r="E9547" s="1">
        <v>80904</v>
      </c>
      <c r="F9547" s="1">
        <v>1479.15</v>
      </c>
      <c r="G9547" s="1">
        <v>0</v>
      </c>
      <c r="H9547" s="4" t="s">
        <v>617</v>
      </c>
      <c r="I9547" s="1">
        <f>SalariesData[[#This Row],[Base_Salary]]+SalariesData[[#This Row],[Overtime_Pay]]+SalariesData[[#This Row],[Longevity_Pay]]</f>
        <v>82383.149999999994</v>
      </c>
    </row>
    <row r="9548" spans="1:9" x14ac:dyDescent="0.3">
      <c r="A9548" t="s">
        <v>613</v>
      </c>
      <c r="B9548" t="s">
        <v>614</v>
      </c>
      <c r="C9548" t="s">
        <v>616</v>
      </c>
      <c r="D9548" t="s">
        <v>11</v>
      </c>
      <c r="E9548" s="1">
        <v>72967</v>
      </c>
      <c r="F9548" s="1">
        <v>5586.17</v>
      </c>
      <c r="G9548" s="1">
        <v>0</v>
      </c>
      <c r="H9548" s="4" t="s">
        <v>622</v>
      </c>
      <c r="I9548" s="1">
        <f>SalariesData[[#This Row],[Base_Salary]]+SalariesData[[#This Row],[Overtime_Pay]]+SalariesData[[#This Row],[Longevity_Pay]]</f>
        <v>78553.17</v>
      </c>
    </row>
    <row r="9549" spans="1:9" x14ac:dyDescent="0.3">
      <c r="A9549" t="s">
        <v>613</v>
      </c>
      <c r="B9549" t="s">
        <v>614</v>
      </c>
      <c r="C9549" t="s">
        <v>616</v>
      </c>
      <c r="D9549" t="s">
        <v>11</v>
      </c>
      <c r="E9549" s="1">
        <v>67142</v>
      </c>
      <c r="F9549" s="1">
        <v>7199.18</v>
      </c>
      <c r="G9549" s="1">
        <v>0</v>
      </c>
      <c r="H9549" s="4" t="s">
        <v>623</v>
      </c>
      <c r="I9549" s="1">
        <f>SalariesData[[#This Row],[Base_Salary]]+SalariesData[[#This Row],[Overtime_Pay]]+SalariesData[[#This Row],[Longevity_Pay]]</f>
        <v>74341.179999999993</v>
      </c>
    </row>
    <row r="9550" spans="1:9" x14ac:dyDescent="0.3">
      <c r="A9550" t="s">
        <v>613</v>
      </c>
      <c r="B9550" t="s">
        <v>614</v>
      </c>
      <c r="C9550" t="s">
        <v>616</v>
      </c>
      <c r="D9550" t="s">
        <v>11</v>
      </c>
      <c r="E9550" s="1">
        <v>72967</v>
      </c>
      <c r="F9550" s="1">
        <v>7422.12</v>
      </c>
      <c r="G9550" s="1">
        <v>0</v>
      </c>
      <c r="H9550" s="4" t="s">
        <v>622</v>
      </c>
      <c r="I9550" s="1">
        <f>SalariesData[[#This Row],[Base_Salary]]+SalariesData[[#This Row],[Overtime_Pay]]+SalariesData[[#This Row],[Longevity_Pay]]</f>
        <v>80389.119999999995</v>
      </c>
    </row>
    <row r="9551" spans="1:9" x14ac:dyDescent="0.3">
      <c r="A9551" t="s">
        <v>613</v>
      </c>
      <c r="B9551" t="s">
        <v>614</v>
      </c>
      <c r="C9551" t="s">
        <v>616</v>
      </c>
      <c r="D9551" t="s">
        <v>11</v>
      </c>
      <c r="E9551" s="1">
        <v>70498</v>
      </c>
      <c r="F9551" s="1">
        <v>14822.68</v>
      </c>
      <c r="G9551" s="1">
        <v>0</v>
      </c>
      <c r="H9551" s="4" t="s">
        <v>622</v>
      </c>
      <c r="I9551" s="1">
        <f>SalariesData[[#This Row],[Base_Salary]]+SalariesData[[#This Row],[Overtime_Pay]]+SalariesData[[#This Row],[Longevity_Pay]]</f>
        <v>85320.68</v>
      </c>
    </row>
    <row r="9552" spans="1:9" x14ac:dyDescent="0.3">
      <c r="A9552" t="s">
        <v>613</v>
      </c>
      <c r="B9552" t="s">
        <v>614</v>
      </c>
      <c r="C9552" t="s">
        <v>616</v>
      </c>
      <c r="D9552" t="s">
        <v>11</v>
      </c>
      <c r="E9552" s="1">
        <v>67142</v>
      </c>
      <c r="F9552" s="1">
        <v>6640.29</v>
      </c>
      <c r="G9552" s="1">
        <v>0</v>
      </c>
      <c r="H9552" s="4" t="s">
        <v>623</v>
      </c>
      <c r="I9552" s="1">
        <f>SalariesData[[#This Row],[Base_Salary]]+SalariesData[[#This Row],[Overtime_Pay]]+SalariesData[[#This Row],[Longevity_Pay]]</f>
        <v>73782.289999999994</v>
      </c>
    </row>
    <row r="9553" spans="1:9" x14ac:dyDescent="0.3">
      <c r="A9553" t="s">
        <v>613</v>
      </c>
      <c r="B9553" t="s">
        <v>614</v>
      </c>
      <c r="C9553" t="s">
        <v>616</v>
      </c>
      <c r="D9553" t="s">
        <v>11</v>
      </c>
      <c r="E9553" s="1">
        <v>67142</v>
      </c>
      <c r="F9553" s="1">
        <v>12355.93</v>
      </c>
      <c r="G9553" s="1">
        <v>0</v>
      </c>
      <c r="H9553" s="4" t="s">
        <v>623</v>
      </c>
      <c r="I9553" s="1">
        <f>SalariesData[[#This Row],[Base_Salary]]+SalariesData[[#This Row],[Overtime_Pay]]+SalariesData[[#This Row],[Longevity_Pay]]</f>
        <v>79497.929999999993</v>
      </c>
    </row>
    <row r="9554" spans="1:9" x14ac:dyDescent="0.3">
      <c r="A9554" t="s">
        <v>613</v>
      </c>
      <c r="B9554" t="s">
        <v>614</v>
      </c>
      <c r="C9554" t="s">
        <v>616</v>
      </c>
      <c r="D9554" t="s">
        <v>11</v>
      </c>
      <c r="E9554" s="1">
        <v>77052</v>
      </c>
      <c r="F9554" s="1">
        <v>1562.01</v>
      </c>
      <c r="G9554" s="1">
        <v>0</v>
      </c>
      <c r="H9554" s="4" t="s">
        <v>623</v>
      </c>
      <c r="I9554" s="1">
        <f>SalariesData[[#This Row],[Base_Salary]]+SalariesData[[#This Row],[Overtime_Pay]]+SalariesData[[#This Row],[Longevity_Pay]]</f>
        <v>78614.009999999995</v>
      </c>
    </row>
    <row r="9555" spans="1:9" x14ac:dyDescent="0.3">
      <c r="A9555" t="s">
        <v>613</v>
      </c>
      <c r="B9555" t="s">
        <v>614</v>
      </c>
      <c r="C9555" t="s">
        <v>616</v>
      </c>
      <c r="D9555" t="s">
        <v>11</v>
      </c>
      <c r="E9555" s="1">
        <v>67142</v>
      </c>
      <c r="F9555" s="1">
        <v>22428.080000000002</v>
      </c>
      <c r="G9555" s="1">
        <v>0</v>
      </c>
      <c r="H9555" s="4" t="s">
        <v>623</v>
      </c>
      <c r="I9555" s="1">
        <f>SalariesData[[#This Row],[Base_Salary]]+SalariesData[[#This Row],[Overtime_Pay]]+SalariesData[[#This Row],[Longevity_Pay]]</f>
        <v>89570.08</v>
      </c>
    </row>
    <row r="9556" spans="1:9" x14ac:dyDescent="0.3">
      <c r="A9556" t="s">
        <v>613</v>
      </c>
      <c r="B9556" t="s">
        <v>614</v>
      </c>
      <c r="C9556" t="s">
        <v>616</v>
      </c>
      <c r="D9556" t="s">
        <v>11</v>
      </c>
      <c r="E9556" s="1">
        <v>67142</v>
      </c>
      <c r="F9556" s="1">
        <v>15350.64</v>
      </c>
      <c r="G9556" s="1">
        <v>0</v>
      </c>
      <c r="H9556" s="4" t="s">
        <v>623</v>
      </c>
      <c r="I9556" s="1">
        <f>SalariesData[[#This Row],[Base_Salary]]+SalariesData[[#This Row],[Overtime_Pay]]+SalariesData[[#This Row],[Longevity_Pay]]</f>
        <v>82492.639999999999</v>
      </c>
    </row>
    <row r="9557" spans="1:9" x14ac:dyDescent="0.3">
      <c r="A9557" t="s">
        <v>613</v>
      </c>
      <c r="B9557" t="s">
        <v>614</v>
      </c>
      <c r="C9557" t="s">
        <v>616</v>
      </c>
      <c r="D9557" t="s">
        <v>14</v>
      </c>
      <c r="E9557" s="1">
        <v>64872</v>
      </c>
      <c r="F9557" s="1">
        <v>20606.32</v>
      </c>
      <c r="G9557" s="1">
        <v>0</v>
      </c>
      <c r="H9557" s="4" t="s">
        <v>623</v>
      </c>
      <c r="I9557" s="1">
        <f>SalariesData[[#This Row],[Base_Salary]]+SalariesData[[#This Row],[Overtime_Pay]]+SalariesData[[#This Row],[Longevity_Pay]]</f>
        <v>85478.32</v>
      </c>
    </row>
    <row r="9558" spans="1:9" x14ac:dyDescent="0.3">
      <c r="A9558" t="s">
        <v>613</v>
      </c>
      <c r="B9558" t="s">
        <v>614</v>
      </c>
      <c r="C9558" t="s">
        <v>616</v>
      </c>
      <c r="D9558" t="s">
        <v>11</v>
      </c>
      <c r="E9558" s="1">
        <v>64872</v>
      </c>
      <c r="F9558" s="1">
        <v>1889.55</v>
      </c>
      <c r="G9558" s="1">
        <v>0</v>
      </c>
      <c r="H9558" s="4" t="s">
        <v>623</v>
      </c>
      <c r="I9558" s="1">
        <f>SalariesData[[#This Row],[Base_Salary]]+SalariesData[[#This Row],[Overtime_Pay]]+SalariesData[[#This Row],[Longevity_Pay]]</f>
        <v>66761.55</v>
      </c>
    </row>
    <row r="9559" spans="1:9" x14ac:dyDescent="0.3">
      <c r="A9559" t="s">
        <v>613</v>
      </c>
      <c r="B9559" t="s">
        <v>614</v>
      </c>
      <c r="C9559" t="s">
        <v>616</v>
      </c>
      <c r="D9559" t="s">
        <v>14</v>
      </c>
      <c r="E9559" s="1">
        <v>64872</v>
      </c>
      <c r="F9559" s="1">
        <v>8396.2800000000007</v>
      </c>
      <c r="G9559" s="1">
        <v>0</v>
      </c>
      <c r="H9559" s="4" t="s">
        <v>623</v>
      </c>
      <c r="I9559" s="1">
        <f>SalariesData[[#This Row],[Base_Salary]]+SalariesData[[#This Row],[Overtime_Pay]]+SalariesData[[#This Row],[Longevity_Pay]]</f>
        <v>73268.28</v>
      </c>
    </row>
    <row r="9560" spans="1:9" x14ac:dyDescent="0.3">
      <c r="A9560" t="s">
        <v>613</v>
      </c>
      <c r="B9560" t="s">
        <v>614</v>
      </c>
      <c r="C9560" t="s">
        <v>616</v>
      </c>
      <c r="D9560" t="s">
        <v>11</v>
      </c>
      <c r="E9560" s="1">
        <v>64872</v>
      </c>
      <c r="F9560" s="1">
        <v>15962.73</v>
      </c>
      <c r="G9560" s="1">
        <v>0</v>
      </c>
      <c r="H9560" s="4" t="s">
        <v>623</v>
      </c>
      <c r="I9560" s="1">
        <f>SalariesData[[#This Row],[Base_Salary]]+SalariesData[[#This Row],[Overtime_Pay]]+SalariesData[[#This Row],[Longevity_Pay]]</f>
        <v>80834.73</v>
      </c>
    </row>
    <row r="9561" spans="1:9" x14ac:dyDescent="0.3">
      <c r="A9561" t="s">
        <v>613</v>
      </c>
      <c r="B9561" t="s">
        <v>614</v>
      </c>
      <c r="C9561" t="s">
        <v>616</v>
      </c>
      <c r="D9561" t="s">
        <v>11</v>
      </c>
      <c r="E9561" s="1">
        <v>64872</v>
      </c>
      <c r="F9561" s="1">
        <v>747.68</v>
      </c>
      <c r="G9561" s="1">
        <v>0</v>
      </c>
      <c r="H9561" s="4" t="s">
        <v>623</v>
      </c>
      <c r="I9561" s="1">
        <f>SalariesData[[#This Row],[Base_Salary]]+SalariesData[[#This Row],[Overtime_Pay]]+SalariesData[[#This Row],[Longevity_Pay]]</f>
        <v>65619.679999999993</v>
      </c>
    </row>
    <row r="9562" spans="1:9" x14ac:dyDescent="0.3">
      <c r="A9562" t="s">
        <v>613</v>
      </c>
      <c r="B9562" t="s">
        <v>614</v>
      </c>
      <c r="C9562" t="s">
        <v>616</v>
      </c>
      <c r="D9562" t="s">
        <v>11</v>
      </c>
      <c r="E9562" s="1">
        <v>64872</v>
      </c>
      <c r="F9562" s="1">
        <v>9651.84</v>
      </c>
      <c r="G9562" s="1">
        <v>0</v>
      </c>
      <c r="H9562" s="4" t="s">
        <v>623</v>
      </c>
      <c r="I9562" s="1">
        <f>SalariesData[[#This Row],[Base_Salary]]+SalariesData[[#This Row],[Overtime_Pay]]+SalariesData[[#This Row],[Longevity_Pay]]</f>
        <v>74523.839999999997</v>
      </c>
    </row>
    <row r="9563" spans="1:9" x14ac:dyDescent="0.3">
      <c r="A9563" t="s">
        <v>613</v>
      </c>
      <c r="B9563" t="s">
        <v>614</v>
      </c>
      <c r="C9563" t="s">
        <v>616</v>
      </c>
      <c r="D9563" t="s">
        <v>14</v>
      </c>
      <c r="E9563" s="1">
        <v>64872</v>
      </c>
      <c r="F9563" s="1">
        <v>1572.69</v>
      </c>
      <c r="G9563" s="1">
        <v>0</v>
      </c>
      <c r="H9563" s="4" t="s">
        <v>623</v>
      </c>
      <c r="I9563" s="1">
        <f>SalariesData[[#This Row],[Base_Salary]]+SalariesData[[#This Row],[Overtime_Pay]]+SalariesData[[#This Row],[Longevity_Pay]]</f>
        <v>66444.69</v>
      </c>
    </row>
    <row r="9564" spans="1:9" x14ac:dyDescent="0.3">
      <c r="A9564" t="s">
        <v>613</v>
      </c>
      <c r="B9564" t="s">
        <v>614</v>
      </c>
      <c r="C9564" t="s">
        <v>616</v>
      </c>
      <c r="D9564" t="s">
        <v>11</v>
      </c>
      <c r="E9564" s="1">
        <v>64872</v>
      </c>
      <c r="F9564" s="1">
        <v>12674.79</v>
      </c>
      <c r="G9564" s="1">
        <v>0</v>
      </c>
      <c r="H9564" s="4" t="s">
        <v>623</v>
      </c>
      <c r="I9564" s="1">
        <f>SalariesData[[#This Row],[Base_Salary]]+SalariesData[[#This Row],[Overtime_Pay]]+SalariesData[[#This Row],[Longevity_Pay]]</f>
        <v>77546.790000000008</v>
      </c>
    </row>
    <row r="9565" spans="1:9" x14ac:dyDescent="0.3">
      <c r="A9565" t="s">
        <v>613</v>
      </c>
      <c r="B9565" t="s">
        <v>614</v>
      </c>
      <c r="C9565" t="s">
        <v>616</v>
      </c>
      <c r="D9565" t="s">
        <v>11</v>
      </c>
      <c r="E9565" s="1">
        <v>64872</v>
      </c>
      <c r="F9565" s="1">
        <v>4586.3599999999997</v>
      </c>
      <c r="G9565" s="1">
        <v>0</v>
      </c>
      <c r="H9565" s="4" t="s">
        <v>623</v>
      </c>
      <c r="I9565" s="1">
        <f>SalariesData[[#This Row],[Base_Salary]]+SalariesData[[#This Row],[Overtime_Pay]]+SalariesData[[#This Row],[Longevity_Pay]]</f>
        <v>69458.36</v>
      </c>
    </row>
    <row r="9566" spans="1:9" x14ac:dyDescent="0.3">
      <c r="A9566" t="s">
        <v>613</v>
      </c>
      <c r="B9566" t="s">
        <v>614</v>
      </c>
      <c r="C9566" t="s">
        <v>616</v>
      </c>
      <c r="D9566" t="s">
        <v>14</v>
      </c>
      <c r="E9566" s="1">
        <v>64872</v>
      </c>
      <c r="F9566" s="1">
        <v>8656.16</v>
      </c>
      <c r="G9566" s="1">
        <v>0</v>
      </c>
      <c r="H9566" s="4" t="s">
        <v>623</v>
      </c>
      <c r="I9566" s="1">
        <f>SalariesData[[#This Row],[Base_Salary]]+SalariesData[[#This Row],[Overtime_Pay]]+SalariesData[[#This Row],[Longevity_Pay]]</f>
        <v>73528.160000000003</v>
      </c>
    </row>
    <row r="9567" spans="1:9" x14ac:dyDescent="0.3">
      <c r="A9567" t="s">
        <v>613</v>
      </c>
      <c r="B9567" t="s">
        <v>614</v>
      </c>
      <c r="C9567" t="s">
        <v>616</v>
      </c>
      <c r="D9567" t="s">
        <v>14</v>
      </c>
      <c r="E9567" s="1">
        <v>69491</v>
      </c>
      <c r="F9567" s="1">
        <v>7811.72</v>
      </c>
      <c r="G9567" s="1">
        <v>0</v>
      </c>
      <c r="H9567" s="4" t="s">
        <v>623</v>
      </c>
      <c r="I9567" s="1">
        <f>SalariesData[[#This Row],[Base_Salary]]+SalariesData[[#This Row],[Overtime_Pay]]+SalariesData[[#This Row],[Longevity_Pay]]</f>
        <v>77302.720000000001</v>
      </c>
    </row>
    <row r="9568" spans="1:9" x14ac:dyDescent="0.3">
      <c r="A9568" t="s">
        <v>613</v>
      </c>
      <c r="B9568" t="s">
        <v>614</v>
      </c>
      <c r="C9568" t="s">
        <v>616</v>
      </c>
      <c r="D9568" t="s">
        <v>11</v>
      </c>
      <c r="E9568" s="1">
        <v>62676</v>
      </c>
      <c r="F9568" s="1">
        <v>22.6</v>
      </c>
      <c r="G9568" s="1">
        <v>0</v>
      </c>
      <c r="H9568" s="4" t="s">
        <v>623</v>
      </c>
      <c r="I9568" s="1">
        <f>SalariesData[[#This Row],[Base_Salary]]+SalariesData[[#This Row],[Overtime_Pay]]+SalariesData[[#This Row],[Longevity_Pay]]</f>
        <v>62698.6</v>
      </c>
    </row>
    <row r="9569" spans="1:9" x14ac:dyDescent="0.3">
      <c r="A9569" t="s">
        <v>613</v>
      </c>
      <c r="B9569" t="s">
        <v>614</v>
      </c>
      <c r="C9569" t="s">
        <v>616</v>
      </c>
      <c r="D9569" t="s">
        <v>14</v>
      </c>
      <c r="E9569" s="1">
        <v>62676</v>
      </c>
      <c r="F9569" s="1">
        <v>519.79999999999995</v>
      </c>
      <c r="G9569" s="1">
        <v>0</v>
      </c>
      <c r="H9569" s="4" t="s">
        <v>623</v>
      </c>
      <c r="I9569" s="1">
        <f>SalariesData[[#This Row],[Base_Salary]]+SalariesData[[#This Row],[Overtime_Pay]]+SalariesData[[#This Row],[Longevity_Pay]]</f>
        <v>63195.8</v>
      </c>
    </row>
    <row r="9570" spans="1:9" x14ac:dyDescent="0.3">
      <c r="A9570" t="s">
        <v>613</v>
      </c>
      <c r="B9570" t="s">
        <v>614</v>
      </c>
      <c r="C9570" t="s">
        <v>616</v>
      </c>
      <c r="D9570" t="s">
        <v>11</v>
      </c>
      <c r="E9570" s="1">
        <v>62676</v>
      </c>
      <c r="F9570" s="1">
        <v>22.6</v>
      </c>
      <c r="G9570" s="1">
        <v>0</v>
      </c>
      <c r="H9570" s="4" t="s">
        <v>623</v>
      </c>
      <c r="I9570" s="1">
        <f>SalariesData[[#This Row],[Base_Salary]]+SalariesData[[#This Row],[Overtime_Pay]]+SalariesData[[#This Row],[Longevity_Pay]]</f>
        <v>62698.6</v>
      </c>
    </row>
    <row r="9571" spans="1:9" x14ac:dyDescent="0.3">
      <c r="A9571" t="s">
        <v>613</v>
      </c>
      <c r="B9571" t="s">
        <v>614</v>
      </c>
      <c r="C9571" t="s">
        <v>616</v>
      </c>
      <c r="D9571" t="s">
        <v>11</v>
      </c>
      <c r="E9571" s="1">
        <v>62676</v>
      </c>
      <c r="F9571" s="1">
        <v>45.2</v>
      </c>
      <c r="G9571" s="1">
        <v>0</v>
      </c>
      <c r="H9571" s="4" t="s">
        <v>623</v>
      </c>
      <c r="I9571" s="1">
        <f>SalariesData[[#This Row],[Base_Salary]]+SalariesData[[#This Row],[Overtime_Pay]]+SalariesData[[#This Row],[Longevity_Pay]]</f>
        <v>62721.2</v>
      </c>
    </row>
    <row r="9572" spans="1:9" x14ac:dyDescent="0.3">
      <c r="A9572" t="s">
        <v>613</v>
      </c>
      <c r="B9572" t="s">
        <v>614</v>
      </c>
      <c r="C9572" t="s">
        <v>616</v>
      </c>
      <c r="D9572" t="s">
        <v>11</v>
      </c>
      <c r="E9572" s="1">
        <v>62676</v>
      </c>
      <c r="F9572" s="1">
        <v>22.6</v>
      </c>
      <c r="G9572" s="1">
        <v>0</v>
      </c>
      <c r="H9572" s="4" t="s">
        <v>623</v>
      </c>
      <c r="I9572" s="1">
        <f>SalariesData[[#This Row],[Base_Salary]]+SalariesData[[#This Row],[Overtime_Pay]]+SalariesData[[#This Row],[Longevity_Pay]]</f>
        <v>62698.6</v>
      </c>
    </row>
    <row r="9573" spans="1:9" x14ac:dyDescent="0.3">
      <c r="A9573" t="s">
        <v>613</v>
      </c>
      <c r="B9573" t="s">
        <v>614</v>
      </c>
      <c r="C9573" t="s">
        <v>616</v>
      </c>
      <c r="D9573" t="s">
        <v>14</v>
      </c>
      <c r="E9573" s="1">
        <v>62676</v>
      </c>
      <c r="F9573" s="1">
        <v>22.6</v>
      </c>
      <c r="G9573" s="1">
        <v>0</v>
      </c>
      <c r="H9573" s="4" t="s">
        <v>623</v>
      </c>
      <c r="I9573" s="1">
        <f>SalariesData[[#This Row],[Base_Salary]]+SalariesData[[#This Row],[Overtime_Pay]]+SalariesData[[#This Row],[Longevity_Pay]]</f>
        <v>62698.6</v>
      </c>
    </row>
    <row r="9574" spans="1:9" x14ac:dyDescent="0.3">
      <c r="A9574" t="s">
        <v>613</v>
      </c>
      <c r="B9574" t="s">
        <v>614</v>
      </c>
      <c r="C9574" t="s">
        <v>718</v>
      </c>
      <c r="D9574" t="s">
        <v>11</v>
      </c>
      <c r="E9574" s="1">
        <v>108084</v>
      </c>
      <c r="F9574" s="1">
        <v>17311.25</v>
      </c>
      <c r="G9574" s="1">
        <v>3710.33</v>
      </c>
      <c r="H9574" s="4" t="s">
        <v>617</v>
      </c>
      <c r="I9574" s="1">
        <f>SalariesData[[#This Row],[Base_Salary]]+SalariesData[[#This Row],[Overtime_Pay]]+SalariesData[[#This Row],[Longevity_Pay]]</f>
        <v>129105.58</v>
      </c>
    </row>
    <row r="9575" spans="1:9" x14ac:dyDescent="0.3">
      <c r="A9575" t="s">
        <v>613</v>
      </c>
      <c r="B9575" t="s">
        <v>614</v>
      </c>
      <c r="C9575" t="s">
        <v>718</v>
      </c>
      <c r="D9575" t="s">
        <v>11</v>
      </c>
      <c r="E9575" s="1">
        <v>108084</v>
      </c>
      <c r="F9575" s="1">
        <v>33846.79</v>
      </c>
      <c r="G9575" s="1">
        <v>11524.76</v>
      </c>
      <c r="H9575" s="4" t="s">
        <v>617</v>
      </c>
      <c r="I9575" s="1">
        <f>SalariesData[[#This Row],[Base_Salary]]+SalariesData[[#This Row],[Overtime_Pay]]+SalariesData[[#This Row],[Longevity_Pay]]</f>
        <v>153455.55000000002</v>
      </c>
    </row>
    <row r="9576" spans="1:9" x14ac:dyDescent="0.3">
      <c r="A9576" t="s">
        <v>613</v>
      </c>
      <c r="B9576" t="s">
        <v>614</v>
      </c>
      <c r="C9576" t="s">
        <v>718</v>
      </c>
      <c r="D9576" t="s">
        <v>11</v>
      </c>
      <c r="E9576" s="1">
        <v>113488</v>
      </c>
      <c r="F9576" s="1">
        <v>49784.08</v>
      </c>
      <c r="G9576" s="1">
        <v>0</v>
      </c>
      <c r="H9576" s="4" t="s">
        <v>619</v>
      </c>
      <c r="I9576" s="1">
        <f>SalariesData[[#This Row],[Base_Salary]]+SalariesData[[#This Row],[Overtime_Pay]]+SalariesData[[#This Row],[Longevity_Pay]]</f>
        <v>163272.08000000002</v>
      </c>
    </row>
    <row r="9577" spans="1:9" x14ac:dyDescent="0.3">
      <c r="A9577" t="s">
        <v>613</v>
      </c>
      <c r="B9577" t="s">
        <v>614</v>
      </c>
      <c r="C9577" t="s">
        <v>718</v>
      </c>
      <c r="D9577" t="s">
        <v>11</v>
      </c>
      <c r="E9577" s="1">
        <v>97484</v>
      </c>
      <c r="F9577" s="1">
        <v>23589.72</v>
      </c>
      <c r="G9577" s="1">
        <v>0</v>
      </c>
      <c r="H9577" s="4" t="s">
        <v>617</v>
      </c>
      <c r="I9577" s="1">
        <f>SalariesData[[#This Row],[Base_Salary]]+SalariesData[[#This Row],[Overtime_Pay]]+SalariesData[[#This Row],[Longevity_Pay]]</f>
        <v>121073.72</v>
      </c>
    </row>
    <row r="9578" spans="1:9" x14ac:dyDescent="0.3">
      <c r="A9578" t="s">
        <v>613</v>
      </c>
      <c r="B9578" t="s">
        <v>614</v>
      </c>
      <c r="C9578" t="s">
        <v>718</v>
      </c>
      <c r="D9578" t="s">
        <v>11</v>
      </c>
      <c r="E9578" s="1">
        <v>94186</v>
      </c>
      <c r="F9578" s="1">
        <v>15346.74</v>
      </c>
      <c r="G9578" s="1">
        <v>0</v>
      </c>
      <c r="H9578" s="4" t="s">
        <v>617</v>
      </c>
      <c r="I9578" s="1">
        <f>SalariesData[[#This Row],[Base_Salary]]+SalariesData[[#This Row],[Overtime_Pay]]+SalariesData[[#This Row],[Longevity_Pay]]</f>
        <v>109532.74</v>
      </c>
    </row>
    <row r="9579" spans="1:9" x14ac:dyDescent="0.3">
      <c r="A9579" t="s">
        <v>613</v>
      </c>
      <c r="B9579" t="s">
        <v>614</v>
      </c>
      <c r="C9579" t="s">
        <v>718</v>
      </c>
      <c r="D9579" t="s">
        <v>11</v>
      </c>
      <c r="E9579" s="1">
        <v>94186</v>
      </c>
      <c r="F9579" s="1">
        <v>21757.279999999999</v>
      </c>
      <c r="G9579" s="1">
        <v>0</v>
      </c>
      <c r="H9579" s="4" t="s">
        <v>617</v>
      </c>
      <c r="I9579" s="1">
        <f>SalariesData[[#This Row],[Base_Salary]]+SalariesData[[#This Row],[Overtime_Pay]]+SalariesData[[#This Row],[Longevity_Pay]]</f>
        <v>115943.28</v>
      </c>
    </row>
    <row r="9580" spans="1:9" x14ac:dyDescent="0.3">
      <c r="A9580" t="s">
        <v>613</v>
      </c>
      <c r="B9580" t="s">
        <v>614</v>
      </c>
      <c r="C9580" t="s">
        <v>718</v>
      </c>
      <c r="D9580" t="s">
        <v>11</v>
      </c>
      <c r="E9580" s="1">
        <v>91002</v>
      </c>
      <c r="F9580" s="1">
        <v>11642.67</v>
      </c>
      <c r="G9580" s="1">
        <v>0</v>
      </c>
      <c r="H9580" s="4" t="s">
        <v>617</v>
      </c>
      <c r="I9580" s="1">
        <f>SalariesData[[#This Row],[Base_Salary]]+SalariesData[[#This Row],[Overtime_Pay]]+SalariesData[[#This Row],[Longevity_Pay]]</f>
        <v>102644.67</v>
      </c>
    </row>
    <row r="9581" spans="1:9" x14ac:dyDescent="0.3">
      <c r="A9581" t="s">
        <v>613</v>
      </c>
      <c r="B9581" t="s">
        <v>614</v>
      </c>
      <c r="C9581" t="s">
        <v>719</v>
      </c>
      <c r="D9581" t="s">
        <v>11</v>
      </c>
      <c r="E9581" s="1">
        <v>157975.47</v>
      </c>
      <c r="F9581" s="1">
        <v>6575.95</v>
      </c>
      <c r="G9581" s="1">
        <v>0</v>
      </c>
      <c r="H9581" s="4" t="s">
        <v>626</v>
      </c>
      <c r="I9581" s="1">
        <f>SalariesData[[#This Row],[Base_Salary]]+SalariesData[[#This Row],[Overtime_Pay]]+SalariesData[[#This Row],[Longevity_Pay]]</f>
        <v>164551.42000000001</v>
      </c>
    </row>
    <row r="9582" spans="1:9" x14ac:dyDescent="0.3">
      <c r="A9582" t="s">
        <v>613</v>
      </c>
      <c r="B9582" t="s">
        <v>614</v>
      </c>
      <c r="C9582" t="s">
        <v>719</v>
      </c>
      <c r="D9582" t="s">
        <v>11</v>
      </c>
      <c r="E9582" s="1">
        <v>159107.10999999999</v>
      </c>
      <c r="F9582" s="1">
        <v>573.72</v>
      </c>
      <c r="G9582" s="1">
        <v>0</v>
      </c>
      <c r="H9582" s="4" t="s">
        <v>626</v>
      </c>
      <c r="I9582" s="1">
        <f>SalariesData[[#This Row],[Base_Salary]]+SalariesData[[#This Row],[Overtime_Pay]]+SalariesData[[#This Row],[Longevity_Pay]]</f>
        <v>159680.82999999999</v>
      </c>
    </row>
    <row r="9583" spans="1:9" x14ac:dyDescent="0.3">
      <c r="A9583" t="s">
        <v>613</v>
      </c>
      <c r="B9583" t="s">
        <v>614</v>
      </c>
      <c r="C9583" t="s">
        <v>719</v>
      </c>
      <c r="D9583" t="s">
        <v>11</v>
      </c>
      <c r="E9583" s="1">
        <v>159165.26</v>
      </c>
      <c r="F9583" s="1">
        <v>17038.8</v>
      </c>
      <c r="G9583" s="1">
        <v>6700.64</v>
      </c>
      <c r="H9583" s="4" t="s">
        <v>626</v>
      </c>
      <c r="I9583" s="1">
        <f>SalariesData[[#This Row],[Base_Salary]]+SalariesData[[#This Row],[Overtime_Pay]]+SalariesData[[#This Row],[Longevity_Pay]]</f>
        <v>182904.7</v>
      </c>
    </row>
    <row r="9584" spans="1:9" x14ac:dyDescent="0.3">
      <c r="A9584" t="s">
        <v>613</v>
      </c>
      <c r="B9584" t="s">
        <v>614</v>
      </c>
      <c r="C9584" t="s">
        <v>719</v>
      </c>
      <c r="D9584" t="s">
        <v>14</v>
      </c>
      <c r="E9584" s="1">
        <v>78947</v>
      </c>
      <c r="F9584" s="1">
        <v>0</v>
      </c>
      <c r="G9584" s="1">
        <v>1632.57</v>
      </c>
      <c r="H9584" s="4" t="s">
        <v>17</v>
      </c>
      <c r="I9584" s="1">
        <f>SalariesData[[#This Row],[Base_Salary]]+SalariesData[[#This Row],[Overtime_Pay]]+SalariesData[[#This Row],[Longevity_Pay]]</f>
        <v>80579.570000000007</v>
      </c>
    </row>
    <row r="9585" spans="1:9" x14ac:dyDescent="0.3">
      <c r="A9585" t="s">
        <v>613</v>
      </c>
      <c r="B9585" t="s">
        <v>614</v>
      </c>
      <c r="C9585" t="s">
        <v>719</v>
      </c>
      <c r="D9585" t="s">
        <v>14</v>
      </c>
      <c r="E9585" s="1">
        <v>89948</v>
      </c>
      <c r="F9585" s="1">
        <v>3477.36</v>
      </c>
      <c r="G9585" s="1">
        <v>3831.13</v>
      </c>
      <c r="H9585" s="4" t="s">
        <v>249</v>
      </c>
      <c r="I9585" s="1">
        <f>SalariesData[[#This Row],[Base_Salary]]+SalariesData[[#This Row],[Overtime_Pay]]+SalariesData[[#This Row],[Longevity_Pay]]</f>
        <v>97256.49</v>
      </c>
    </row>
    <row r="9586" spans="1:9" x14ac:dyDescent="0.3">
      <c r="A9586" t="s">
        <v>613</v>
      </c>
      <c r="B9586" t="s">
        <v>614</v>
      </c>
      <c r="C9586" t="s">
        <v>719</v>
      </c>
      <c r="D9586" t="s">
        <v>11</v>
      </c>
      <c r="E9586" s="1">
        <v>183648.68</v>
      </c>
      <c r="F9586" s="1">
        <v>291.37</v>
      </c>
      <c r="G9586" s="1">
        <v>0</v>
      </c>
      <c r="H9586" s="4" t="s">
        <v>627</v>
      </c>
      <c r="I9586" s="1">
        <f>SalariesData[[#This Row],[Base_Salary]]+SalariesData[[#This Row],[Overtime_Pay]]+SalariesData[[#This Row],[Longevity_Pay]]</f>
        <v>183940.05</v>
      </c>
    </row>
    <row r="9587" spans="1:9" x14ac:dyDescent="0.3">
      <c r="A9587" t="s">
        <v>613</v>
      </c>
      <c r="B9587" t="s">
        <v>614</v>
      </c>
      <c r="C9587" t="s">
        <v>720</v>
      </c>
      <c r="D9587" t="s">
        <v>11</v>
      </c>
      <c r="E9587" s="1">
        <v>124833</v>
      </c>
      <c r="F9587" s="1">
        <v>34729.18</v>
      </c>
      <c r="G9587" s="1">
        <v>0</v>
      </c>
      <c r="H9587" s="4" t="s">
        <v>618</v>
      </c>
      <c r="I9587" s="1">
        <f>SalariesData[[#This Row],[Base_Salary]]+SalariesData[[#This Row],[Overtime_Pay]]+SalariesData[[#This Row],[Longevity_Pay]]</f>
        <v>159562.18</v>
      </c>
    </row>
    <row r="9588" spans="1:9" x14ac:dyDescent="0.3">
      <c r="A9588" t="s">
        <v>613</v>
      </c>
      <c r="B9588" t="s">
        <v>614</v>
      </c>
      <c r="C9588" t="s">
        <v>720</v>
      </c>
      <c r="D9588" t="s">
        <v>11</v>
      </c>
      <c r="E9588" s="1">
        <v>113488</v>
      </c>
      <c r="F9588" s="1">
        <v>2697.83</v>
      </c>
      <c r="G9588" s="1">
        <v>0</v>
      </c>
      <c r="H9588" s="4" t="s">
        <v>619</v>
      </c>
      <c r="I9588" s="1">
        <f>SalariesData[[#This Row],[Base_Salary]]+SalariesData[[#This Row],[Overtime_Pay]]+SalariesData[[#This Row],[Longevity_Pay]]</f>
        <v>116185.83</v>
      </c>
    </row>
    <row r="9589" spans="1:9" x14ac:dyDescent="0.3">
      <c r="A9589" t="s">
        <v>613</v>
      </c>
      <c r="B9589" t="s">
        <v>614</v>
      </c>
      <c r="C9589" t="s">
        <v>720</v>
      </c>
      <c r="D9589" t="s">
        <v>11</v>
      </c>
      <c r="E9589" s="1">
        <v>79299</v>
      </c>
      <c r="F9589" s="1">
        <v>7705.01</v>
      </c>
      <c r="G9589" s="1">
        <v>0</v>
      </c>
      <c r="H9589" s="4" t="s">
        <v>617</v>
      </c>
      <c r="I9589" s="1">
        <f>SalariesData[[#This Row],[Base_Salary]]+SalariesData[[#This Row],[Overtime_Pay]]+SalariesData[[#This Row],[Longevity_Pay]]</f>
        <v>87004.01</v>
      </c>
    </row>
    <row r="9590" spans="1:9" x14ac:dyDescent="0.3">
      <c r="A9590" t="s">
        <v>613</v>
      </c>
      <c r="B9590" t="s">
        <v>614</v>
      </c>
      <c r="C9590" t="s">
        <v>720</v>
      </c>
      <c r="D9590" t="s">
        <v>11</v>
      </c>
      <c r="E9590" s="1">
        <v>84949</v>
      </c>
      <c r="F9590" s="1">
        <v>16419.759999999998</v>
      </c>
      <c r="G9590" s="1">
        <v>0</v>
      </c>
      <c r="H9590" s="4" t="s">
        <v>617</v>
      </c>
      <c r="I9590" s="1">
        <f>SalariesData[[#This Row],[Base_Salary]]+SalariesData[[#This Row],[Overtime_Pay]]+SalariesData[[#This Row],[Longevity_Pay]]</f>
        <v>101368.76</v>
      </c>
    </row>
    <row r="9591" spans="1:9" x14ac:dyDescent="0.3">
      <c r="A9591" t="s">
        <v>613</v>
      </c>
      <c r="B9591" t="s">
        <v>614</v>
      </c>
      <c r="C9591" t="s">
        <v>720</v>
      </c>
      <c r="D9591" t="s">
        <v>11</v>
      </c>
      <c r="E9591" s="1">
        <v>82078</v>
      </c>
      <c r="F9591" s="1">
        <v>13288.03</v>
      </c>
      <c r="G9591" s="1">
        <v>0</v>
      </c>
      <c r="H9591" s="4" t="s">
        <v>617</v>
      </c>
      <c r="I9591" s="1">
        <f>SalariesData[[#This Row],[Base_Salary]]+SalariesData[[#This Row],[Overtime_Pay]]+SalariesData[[#This Row],[Longevity_Pay]]</f>
        <v>95366.03</v>
      </c>
    </row>
    <row r="9592" spans="1:9" x14ac:dyDescent="0.3">
      <c r="A9592" t="s">
        <v>613</v>
      </c>
      <c r="B9592" t="s">
        <v>614</v>
      </c>
      <c r="C9592" t="s">
        <v>720</v>
      </c>
      <c r="D9592" t="s">
        <v>11</v>
      </c>
      <c r="E9592" s="1">
        <v>80904</v>
      </c>
      <c r="F9592" s="1">
        <v>7796.6</v>
      </c>
      <c r="G9592" s="1">
        <v>0</v>
      </c>
      <c r="H9592" s="4" t="s">
        <v>622</v>
      </c>
      <c r="I9592" s="1">
        <f>SalariesData[[#This Row],[Base_Salary]]+SalariesData[[#This Row],[Overtime_Pay]]+SalariesData[[#This Row],[Longevity_Pay]]</f>
        <v>88700.6</v>
      </c>
    </row>
    <row r="9593" spans="1:9" x14ac:dyDescent="0.3">
      <c r="A9593" t="s">
        <v>613</v>
      </c>
      <c r="B9593" t="s">
        <v>614</v>
      </c>
      <c r="C9593" t="s">
        <v>721</v>
      </c>
      <c r="D9593" t="s">
        <v>11</v>
      </c>
      <c r="E9593" s="1">
        <v>108084</v>
      </c>
      <c r="F9593" s="1">
        <v>11133.26</v>
      </c>
      <c r="G9593" s="1">
        <v>11524.76</v>
      </c>
      <c r="H9593" s="4" t="s">
        <v>617</v>
      </c>
      <c r="I9593" s="1">
        <f>SalariesData[[#This Row],[Base_Salary]]+SalariesData[[#This Row],[Overtime_Pay]]+SalariesData[[#This Row],[Longevity_Pay]]</f>
        <v>130742.01999999999</v>
      </c>
    </row>
    <row r="9594" spans="1:9" x14ac:dyDescent="0.3">
      <c r="A9594" t="s">
        <v>613</v>
      </c>
      <c r="B9594" t="s">
        <v>614</v>
      </c>
      <c r="C9594" t="s">
        <v>721</v>
      </c>
      <c r="D9594" t="s">
        <v>11</v>
      </c>
      <c r="E9594" s="1">
        <v>108084</v>
      </c>
      <c r="F9594" s="1">
        <v>8749.7000000000007</v>
      </c>
      <c r="G9594" s="1">
        <v>7550.4</v>
      </c>
      <c r="H9594" s="4" t="s">
        <v>617</v>
      </c>
      <c r="I9594" s="1">
        <f>SalariesData[[#This Row],[Base_Salary]]+SalariesData[[#This Row],[Overtime_Pay]]+SalariesData[[#This Row],[Longevity_Pay]]</f>
        <v>124384.09999999999</v>
      </c>
    </row>
    <row r="9595" spans="1:9" x14ac:dyDescent="0.3">
      <c r="A9595" t="s">
        <v>613</v>
      </c>
      <c r="B9595" t="s">
        <v>614</v>
      </c>
      <c r="C9595" t="s">
        <v>721</v>
      </c>
      <c r="D9595" t="s">
        <v>14</v>
      </c>
      <c r="E9595" s="1">
        <v>124833</v>
      </c>
      <c r="F9595" s="1">
        <v>15330.78</v>
      </c>
      <c r="G9595" s="1">
        <v>8720.4</v>
      </c>
      <c r="H9595" s="4" t="s">
        <v>618</v>
      </c>
      <c r="I9595" s="1">
        <f>SalariesData[[#This Row],[Base_Salary]]+SalariesData[[#This Row],[Overtime_Pay]]+SalariesData[[#This Row],[Longevity_Pay]]</f>
        <v>148884.18</v>
      </c>
    </row>
    <row r="9596" spans="1:9" x14ac:dyDescent="0.3">
      <c r="A9596" t="s">
        <v>613</v>
      </c>
      <c r="B9596" t="s">
        <v>614</v>
      </c>
      <c r="C9596" t="s">
        <v>721</v>
      </c>
      <c r="D9596" t="s">
        <v>11</v>
      </c>
      <c r="E9596" s="1">
        <v>108084</v>
      </c>
      <c r="F9596" s="1">
        <v>23542.92</v>
      </c>
      <c r="G9596" s="1">
        <v>11524.76</v>
      </c>
      <c r="H9596" s="4" t="s">
        <v>617</v>
      </c>
      <c r="I9596" s="1">
        <f>SalariesData[[#This Row],[Base_Salary]]+SalariesData[[#This Row],[Overtime_Pay]]+SalariesData[[#This Row],[Longevity_Pay]]</f>
        <v>143151.67999999999</v>
      </c>
    </row>
    <row r="9597" spans="1:9" x14ac:dyDescent="0.3">
      <c r="A9597" t="s">
        <v>613</v>
      </c>
      <c r="B9597" t="s">
        <v>614</v>
      </c>
      <c r="C9597" t="s">
        <v>620</v>
      </c>
      <c r="D9597" t="s">
        <v>11</v>
      </c>
      <c r="E9597" s="1">
        <v>108084</v>
      </c>
      <c r="F9597" s="1">
        <v>2243.6</v>
      </c>
      <c r="G9597" s="1">
        <v>8587.09</v>
      </c>
      <c r="H9597" s="4" t="s">
        <v>617</v>
      </c>
      <c r="I9597" s="1">
        <f>SalariesData[[#This Row],[Base_Salary]]+SalariesData[[#This Row],[Overtime_Pay]]+SalariesData[[#This Row],[Longevity_Pay]]</f>
        <v>118914.69</v>
      </c>
    </row>
    <row r="9598" spans="1:9" x14ac:dyDescent="0.3">
      <c r="A9598" t="s">
        <v>613</v>
      </c>
      <c r="B9598" t="s">
        <v>614</v>
      </c>
      <c r="C9598" t="s">
        <v>620</v>
      </c>
      <c r="D9598" t="s">
        <v>11</v>
      </c>
      <c r="E9598" s="1">
        <v>108084</v>
      </c>
      <c r="F9598" s="1">
        <v>4950.72</v>
      </c>
      <c r="G9598" s="1">
        <v>3710.33</v>
      </c>
      <c r="H9598" s="4" t="s">
        <v>617</v>
      </c>
      <c r="I9598" s="1">
        <f>SalariesData[[#This Row],[Base_Salary]]+SalariesData[[#This Row],[Overtime_Pay]]+SalariesData[[#This Row],[Longevity_Pay]]</f>
        <v>116745.05</v>
      </c>
    </row>
    <row r="9599" spans="1:9" x14ac:dyDescent="0.3">
      <c r="A9599" t="s">
        <v>613</v>
      </c>
      <c r="B9599" t="s">
        <v>614</v>
      </c>
      <c r="C9599" t="s">
        <v>620</v>
      </c>
      <c r="D9599" t="s">
        <v>14</v>
      </c>
      <c r="E9599" s="1">
        <v>75595.686199999996</v>
      </c>
      <c r="F9599" s="1">
        <v>6604.08</v>
      </c>
      <c r="G9599" s="1">
        <v>0</v>
      </c>
      <c r="H9599" s="4" t="s">
        <v>17</v>
      </c>
      <c r="I9599" s="1">
        <f>SalariesData[[#This Row],[Base_Salary]]+SalariesData[[#This Row],[Overtime_Pay]]+SalariesData[[#This Row],[Longevity_Pay]]</f>
        <v>82199.766199999998</v>
      </c>
    </row>
    <row r="9600" spans="1:9" x14ac:dyDescent="0.3">
      <c r="A9600" t="s">
        <v>613</v>
      </c>
      <c r="B9600" t="s">
        <v>614</v>
      </c>
      <c r="C9600" t="s">
        <v>620</v>
      </c>
      <c r="D9600" t="s">
        <v>11</v>
      </c>
      <c r="E9600" s="1">
        <v>113488</v>
      </c>
      <c r="F9600" s="1">
        <v>8371.81</v>
      </c>
      <c r="G9600" s="1">
        <v>10370.09</v>
      </c>
      <c r="H9600" s="4" t="s">
        <v>619</v>
      </c>
      <c r="I9600" s="1">
        <f>SalariesData[[#This Row],[Base_Salary]]+SalariesData[[#This Row],[Overtime_Pay]]+SalariesData[[#This Row],[Longevity_Pay]]</f>
        <v>132229.9</v>
      </c>
    </row>
    <row r="9601" spans="1:9" x14ac:dyDescent="0.3">
      <c r="A9601" t="s">
        <v>613</v>
      </c>
      <c r="B9601" t="s">
        <v>614</v>
      </c>
      <c r="C9601" t="s">
        <v>620</v>
      </c>
      <c r="D9601" t="s">
        <v>14</v>
      </c>
      <c r="E9601" s="1">
        <v>108084</v>
      </c>
      <c r="F9601" s="1">
        <v>651.51</v>
      </c>
      <c r="G9601" s="1">
        <v>9420.7199999999993</v>
      </c>
      <c r="H9601" s="4" t="s">
        <v>617</v>
      </c>
      <c r="I9601" s="1">
        <f>SalariesData[[#This Row],[Base_Salary]]+SalariesData[[#This Row],[Overtime_Pay]]+SalariesData[[#This Row],[Longevity_Pay]]</f>
        <v>118156.23</v>
      </c>
    </row>
    <row r="9602" spans="1:9" x14ac:dyDescent="0.3">
      <c r="A9602" t="s">
        <v>613</v>
      </c>
      <c r="B9602" t="s">
        <v>614</v>
      </c>
      <c r="C9602" t="s">
        <v>620</v>
      </c>
      <c r="D9602" t="s">
        <v>11</v>
      </c>
      <c r="E9602" s="1">
        <v>109123</v>
      </c>
      <c r="F9602" s="1">
        <v>0</v>
      </c>
      <c r="G9602" s="1">
        <v>1083.71</v>
      </c>
      <c r="H9602" s="4" t="s">
        <v>619</v>
      </c>
      <c r="I9602" s="1">
        <f>SalariesData[[#This Row],[Base_Salary]]+SalariesData[[#This Row],[Overtime_Pay]]+SalariesData[[#This Row],[Longevity_Pay]]</f>
        <v>110206.71</v>
      </c>
    </row>
    <row r="9603" spans="1:9" x14ac:dyDescent="0.3">
      <c r="A9603" t="s">
        <v>613</v>
      </c>
      <c r="B9603" t="s">
        <v>614</v>
      </c>
      <c r="C9603" t="s">
        <v>620</v>
      </c>
      <c r="D9603" t="s">
        <v>11</v>
      </c>
      <c r="E9603" s="1">
        <v>124833</v>
      </c>
      <c r="F9603" s="1">
        <v>25671.08</v>
      </c>
      <c r="G9603" s="1">
        <v>13310.7</v>
      </c>
      <c r="H9603" s="4" t="s">
        <v>618</v>
      </c>
      <c r="I9603" s="1">
        <f>SalariesData[[#This Row],[Base_Salary]]+SalariesData[[#This Row],[Overtime_Pay]]+SalariesData[[#This Row],[Longevity_Pay]]</f>
        <v>163814.78000000003</v>
      </c>
    </row>
    <row r="9604" spans="1:9" x14ac:dyDescent="0.3">
      <c r="A9604" t="s">
        <v>613</v>
      </c>
      <c r="B9604" t="s">
        <v>614</v>
      </c>
      <c r="C9604" t="s">
        <v>620</v>
      </c>
      <c r="D9604" t="s">
        <v>11</v>
      </c>
      <c r="E9604" s="1">
        <v>124833</v>
      </c>
      <c r="F9604" s="1">
        <v>447.25</v>
      </c>
      <c r="G9604" s="1">
        <v>13310.7</v>
      </c>
      <c r="H9604" s="4" t="s">
        <v>618</v>
      </c>
      <c r="I9604" s="1">
        <f>SalariesData[[#This Row],[Base_Salary]]+SalariesData[[#This Row],[Overtime_Pay]]+SalariesData[[#This Row],[Longevity_Pay]]</f>
        <v>138590.95000000001</v>
      </c>
    </row>
    <row r="9605" spans="1:9" x14ac:dyDescent="0.3">
      <c r="A9605" t="s">
        <v>613</v>
      </c>
      <c r="B9605" t="s">
        <v>614</v>
      </c>
      <c r="C9605" t="s">
        <v>620</v>
      </c>
      <c r="D9605" t="s">
        <v>11</v>
      </c>
      <c r="E9605" s="1">
        <v>108084</v>
      </c>
      <c r="F9605" s="1">
        <v>22062.11</v>
      </c>
      <c r="G9605" s="1">
        <v>11524.76</v>
      </c>
      <c r="H9605" s="4" t="s">
        <v>617</v>
      </c>
      <c r="I9605" s="1">
        <f>SalariesData[[#This Row],[Base_Salary]]+SalariesData[[#This Row],[Overtime_Pay]]+SalariesData[[#This Row],[Longevity_Pay]]</f>
        <v>141670.87</v>
      </c>
    </row>
    <row r="9606" spans="1:9" x14ac:dyDescent="0.3">
      <c r="A9606" t="s">
        <v>613</v>
      </c>
      <c r="B9606" t="s">
        <v>614</v>
      </c>
      <c r="C9606" t="s">
        <v>620</v>
      </c>
      <c r="D9606" t="s">
        <v>11</v>
      </c>
      <c r="E9606" s="1">
        <v>124833</v>
      </c>
      <c r="F9606" s="1">
        <v>18417.37</v>
      </c>
      <c r="G9606" s="1">
        <v>13310.7</v>
      </c>
      <c r="H9606" s="4" t="s">
        <v>618</v>
      </c>
      <c r="I9606" s="1">
        <f>SalariesData[[#This Row],[Base_Salary]]+SalariesData[[#This Row],[Overtime_Pay]]+SalariesData[[#This Row],[Longevity_Pay]]</f>
        <v>156561.07</v>
      </c>
    </row>
    <row r="9607" spans="1:9" x14ac:dyDescent="0.3">
      <c r="A9607" t="s">
        <v>613</v>
      </c>
      <c r="B9607" t="s">
        <v>614</v>
      </c>
      <c r="C9607" t="s">
        <v>620</v>
      </c>
      <c r="D9607" t="s">
        <v>11</v>
      </c>
      <c r="E9607" s="1">
        <v>108084</v>
      </c>
      <c r="F9607" s="1">
        <v>10185.200000000001</v>
      </c>
      <c r="G9607" s="1">
        <v>7550.4</v>
      </c>
      <c r="H9607" s="4" t="s">
        <v>617</v>
      </c>
      <c r="I9607" s="1">
        <f>SalariesData[[#This Row],[Base_Salary]]+SalariesData[[#This Row],[Overtime_Pay]]+SalariesData[[#This Row],[Longevity_Pay]]</f>
        <v>125819.59999999999</v>
      </c>
    </row>
    <row r="9608" spans="1:9" x14ac:dyDescent="0.3">
      <c r="A9608" t="s">
        <v>613</v>
      </c>
      <c r="B9608" t="s">
        <v>614</v>
      </c>
      <c r="C9608" t="s">
        <v>620</v>
      </c>
      <c r="D9608" t="s">
        <v>11</v>
      </c>
      <c r="E9608" s="1">
        <v>124833</v>
      </c>
      <c r="F9608" s="1">
        <v>14884.94</v>
      </c>
      <c r="G9608" s="1">
        <v>4285.32</v>
      </c>
      <c r="H9608" s="4" t="s">
        <v>618</v>
      </c>
      <c r="I9608" s="1">
        <f>SalariesData[[#This Row],[Base_Salary]]+SalariesData[[#This Row],[Overtime_Pay]]+SalariesData[[#This Row],[Longevity_Pay]]</f>
        <v>144003.26</v>
      </c>
    </row>
    <row r="9609" spans="1:9" x14ac:dyDescent="0.3">
      <c r="A9609" t="s">
        <v>613</v>
      </c>
      <c r="B9609" t="s">
        <v>614</v>
      </c>
      <c r="C9609" t="s">
        <v>620</v>
      </c>
      <c r="D9609" t="s">
        <v>11</v>
      </c>
      <c r="E9609" s="1">
        <v>108084</v>
      </c>
      <c r="F9609" s="1">
        <v>12500.07</v>
      </c>
      <c r="G9609" s="1">
        <v>5517.41</v>
      </c>
      <c r="H9609" s="4" t="s">
        <v>617</v>
      </c>
      <c r="I9609" s="1">
        <f>SalariesData[[#This Row],[Base_Salary]]+SalariesData[[#This Row],[Overtime_Pay]]+SalariesData[[#This Row],[Longevity_Pay]]</f>
        <v>126101.48000000001</v>
      </c>
    </row>
    <row r="9610" spans="1:9" x14ac:dyDescent="0.3">
      <c r="A9610" t="s">
        <v>613</v>
      </c>
      <c r="B9610" t="s">
        <v>614</v>
      </c>
      <c r="C9610" t="s">
        <v>620</v>
      </c>
      <c r="D9610" t="s">
        <v>14</v>
      </c>
      <c r="E9610" s="1">
        <v>78947</v>
      </c>
      <c r="F9610" s="1">
        <v>6140.32</v>
      </c>
      <c r="G9610" s="1">
        <v>6257.7</v>
      </c>
      <c r="H9610" s="4" t="s">
        <v>17</v>
      </c>
      <c r="I9610" s="1">
        <f>SalariesData[[#This Row],[Base_Salary]]+SalariesData[[#This Row],[Overtime_Pay]]+SalariesData[[#This Row],[Longevity_Pay]]</f>
        <v>91345.02</v>
      </c>
    </row>
    <row r="9611" spans="1:9" x14ac:dyDescent="0.3">
      <c r="A9611" t="s">
        <v>613</v>
      </c>
      <c r="B9611" t="s">
        <v>614</v>
      </c>
      <c r="C9611" t="s">
        <v>620</v>
      </c>
      <c r="D9611" t="s">
        <v>11</v>
      </c>
      <c r="E9611" s="1">
        <v>108084</v>
      </c>
      <c r="F9611" s="1">
        <v>9736.8700000000008</v>
      </c>
      <c r="G9611" s="1">
        <v>3710.33</v>
      </c>
      <c r="H9611" s="4" t="s">
        <v>617</v>
      </c>
      <c r="I9611" s="1">
        <f>SalariesData[[#This Row],[Base_Salary]]+SalariesData[[#This Row],[Overtime_Pay]]+SalariesData[[#This Row],[Longevity_Pay]]</f>
        <v>121531.2</v>
      </c>
    </row>
    <row r="9612" spans="1:9" x14ac:dyDescent="0.3">
      <c r="A9612" t="s">
        <v>613</v>
      </c>
      <c r="B9612" t="s">
        <v>614</v>
      </c>
      <c r="C9612" t="s">
        <v>620</v>
      </c>
      <c r="D9612" t="s">
        <v>11</v>
      </c>
      <c r="E9612" s="1">
        <v>108084</v>
      </c>
      <c r="F9612" s="1">
        <v>14073.25</v>
      </c>
      <c r="G9612" s="1">
        <v>3710.33</v>
      </c>
      <c r="H9612" s="4" t="s">
        <v>617</v>
      </c>
      <c r="I9612" s="1">
        <f>SalariesData[[#This Row],[Base_Salary]]+SalariesData[[#This Row],[Overtime_Pay]]+SalariesData[[#This Row],[Longevity_Pay]]</f>
        <v>125867.58</v>
      </c>
    </row>
    <row r="9613" spans="1:9" x14ac:dyDescent="0.3">
      <c r="A9613" t="s">
        <v>613</v>
      </c>
      <c r="B9613" t="s">
        <v>614</v>
      </c>
      <c r="C9613" t="s">
        <v>620</v>
      </c>
      <c r="D9613" t="s">
        <v>11</v>
      </c>
      <c r="E9613" s="1">
        <v>108084</v>
      </c>
      <c r="F9613" s="1">
        <v>34276.019999999997</v>
      </c>
      <c r="G9613" s="1">
        <v>3710.33</v>
      </c>
      <c r="H9613" s="4" t="s">
        <v>617</v>
      </c>
      <c r="I9613" s="1">
        <f>SalariesData[[#This Row],[Base_Salary]]+SalariesData[[#This Row],[Overtime_Pay]]+SalariesData[[#This Row],[Longevity_Pay]]</f>
        <v>146070.34999999998</v>
      </c>
    </row>
    <row r="9614" spans="1:9" x14ac:dyDescent="0.3">
      <c r="A9614" t="s">
        <v>613</v>
      </c>
      <c r="B9614" t="s">
        <v>614</v>
      </c>
      <c r="C9614" t="s">
        <v>620</v>
      </c>
      <c r="D9614" t="s">
        <v>11</v>
      </c>
      <c r="E9614" s="1">
        <v>124833</v>
      </c>
      <c r="F9614" s="1">
        <v>16587.169999999998</v>
      </c>
      <c r="G9614" s="1">
        <v>6372.48</v>
      </c>
      <c r="H9614" s="4" t="s">
        <v>618</v>
      </c>
      <c r="I9614" s="1">
        <f>SalariesData[[#This Row],[Base_Salary]]+SalariesData[[#This Row],[Overtime_Pay]]+SalariesData[[#This Row],[Longevity_Pay]]</f>
        <v>147792.65</v>
      </c>
    </row>
    <row r="9615" spans="1:9" x14ac:dyDescent="0.3">
      <c r="A9615" t="s">
        <v>613</v>
      </c>
      <c r="B9615" t="s">
        <v>614</v>
      </c>
      <c r="C9615" t="s">
        <v>620</v>
      </c>
      <c r="D9615" t="s">
        <v>14</v>
      </c>
      <c r="E9615" s="1">
        <v>108084</v>
      </c>
      <c r="F9615" s="1">
        <v>2443.0500000000002</v>
      </c>
      <c r="G9615" s="1">
        <v>11524.76</v>
      </c>
      <c r="H9615" s="4" t="s">
        <v>617</v>
      </c>
      <c r="I9615" s="1">
        <f>SalariesData[[#This Row],[Base_Salary]]+SalariesData[[#This Row],[Overtime_Pay]]+SalariesData[[#This Row],[Longevity_Pay]]</f>
        <v>122051.81</v>
      </c>
    </row>
    <row r="9616" spans="1:9" x14ac:dyDescent="0.3">
      <c r="A9616" t="s">
        <v>613</v>
      </c>
      <c r="B9616" t="s">
        <v>614</v>
      </c>
      <c r="C9616" t="s">
        <v>620</v>
      </c>
      <c r="D9616" t="s">
        <v>11</v>
      </c>
      <c r="E9616" s="1">
        <v>108084</v>
      </c>
      <c r="F9616" s="1">
        <v>38546.71</v>
      </c>
      <c r="G9616" s="1">
        <v>11524.76</v>
      </c>
      <c r="H9616" s="4" t="s">
        <v>617</v>
      </c>
      <c r="I9616" s="1">
        <f>SalariesData[[#This Row],[Base_Salary]]+SalariesData[[#This Row],[Overtime_Pay]]+SalariesData[[#This Row],[Longevity_Pay]]</f>
        <v>158155.47</v>
      </c>
    </row>
    <row r="9617" spans="1:9" x14ac:dyDescent="0.3">
      <c r="A9617" t="s">
        <v>613</v>
      </c>
      <c r="B9617" t="s">
        <v>614</v>
      </c>
      <c r="C9617" t="s">
        <v>620</v>
      </c>
      <c r="D9617" t="s">
        <v>11</v>
      </c>
      <c r="E9617" s="1">
        <v>124833</v>
      </c>
      <c r="F9617" s="1">
        <v>7887.1</v>
      </c>
      <c r="G9617" s="1">
        <v>13310.7</v>
      </c>
      <c r="H9617" s="4" t="s">
        <v>618</v>
      </c>
      <c r="I9617" s="1">
        <f>SalariesData[[#This Row],[Base_Salary]]+SalariesData[[#This Row],[Overtime_Pay]]+SalariesData[[#This Row],[Longevity_Pay]]</f>
        <v>146030.80000000002</v>
      </c>
    </row>
    <row r="9618" spans="1:9" x14ac:dyDescent="0.3">
      <c r="A9618" t="s">
        <v>613</v>
      </c>
      <c r="B9618" t="s">
        <v>614</v>
      </c>
      <c r="C9618" t="s">
        <v>620</v>
      </c>
      <c r="D9618" t="s">
        <v>14</v>
      </c>
      <c r="E9618" s="1">
        <v>108084</v>
      </c>
      <c r="F9618" s="1">
        <v>20606.830000000002</v>
      </c>
      <c r="G9618" s="1">
        <v>7405.6</v>
      </c>
      <c r="H9618" s="4" t="s">
        <v>617</v>
      </c>
      <c r="I9618" s="1">
        <f>SalariesData[[#This Row],[Base_Salary]]+SalariesData[[#This Row],[Overtime_Pay]]+SalariesData[[#This Row],[Longevity_Pay]]</f>
        <v>136096.43</v>
      </c>
    </row>
    <row r="9619" spans="1:9" x14ac:dyDescent="0.3">
      <c r="A9619" t="s">
        <v>613</v>
      </c>
      <c r="B9619" t="s">
        <v>614</v>
      </c>
      <c r="C9619" t="s">
        <v>620</v>
      </c>
      <c r="D9619" t="s">
        <v>11</v>
      </c>
      <c r="E9619" s="1">
        <v>108084</v>
      </c>
      <c r="F9619" s="1">
        <v>27598.98</v>
      </c>
      <c r="G9619" s="1">
        <v>11524.76</v>
      </c>
      <c r="H9619" s="4" t="s">
        <v>617</v>
      </c>
      <c r="I9619" s="1">
        <f>SalariesData[[#This Row],[Base_Salary]]+SalariesData[[#This Row],[Overtime_Pay]]+SalariesData[[#This Row],[Longevity_Pay]]</f>
        <v>147207.74000000002</v>
      </c>
    </row>
    <row r="9620" spans="1:9" x14ac:dyDescent="0.3">
      <c r="A9620" t="s">
        <v>613</v>
      </c>
      <c r="B9620" t="s">
        <v>614</v>
      </c>
      <c r="C9620" t="s">
        <v>620</v>
      </c>
      <c r="D9620" t="s">
        <v>14</v>
      </c>
      <c r="E9620" s="1">
        <v>78947</v>
      </c>
      <c r="F9620" s="1">
        <v>49408</v>
      </c>
      <c r="G9620" s="1">
        <v>3732.58</v>
      </c>
      <c r="H9620" s="4" t="s">
        <v>17</v>
      </c>
      <c r="I9620" s="1">
        <f>SalariesData[[#This Row],[Base_Salary]]+SalariesData[[#This Row],[Overtime_Pay]]+SalariesData[[#This Row],[Longevity_Pay]]</f>
        <v>132087.57999999999</v>
      </c>
    </row>
    <row r="9621" spans="1:9" x14ac:dyDescent="0.3">
      <c r="A9621" t="s">
        <v>613</v>
      </c>
      <c r="B9621" t="s">
        <v>614</v>
      </c>
      <c r="C9621" t="s">
        <v>620</v>
      </c>
      <c r="D9621" t="s">
        <v>11</v>
      </c>
      <c r="E9621" s="1">
        <v>108084</v>
      </c>
      <c r="F9621" s="1">
        <v>83.1</v>
      </c>
      <c r="G9621" s="1">
        <v>11524.76</v>
      </c>
      <c r="H9621" s="4" t="s">
        <v>617</v>
      </c>
      <c r="I9621" s="1">
        <f>SalariesData[[#This Row],[Base_Salary]]+SalariesData[[#This Row],[Overtime_Pay]]+SalariesData[[#This Row],[Longevity_Pay]]</f>
        <v>119691.86</v>
      </c>
    </row>
    <row r="9622" spans="1:9" x14ac:dyDescent="0.3">
      <c r="A9622" t="s">
        <v>613</v>
      </c>
      <c r="B9622" t="s">
        <v>614</v>
      </c>
      <c r="C9622" t="s">
        <v>620</v>
      </c>
      <c r="D9622" t="s">
        <v>11</v>
      </c>
      <c r="E9622" s="1">
        <v>124833</v>
      </c>
      <c r="F9622" s="1">
        <v>11240.53</v>
      </c>
      <c r="G9622" s="1">
        <v>13310.7</v>
      </c>
      <c r="H9622" s="4" t="s">
        <v>618</v>
      </c>
      <c r="I9622" s="1">
        <f>SalariesData[[#This Row],[Base_Salary]]+SalariesData[[#This Row],[Overtime_Pay]]+SalariesData[[#This Row],[Longevity_Pay]]</f>
        <v>149384.23000000001</v>
      </c>
    </row>
    <row r="9623" spans="1:9" x14ac:dyDescent="0.3">
      <c r="A9623" t="s">
        <v>613</v>
      </c>
      <c r="B9623" t="s">
        <v>614</v>
      </c>
      <c r="C9623" t="s">
        <v>620</v>
      </c>
      <c r="D9623" t="s">
        <v>14</v>
      </c>
      <c r="E9623" s="1">
        <v>108084</v>
      </c>
      <c r="F9623" s="1">
        <v>172.84</v>
      </c>
      <c r="G9623" s="1">
        <v>9420.7199999999993</v>
      </c>
      <c r="H9623" s="4" t="s">
        <v>617</v>
      </c>
      <c r="I9623" s="1">
        <f>SalariesData[[#This Row],[Base_Salary]]+SalariesData[[#This Row],[Overtime_Pay]]+SalariesData[[#This Row],[Longevity_Pay]]</f>
        <v>117677.56</v>
      </c>
    </row>
    <row r="9624" spans="1:9" x14ac:dyDescent="0.3">
      <c r="A9624" t="s">
        <v>613</v>
      </c>
      <c r="B9624" t="s">
        <v>614</v>
      </c>
      <c r="C9624" t="s">
        <v>620</v>
      </c>
      <c r="D9624" t="s">
        <v>11</v>
      </c>
      <c r="E9624" s="1">
        <v>108084</v>
      </c>
      <c r="F9624" s="1">
        <v>442.09</v>
      </c>
      <c r="G9624" s="1">
        <v>7405.6</v>
      </c>
      <c r="H9624" s="4" t="s">
        <v>617</v>
      </c>
      <c r="I9624" s="1">
        <f>SalariesData[[#This Row],[Base_Salary]]+SalariesData[[#This Row],[Overtime_Pay]]+SalariesData[[#This Row],[Longevity_Pay]]</f>
        <v>115931.69</v>
      </c>
    </row>
    <row r="9625" spans="1:9" x14ac:dyDescent="0.3">
      <c r="A9625" t="s">
        <v>613</v>
      </c>
      <c r="B9625" t="s">
        <v>614</v>
      </c>
      <c r="C9625" t="s">
        <v>620</v>
      </c>
      <c r="D9625" t="s">
        <v>11</v>
      </c>
      <c r="E9625" s="1">
        <v>108084</v>
      </c>
      <c r="F9625" s="1">
        <v>418.81</v>
      </c>
      <c r="G9625" s="1">
        <v>11524.76</v>
      </c>
      <c r="H9625" s="4" t="s">
        <v>617</v>
      </c>
      <c r="I9625" s="1">
        <f>SalariesData[[#This Row],[Base_Salary]]+SalariesData[[#This Row],[Overtime_Pay]]+SalariesData[[#This Row],[Longevity_Pay]]</f>
        <v>120027.56999999999</v>
      </c>
    </row>
    <row r="9626" spans="1:9" x14ac:dyDescent="0.3">
      <c r="A9626" t="s">
        <v>613</v>
      </c>
      <c r="B9626" t="s">
        <v>614</v>
      </c>
      <c r="C9626" t="s">
        <v>620</v>
      </c>
      <c r="D9626" t="s">
        <v>11</v>
      </c>
      <c r="E9626" s="1">
        <v>108084</v>
      </c>
      <c r="F9626" s="1">
        <v>11811.29</v>
      </c>
      <c r="G9626" s="1">
        <v>11524.76</v>
      </c>
      <c r="H9626" s="4" t="s">
        <v>617</v>
      </c>
      <c r="I9626" s="1">
        <f>SalariesData[[#This Row],[Base_Salary]]+SalariesData[[#This Row],[Overtime_Pay]]+SalariesData[[#This Row],[Longevity_Pay]]</f>
        <v>131420.05000000002</v>
      </c>
    </row>
    <row r="9627" spans="1:9" x14ac:dyDescent="0.3">
      <c r="A9627" t="s">
        <v>613</v>
      </c>
      <c r="B9627" t="s">
        <v>614</v>
      </c>
      <c r="C9627" t="s">
        <v>620</v>
      </c>
      <c r="D9627" t="s">
        <v>14</v>
      </c>
      <c r="E9627" s="1">
        <v>78947</v>
      </c>
      <c r="F9627" s="1">
        <v>1002.68</v>
      </c>
      <c r="G9627" s="1">
        <v>6257.7</v>
      </c>
      <c r="H9627" s="4" t="s">
        <v>17</v>
      </c>
      <c r="I9627" s="1">
        <f>SalariesData[[#This Row],[Base_Salary]]+SalariesData[[#This Row],[Overtime_Pay]]+SalariesData[[#This Row],[Longevity_Pay]]</f>
        <v>86207.37999999999</v>
      </c>
    </row>
    <row r="9628" spans="1:9" x14ac:dyDescent="0.3">
      <c r="A9628" t="s">
        <v>613</v>
      </c>
      <c r="B9628" t="s">
        <v>614</v>
      </c>
      <c r="C9628" t="s">
        <v>620</v>
      </c>
      <c r="D9628" t="s">
        <v>11</v>
      </c>
      <c r="E9628" s="1">
        <v>113488</v>
      </c>
      <c r="F9628" s="1">
        <v>15630.56</v>
      </c>
      <c r="G9628" s="1">
        <v>1986.14</v>
      </c>
      <c r="H9628" s="4" t="s">
        <v>619</v>
      </c>
      <c r="I9628" s="1">
        <f>SalariesData[[#This Row],[Base_Salary]]+SalariesData[[#This Row],[Overtime_Pay]]+SalariesData[[#This Row],[Longevity_Pay]]</f>
        <v>131104.70000000001</v>
      </c>
    </row>
    <row r="9629" spans="1:9" x14ac:dyDescent="0.3">
      <c r="A9629" t="s">
        <v>613</v>
      </c>
      <c r="B9629" t="s">
        <v>614</v>
      </c>
      <c r="C9629" t="s">
        <v>620</v>
      </c>
      <c r="D9629" t="s">
        <v>14</v>
      </c>
      <c r="E9629" s="1">
        <v>113488</v>
      </c>
      <c r="F9629" s="1">
        <v>0</v>
      </c>
      <c r="G9629" s="1">
        <v>12101.05</v>
      </c>
      <c r="H9629" s="4" t="s">
        <v>619</v>
      </c>
      <c r="I9629" s="1">
        <f>SalariesData[[#This Row],[Base_Salary]]+SalariesData[[#This Row],[Overtime_Pay]]+SalariesData[[#This Row],[Longevity_Pay]]</f>
        <v>125589.05</v>
      </c>
    </row>
    <row r="9630" spans="1:9" x14ac:dyDescent="0.3">
      <c r="A9630" t="s">
        <v>613</v>
      </c>
      <c r="B9630" t="s">
        <v>614</v>
      </c>
      <c r="C9630" t="s">
        <v>620</v>
      </c>
      <c r="D9630" t="s">
        <v>11</v>
      </c>
      <c r="E9630" s="1">
        <v>108084</v>
      </c>
      <c r="F9630" s="1">
        <v>0</v>
      </c>
      <c r="G9630" s="1">
        <v>11524.76</v>
      </c>
      <c r="H9630" s="4" t="s">
        <v>617</v>
      </c>
      <c r="I9630" s="1">
        <f>SalariesData[[#This Row],[Base_Salary]]+SalariesData[[#This Row],[Overtime_Pay]]+SalariesData[[#This Row],[Longevity_Pay]]</f>
        <v>119608.76</v>
      </c>
    </row>
    <row r="9631" spans="1:9" x14ac:dyDescent="0.3">
      <c r="A9631" t="s">
        <v>613</v>
      </c>
      <c r="B9631" t="s">
        <v>614</v>
      </c>
      <c r="C9631" t="s">
        <v>620</v>
      </c>
      <c r="D9631" t="s">
        <v>11</v>
      </c>
      <c r="E9631" s="1">
        <v>108084</v>
      </c>
      <c r="F9631" s="1">
        <v>33266.18</v>
      </c>
      <c r="G9631" s="1">
        <v>7550.4</v>
      </c>
      <c r="H9631" s="4" t="s">
        <v>617</v>
      </c>
      <c r="I9631" s="1">
        <f>SalariesData[[#This Row],[Base_Salary]]+SalariesData[[#This Row],[Overtime_Pay]]+SalariesData[[#This Row],[Longevity_Pay]]</f>
        <v>148900.57999999999</v>
      </c>
    </row>
    <row r="9632" spans="1:9" x14ac:dyDescent="0.3">
      <c r="A9632" t="s">
        <v>613</v>
      </c>
      <c r="B9632" t="s">
        <v>614</v>
      </c>
      <c r="C9632" t="s">
        <v>620</v>
      </c>
      <c r="D9632" t="s">
        <v>11</v>
      </c>
      <c r="E9632" s="1">
        <v>108084</v>
      </c>
      <c r="F9632" s="1">
        <v>9464.4599999999991</v>
      </c>
      <c r="G9632" s="1">
        <v>0</v>
      </c>
      <c r="H9632" s="4" t="s">
        <v>617</v>
      </c>
      <c r="I9632" s="1">
        <f>SalariesData[[#This Row],[Base_Salary]]+SalariesData[[#This Row],[Overtime_Pay]]+SalariesData[[#This Row],[Longevity_Pay]]</f>
        <v>117548.45999999999</v>
      </c>
    </row>
    <row r="9633" spans="1:9" x14ac:dyDescent="0.3">
      <c r="A9633" t="s">
        <v>613</v>
      </c>
      <c r="B9633" t="s">
        <v>614</v>
      </c>
      <c r="C9633" t="s">
        <v>620</v>
      </c>
      <c r="D9633" t="s">
        <v>11</v>
      </c>
      <c r="E9633" s="1">
        <v>108084</v>
      </c>
      <c r="F9633" s="1">
        <v>16760.830000000002</v>
      </c>
      <c r="G9633" s="1">
        <v>7550.4</v>
      </c>
      <c r="H9633" s="4" t="s">
        <v>617</v>
      </c>
      <c r="I9633" s="1">
        <f>SalariesData[[#This Row],[Base_Salary]]+SalariesData[[#This Row],[Overtime_Pay]]+SalariesData[[#This Row],[Longevity_Pay]]</f>
        <v>132395.23000000001</v>
      </c>
    </row>
    <row r="9634" spans="1:9" x14ac:dyDescent="0.3">
      <c r="A9634" t="s">
        <v>613</v>
      </c>
      <c r="B9634" t="s">
        <v>614</v>
      </c>
      <c r="C9634" t="s">
        <v>620</v>
      </c>
      <c r="D9634" t="s">
        <v>11</v>
      </c>
      <c r="E9634" s="1">
        <v>124833</v>
      </c>
      <c r="F9634" s="1">
        <v>99.82</v>
      </c>
      <c r="G9634" s="1">
        <v>12964.52</v>
      </c>
      <c r="H9634" s="4" t="s">
        <v>618</v>
      </c>
      <c r="I9634" s="1">
        <f>SalariesData[[#This Row],[Base_Salary]]+SalariesData[[#This Row],[Overtime_Pay]]+SalariesData[[#This Row],[Longevity_Pay]]</f>
        <v>137897.34</v>
      </c>
    </row>
    <row r="9635" spans="1:9" x14ac:dyDescent="0.3">
      <c r="A9635" t="s">
        <v>613</v>
      </c>
      <c r="B9635" t="s">
        <v>614</v>
      </c>
      <c r="C9635" t="s">
        <v>620</v>
      </c>
      <c r="D9635" t="s">
        <v>11</v>
      </c>
      <c r="E9635" s="1">
        <v>108084</v>
      </c>
      <c r="F9635" s="1">
        <v>0</v>
      </c>
      <c r="G9635" s="1">
        <v>3710.33</v>
      </c>
      <c r="H9635" s="4" t="s">
        <v>617</v>
      </c>
      <c r="I9635" s="1">
        <f>SalariesData[[#This Row],[Base_Salary]]+SalariesData[[#This Row],[Overtime_Pay]]+SalariesData[[#This Row],[Longevity_Pay]]</f>
        <v>111794.33</v>
      </c>
    </row>
    <row r="9636" spans="1:9" x14ac:dyDescent="0.3">
      <c r="A9636" t="s">
        <v>613</v>
      </c>
      <c r="B9636" t="s">
        <v>614</v>
      </c>
      <c r="C9636" t="s">
        <v>620</v>
      </c>
      <c r="D9636" t="s">
        <v>11</v>
      </c>
      <c r="E9636" s="1">
        <v>108084</v>
      </c>
      <c r="F9636" s="1">
        <v>31398.45</v>
      </c>
      <c r="G9636" s="1">
        <v>7550.4</v>
      </c>
      <c r="H9636" s="4" t="s">
        <v>617</v>
      </c>
      <c r="I9636" s="1">
        <f>SalariesData[[#This Row],[Base_Salary]]+SalariesData[[#This Row],[Overtime_Pay]]+SalariesData[[#This Row],[Longevity_Pay]]</f>
        <v>147032.85</v>
      </c>
    </row>
    <row r="9637" spans="1:9" x14ac:dyDescent="0.3">
      <c r="A9637" t="s">
        <v>613</v>
      </c>
      <c r="B9637" t="s">
        <v>614</v>
      </c>
      <c r="C9637" t="s">
        <v>620</v>
      </c>
      <c r="D9637" t="s">
        <v>11</v>
      </c>
      <c r="E9637" s="1">
        <v>124833</v>
      </c>
      <c r="F9637" s="1">
        <v>26645</v>
      </c>
      <c r="G9637" s="1">
        <v>6372.48</v>
      </c>
      <c r="H9637" s="4" t="s">
        <v>618</v>
      </c>
      <c r="I9637" s="1">
        <f>SalariesData[[#This Row],[Base_Salary]]+SalariesData[[#This Row],[Overtime_Pay]]+SalariesData[[#This Row],[Longevity_Pay]]</f>
        <v>157850.48000000001</v>
      </c>
    </row>
    <row r="9638" spans="1:9" x14ac:dyDescent="0.3">
      <c r="A9638" t="s">
        <v>613</v>
      </c>
      <c r="B9638" t="s">
        <v>614</v>
      </c>
      <c r="C9638" t="s">
        <v>620</v>
      </c>
      <c r="D9638" t="s">
        <v>11</v>
      </c>
      <c r="E9638" s="1">
        <v>124833</v>
      </c>
      <c r="F9638" s="1">
        <v>4522.2700000000004</v>
      </c>
      <c r="G9638" s="1">
        <v>13310.7</v>
      </c>
      <c r="H9638" s="4" t="s">
        <v>618</v>
      </c>
      <c r="I9638" s="1">
        <f>SalariesData[[#This Row],[Base_Salary]]+SalariesData[[#This Row],[Overtime_Pay]]+SalariesData[[#This Row],[Longevity_Pay]]</f>
        <v>142665.97</v>
      </c>
    </row>
    <row r="9639" spans="1:9" x14ac:dyDescent="0.3">
      <c r="A9639" t="s">
        <v>613</v>
      </c>
      <c r="B9639" t="s">
        <v>614</v>
      </c>
      <c r="C9639" t="s">
        <v>620</v>
      </c>
      <c r="D9639" t="s">
        <v>11</v>
      </c>
      <c r="E9639" s="1">
        <v>108084</v>
      </c>
      <c r="F9639" s="1">
        <v>31316.33</v>
      </c>
      <c r="G9639" s="1">
        <v>11524.76</v>
      </c>
      <c r="H9639" s="4" t="s">
        <v>617</v>
      </c>
      <c r="I9639" s="1">
        <f>SalariesData[[#This Row],[Base_Salary]]+SalariesData[[#This Row],[Overtime_Pay]]+SalariesData[[#This Row],[Longevity_Pay]]</f>
        <v>150925.09000000003</v>
      </c>
    </row>
    <row r="9640" spans="1:9" x14ac:dyDescent="0.3">
      <c r="A9640" t="s">
        <v>613</v>
      </c>
      <c r="B9640" t="s">
        <v>614</v>
      </c>
      <c r="C9640" t="s">
        <v>620</v>
      </c>
      <c r="D9640" t="s">
        <v>14</v>
      </c>
      <c r="E9640" s="1">
        <v>78947</v>
      </c>
      <c r="F9640" s="1">
        <v>11326.18</v>
      </c>
      <c r="G9640" s="1">
        <v>6257.7</v>
      </c>
      <c r="H9640" s="4" t="s">
        <v>17</v>
      </c>
      <c r="I9640" s="1">
        <f>SalariesData[[#This Row],[Base_Salary]]+SalariesData[[#This Row],[Overtime_Pay]]+SalariesData[[#This Row],[Longevity_Pay]]</f>
        <v>96530.87999999999</v>
      </c>
    </row>
    <row r="9641" spans="1:9" x14ac:dyDescent="0.3">
      <c r="A9641" t="s">
        <v>613</v>
      </c>
      <c r="B9641" t="s">
        <v>614</v>
      </c>
      <c r="C9641" t="s">
        <v>620</v>
      </c>
      <c r="D9641" t="s">
        <v>11</v>
      </c>
      <c r="E9641" s="1">
        <v>108084</v>
      </c>
      <c r="F9641" s="1">
        <v>0</v>
      </c>
      <c r="G9641" s="1">
        <v>11524.76</v>
      </c>
      <c r="H9641" s="4" t="s">
        <v>617</v>
      </c>
      <c r="I9641" s="1">
        <f>SalariesData[[#This Row],[Base_Salary]]+SalariesData[[#This Row],[Overtime_Pay]]+SalariesData[[#This Row],[Longevity_Pay]]</f>
        <v>119608.76</v>
      </c>
    </row>
    <row r="9642" spans="1:9" x14ac:dyDescent="0.3">
      <c r="A9642" t="s">
        <v>613</v>
      </c>
      <c r="B9642" t="s">
        <v>614</v>
      </c>
      <c r="C9642" t="s">
        <v>620</v>
      </c>
      <c r="D9642" t="s">
        <v>11</v>
      </c>
      <c r="E9642" s="1">
        <v>108084</v>
      </c>
      <c r="F9642" s="1">
        <v>2707.44</v>
      </c>
      <c r="G9642" s="1">
        <v>11225.04</v>
      </c>
      <c r="H9642" s="4" t="s">
        <v>617</v>
      </c>
      <c r="I9642" s="1">
        <f>SalariesData[[#This Row],[Base_Salary]]+SalariesData[[#This Row],[Overtime_Pay]]+SalariesData[[#This Row],[Longevity_Pay]]</f>
        <v>122016.48000000001</v>
      </c>
    </row>
    <row r="9643" spans="1:9" x14ac:dyDescent="0.3">
      <c r="A9643" t="s">
        <v>613</v>
      </c>
      <c r="B9643" t="s">
        <v>614</v>
      </c>
      <c r="C9643" t="s">
        <v>620</v>
      </c>
      <c r="D9643" t="s">
        <v>11</v>
      </c>
      <c r="E9643" s="1">
        <v>108084</v>
      </c>
      <c r="F9643" s="1">
        <v>0</v>
      </c>
      <c r="G9643" s="1">
        <v>7550.4</v>
      </c>
      <c r="H9643" s="4" t="s">
        <v>617</v>
      </c>
      <c r="I9643" s="1">
        <f>SalariesData[[#This Row],[Base_Salary]]+SalariesData[[#This Row],[Overtime_Pay]]+SalariesData[[#This Row],[Longevity_Pay]]</f>
        <v>115634.4</v>
      </c>
    </row>
    <row r="9644" spans="1:9" x14ac:dyDescent="0.3">
      <c r="A9644" t="s">
        <v>613</v>
      </c>
      <c r="B9644" t="s">
        <v>614</v>
      </c>
      <c r="C9644" t="s">
        <v>620</v>
      </c>
      <c r="D9644" t="s">
        <v>11</v>
      </c>
      <c r="E9644" s="1">
        <v>108084</v>
      </c>
      <c r="F9644" s="1">
        <v>27827.31</v>
      </c>
      <c r="G9644" s="1">
        <v>11524.76</v>
      </c>
      <c r="H9644" s="4" t="s">
        <v>617</v>
      </c>
      <c r="I9644" s="1">
        <f>SalariesData[[#This Row],[Base_Salary]]+SalariesData[[#This Row],[Overtime_Pay]]+SalariesData[[#This Row],[Longevity_Pay]]</f>
        <v>147436.07</v>
      </c>
    </row>
    <row r="9645" spans="1:9" x14ac:dyDescent="0.3">
      <c r="A9645" t="s">
        <v>613</v>
      </c>
      <c r="B9645" t="s">
        <v>614</v>
      </c>
      <c r="C9645" t="s">
        <v>620</v>
      </c>
      <c r="D9645" t="s">
        <v>11</v>
      </c>
      <c r="E9645" s="1">
        <v>120032</v>
      </c>
      <c r="F9645" s="1">
        <v>0</v>
      </c>
      <c r="G9645" s="1">
        <v>4328.9799999999996</v>
      </c>
      <c r="H9645" s="4" t="s">
        <v>618</v>
      </c>
      <c r="I9645" s="1">
        <f>SalariesData[[#This Row],[Base_Salary]]+SalariesData[[#This Row],[Overtime_Pay]]+SalariesData[[#This Row],[Longevity_Pay]]</f>
        <v>124360.98</v>
      </c>
    </row>
    <row r="9646" spans="1:9" x14ac:dyDescent="0.3">
      <c r="A9646" t="s">
        <v>613</v>
      </c>
      <c r="B9646" t="s">
        <v>614</v>
      </c>
      <c r="C9646" t="s">
        <v>620</v>
      </c>
      <c r="D9646" t="s">
        <v>11</v>
      </c>
      <c r="E9646" s="1">
        <v>124833</v>
      </c>
      <c r="F9646" s="1">
        <v>10706.78</v>
      </c>
      <c r="G9646" s="1">
        <v>13310.7</v>
      </c>
      <c r="H9646" s="4" t="s">
        <v>618</v>
      </c>
      <c r="I9646" s="1">
        <f>SalariesData[[#This Row],[Base_Salary]]+SalariesData[[#This Row],[Overtime_Pay]]+SalariesData[[#This Row],[Longevity_Pay]]</f>
        <v>148850.48000000001</v>
      </c>
    </row>
    <row r="9647" spans="1:9" x14ac:dyDescent="0.3">
      <c r="A9647" t="s">
        <v>613</v>
      </c>
      <c r="B9647" t="s">
        <v>614</v>
      </c>
      <c r="C9647" t="s">
        <v>620</v>
      </c>
      <c r="D9647" t="s">
        <v>11</v>
      </c>
      <c r="E9647" s="1">
        <v>103927</v>
      </c>
      <c r="F9647" s="1">
        <v>0</v>
      </c>
      <c r="G9647" s="1">
        <v>5649.41</v>
      </c>
      <c r="H9647" s="4" t="s">
        <v>617</v>
      </c>
      <c r="I9647" s="1">
        <f>SalariesData[[#This Row],[Base_Salary]]+SalariesData[[#This Row],[Overtime_Pay]]+SalariesData[[#This Row],[Longevity_Pay]]</f>
        <v>109576.41</v>
      </c>
    </row>
    <row r="9648" spans="1:9" x14ac:dyDescent="0.3">
      <c r="A9648" t="s">
        <v>613</v>
      </c>
      <c r="B9648" t="s">
        <v>614</v>
      </c>
      <c r="C9648" t="s">
        <v>620</v>
      </c>
      <c r="D9648" t="s">
        <v>11</v>
      </c>
      <c r="E9648" s="1">
        <v>108084</v>
      </c>
      <c r="F9648" s="1">
        <v>1809</v>
      </c>
      <c r="G9648" s="1">
        <v>11524.76</v>
      </c>
      <c r="H9648" s="4" t="s">
        <v>617</v>
      </c>
      <c r="I9648" s="1">
        <f>SalariesData[[#This Row],[Base_Salary]]+SalariesData[[#This Row],[Overtime_Pay]]+SalariesData[[#This Row],[Longevity_Pay]]</f>
        <v>121417.76</v>
      </c>
    </row>
    <row r="9649" spans="1:9" x14ac:dyDescent="0.3">
      <c r="A9649" t="s">
        <v>613</v>
      </c>
      <c r="B9649" t="s">
        <v>614</v>
      </c>
      <c r="C9649" t="s">
        <v>620</v>
      </c>
      <c r="D9649" t="s">
        <v>11</v>
      </c>
      <c r="E9649" s="1">
        <v>104428</v>
      </c>
      <c r="F9649" s="1">
        <v>12947.17</v>
      </c>
      <c r="G9649" s="1">
        <v>0</v>
      </c>
      <c r="H9649" s="4" t="s">
        <v>617</v>
      </c>
      <c r="I9649" s="1">
        <f>SalariesData[[#This Row],[Base_Salary]]+SalariesData[[#This Row],[Overtime_Pay]]+SalariesData[[#This Row],[Longevity_Pay]]</f>
        <v>117375.17</v>
      </c>
    </row>
    <row r="9650" spans="1:9" x14ac:dyDescent="0.3">
      <c r="A9650" t="s">
        <v>613</v>
      </c>
      <c r="B9650" t="s">
        <v>614</v>
      </c>
      <c r="C9650" t="s">
        <v>620</v>
      </c>
      <c r="D9650" t="s">
        <v>11</v>
      </c>
      <c r="E9650" s="1">
        <v>109649</v>
      </c>
      <c r="F9650" s="1">
        <v>20058.75</v>
      </c>
      <c r="G9650" s="1">
        <v>0</v>
      </c>
      <c r="H9650" s="4" t="s">
        <v>619</v>
      </c>
      <c r="I9650" s="1">
        <f>SalariesData[[#This Row],[Base_Salary]]+SalariesData[[#This Row],[Overtime_Pay]]+SalariesData[[#This Row],[Longevity_Pay]]</f>
        <v>129707.75</v>
      </c>
    </row>
    <row r="9651" spans="1:9" x14ac:dyDescent="0.3">
      <c r="A9651" t="s">
        <v>613</v>
      </c>
      <c r="B9651" t="s">
        <v>614</v>
      </c>
      <c r="C9651" t="s">
        <v>620</v>
      </c>
      <c r="D9651" t="s">
        <v>11</v>
      </c>
      <c r="E9651" s="1">
        <v>100897</v>
      </c>
      <c r="F9651" s="1">
        <v>18823.919999999998</v>
      </c>
      <c r="G9651" s="1">
        <v>0</v>
      </c>
      <c r="H9651" s="4" t="s">
        <v>617</v>
      </c>
      <c r="I9651" s="1">
        <f>SalariesData[[#This Row],[Base_Salary]]+SalariesData[[#This Row],[Overtime_Pay]]+SalariesData[[#This Row],[Longevity_Pay]]</f>
        <v>119720.92</v>
      </c>
    </row>
    <row r="9652" spans="1:9" x14ac:dyDescent="0.3">
      <c r="A9652" t="s">
        <v>613</v>
      </c>
      <c r="B9652" t="s">
        <v>614</v>
      </c>
      <c r="C9652" t="s">
        <v>620</v>
      </c>
      <c r="D9652" t="s">
        <v>11</v>
      </c>
      <c r="E9652" s="1">
        <v>108084</v>
      </c>
      <c r="F9652" s="1">
        <v>1589.67</v>
      </c>
      <c r="G9652" s="1">
        <v>2870.87</v>
      </c>
      <c r="H9652" s="4" t="s">
        <v>617</v>
      </c>
      <c r="I9652" s="1">
        <f>SalariesData[[#This Row],[Base_Salary]]+SalariesData[[#This Row],[Overtime_Pay]]+SalariesData[[#This Row],[Longevity_Pay]]</f>
        <v>112544.54</v>
      </c>
    </row>
    <row r="9653" spans="1:9" x14ac:dyDescent="0.3">
      <c r="A9653" t="s">
        <v>613</v>
      </c>
      <c r="B9653" t="s">
        <v>614</v>
      </c>
      <c r="C9653" t="s">
        <v>630</v>
      </c>
      <c r="D9653" t="s">
        <v>11</v>
      </c>
      <c r="E9653" s="1">
        <v>108084</v>
      </c>
      <c r="F9653" s="1">
        <v>5556.35</v>
      </c>
      <c r="G9653" s="1">
        <v>0</v>
      </c>
      <c r="H9653" s="4" t="s">
        <v>617</v>
      </c>
      <c r="I9653" s="1">
        <f>SalariesData[[#This Row],[Base_Salary]]+SalariesData[[#This Row],[Overtime_Pay]]+SalariesData[[#This Row],[Longevity_Pay]]</f>
        <v>113640.35</v>
      </c>
    </row>
    <row r="9654" spans="1:9" x14ac:dyDescent="0.3">
      <c r="A9654" t="s">
        <v>613</v>
      </c>
      <c r="B9654" t="s">
        <v>614</v>
      </c>
      <c r="C9654" t="s">
        <v>630</v>
      </c>
      <c r="D9654" t="s">
        <v>14</v>
      </c>
      <c r="E9654" s="1">
        <v>87921</v>
      </c>
      <c r="F9654" s="1">
        <v>10629.93</v>
      </c>
      <c r="G9654" s="1">
        <v>0</v>
      </c>
      <c r="H9654" s="4" t="s">
        <v>617</v>
      </c>
      <c r="I9654" s="1">
        <f>SalariesData[[#This Row],[Base_Salary]]+SalariesData[[#This Row],[Overtime_Pay]]+SalariesData[[#This Row],[Longevity_Pay]]</f>
        <v>98550.93</v>
      </c>
    </row>
    <row r="9655" spans="1:9" x14ac:dyDescent="0.3">
      <c r="A9655" t="s">
        <v>613</v>
      </c>
      <c r="B9655" t="s">
        <v>614</v>
      </c>
      <c r="C9655" t="s">
        <v>630</v>
      </c>
      <c r="D9655" t="s">
        <v>14</v>
      </c>
      <c r="E9655" s="1">
        <v>84949</v>
      </c>
      <c r="F9655" s="1">
        <v>19488.599999999999</v>
      </c>
      <c r="G9655" s="1">
        <v>0</v>
      </c>
      <c r="H9655" s="4" t="s">
        <v>617</v>
      </c>
      <c r="I9655" s="1">
        <f>SalariesData[[#This Row],[Base_Salary]]+SalariesData[[#This Row],[Overtime_Pay]]+SalariesData[[#This Row],[Longevity_Pay]]</f>
        <v>104437.6</v>
      </c>
    </row>
    <row r="9656" spans="1:9" x14ac:dyDescent="0.3">
      <c r="A9656" t="s">
        <v>613</v>
      </c>
      <c r="B9656" t="s">
        <v>614</v>
      </c>
      <c r="C9656" t="s">
        <v>630</v>
      </c>
      <c r="D9656" t="s">
        <v>11</v>
      </c>
      <c r="E9656" s="1">
        <v>84949</v>
      </c>
      <c r="F9656" s="1">
        <v>117.84</v>
      </c>
      <c r="G9656" s="1">
        <v>0</v>
      </c>
      <c r="H9656" s="4" t="s">
        <v>617</v>
      </c>
      <c r="I9656" s="1">
        <f>SalariesData[[#This Row],[Base_Salary]]+SalariesData[[#This Row],[Overtime_Pay]]+SalariesData[[#This Row],[Longevity_Pay]]</f>
        <v>85066.84</v>
      </c>
    </row>
    <row r="9657" spans="1:9" x14ac:dyDescent="0.3">
      <c r="A9657" t="s">
        <v>613</v>
      </c>
      <c r="B9657" t="s">
        <v>614</v>
      </c>
      <c r="C9657" t="s">
        <v>630</v>
      </c>
      <c r="D9657" t="s">
        <v>11</v>
      </c>
      <c r="E9657" s="1">
        <v>87921</v>
      </c>
      <c r="F9657" s="1">
        <v>206.18</v>
      </c>
      <c r="G9657" s="1">
        <v>0</v>
      </c>
      <c r="H9657" s="4" t="s">
        <v>617</v>
      </c>
      <c r="I9657" s="1">
        <f>SalariesData[[#This Row],[Base_Salary]]+SalariesData[[#This Row],[Overtime_Pay]]+SalariesData[[#This Row],[Longevity_Pay]]</f>
        <v>88127.18</v>
      </c>
    </row>
    <row r="9658" spans="1:9" x14ac:dyDescent="0.3">
      <c r="A9658" t="s">
        <v>613</v>
      </c>
      <c r="B9658" t="s">
        <v>614</v>
      </c>
      <c r="C9658" t="s">
        <v>630</v>
      </c>
      <c r="D9658" t="s">
        <v>11</v>
      </c>
      <c r="E9658" s="1">
        <v>84949</v>
      </c>
      <c r="F9658" s="1">
        <v>7046.82</v>
      </c>
      <c r="G9658" s="1">
        <v>0</v>
      </c>
      <c r="H9658" s="4" t="s">
        <v>617</v>
      </c>
      <c r="I9658" s="1">
        <f>SalariesData[[#This Row],[Base_Salary]]+SalariesData[[#This Row],[Overtime_Pay]]+SalariesData[[#This Row],[Longevity_Pay]]</f>
        <v>91995.82</v>
      </c>
    </row>
    <row r="9659" spans="1:9" x14ac:dyDescent="0.3">
      <c r="A9659" t="s">
        <v>613</v>
      </c>
      <c r="B9659" t="s">
        <v>614</v>
      </c>
      <c r="C9659" t="s">
        <v>630</v>
      </c>
      <c r="D9659" t="s">
        <v>11</v>
      </c>
      <c r="E9659" s="1">
        <v>82078</v>
      </c>
      <c r="F9659" s="1">
        <v>829.85</v>
      </c>
      <c r="G9659" s="1">
        <v>0</v>
      </c>
      <c r="H9659" s="4" t="s">
        <v>617</v>
      </c>
      <c r="I9659" s="1">
        <f>SalariesData[[#This Row],[Base_Salary]]+SalariesData[[#This Row],[Overtime_Pay]]+SalariesData[[#This Row],[Longevity_Pay]]</f>
        <v>82907.850000000006</v>
      </c>
    </row>
    <row r="9660" spans="1:9" x14ac:dyDescent="0.3">
      <c r="A9660" t="s">
        <v>613</v>
      </c>
      <c r="B9660" t="s">
        <v>614</v>
      </c>
      <c r="C9660" t="s">
        <v>630</v>
      </c>
      <c r="D9660" t="s">
        <v>14</v>
      </c>
      <c r="E9660" s="1">
        <v>82078</v>
      </c>
      <c r="F9660" s="1">
        <v>28.6</v>
      </c>
      <c r="G9660" s="1">
        <v>0</v>
      </c>
      <c r="H9660" s="4" t="s">
        <v>617</v>
      </c>
      <c r="I9660" s="1">
        <f>SalariesData[[#This Row],[Base_Salary]]+SalariesData[[#This Row],[Overtime_Pay]]+SalariesData[[#This Row],[Longevity_Pay]]</f>
        <v>82106.600000000006</v>
      </c>
    </row>
    <row r="9661" spans="1:9" x14ac:dyDescent="0.3">
      <c r="A9661" t="s">
        <v>613</v>
      </c>
      <c r="B9661" t="s">
        <v>614</v>
      </c>
      <c r="C9661" t="s">
        <v>630</v>
      </c>
      <c r="D9661" t="s">
        <v>11</v>
      </c>
      <c r="E9661" s="1">
        <v>72967</v>
      </c>
      <c r="F9661" s="1">
        <v>8805.57</v>
      </c>
      <c r="G9661" s="1">
        <v>0</v>
      </c>
      <c r="H9661" s="4" t="s">
        <v>622</v>
      </c>
      <c r="I9661" s="1">
        <f>SalariesData[[#This Row],[Base_Salary]]+SalariesData[[#This Row],[Overtime_Pay]]+SalariesData[[#This Row],[Longevity_Pay]]</f>
        <v>81772.570000000007</v>
      </c>
    </row>
    <row r="9662" spans="1:9" x14ac:dyDescent="0.3">
      <c r="A9662" t="s">
        <v>613</v>
      </c>
      <c r="B9662" t="s">
        <v>614</v>
      </c>
      <c r="C9662" t="s">
        <v>630</v>
      </c>
      <c r="D9662" t="s">
        <v>11</v>
      </c>
      <c r="E9662" s="1">
        <v>75522</v>
      </c>
      <c r="F9662" s="1">
        <v>2378.13</v>
      </c>
      <c r="G9662" s="1">
        <v>0</v>
      </c>
      <c r="H9662" s="4" t="s">
        <v>622</v>
      </c>
      <c r="I9662" s="1">
        <f>SalariesData[[#This Row],[Base_Salary]]+SalariesData[[#This Row],[Overtime_Pay]]+SalariesData[[#This Row],[Longevity_Pay]]</f>
        <v>77900.13</v>
      </c>
    </row>
    <row r="9663" spans="1:9" x14ac:dyDescent="0.3">
      <c r="A9663" t="s">
        <v>613</v>
      </c>
      <c r="B9663" t="s">
        <v>614</v>
      </c>
      <c r="C9663" t="s">
        <v>630</v>
      </c>
      <c r="D9663" t="s">
        <v>14</v>
      </c>
      <c r="E9663" s="1">
        <v>75522</v>
      </c>
      <c r="F9663" s="1">
        <v>663.87</v>
      </c>
      <c r="G9663" s="1">
        <v>0</v>
      </c>
      <c r="H9663" s="4" t="s">
        <v>622</v>
      </c>
      <c r="I9663" s="1">
        <f>SalariesData[[#This Row],[Base_Salary]]+SalariesData[[#This Row],[Overtime_Pay]]+SalariesData[[#This Row],[Longevity_Pay]]</f>
        <v>76185.87</v>
      </c>
    </row>
    <row r="9664" spans="1:9" x14ac:dyDescent="0.3">
      <c r="A9664" t="s">
        <v>613</v>
      </c>
      <c r="B9664" t="s">
        <v>614</v>
      </c>
      <c r="C9664" t="s">
        <v>630</v>
      </c>
      <c r="D9664" t="s">
        <v>14</v>
      </c>
      <c r="E9664" s="1">
        <v>75522</v>
      </c>
      <c r="F9664" s="1">
        <v>11414.25</v>
      </c>
      <c r="G9664" s="1">
        <v>0</v>
      </c>
      <c r="H9664" s="4" t="s">
        <v>622</v>
      </c>
      <c r="I9664" s="1">
        <f>SalariesData[[#This Row],[Base_Salary]]+SalariesData[[#This Row],[Overtime_Pay]]+SalariesData[[#This Row],[Longevity_Pay]]</f>
        <v>86936.25</v>
      </c>
    </row>
    <row r="9665" spans="1:9" x14ac:dyDescent="0.3">
      <c r="A9665" t="s">
        <v>613</v>
      </c>
      <c r="B9665" t="s">
        <v>614</v>
      </c>
      <c r="C9665" t="s">
        <v>630</v>
      </c>
      <c r="D9665" t="s">
        <v>14</v>
      </c>
      <c r="E9665" s="1">
        <v>72967</v>
      </c>
      <c r="F9665" s="1">
        <v>1478.51</v>
      </c>
      <c r="G9665" s="1">
        <v>0</v>
      </c>
      <c r="H9665" s="4" t="s">
        <v>622</v>
      </c>
      <c r="I9665" s="1">
        <f>SalariesData[[#This Row],[Base_Salary]]+SalariesData[[#This Row],[Overtime_Pay]]+SalariesData[[#This Row],[Longevity_Pay]]</f>
        <v>74445.509999999995</v>
      </c>
    </row>
    <row r="9666" spans="1:9" x14ac:dyDescent="0.3">
      <c r="A9666" t="s">
        <v>613</v>
      </c>
      <c r="B9666" t="s">
        <v>614</v>
      </c>
      <c r="C9666" t="s">
        <v>630</v>
      </c>
      <c r="D9666" t="s">
        <v>11</v>
      </c>
      <c r="E9666" s="1">
        <v>72967</v>
      </c>
      <c r="F9666" s="1">
        <v>6700.25</v>
      </c>
      <c r="G9666" s="1">
        <v>0</v>
      </c>
      <c r="H9666" s="4" t="s">
        <v>622</v>
      </c>
      <c r="I9666" s="1">
        <f>SalariesData[[#This Row],[Base_Salary]]+SalariesData[[#This Row],[Overtime_Pay]]+SalariesData[[#This Row],[Longevity_Pay]]</f>
        <v>79667.25</v>
      </c>
    </row>
    <row r="9667" spans="1:9" x14ac:dyDescent="0.3">
      <c r="A9667" t="s">
        <v>613</v>
      </c>
      <c r="B9667" t="s">
        <v>614</v>
      </c>
      <c r="C9667" t="s">
        <v>630</v>
      </c>
      <c r="D9667" t="s">
        <v>11</v>
      </c>
      <c r="E9667" s="1">
        <v>72967</v>
      </c>
      <c r="F9667" s="1">
        <v>176.25</v>
      </c>
      <c r="G9667" s="1">
        <v>0</v>
      </c>
      <c r="H9667" s="4" t="s">
        <v>622</v>
      </c>
      <c r="I9667" s="1">
        <f>SalariesData[[#This Row],[Base_Salary]]+SalariesData[[#This Row],[Overtime_Pay]]+SalariesData[[#This Row],[Longevity_Pay]]</f>
        <v>73143.25</v>
      </c>
    </row>
    <row r="9668" spans="1:9" x14ac:dyDescent="0.3">
      <c r="A9668" t="s">
        <v>613</v>
      </c>
      <c r="B9668" t="s">
        <v>614</v>
      </c>
      <c r="C9668" t="s">
        <v>630</v>
      </c>
      <c r="D9668" t="s">
        <v>14</v>
      </c>
      <c r="E9668" s="1">
        <v>72967</v>
      </c>
      <c r="F9668" s="1">
        <v>19477.900000000001</v>
      </c>
      <c r="G9668" s="1">
        <v>0</v>
      </c>
      <c r="H9668" s="4" t="s">
        <v>622</v>
      </c>
      <c r="I9668" s="1">
        <f>SalariesData[[#This Row],[Base_Salary]]+SalariesData[[#This Row],[Overtime_Pay]]+SalariesData[[#This Row],[Longevity_Pay]]</f>
        <v>92444.9</v>
      </c>
    </row>
    <row r="9669" spans="1:9" x14ac:dyDescent="0.3">
      <c r="A9669" t="s">
        <v>613</v>
      </c>
      <c r="B9669" t="s">
        <v>614</v>
      </c>
      <c r="C9669" t="s">
        <v>630</v>
      </c>
      <c r="D9669" t="s">
        <v>11</v>
      </c>
      <c r="E9669" s="1">
        <v>83734</v>
      </c>
      <c r="F9669" s="1">
        <v>7556.11</v>
      </c>
      <c r="G9669" s="1">
        <v>0</v>
      </c>
      <c r="H9669" s="4" t="s">
        <v>622</v>
      </c>
      <c r="I9669" s="1">
        <f>SalariesData[[#This Row],[Base_Salary]]+SalariesData[[#This Row],[Overtime_Pay]]+SalariesData[[#This Row],[Longevity_Pay]]</f>
        <v>91290.11</v>
      </c>
    </row>
    <row r="9670" spans="1:9" x14ac:dyDescent="0.3">
      <c r="A9670" t="s">
        <v>613</v>
      </c>
      <c r="B9670" t="s">
        <v>614</v>
      </c>
      <c r="C9670" t="s">
        <v>630</v>
      </c>
      <c r="D9670" t="s">
        <v>11</v>
      </c>
      <c r="E9670" s="1">
        <v>72967</v>
      </c>
      <c r="F9670" s="1">
        <v>3666.92</v>
      </c>
      <c r="G9670" s="1">
        <v>0</v>
      </c>
      <c r="H9670" s="4" t="s">
        <v>622</v>
      </c>
      <c r="I9670" s="1">
        <f>SalariesData[[#This Row],[Base_Salary]]+SalariesData[[#This Row],[Overtime_Pay]]+SalariesData[[#This Row],[Longevity_Pay]]</f>
        <v>76633.919999999998</v>
      </c>
    </row>
    <row r="9671" spans="1:9" x14ac:dyDescent="0.3">
      <c r="A9671" t="s">
        <v>613</v>
      </c>
      <c r="B9671" t="s">
        <v>614</v>
      </c>
      <c r="C9671" t="s">
        <v>630</v>
      </c>
      <c r="D9671" t="s">
        <v>11</v>
      </c>
      <c r="E9671" s="1">
        <v>62676</v>
      </c>
      <c r="F9671" s="1">
        <v>1096.0999999999999</v>
      </c>
      <c r="G9671" s="1">
        <v>0</v>
      </c>
      <c r="H9671" s="4" t="s">
        <v>623</v>
      </c>
      <c r="I9671" s="1">
        <f>SalariesData[[#This Row],[Base_Salary]]+SalariesData[[#This Row],[Overtime_Pay]]+SalariesData[[#This Row],[Longevity_Pay]]</f>
        <v>63772.1</v>
      </c>
    </row>
    <row r="9672" spans="1:9" x14ac:dyDescent="0.3">
      <c r="A9672" t="s">
        <v>613</v>
      </c>
      <c r="B9672" t="s">
        <v>614</v>
      </c>
      <c r="C9672" t="s">
        <v>630</v>
      </c>
      <c r="D9672" t="s">
        <v>14</v>
      </c>
      <c r="E9672" s="1">
        <v>64872</v>
      </c>
      <c r="F9672" s="1">
        <v>6763.95</v>
      </c>
      <c r="G9672" s="1">
        <v>0</v>
      </c>
      <c r="H9672" s="4" t="s">
        <v>623</v>
      </c>
      <c r="I9672" s="1">
        <f>SalariesData[[#This Row],[Base_Salary]]+SalariesData[[#This Row],[Overtime_Pay]]+SalariesData[[#This Row],[Longevity_Pay]]</f>
        <v>71635.95</v>
      </c>
    </row>
    <row r="9673" spans="1:9" x14ac:dyDescent="0.3">
      <c r="A9673" t="s">
        <v>613</v>
      </c>
      <c r="B9673" t="s">
        <v>614</v>
      </c>
      <c r="C9673" t="s">
        <v>634</v>
      </c>
      <c r="D9673" t="s">
        <v>11</v>
      </c>
      <c r="E9673" s="1">
        <v>95623.038499999995</v>
      </c>
      <c r="F9673" s="1">
        <v>41308.959999999999</v>
      </c>
      <c r="G9673" s="1">
        <v>0</v>
      </c>
      <c r="H9673" s="4" t="s">
        <v>92</v>
      </c>
      <c r="I9673" s="1">
        <f>SalariesData[[#This Row],[Base_Salary]]+SalariesData[[#This Row],[Overtime_Pay]]+SalariesData[[#This Row],[Longevity_Pay]]</f>
        <v>136931.99849999999</v>
      </c>
    </row>
    <row r="9674" spans="1:9" x14ac:dyDescent="0.3">
      <c r="A9674" t="s">
        <v>613</v>
      </c>
      <c r="B9674" t="s">
        <v>614</v>
      </c>
      <c r="C9674" t="s">
        <v>634</v>
      </c>
      <c r="D9674" t="s">
        <v>11</v>
      </c>
      <c r="E9674" s="1">
        <v>89682.678</v>
      </c>
      <c r="F9674" s="1">
        <v>385.88</v>
      </c>
      <c r="G9674" s="1">
        <v>0</v>
      </c>
      <c r="H9674" s="4" t="s">
        <v>92</v>
      </c>
      <c r="I9674" s="1">
        <f>SalariesData[[#This Row],[Base_Salary]]+SalariesData[[#This Row],[Overtime_Pay]]+SalariesData[[#This Row],[Longevity_Pay]]</f>
        <v>90068.558000000005</v>
      </c>
    </row>
    <row r="9675" spans="1:9" x14ac:dyDescent="0.3">
      <c r="A9675" t="s">
        <v>613</v>
      </c>
      <c r="B9675" t="s">
        <v>614</v>
      </c>
      <c r="C9675" t="s">
        <v>634</v>
      </c>
      <c r="D9675" t="s">
        <v>11</v>
      </c>
      <c r="E9675" s="1">
        <v>80412.637700000007</v>
      </c>
      <c r="F9675" s="1">
        <v>7.29</v>
      </c>
      <c r="G9675" s="1">
        <v>0</v>
      </c>
      <c r="H9675" s="4" t="s">
        <v>16</v>
      </c>
      <c r="I9675" s="1">
        <f>SalariesData[[#This Row],[Base_Salary]]+SalariesData[[#This Row],[Overtime_Pay]]+SalariesData[[#This Row],[Longevity_Pay]]</f>
        <v>80419.9277</v>
      </c>
    </row>
    <row r="9676" spans="1:9" x14ac:dyDescent="0.3">
      <c r="A9676" t="s">
        <v>613</v>
      </c>
      <c r="B9676" t="s">
        <v>614</v>
      </c>
      <c r="C9676" t="s">
        <v>634</v>
      </c>
      <c r="D9676" t="s">
        <v>14</v>
      </c>
      <c r="E9676" s="1">
        <v>60276.3943</v>
      </c>
      <c r="F9676" s="1">
        <v>11347.5</v>
      </c>
      <c r="G9676" s="1">
        <v>0</v>
      </c>
      <c r="H9676" s="4" t="s">
        <v>27</v>
      </c>
      <c r="I9676" s="1">
        <f>SalariesData[[#This Row],[Base_Salary]]+SalariesData[[#This Row],[Overtime_Pay]]+SalariesData[[#This Row],[Longevity_Pay]]</f>
        <v>71623.8943</v>
      </c>
    </row>
    <row r="9677" spans="1:9" x14ac:dyDescent="0.3">
      <c r="A9677" t="s">
        <v>613</v>
      </c>
      <c r="B9677" t="s">
        <v>614</v>
      </c>
      <c r="C9677" t="s">
        <v>634</v>
      </c>
      <c r="D9677" t="s">
        <v>11</v>
      </c>
      <c r="E9677" s="1">
        <v>82316.930399999997</v>
      </c>
      <c r="F9677" s="1">
        <v>0</v>
      </c>
      <c r="G9677" s="1">
        <v>0</v>
      </c>
      <c r="H9677" s="4" t="s">
        <v>92</v>
      </c>
      <c r="I9677" s="1">
        <f>SalariesData[[#This Row],[Base_Salary]]+SalariesData[[#This Row],[Overtime_Pay]]+SalariesData[[#This Row],[Longevity_Pay]]</f>
        <v>82316.930399999997</v>
      </c>
    </row>
    <row r="9678" spans="1:9" x14ac:dyDescent="0.3">
      <c r="A9678" t="s">
        <v>613</v>
      </c>
      <c r="B9678" t="s">
        <v>614</v>
      </c>
      <c r="C9678" t="s">
        <v>634</v>
      </c>
      <c r="D9678" t="s">
        <v>11</v>
      </c>
      <c r="E9678" s="1">
        <v>61488.152999999998</v>
      </c>
      <c r="F9678" s="1">
        <v>20156.64</v>
      </c>
      <c r="G9678" s="1">
        <v>0</v>
      </c>
      <c r="H9678" s="4" t="s">
        <v>17</v>
      </c>
      <c r="I9678" s="1">
        <f>SalariesData[[#This Row],[Base_Salary]]+SalariesData[[#This Row],[Overtime_Pay]]+SalariesData[[#This Row],[Longevity_Pay]]</f>
        <v>81644.793000000005</v>
      </c>
    </row>
    <row r="9679" spans="1:9" x14ac:dyDescent="0.3">
      <c r="A9679" t="s">
        <v>613</v>
      </c>
      <c r="B9679" t="s">
        <v>614</v>
      </c>
      <c r="C9679" t="s">
        <v>634</v>
      </c>
      <c r="D9679" t="s">
        <v>11</v>
      </c>
      <c r="E9679" s="1">
        <v>60488.1158</v>
      </c>
      <c r="F9679" s="1">
        <v>10227.42</v>
      </c>
      <c r="G9679" s="1">
        <v>0</v>
      </c>
      <c r="H9679" s="4" t="s">
        <v>27</v>
      </c>
      <c r="I9679" s="1">
        <f>SalariesData[[#This Row],[Base_Salary]]+SalariesData[[#This Row],[Overtime_Pay]]+SalariesData[[#This Row],[Longevity_Pay]]</f>
        <v>70715.535799999998</v>
      </c>
    </row>
    <row r="9680" spans="1:9" x14ac:dyDescent="0.3">
      <c r="A9680" t="s">
        <v>613</v>
      </c>
      <c r="B9680" t="s">
        <v>614</v>
      </c>
      <c r="C9680" t="s">
        <v>634</v>
      </c>
      <c r="D9680" t="s">
        <v>14</v>
      </c>
      <c r="E9680" s="1">
        <v>62893.2621</v>
      </c>
      <c r="F9680" s="1">
        <v>0</v>
      </c>
      <c r="G9680" s="1">
        <v>0</v>
      </c>
      <c r="H9680" s="4" t="s">
        <v>27</v>
      </c>
      <c r="I9680" s="1">
        <f>SalariesData[[#This Row],[Base_Salary]]+SalariesData[[#This Row],[Overtime_Pay]]+SalariesData[[#This Row],[Longevity_Pay]]</f>
        <v>62893.2621</v>
      </c>
    </row>
    <row r="9681" spans="1:9" x14ac:dyDescent="0.3">
      <c r="A9681" t="s">
        <v>613</v>
      </c>
      <c r="B9681" t="s">
        <v>614</v>
      </c>
      <c r="C9681" t="s">
        <v>634</v>
      </c>
      <c r="D9681" t="s">
        <v>11</v>
      </c>
      <c r="E9681" s="1">
        <v>64166.546600000001</v>
      </c>
      <c r="F9681" s="1">
        <v>9094.35</v>
      </c>
      <c r="G9681" s="1">
        <v>0</v>
      </c>
      <c r="H9681" s="4" t="s">
        <v>17</v>
      </c>
      <c r="I9681" s="1">
        <f>SalariesData[[#This Row],[Base_Salary]]+SalariesData[[#This Row],[Overtime_Pay]]+SalariesData[[#This Row],[Longevity_Pay]]</f>
        <v>73260.896600000007</v>
      </c>
    </row>
    <row r="9682" spans="1:9" x14ac:dyDescent="0.3">
      <c r="A9682" t="s">
        <v>613</v>
      </c>
      <c r="B9682" t="s">
        <v>614</v>
      </c>
      <c r="C9682" t="s">
        <v>634</v>
      </c>
      <c r="D9682" t="s">
        <v>11</v>
      </c>
      <c r="E9682" s="1">
        <v>75621</v>
      </c>
      <c r="F9682" s="1">
        <v>11106.58</v>
      </c>
      <c r="G9682" s="1">
        <v>0</v>
      </c>
      <c r="H9682" s="4" t="s">
        <v>27</v>
      </c>
      <c r="I9682" s="1">
        <f>SalariesData[[#This Row],[Base_Salary]]+SalariesData[[#This Row],[Overtime_Pay]]+SalariesData[[#This Row],[Longevity_Pay]]</f>
        <v>86727.58</v>
      </c>
    </row>
    <row r="9683" spans="1:9" x14ac:dyDescent="0.3">
      <c r="A9683" t="s">
        <v>613</v>
      </c>
      <c r="B9683" t="s">
        <v>614</v>
      </c>
      <c r="C9683" t="s">
        <v>634</v>
      </c>
      <c r="D9683" t="s">
        <v>11</v>
      </c>
      <c r="E9683" s="1">
        <v>60274.986700000001</v>
      </c>
      <c r="F9683" s="1">
        <v>10040.83</v>
      </c>
      <c r="G9683" s="1">
        <v>0</v>
      </c>
      <c r="H9683" s="4" t="s">
        <v>27</v>
      </c>
      <c r="I9683" s="1">
        <f>SalariesData[[#This Row],[Base_Salary]]+SalariesData[[#This Row],[Overtime_Pay]]+SalariesData[[#This Row],[Longevity_Pay]]</f>
        <v>70315.816699999996</v>
      </c>
    </row>
    <row r="9684" spans="1:9" x14ac:dyDescent="0.3">
      <c r="A9684" t="s">
        <v>613</v>
      </c>
      <c r="B9684" t="s">
        <v>614</v>
      </c>
      <c r="C9684" t="s">
        <v>634</v>
      </c>
      <c r="D9684" t="s">
        <v>14</v>
      </c>
      <c r="E9684" s="1">
        <v>65262.192499999997</v>
      </c>
      <c r="F9684" s="1">
        <v>17407.349999999999</v>
      </c>
      <c r="G9684" s="1">
        <v>0</v>
      </c>
      <c r="H9684" s="4" t="s">
        <v>27</v>
      </c>
      <c r="I9684" s="1">
        <f>SalariesData[[#This Row],[Base_Salary]]+SalariesData[[#This Row],[Overtime_Pay]]+SalariesData[[#This Row],[Longevity_Pay]]</f>
        <v>82669.542499999996</v>
      </c>
    </row>
    <row r="9685" spans="1:9" x14ac:dyDescent="0.3">
      <c r="A9685" t="s">
        <v>613</v>
      </c>
      <c r="B9685" t="s">
        <v>614</v>
      </c>
      <c r="C9685" t="s">
        <v>634</v>
      </c>
      <c r="D9685" t="s">
        <v>11</v>
      </c>
      <c r="E9685" s="1">
        <v>175873</v>
      </c>
      <c r="F9685" s="1">
        <v>0</v>
      </c>
      <c r="G9685" s="1">
        <v>0</v>
      </c>
      <c r="H9685" s="4" t="s">
        <v>12</v>
      </c>
      <c r="I9685" s="1">
        <f>SalariesData[[#This Row],[Base_Salary]]+SalariesData[[#This Row],[Overtime_Pay]]+SalariesData[[#This Row],[Longevity_Pay]]</f>
        <v>175873</v>
      </c>
    </row>
    <row r="9686" spans="1:9" x14ac:dyDescent="0.3">
      <c r="A9686" t="s">
        <v>613</v>
      </c>
      <c r="B9686" t="s">
        <v>614</v>
      </c>
      <c r="C9686" t="s">
        <v>634</v>
      </c>
      <c r="D9686" t="s">
        <v>11</v>
      </c>
      <c r="E9686" s="1">
        <v>75621</v>
      </c>
      <c r="F9686" s="1">
        <v>16064.63</v>
      </c>
      <c r="G9686" s="1">
        <v>0</v>
      </c>
      <c r="H9686" s="4" t="s">
        <v>27</v>
      </c>
      <c r="I9686" s="1">
        <f>SalariesData[[#This Row],[Base_Salary]]+SalariesData[[#This Row],[Overtime_Pay]]+SalariesData[[#This Row],[Longevity_Pay]]</f>
        <v>91685.63</v>
      </c>
    </row>
    <row r="9687" spans="1:9" x14ac:dyDescent="0.3">
      <c r="A9687" t="s">
        <v>613</v>
      </c>
      <c r="B9687" t="s">
        <v>614</v>
      </c>
      <c r="C9687" t="s">
        <v>634</v>
      </c>
      <c r="D9687" t="s">
        <v>11</v>
      </c>
      <c r="E9687" s="1">
        <v>75621</v>
      </c>
      <c r="F9687" s="1">
        <v>2134.0500000000002</v>
      </c>
      <c r="G9687" s="1">
        <v>0</v>
      </c>
      <c r="H9687" s="4" t="s">
        <v>27</v>
      </c>
      <c r="I9687" s="1">
        <f>SalariesData[[#This Row],[Base_Salary]]+SalariesData[[#This Row],[Overtime_Pay]]+SalariesData[[#This Row],[Longevity_Pay]]</f>
        <v>77755.05</v>
      </c>
    </row>
    <row r="9688" spans="1:9" x14ac:dyDescent="0.3">
      <c r="A9688" t="s">
        <v>613</v>
      </c>
      <c r="B9688" t="s">
        <v>614</v>
      </c>
      <c r="C9688" t="s">
        <v>634</v>
      </c>
      <c r="D9688" t="s">
        <v>11</v>
      </c>
      <c r="E9688" s="1">
        <v>66584.654999999999</v>
      </c>
      <c r="F9688" s="1">
        <v>24905.73</v>
      </c>
      <c r="G9688" s="1">
        <v>0</v>
      </c>
      <c r="H9688" s="4" t="s">
        <v>27</v>
      </c>
      <c r="I9688" s="1">
        <f>SalariesData[[#This Row],[Base_Salary]]+SalariesData[[#This Row],[Overtime_Pay]]+SalariesData[[#This Row],[Longevity_Pay]]</f>
        <v>91490.384999999995</v>
      </c>
    </row>
    <row r="9689" spans="1:9" x14ac:dyDescent="0.3">
      <c r="A9689" t="s">
        <v>613</v>
      </c>
      <c r="B9689" t="s">
        <v>614</v>
      </c>
      <c r="C9689" t="s">
        <v>634</v>
      </c>
      <c r="D9689" t="s">
        <v>14</v>
      </c>
      <c r="E9689" s="1">
        <v>66584.654999999999</v>
      </c>
      <c r="F9689" s="1">
        <v>431.12</v>
      </c>
      <c r="G9689" s="1">
        <v>0</v>
      </c>
      <c r="H9689" s="4" t="s">
        <v>27</v>
      </c>
      <c r="I9689" s="1">
        <f>SalariesData[[#This Row],[Base_Salary]]+SalariesData[[#This Row],[Overtime_Pay]]+SalariesData[[#This Row],[Longevity_Pay]]</f>
        <v>67015.774999999994</v>
      </c>
    </row>
    <row r="9690" spans="1:9" x14ac:dyDescent="0.3">
      <c r="A9690" t="s">
        <v>613</v>
      </c>
      <c r="B9690" t="s">
        <v>614</v>
      </c>
      <c r="C9690" t="s">
        <v>634</v>
      </c>
      <c r="D9690" t="s">
        <v>11</v>
      </c>
      <c r="E9690" s="1">
        <v>60300</v>
      </c>
      <c r="F9690" s="1">
        <v>1568.69</v>
      </c>
      <c r="G9690" s="1">
        <v>0</v>
      </c>
      <c r="H9690" s="4" t="s">
        <v>27</v>
      </c>
      <c r="I9690" s="1">
        <f>SalariesData[[#This Row],[Base_Salary]]+SalariesData[[#This Row],[Overtime_Pay]]+SalariesData[[#This Row],[Longevity_Pay]]</f>
        <v>61868.69</v>
      </c>
    </row>
    <row r="9691" spans="1:9" x14ac:dyDescent="0.3">
      <c r="A9691" t="s">
        <v>613</v>
      </c>
      <c r="B9691" t="s">
        <v>614</v>
      </c>
      <c r="C9691" t="s">
        <v>634</v>
      </c>
      <c r="D9691" t="s">
        <v>11</v>
      </c>
      <c r="E9691" s="1">
        <v>44285</v>
      </c>
      <c r="F9691" s="1">
        <v>1949.19</v>
      </c>
      <c r="G9691" s="1">
        <v>0</v>
      </c>
      <c r="H9691" s="4" t="s">
        <v>27</v>
      </c>
      <c r="I9691" s="1">
        <f>SalariesData[[#This Row],[Base_Salary]]+SalariesData[[#This Row],[Overtime_Pay]]+SalariesData[[#This Row],[Longevity_Pay]]</f>
        <v>46234.19</v>
      </c>
    </row>
    <row r="9692" spans="1:9" x14ac:dyDescent="0.3">
      <c r="A9692" t="s">
        <v>613</v>
      </c>
      <c r="B9692" t="s">
        <v>614</v>
      </c>
      <c r="C9692" t="s">
        <v>634</v>
      </c>
      <c r="D9692" t="s">
        <v>11</v>
      </c>
      <c r="E9692" s="1">
        <v>56855.654999999999</v>
      </c>
      <c r="F9692" s="1">
        <v>12844.47</v>
      </c>
      <c r="G9692" s="1">
        <v>0</v>
      </c>
      <c r="H9692" s="4" t="s">
        <v>27</v>
      </c>
      <c r="I9692" s="1">
        <f>SalariesData[[#This Row],[Base_Salary]]+SalariesData[[#This Row],[Overtime_Pay]]+SalariesData[[#This Row],[Longevity_Pay]]</f>
        <v>69700.125</v>
      </c>
    </row>
    <row r="9693" spans="1:9" x14ac:dyDescent="0.3">
      <c r="A9693" t="s">
        <v>613</v>
      </c>
      <c r="B9693" t="s">
        <v>614</v>
      </c>
      <c r="C9693" t="s">
        <v>615</v>
      </c>
      <c r="D9693" t="s">
        <v>14</v>
      </c>
      <c r="E9693" s="1">
        <v>30620</v>
      </c>
      <c r="F9693" s="1">
        <v>0</v>
      </c>
      <c r="G9693" s="1">
        <v>1140.1600000000001</v>
      </c>
      <c r="H9693" s="4" t="s">
        <v>25</v>
      </c>
      <c r="I9693" s="1">
        <f>SalariesData[[#This Row],[Base_Salary]]+SalariesData[[#This Row],[Overtime_Pay]]+SalariesData[[#This Row],[Longevity_Pay]]</f>
        <v>31760.16</v>
      </c>
    </row>
    <row r="9694" spans="1:9" x14ac:dyDescent="0.3">
      <c r="A9694" t="s">
        <v>613</v>
      </c>
      <c r="B9694" t="s">
        <v>614</v>
      </c>
      <c r="C9694" t="s">
        <v>615</v>
      </c>
      <c r="D9694" t="s">
        <v>14</v>
      </c>
      <c r="E9694" s="1">
        <v>30620</v>
      </c>
      <c r="F9694" s="1">
        <v>0</v>
      </c>
      <c r="G9694" s="1">
        <v>353.17</v>
      </c>
      <c r="H9694" s="4" t="s">
        <v>25</v>
      </c>
      <c r="I9694" s="1">
        <f>SalariesData[[#This Row],[Base_Salary]]+SalariesData[[#This Row],[Overtime_Pay]]+SalariesData[[#This Row],[Longevity_Pay]]</f>
        <v>30973.17</v>
      </c>
    </row>
    <row r="9695" spans="1:9" x14ac:dyDescent="0.3">
      <c r="A9695" t="s">
        <v>613</v>
      </c>
      <c r="B9695" t="s">
        <v>614</v>
      </c>
      <c r="C9695" t="s">
        <v>615</v>
      </c>
      <c r="D9695" t="s">
        <v>14</v>
      </c>
      <c r="E9695" s="1">
        <v>30620</v>
      </c>
      <c r="F9695" s="1">
        <v>0</v>
      </c>
      <c r="G9695" s="1">
        <v>1401.59</v>
      </c>
      <c r="H9695" s="4" t="s">
        <v>25</v>
      </c>
      <c r="I9695" s="1">
        <f>SalariesData[[#This Row],[Base_Salary]]+SalariesData[[#This Row],[Overtime_Pay]]+SalariesData[[#This Row],[Longevity_Pay]]</f>
        <v>32021.59</v>
      </c>
    </row>
    <row r="9696" spans="1:9" x14ac:dyDescent="0.3">
      <c r="A9696" t="s">
        <v>613</v>
      </c>
      <c r="B9696" t="s">
        <v>614</v>
      </c>
      <c r="C9696" t="s">
        <v>615</v>
      </c>
      <c r="D9696" t="s">
        <v>14</v>
      </c>
      <c r="E9696" s="1">
        <v>30620</v>
      </c>
      <c r="F9696" s="1">
        <v>169.08</v>
      </c>
      <c r="G9696" s="1">
        <v>1208.46</v>
      </c>
      <c r="H9696" s="4" t="s">
        <v>25</v>
      </c>
      <c r="I9696" s="1">
        <f>SalariesData[[#This Row],[Base_Salary]]+SalariesData[[#This Row],[Overtime_Pay]]+SalariesData[[#This Row],[Longevity_Pay]]</f>
        <v>31997.54</v>
      </c>
    </row>
    <row r="9697" spans="1:9" x14ac:dyDescent="0.3">
      <c r="A9697" t="s">
        <v>613</v>
      </c>
      <c r="B9697" t="s">
        <v>614</v>
      </c>
      <c r="C9697" t="s">
        <v>615</v>
      </c>
      <c r="D9697" t="s">
        <v>14</v>
      </c>
      <c r="E9697" s="1">
        <v>30620</v>
      </c>
      <c r="F9697" s="1">
        <v>0</v>
      </c>
      <c r="G9697" s="1">
        <v>296.23</v>
      </c>
      <c r="H9697" s="4" t="s">
        <v>25</v>
      </c>
      <c r="I9697" s="1">
        <f>SalariesData[[#This Row],[Base_Salary]]+SalariesData[[#This Row],[Overtime_Pay]]+SalariesData[[#This Row],[Longevity_Pay]]</f>
        <v>30916.23</v>
      </c>
    </row>
    <row r="9698" spans="1:9" x14ac:dyDescent="0.3">
      <c r="A9698" t="s">
        <v>613</v>
      </c>
      <c r="B9698" t="s">
        <v>614</v>
      </c>
      <c r="C9698" t="s">
        <v>615</v>
      </c>
      <c r="D9698" t="s">
        <v>14</v>
      </c>
      <c r="E9698" s="1">
        <v>78947</v>
      </c>
      <c r="F9698" s="1">
        <v>0</v>
      </c>
      <c r="G9698" s="1">
        <v>6257.7</v>
      </c>
      <c r="H9698" s="4" t="s">
        <v>17</v>
      </c>
      <c r="I9698" s="1">
        <f>SalariesData[[#This Row],[Base_Salary]]+SalariesData[[#This Row],[Overtime_Pay]]+SalariesData[[#This Row],[Longevity_Pay]]</f>
        <v>85204.7</v>
      </c>
    </row>
    <row r="9699" spans="1:9" x14ac:dyDescent="0.3">
      <c r="A9699" t="s">
        <v>613</v>
      </c>
      <c r="B9699" t="s">
        <v>614</v>
      </c>
      <c r="C9699" t="s">
        <v>615</v>
      </c>
      <c r="D9699" t="s">
        <v>14</v>
      </c>
      <c r="E9699" s="1">
        <v>30620</v>
      </c>
      <c r="F9699" s="1">
        <v>0</v>
      </c>
      <c r="G9699" s="1">
        <v>660.48</v>
      </c>
      <c r="H9699" s="4" t="s">
        <v>25</v>
      </c>
      <c r="I9699" s="1">
        <f>SalariesData[[#This Row],[Base_Salary]]+SalariesData[[#This Row],[Overtime_Pay]]+SalariesData[[#This Row],[Longevity_Pay]]</f>
        <v>31280.48</v>
      </c>
    </row>
    <row r="9700" spans="1:9" x14ac:dyDescent="0.3">
      <c r="A9700" t="s">
        <v>613</v>
      </c>
      <c r="B9700" t="s">
        <v>614</v>
      </c>
      <c r="C9700" t="s">
        <v>615</v>
      </c>
      <c r="D9700" t="s">
        <v>14</v>
      </c>
      <c r="E9700" s="1">
        <v>30620</v>
      </c>
      <c r="F9700" s="1">
        <v>0</v>
      </c>
      <c r="G9700" s="1">
        <v>742.99</v>
      </c>
      <c r="H9700" s="4" t="s">
        <v>25</v>
      </c>
      <c r="I9700" s="1">
        <f>SalariesData[[#This Row],[Base_Salary]]+SalariesData[[#This Row],[Overtime_Pay]]+SalariesData[[#This Row],[Longevity_Pay]]</f>
        <v>31362.99</v>
      </c>
    </row>
    <row r="9701" spans="1:9" x14ac:dyDescent="0.3">
      <c r="A9701" t="s">
        <v>613</v>
      </c>
      <c r="B9701" t="s">
        <v>614</v>
      </c>
      <c r="C9701" t="s">
        <v>615</v>
      </c>
      <c r="D9701" t="s">
        <v>14</v>
      </c>
      <c r="E9701" s="1">
        <v>78947</v>
      </c>
      <c r="F9701" s="1">
        <v>0</v>
      </c>
      <c r="G9701" s="1">
        <v>3352.79</v>
      </c>
      <c r="H9701" s="4" t="s">
        <v>17</v>
      </c>
      <c r="I9701" s="1">
        <f>SalariesData[[#This Row],[Base_Salary]]+SalariesData[[#This Row],[Overtime_Pay]]+SalariesData[[#This Row],[Longevity_Pay]]</f>
        <v>82299.789999999994</v>
      </c>
    </row>
    <row r="9702" spans="1:9" x14ac:dyDescent="0.3">
      <c r="A9702" t="s">
        <v>613</v>
      </c>
      <c r="B9702" t="s">
        <v>614</v>
      </c>
      <c r="C9702" t="s">
        <v>615</v>
      </c>
      <c r="D9702" t="s">
        <v>14</v>
      </c>
      <c r="E9702" s="1">
        <v>30620</v>
      </c>
      <c r="F9702" s="1">
        <v>0</v>
      </c>
      <c r="G9702" s="1">
        <v>965.88</v>
      </c>
      <c r="H9702" s="4" t="s">
        <v>25</v>
      </c>
      <c r="I9702" s="1">
        <f>SalariesData[[#This Row],[Base_Salary]]+SalariesData[[#This Row],[Overtime_Pay]]+SalariesData[[#This Row],[Longevity_Pay]]</f>
        <v>31585.88</v>
      </c>
    </row>
    <row r="9703" spans="1:9" x14ac:dyDescent="0.3">
      <c r="A9703" t="s">
        <v>613</v>
      </c>
      <c r="B9703" t="s">
        <v>614</v>
      </c>
      <c r="C9703" t="s">
        <v>615</v>
      </c>
      <c r="D9703" t="s">
        <v>14</v>
      </c>
      <c r="E9703" s="1">
        <v>30620</v>
      </c>
      <c r="F9703" s="1">
        <v>0</v>
      </c>
      <c r="G9703" s="1">
        <v>1352.53</v>
      </c>
      <c r="H9703" s="4" t="s">
        <v>25</v>
      </c>
      <c r="I9703" s="1">
        <f>SalariesData[[#This Row],[Base_Salary]]+SalariesData[[#This Row],[Overtime_Pay]]+SalariesData[[#This Row],[Longevity_Pay]]</f>
        <v>31972.53</v>
      </c>
    </row>
    <row r="9704" spans="1:9" x14ac:dyDescent="0.3">
      <c r="A9704" t="s">
        <v>613</v>
      </c>
      <c r="B9704" t="s">
        <v>614</v>
      </c>
      <c r="C9704" t="s">
        <v>615</v>
      </c>
      <c r="D9704" t="s">
        <v>14</v>
      </c>
      <c r="E9704" s="1">
        <v>30620</v>
      </c>
      <c r="F9704" s="1">
        <v>0</v>
      </c>
      <c r="G9704" s="1">
        <v>1156.49</v>
      </c>
      <c r="H9704" s="4" t="s">
        <v>25</v>
      </c>
      <c r="I9704" s="1">
        <f>SalariesData[[#This Row],[Base_Salary]]+SalariesData[[#This Row],[Overtime_Pay]]+SalariesData[[#This Row],[Longevity_Pay]]</f>
        <v>31776.49</v>
      </c>
    </row>
    <row r="9705" spans="1:9" x14ac:dyDescent="0.3">
      <c r="A9705" t="s">
        <v>613</v>
      </c>
      <c r="B9705" t="s">
        <v>614</v>
      </c>
      <c r="C9705" t="s">
        <v>615</v>
      </c>
      <c r="D9705" t="s">
        <v>14</v>
      </c>
      <c r="E9705" s="1">
        <v>30620</v>
      </c>
      <c r="F9705" s="1">
        <v>0</v>
      </c>
      <c r="G9705" s="1">
        <v>1189.0899999999999</v>
      </c>
      <c r="H9705" s="4" t="s">
        <v>25</v>
      </c>
      <c r="I9705" s="1">
        <f>SalariesData[[#This Row],[Base_Salary]]+SalariesData[[#This Row],[Overtime_Pay]]+SalariesData[[#This Row],[Longevity_Pay]]</f>
        <v>31809.09</v>
      </c>
    </row>
    <row r="9706" spans="1:9" x14ac:dyDescent="0.3">
      <c r="A9706" t="s">
        <v>613</v>
      </c>
      <c r="B9706" t="s">
        <v>614</v>
      </c>
      <c r="C9706" t="s">
        <v>615</v>
      </c>
      <c r="D9706" t="s">
        <v>14</v>
      </c>
      <c r="E9706" s="1">
        <v>30620</v>
      </c>
      <c r="F9706" s="1">
        <v>0</v>
      </c>
      <c r="G9706" s="1">
        <v>2159.5300000000002</v>
      </c>
      <c r="H9706" s="4" t="s">
        <v>25</v>
      </c>
      <c r="I9706" s="1">
        <f>SalariesData[[#This Row],[Base_Salary]]+SalariesData[[#This Row],[Overtime_Pay]]+SalariesData[[#This Row],[Longevity_Pay]]</f>
        <v>32779.53</v>
      </c>
    </row>
    <row r="9707" spans="1:9" x14ac:dyDescent="0.3">
      <c r="A9707" t="s">
        <v>613</v>
      </c>
      <c r="B9707" t="s">
        <v>614</v>
      </c>
      <c r="C9707" t="s">
        <v>615</v>
      </c>
      <c r="D9707" t="s">
        <v>11</v>
      </c>
      <c r="E9707" s="1">
        <v>30620</v>
      </c>
      <c r="F9707" s="1">
        <v>0</v>
      </c>
      <c r="G9707" s="1">
        <v>464.46</v>
      </c>
      <c r="H9707" s="4" t="s">
        <v>25</v>
      </c>
      <c r="I9707" s="1">
        <f>SalariesData[[#This Row],[Base_Salary]]+SalariesData[[#This Row],[Overtime_Pay]]+SalariesData[[#This Row],[Longevity_Pay]]</f>
        <v>31084.46</v>
      </c>
    </row>
    <row r="9708" spans="1:9" x14ac:dyDescent="0.3">
      <c r="A9708" t="s">
        <v>613</v>
      </c>
      <c r="B9708" t="s">
        <v>614</v>
      </c>
      <c r="C9708" t="s">
        <v>615</v>
      </c>
      <c r="D9708" t="s">
        <v>14</v>
      </c>
      <c r="E9708" s="1">
        <v>30403.077600000001</v>
      </c>
      <c r="F9708" s="1">
        <v>0</v>
      </c>
      <c r="G9708" s="1">
        <v>0</v>
      </c>
      <c r="H9708" s="4" t="s">
        <v>25</v>
      </c>
      <c r="I9708" s="1">
        <f>SalariesData[[#This Row],[Base_Salary]]+SalariesData[[#This Row],[Overtime_Pay]]+SalariesData[[#This Row],[Longevity_Pay]]</f>
        <v>30403.077600000001</v>
      </c>
    </row>
    <row r="9709" spans="1:9" x14ac:dyDescent="0.3">
      <c r="A9709" t="s">
        <v>613</v>
      </c>
      <c r="B9709" t="s">
        <v>614</v>
      </c>
      <c r="C9709" t="s">
        <v>615</v>
      </c>
      <c r="D9709" t="s">
        <v>14</v>
      </c>
      <c r="E9709" s="1">
        <v>30620</v>
      </c>
      <c r="F9709" s="1">
        <v>0</v>
      </c>
      <c r="G9709" s="1">
        <v>394.08</v>
      </c>
      <c r="H9709" s="4" t="s">
        <v>25</v>
      </c>
      <c r="I9709" s="1">
        <f>SalariesData[[#This Row],[Base_Salary]]+SalariesData[[#This Row],[Overtime_Pay]]+SalariesData[[#This Row],[Longevity_Pay]]</f>
        <v>31014.080000000002</v>
      </c>
    </row>
    <row r="9710" spans="1:9" x14ac:dyDescent="0.3">
      <c r="A9710" t="s">
        <v>613</v>
      </c>
      <c r="B9710" t="s">
        <v>614</v>
      </c>
      <c r="C9710" t="s">
        <v>615</v>
      </c>
      <c r="D9710" t="s">
        <v>14</v>
      </c>
      <c r="E9710" s="1">
        <v>30620</v>
      </c>
      <c r="F9710" s="1">
        <v>0</v>
      </c>
      <c r="G9710" s="1">
        <v>211.06</v>
      </c>
      <c r="H9710" s="4" t="s">
        <v>25</v>
      </c>
      <c r="I9710" s="1">
        <f>SalariesData[[#This Row],[Base_Salary]]+SalariesData[[#This Row],[Overtime_Pay]]+SalariesData[[#This Row],[Longevity_Pay]]</f>
        <v>30831.06</v>
      </c>
    </row>
    <row r="9711" spans="1:9" x14ac:dyDescent="0.3">
      <c r="A9711" t="s">
        <v>613</v>
      </c>
      <c r="B9711" t="s">
        <v>614</v>
      </c>
      <c r="C9711" t="s">
        <v>615</v>
      </c>
      <c r="D9711" t="s">
        <v>14</v>
      </c>
      <c r="E9711" s="1">
        <v>30620</v>
      </c>
      <c r="F9711" s="1">
        <v>0</v>
      </c>
      <c r="G9711" s="1">
        <v>2382.52</v>
      </c>
      <c r="H9711" s="4" t="s">
        <v>25</v>
      </c>
      <c r="I9711" s="1">
        <f>SalariesData[[#This Row],[Base_Salary]]+SalariesData[[#This Row],[Overtime_Pay]]+SalariesData[[#This Row],[Longevity_Pay]]</f>
        <v>33002.519999999997</v>
      </c>
    </row>
    <row r="9712" spans="1:9" x14ac:dyDescent="0.3">
      <c r="A9712" t="s">
        <v>613</v>
      </c>
      <c r="B9712" t="s">
        <v>614</v>
      </c>
      <c r="C9712" t="s">
        <v>615</v>
      </c>
      <c r="D9712" t="s">
        <v>14</v>
      </c>
      <c r="E9712" s="1">
        <v>78947</v>
      </c>
      <c r="F9712" s="1">
        <v>0</v>
      </c>
      <c r="G9712" s="1">
        <v>3732.58</v>
      </c>
      <c r="H9712" s="4" t="s">
        <v>17</v>
      </c>
      <c r="I9712" s="1">
        <f>SalariesData[[#This Row],[Base_Salary]]+SalariesData[[#This Row],[Overtime_Pay]]+SalariesData[[#This Row],[Longevity_Pay]]</f>
        <v>82679.58</v>
      </c>
    </row>
    <row r="9713" spans="1:9" x14ac:dyDescent="0.3">
      <c r="A9713" t="s">
        <v>722</v>
      </c>
      <c r="B9713" t="s">
        <v>723</v>
      </c>
      <c r="C9713" t="s">
        <v>724</v>
      </c>
      <c r="D9713" t="s">
        <v>14</v>
      </c>
      <c r="E9713" s="1">
        <v>171520.41</v>
      </c>
      <c r="F9713" s="1">
        <v>0</v>
      </c>
      <c r="G9713" s="1">
        <v>0</v>
      </c>
      <c r="H9713" s="4" t="s">
        <v>12</v>
      </c>
      <c r="I9713" s="1">
        <f>SalariesData[[#This Row],[Base_Salary]]+SalariesData[[#This Row],[Overtime_Pay]]+SalariesData[[#This Row],[Longevity_Pay]]</f>
        <v>171520.41</v>
      </c>
    </row>
    <row r="9714" spans="1:9" x14ac:dyDescent="0.3">
      <c r="A9714" t="s">
        <v>722</v>
      </c>
      <c r="B9714" t="s">
        <v>723</v>
      </c>
      <c r="C9714" t="s">
        <v>724</v>
      </c>
      <c r="D9714" t="s">
        <v>11</v>
      </c>
      <c r="E9714" s="1">
        <v>116399.25</v>
      </c>
      <c r="F9714" s="1">
        <v>0</v>
      </c>
      <c r="G9714" s="1">
        <v>1508.73</v>
      </c>
      <c r="H9714" s="4" t="s">
        <v>205</v>
      </c>
      <c r="I9714" s="1">
        <f>SalariesData[[#This Row],[Base_Salary]]+SalariesData[[#This Row],[Overtime_Pay]]+SalariesData[[#This Row],[Longevity_Pay]]</f>
        <v>117907.98</v>
      </c>
    </row>
    <row r="9715" spans="1:9" x14ac:dyDescent="0.3">
      <c r="A9715" t="s">
        <v>722</v>
      </c>
      <c r="B9715" t="s">
        <v>723</v>
      </c>
      <c r="C9715" t="s">
        <v>724</v>
      </c>
      <c r="D9715" t="s">
        <v>14</v>
      </c>
      <c r="E9715" s="1">
        <v>105358.60490000001</v>
      </c>
      <c r="F9715" s="1">
        <v>0</v>
      </c>
      <c r="G9715" s="1">
        <v>0</v>
      </c>
      <c r="H9715" s="4" t="s">
        <v>69</v>
      </c>
      <c r="I9715" s="1">
        <f>SalariesData[[#This Row],[Base_Salary]]+SalariesData[[#This Row],[Overtime_Pay]]+SalariesData[[#This Row],[Longevity_Pay]]</f>
        <v>105358.60490000001</v>
      </c>
    </row>
    <row r="9716" spans="1:9" x14ac:dyDescent="0.3">
      <c r="A9716" t="s">
        <v>722</v>
      </c>
      <c r="B9716" t="s">
        <v>723</v>
      </c>
      <c r="C9716" t="s">
        <v>724</v>
      </c>
      <c r="D9716" t="s">
        <v>14</v>
      </c>
      <c r="E9716" s="1">
        <v>105836.7135</v>
      </c>
      <c r="F9716" s="1">
        <v>0</v>
      </c>
      <c r="G9716" s="1">
        <v>0</v>
      </c>
      <c r="H9716" s="4" t="s">
        <v>69</v>
      </c>
      <c r="I9716" s="1">
        <f>SalariesData[[#This Row],[Base_Salary]]+SalariesData[[#This Row],[Overtime_Pay]]+SalariesData[[#This Row],[Longevity_Pay]]</f>
        <v>105836.7135</v>
      </c>
    </row>
    <row r="9717" spans="1:9" x14ac:dyDescent="0.3">
      <c r="A9717" t="s">
        <v>722</v>
      </c>
      <c r="B9717" t="s">
        <v>723</v>
      </c>
      <c r="C9717" t="s">
        <v>725</v>
      </c>
      <c r="D9717" t="s">
        <v>11</v>
      </c>
      <c r="E9717" s="1">
        <v>102133</v>
      </c>
      <c r="F9717" s="1">
        <v>0</v>
      </c>
      <c r="G9717" s="1">
        <v>0</v>
      </c>
      <c r="H9717" s="4" t="s">
        <v>205</v>
      </c>
      <c r="I9717" s="1">
        <f>SalariesData[[#This Row],[Base_Salary]]+SalariesData[[#This Row],[Overtime_Pay]]+SalariesData[[#This Row],[Longevity_Pay]]</f>
        <v>102133</v>
      </c>
    </row>
    <row r="9718" spans="1:9" x14ac:dyDescent="0.3">
      <c r="A9718" t="s">
        <v>722</v>
      </c>
      <c r="B9718" t="s">
        <v>723</v>
      </c>
      <c r="C9718" t="s">
        <v>726</v>
      </c>
      <c r="D9718" t="s">
        <v>11</v>
      </c>
      <c r="E9718" s="1">
        <v>103139.4</v>
      </c>
      <c r="F9718" s="1">
        <v>0</v>
      </c>
      <c r="G9718" s="1">
        <v>7949.28</v>
      </c>
      <c r="H9718" s="4" t="s">
        <v>69</v>
      </c>
      <c r="I9718" s="1">
        <f>SalariesData[[#This Row],[Base_Salary]]+SalariesData[[#This Row],[Overtime_Pay]]+SalariesData[[#This Row],[Longevity_Pay]]</f>
        <v>111088.68</v>
      </c>
    </row>
    <row r="9719" spans="1:9" x14ac:dyDescent="0.3">
      <c r="A9719" t="s">
        <v>722</v>
      </c>
      <c r="B9719" t="s">
        <v>723</v>
      </c>
      <c r="C9719" t="s">
        <v>727</v>
      </c>
      <c r="D9719" t="s">
        <v>14</v>
      </c>
      <c r="E9719" s="1">
        <v>135856.43</v>
      </c>
      <c r="F9719" s="1">
        <v>0</v>
      </c>
      <c r="G9719" s="1">
        <v>0</v>
      </c>
      <c r="H9719" s="4" t="s">
        <v>13</v>
      </c>
      <c r="I9719" s="1">
        <f>SalariesData[[#This Row],[Base_Salary]]+SalariesData[[#This Row],[Overtime_Pay]]+SalariesData[[#This Row],[Longevity_Pay]]</f>
        <v>135856.43</v>
      </c>
    </row>
    <row r="9720" spans="1:9" x14ac:dyDescent="0.3">
      <c r="A9720" t="s">
        <v>722</v>
      </c>
      <c r="B9720" t="s">
        <v>723</v>
      </c>
      <c r="C9720" t="s">
        <v>728</v>
      </c>
      <c r="D9720" t="s">
        <v>11</v>
      </c>
      <c r="E9720" s="1">
        <v>236000</v>
      </c>
      <c r="F9720" s="1">
        <v>0</v>
      </c>
      <c r="G9720" s="1">
        <v>0</v>
      </c>
      <c r="H9720" s="4" t="s">
        <v>44</v>
      </c>
      <c r="I9720" s="1">
        <f>SalariesData[[#This Row],[Base_Salary]]+SalariesData[[#This Row],[Overtime_Pay]]+SalariesData[[#This Row],[Longevity_Pay]]</f>
        <v>236000</v>
      </c>
    </row>
    <row r="9721" spans="1:9" x14ac:dyDescent="0.3">
      <c r="A9721" t="s">
        <v>722</v>
      </c>
      <c r="B9721" t="s">
        <v>723</v>
      </c>
      <c r="C9721" t="s">
        <v>729</v>
      </c>
      <c r="D9721" t="s">
        <v>14</v>
      </c>
      <c r="E9721" s="1">
        <v>134500</v>
      </c>
      <c r="F9721" s="1">
        <v>0</v>
      </c>
      <c r="G9721" s="1">
        <v>0</v>
      </c>
      <c r="H9721" s="4" t="s">
        <v>47</v>
      </c>
      <c r="I9721" s="1">
        <f>SalariesData[[#This Row],[Base_Salary]]+SalariesData[[#This Row],[Overtime_Pay]]+SalariesData[[#This Row],[Longevity_Pay]]</f>
        <v>134500</v>
      </c>
    </row>
    <row r="9722" spans="1:9" x14ac:dyDescent="0.3">
      <c r="A9722" t="s">
        <v>722</v>
      </c>
      <c r="B9722" t="s">
        <v>723</v>
      </c>
      <c r="C9722" t="s">
        <v>729</v>
      </c>
      <c r="D9722" t="s">
        <v>14</v>
      </c>
      <c r="E9722" s="1">
        <v>165998.03</v>
      </c>
      <c r="F9722" s="1">
        <v>0</v>
      </c>
      <c r="G9722" s="1">
        <v>0</v>
      </c>
      <c r="H9722" s="4" t="s">
        <v>12</v>
      </c>
      <c r="I9722" s="1">
        <f>SalariesData[[#This Row],[Base_Salary]]+SalariesData[[#This Row],[Overtime_Pay]]+SalariesData[[#This Row],[Longevity_Pay]]</f>
        <v>165998.03</v>
      </c>
    </row>
    <row r="9723" spans="1:9" x14ac:dyDescent="0.3">
      <c r="A9723" t="s">
        <v>722</v>
      </c>
      <c r="B9723" t="s">
        <v>723</v>
      </c>
      <c r="C9723" t="s">
        <v>729</v>
      </c>
      <c r="D9723" t="s">
        <v>11</v>
      </c>
      <c r="E9723" s="1">
        <v>58266.021999999997</v>
      </c>
      <c r="F9723" s="1">
        <v>575.79</v>
      </c>
      <c r="G9723" s="1">
        <v>0</v>
      </c>
      <c r="H9723" s="4" t="s">
        <v>26</v>
      </c>
      <c r="I9723" s="1">
        <f>SalariesData[[#This Row],[Base_Salary]]+SalariesData[[#This Row],[Overtime_Pay]]+SalariesData[[#This Row],[Longevity_Pay]]</f>
        <v>58841.811999999998</v>
      </c>
    </row>
    <row r="9724" spans="1:9" x14ac:dyDescent="0.3">
      <c r="A9724" t="s">
        <v>722</v>
      </c>
      <c r="B9724" t="s">
        <v>723</v>
      </c>
      <c r="C9724" t="s">
        <v>730</v>
      </c>
      <c r="D9724" t="s">
        <v>14</v>
      </c>
      <c r="E9724" s="1">
        <v>128531</v>
      </c>
      <c r="F9724" s="1">
        <v>0</v>
      </c>
      <c r="G9724" s="1">
        <v>2088.71</v>
      </c>
      <c r="H9724" s="4" t="s">
        <v>209</v>
      </c>
      <c r="I9724" s="1">
        <f>SalariesData[[#This Row],[Base_Salary]]+SalariesData[[#This Row],[Overtime_Pay]]+SalariesData[[#This Row],[Longevity_Pay]]</f>
        <v>130619.71</v>
      </c>
    </row>
    <row r="9725" spans="1:9" x14ac:dyDescent="0.3">
      <c r="A9725" t="s">
        <v>722</v>
      </c>
      <c r="B9725" t="s">
        <v>723</v>
      </c>
      <c r="C9725" t="s">
        <v>730</v>
      </c>
      <c r="D9725" t="s">
        <v>11</v>
      </c>
      <c r="E9725" s="1">
        <v>103960.6556</v>
      </c>
      <c r="F9725" s="1">
        <v>0</v>
      </c>
      <c r="G9725" s="1">
        <v>1447.44</v>
      </c>
      <c r="H9725" s="4" t="s">
        <v>69</v>
      </c>
      <c r="I9725" s="1">
        <f>SalariesData[[#This Row],[Base_Salary]]+SalariesData[[#This Row],[Overtime_Pay]]+SalariesData[[#This Row],[Longevity_Pay]]</f>
        <v>105408.0956</v>
      </c>
    </row>
    <row r="9726" spans="1:9" x14ac:dyDescent="0.3">
      <c r="A9726" t="s">
        <v>722</v>
      </c>
      <c r="B9726" t="s">
        <v>723</v>
      </c>
      <c r="C9726" t="s">
        <v>730</v>
      </c>
      <c r="D9726" t="s">
        <v>11</v>
      </c>
      <c r="E9726" s="1">
        <v>117424</v>
      </c>
      <c r="F9726" s="1">
        <v>0</v>
      </c>
      <c r="G9726" s="1">
        <v>3610.38</v>
      </c>
      <c r="H9726" s="4" t="s">
        <v>205</v>
      </c>
      <c r="I9726" s="1">
        <f>SalariesData[[#This Row],[Base_Salary]]+SalariesData[[#This Row],[Overtime_Pay]]+SalariesData[[#This Row],[Longevity_Pay]]</f>
        <v>121034.38</v>
      </c>
    </row>
    <row r="9727" spans="1:9" x14ac:dyDescent="0.3">
      <c r="A9727" t="s">
        <v>722</v>
      </c>
      <c r="B9727" t="s">
        <v>723</v>
      </c>
      <c r="C9727" t="s">
        <v>730</v>
      </c>
      <c r="D9727" t="s">
        <v>11</v>
      </c>
      <c r="E9727" s="1">
        <v>124198</v>
      </c>
      <c r="F9727" s="1">
        <v>0</v>
      </c>
      <c r="G9727" s="1">
        <v>1218.56</v>
      </c>
      <c r="H9727" s="4" t="s">
        <v>209</v>
      </c>
      <c r="I9727" s="1">
        <f>SalariesData[[#This Row],[Base_Salary]]+SalariesData[[#This Row],[Overtime_Pay]]+SalariesData[[#This Row],[Longevity_Pay]]</f>
        <v>125416.56</v>
      </c>
    </row>
    <row r="9728" spans="1:9" x14ac:dyDescent="0.3">
      <c r="A9728" t="s">
        <v>722</v>
      </c>
      <c r="B9728" t="s">
        <v>723</v>
      </c>
      <c r="C9728" t="s">
        <v>730</v>
      </c>
      <c r="D9728" t="s">
        <v>14</v>
      </c>
      <c r="E9728" s="1">
        <v>117424</v>
      </c>
      <c r="F9728" s="1">
        <v>0</v>
      </c>
      <c r="G9728" s="1">
        <v>9367.17</v>
      </c>
      <c r="H9728" s="4" t="s">
        <v>205</v>
      </c>
      <c r="I9728" s="1">
        <f>SalariesData[[#This Row],[Base_Salary]]+SalariesData[[#This Row],[Overtime_Pay]]+SalariesData[[#This Row],[Longevity_Pay]]</f>
        <v>126791.17</v>
      </c>
    </row>
    <row r="9729" spans="1:9" x14ac:dyDescent="0.3">
      <c r="A9729" t="s">
        <v>722</v>
      </c>
      <c r="B9729" t="s">
        <v>723</v>
      </c>
      <c r="C9729" t="s">
        <v>730</v>
      </c>
      <c r="D9729" t="s">
        <v>11</v>
      </c>
      <c r="E9729" s="1">
        <v>152940</v>
      </c>
      <c r="F9729" s="1">
        <v>0</v>
      </c>
      <c r="G9729" s="1">
        <v>0</v>
      </c>
      <c r="H9729" s="4" t="s">
        <v>13</v>
      </c>
      <c r="I9729" s="1">
        <f>SalariesData[[#This Row],[Base_Salary]]+SalariesData[[#This Row],[Overtime_Pay]]+SalariesData[[#This Row],[Longevity_Pay]]</f>
        <v>152940</v>
      </c>
    </row>
    <row r="9730" spans="1:9" x14ac:dyDescent="0.3">
      <c r="A9730" t="s">
        <v>722</v>
      </c>
      <c r="B9730" t="s">
        <v>723</v>
      </c>
      <c r="C9730" t="s">
        <v>730</v>
      </c>
      <c r="D9730" t="s">
        <v>14</v>
      </c>
      <c r="E9730" s="1">
        <v>152940</v>
      </c>
      <c r="F9730" s="1">
        <v>0</v>
      </c>
      <c r="G9730" s="1">
        <v>0</v>
      </c>
      <c r="H9730" s="4" t="s">
        <v>13</v>
      </c>
      <c r="I9730" s="1">
        <f>SalariesData[[#This Row],[Base_Salary]]+SalariesData[[#This Row],[Overtime_Pay]]+SalariesData[[#This Row],[Longevity_Pay]]</f>
        <v>152940</v>
      </c>
    </row>
    <row r="9731" spans="1:9" x14ac:dyDescent="0.3">
      <c r="A9731" t="s">
        <v>722</v>
      </c>
      <c r="B9731" t="s">
        <v>723</v>
      </c>
      <c r="C9731" t="s">
        <v>730</v>
      </c>
      <c r="D9731" t="s">
        <v>11</v>
      </c>
      <c r="E9731" s="1">
        <v>64135.12</v>
      </c>
      <c r="F9731" s="1">
        <v>0</v>
      </c>
      <c r="G9731" s="1">
        <v>0</v>
      </c>
      <c r="H9731" s="4" t="s">
        <v>18</v>
      </c>
      <c r="I9731" s="1">
        <f>SalariesData[[#This Row],[Base_Salary]]+SalariesData[[#This Row],[Overtime_Pay]]+SalariesData[[#This Row],[Longevity_Pay]]</f>
        <v>64135.12</v>
      </c>
    </row>
    <row r="9732" spans="1:9" x14ac:dyDescent="0.3">
      <c r="A9732" t="s">
        <v>722</v>
      </c>
      <c r="B9732" t="s">
        <v>723</v>
      </c>
      <c r="C9732" t="s">
        <v>730</v>
      </c>
      <c r="D9732" t="s">
        <v>14</v>
      </c>
      <c r="E9732" s="1">
        <v>97428.145000000004</v>
      </c>
      <c r="F9732" s="1">
        <v>0</v>
      </c>
      <c r="G9732" s="1">
        <v>0</v>
      </c>
      <c r="H9732" s="4" t="s">
        <v>69</v>
      </c>
      <c r="I9732" s="1">
        <f>SalariesData[[#This Row],[Base_Salary]]+SalariesData[[#This Row],[Overtime_Pay]]+SalariesData[[#This Row],[Longevity_Pay]]</f>
        <v>97428.145000000004</v>
      </c>
    </row>
    <row r="9733" spans="1:9" x14ac:dyDescent="0.3">
      <c r="A9733" t="s">
        <v>722</v>
      </c>
      <c r="B9733" t="s">
        <v>723</v>
      </c>
      <c r="C9733" t="s">
        <v>730</v>
      </c>
      <c r="D9733" t="s">
        <v>14</v>
      </c>
      <c r="E9733" s="1">
        <v>102251.6176</v>
      </c>
      <c r="F9733" s="1">
        <v>0</v>
      </c>
      <c r="G9733" s="1">
        <v>0</v>
      </c>
      <c r="H9733" s="4" t="s">
        <v>205</v>
      </c>
      <c r="I9733" s="1">
        <f>SalariesData[[#This Row],[Base_Salary]]+SalariesData[[#This Row],[Overtime_Pay]]+SalariesData[[#This Row],[Longevity_Pay]]</f>
        <v>102251.6176</v>
      </c>
    </row>
    <row r="9734" spans="1:9" x14ac:dyDescent="0.3">
      <c r="A9734" t="s">
        <v>722</v>
      </c>
      <c r="B9734" t="s">
        <v>723</v>
      </c>
      <c r="C9734" t="s">
        <v>730</v>
      </c>
      <c r="D9734" t="s">
        <v>14</v>
      </c>
      <c r="E9734" s="1">
        <v>68191.53</v>
      </c>
      <c r="F9734" s="1">
        <v>0</v>
      </c>
      <c r="G9734" s="1">
        <v>0</v>
      </c>
      <c r="H9734" s="4" t="s">
        <v>18</v>
      </c>
      <c r="I9734" s="1">
        <f>SalariesData[[#This Row],[Base_Salary]]+SalariesData[[#This Row],[Overtime_Pay]]+SalariesData[[#This Row],[Longevity_Pay]]</f>
        <v>68191.53</v>
      </c>
    </row>
    <row r="9735" spans="1:9" x14ac:dyDescent="0.3">
      <c r="A9735" t="s">
        <v>722</v>
      </c>
      <c r="B9735" t="s">
        <v>723</v>
      </c>
      <c r="C9735" t="s">
        <v>730</v>
      </c>
      <c r="D9735" t="s">
        <v>14</v>
      </c>
      <c r="E9735" s="1">
        <v>65885.53</v>
      </c>
      <c r="F9735" s="1">
        <v>0</v>
      </c>
      <c r="G9735" s="1">
        <v>0</v>
      </c>
      <c r="H9735" s="4" t="s">
        <v>18</v>
      </c>
      <c r="I9735" s="1">
        <f>SalariesData[[#This Row],[Base_Salary]]+SalariesData[[#This Row],[Overtime_Pay]]+SalariesData[[#This Row],[Longevity_Pay]]</f>
        <v>65885.53</v>
      </c>
    </row>
    <row r="9736" spans="1:9" x14ac:dyDescent="0.3">
      <c r="A9736" t="s">
        <v>722</v>
      </c>
      <c r="B9736" t="s">
        <v>723</v>
      </c>
      <c r="C9736" t="s">
        <v>730</v>
      </c>
      <c r="D9736" t="s">
        <v>11</v>
      </c>
      <c r="E9736" s="1">
        <v>77397.427800000005</v>
      </c>
      <c r="F9736" s="1">
        <v>0</v>
      </c>
      <c r="G9736" s="1">
        <v>0</v>
      </c>
      <c r="H9736" s="4" t="s">
        <v>69</v>
      </c>
      <c r="I9736" s="1">
        <f>SalariesData[[#This Row],[Base_Salary]]+SalariesData[[#This Row],[Overtime_Pay]]+SalariesData[[#This Row],[Longevity_Pay]]</f>
        <v>77397.427800000005</v>
      </c>
    </row>
    <row r="9737" spans="1:9" x14ac:dyDescent="0.3">
      <c r="A9737" t="s">
        <v>722</v>
      </c>
      <c r="B9737" t="s">
        <v>723</v>
      </c>
      <c r="C9737" t="s">
        <v>730</v>
      </c>
      <c r="D9737" t="s">
        <v>11</v>
      </c>
      <c r="E9737" s="1">
        <v>90572.936400000006</v>
      </c>
      <c r="F9737" s="1">
        <v>0</v>
      </c>
      <c r="G9737" s="1">
        <v>0</v>
      </c>
      <c r="H9737" s="4" t="s">
        <v>69</v>
      </c>
      <c r="I9737" s="1">
        <f>SalariesData[[#This Row],[Base_Salary]]+SalariesData[[#This Row],[Overtime_Pay]]+SalariesData[[#This Row],[Longevity_Pay]]</f>
        <v>90572.936400000006</v>
      </c>
    </row>
    <row r="9738" spans="1:9" x14ac:dyDescent="0.3">
      <c r="A9738" t="s">
        <v>722</v>
      </c>
      <c r="B9738" t="s">
        <v>723</v>
      </c>
      <c r="C9738" t="s">
        <v>730</v>
      </c>
      <c r="D9738" t="s">
        <v>14</v>
      </c>
      <c r="E9738" s="1">
        <v>65885.53</v>
      </c>
      <c r="F9738" s="1">
        <v>0</v>
      </c>
      <c r="G9738" s="1">
        <v>0</v>
      </c>
      <c r="H9738" s="4" t="s">
        <v>18</v>
      </c>
      <c r="I9738" s="1">
        <f>SalariesData[[#This Row],[Base_Salary]]+SalariesData[[#This Row],[Overtime_Pay]]+SalariesData[[#This Row],[Longevity_Pay]]</f>
        <v>65885.53</v>
      </c>
    </row>
    <row r="9739" spans="1:9" x14ac:dyDescent="0.3">
      <c r="A9739" t="s">
        <v>722</v>
      </c>
      <c r="B9739" t="s">
        <v>723</v>
      </c>
      <c r="C9739" t="s">
        <v>730</v>
      </c>
      <c r="D9739" t="s">
        <v>11</v>
      </c>
      <c r="E9739" s="1">
        <v>65885.53</v>
      </c>
      <c r="F9739" s="1">
        <v>0</v>
      </c>
      <c r="G9739" s="1">
        <v>0</v>
      </c>
      <c r="H9739" s="4" t="s">
        <v>18</v>
      </c>
      <c r="I9739" s="1">
        <f>SalariesData[[#This Row],[Base_Salary]]+SalariesData[[#This Row],[Overtime_Pay]]+SalariesData[[#This Row],[Longevity_Pay]]</f>
        <v>65885.53</v>
      </c>
    </row>
    <row r="9740" spans="1:9" x14ac:dyDescent="0.3">
      <c r="A9740" t="s">
        <v>722</v>
      </c>
      <c r="B9740" t="s">
        <v>723</v>
      </c>
      <c r="C9740" t="s">
        <v>730</v>
      </c>
      <c r="D9740" t="s">
        <v>14</v>
      </c>
      <c r="E9740" s="1">
        <v>64135.12</v>
      </c>
      <c r="F9740" s="1">
        <v>0</v>
      </c>
      <c r="G9740" s="1">
        <v>0</v>
      </c>
      <c r="H9740" s="4" t="s">
        <v>18</v>
      </c>
      <c r="I9740" s="1">
        <f>SalariesData[[#This Row],[Base_Salary]]+SalariesData[[#This Row],[Overtime_Pay]]+SalariesData[[#This Row],[Longevity_Pay]]</f>
        <v>64135.12</v>
      </c>
    </row>
    <row r="9741" spans="1:9" x14ac:dyDescent="0.3">
      <c r="A9741" t="s">
        <v>722</v>
      </c>
      <c r="B9741" t="s">
        <v>723</v>
      </c>
      <c r="C9741" t="s">
        <v>730</v>
      </c>
      <c r="D9741" t="s">
        <v>11</v>
      </c>
      <c r="E9741" s="1">
        <v>58304.654999999999</v>
      </c>
      <c r="F9741" s="1">
        <v>0</v>
      </c>
      <c r="G9741" s="1">
        <v>0</v>
      </c>
      <c r="H9741" s="4" t="s">
        <v>17</v>
      </c>
      <c r="I9741" s="1">
        <f>SalariesData[[#This Row],[Base_Salary]]+SalariesData[[#This Row],[Overtime_Pay]]+SalariesData[[#This Row],[Longevity_Pay]]</f>
        <v>58304.654999999999</v>
      </c>
    </row>
    <row r="9742" spans="1:9" x14ac:dyDescent="0.3">
      <c r="A9742" t="s">
        <v>722</v>
      </c>
      <c r="B9742" t="s">
        <v>723</v>
      </c>
      <c r="C9742" t="s">
        <v>730</v>
      </c>
      <c r="D9742" t="s">
        <v>14</v>
      </c>
      <c r="E9742" s="1">
        <v>56333</v>
      </c>
      <c r="F9742" s="1">
        <v>0</v>
      </c>
      <c r="G9742" s="1">
        <v>0</v>
      </c>
      <c r="H9742" s="4" t="s">
        <v>17</v>
      </c>
      <c r="I9742" s="1">
        <f>SalariesData[[#This Row],[Base_Salary]]+SalariesData[[#This Row],[Overtime_Pay]]+SalariesData[[#This Row],[Longevity_Pay]]</f>
        <v>56333</v>
      </c>
    </row>
    <row r="9743" spans="1:9" x14ac:dyDescent="0.3">
      <c r="A9743" t="s">
        <v>722</v>
      </c>
      <c r="B9743" t="s">
        <v>723</v>
      </c>
      <c r="C9743" t="s">
        <v>730</v>
      </c>
      <c r="D9743" t="s">
        <v>14</v>
      </c>
      <c r="E9743" s="1">
        <v>56333</v>
      </c>
      <c r="F9743" s="1">
        <v>0</v>
      </c>
      <c r="G9743" s="1">
        <v>0</v>
      </c>
      <c r="H9743" s="4" t="s">
        <v>17</v>
      </c>
      <c r="I9743" s="1">
        <f>SalariesData[[#This Row],[Base_Salary]]+SalariesData[[#This Row],[Overtime_Pay]]+SalariesData[[#This Row],[Longevity_Pay]]</f>
        <v>56333</v>
      </c>
    </row>
    <row r="9744" spans="1:9" x14ac:dyDescent="0.3">
      <c r="A9744" t="s">
        <v>722</v>
      </c>
      <c r="B9744" t="s">
        <v>723</v>
      </c>
      <c r="C9744" t="s">
        <v>731</v>
      </c>
      <c r="D9744" t="s">
        <v>11</v>
      </c>
      <c r="E9744" s="1">
        <v>78947</v>
      </c>
      <c r="F9744" s="1">
        <v>0</v>
      </c>
      <c r="G9744" s="1">
        <v>3732.58</v>
      </c>
      <c r="H9744" s="4" t="s">
        <v>17</v>
      </c>
      <c r="I9744" s="1">
        <f>SalariesData[[#This Row],[Base_Salary]]+SalariesData[[#This Row],[Overtime_Pay]]+SalariesData[[#This Row],[Longevity_Pay]]</f>
        <v>82679.58</v>
      </c>
    </row>
    <row r="9745" spans="1:9" x14ac:dyDescent="0.3">
      <c r="A9745" t="s">
        <v>722</v>
      </c>
      <c r="B9745" t="s">
        <v>723</v>
      </c>
      <c r="C9745" t="s">
        <v>731</v>
      </c>
      <c r="D9745" t="s">
        <v>14</v>
      </c>
      <c r="E9745" s="1">
        <v>143862.96</v>
      </c>
      <c r="F9745" s="1">
        <v>0</v>
      </c>
      <c r="G9745" s="1">
        <v>0</v>
      </c>
      <c r="H9745" s="4" t="s">
        <v>13</v>
      </c>
      <c r="I9745" s="1">
        <f>SalariesData[[#This Row],[Base_Salary]]+SalariesData[[#This Row],[Overtime_Pay]]+SalariesData[[#This Row],[Longevity_Pay]]</f>
        <v>143862.96</v>
      </c>
    </row>
    <row r="9746" spans="1:9" x14ac:dyDescent="0.3">
      <c r="A9746" t="s">
        <v>722</v>
      </c>
      <c r="B9746" t="s">
        <v>723</v>
      </c>
      <c r="C9746" t="s">
        <v>731</v>
      </c>
      <c r="D9746" t="s">
        <v>14</v>
      </c>
      <c r="E9746" s="1">
        <v>69442</v>
      </c>
      <c r="F9746" s="1">
        <v>0</v>
      </c>
      <c r="G9746" s="1">
        <v>3276.15</v>
      </c>
      <c r="H9746" s="4" t="s">
        <v>21</v>
      </c>
      <c r="I9746" s="1">
        <f>SalariesData[[#This Row],[Base_Salary]]+SalariesData[[#This Row],[Overtime_Pay]]+SalariesData[[#This Row],[Longevity_Pay]]</f>
        <v>72718.149999999994</v>
      </c>
    </row>
    <row r="9747" spans="1:9" x14ac:dyDescent="0.3">
      <c r="A9747" t="s">
        <v>722</v>
      </c>
      <c r="B9747" t="s">
        <v>723</v>
      </c>
      <c r="C9747" t="s">
        <v>731</v>
      </c>
      <c r="D9747" t="s">
        <v>14</v>
      </c>
      <c r="E9747" s="1">
        <v>95293.516099999993</v>
      </c>
      <c r="F9747" s="1">
        <v>0</v>
      </c>
      <c r="G9747" s="1">
        <v>0</v>
      </c>
      <c r="H9747" s="4" t="s">
        <v>20</v>
      </c>
      <c r="I9747" s="1">
        <f>SalariesData[[#This Row],[Base_Salary]]+SalariesData[[#This Row],[Overtime_Pay]]+SalariesData[[#This Row],[Longevity_Pay]]</f>
        <v>95293.516099999993</v>
      </c>
    </row>
    <row r="9748" spans="1:9" x14ac:dyDescent="0.3">
      <c r="A9748" t="s">
        <v>722</v>
      </c>
      <c r="B9748" t="s">
        <v>723</v>
      </c>
      <c r="C9748" t="s">
        <v>731</v>
      </c>
      <c r="D9748" t="s">
        <v>14</v>
      </c>
      <c r="E9748" s="1">
        <v>66584.654999999999</v>
      </c>
      <c r="F9748" s="1">
        <v>0</v>
      </c>
      <c r="G9748" s="1">
        <v>0</v>
      </c>
      <c r="H9748" s="4" t="s">
        <v>17</v>
      </c>
      <c r="I9748" s="1">
        <f>SalariesData[[#This Row],[Base_Salary]]+SalariesData[[#This Row],[Overtime_Pay]]+SalariesData[[#This Row],[Longevity_Pay]]</f>
        <v>66584.654999999999</v>
      </c>
    </row>
    <row r="9749" spans="1:9" x14ac:dyDescent="0.3">
      <c r="A9749" t="s">
        <v>732</v>
      </c>
      <c r="B9749" t="s">
        <v>733</v>
      </c>
      <c r="C9749" t="s">
        <v>734</v>
      </c>
      <c r="D9749" t="s">
        <v>14</v>
      </c>
      <c r="E9749" s="1">
        <v>84765.470199999996</v>
      </c>
      <c r="F9749" s="1">
        <v>0</v>
      </c>
      <c r="G9749" s="1">
        <v>0</v>
      </c>
      <c r="H9749" s="4" t="s">
        <v>16</v>
      </c>
      <c r="I9749" s="1">
        <f>SalariesData[[#This Row],[Base_Salary]]+SalariesData[[#This Row],[Overtime_Pay]]+SalariesData[[#This Row],[Longevity_Pay]]</f>
        <v>84765.470199999996</v>
      </c>
    </row>
    <row r="9750" spans="1:9" x14ac:dyDescent="0.3">
      <c r="A9750" t="s">
        <v>732</v>
      </c>
      <c r="B9750" t="s">
        <v>733</v>
      </c>
      <c r="C9750" t="s">
        <v>734</v>
      </c>
      <c r="D9750" t="s">
        <v>14</v>
      </c>
      <c r="E9750" s="1">
        <v>72887.804000000004</v>
      </c>
      <c r="F9750" s="1">
        <v>0</v>
      </c>
      <c r="G9750" s="1">
        <v>0</v>
      </c>
      <c r="H9750" s="4" t="s">
        <v>16</v>
      </c>
      <c r="I9750" s="1">
        <f>SalariesData[[#This Row],[Base_Salary]]+SalariesData[[#This Row],[Overtime_Pay]]+SalariesData[[#This Row],[Longevity_Pay]]</f>
        <v>72887.804000000004</v>
      </c>
    </row>
    <row r="9751" spans="1:9" x14ac:dyDescent="0.3">
      <c r="A9751" t="s">
        <v>732</v>
      </c>
      <c r="B9751" t="s">
        <v>733</v>
      </c>
      <c r="C9751" t="s">
        <v>734</v>
      </c>
      <c r="D9751" t="s">
        <v>14</v>
      </c>
      <c r="E9751" s="1">
        <v>74333</v>
      </c>
      <c r="F9751" s="1">
        <v>80.42</v>
      </c>
      <c r="G9751" s="1">
        <v>0</v>
      </c>
      <c r="H9751" s="4" t="s">
        <v>16</v>
      </c>
      <c r="I9751" s="1">
        <f>SalariesData[[#This Row],[Base_Salary]]+SalariesData[[#This Row],[Overtime_Pay]]+SalariesData[[#This Row],[Longevity_Pay]]</f>
        <v>74413.42</v>
      </c>
    </row>
    <row r="9752" spans="1:9" x14ac:dyDescent="0.3">
      <c r="A9752" t="s">
        <v>732</v>
      </c>
      <c r="B9752" t="s">
        <v>733</v>
      </c>
      <c r="C9752" t="s">
        <v>735</v>
      </c>
      <c r="D9752" t="s">
        <v>14</v>
      </c>
      <c r="E9752" s="1">
        <v>117424</v>
      </c>
      <c r="F9752" s="1">
        <v>0</v>
      </c>
      <c r="G9752" s="1">
        <v>0</v>
      </c>
      <c r="H9752" s="4" t="s">
        <v>20</v>
      </c>
      <c r="I9752" s="1">
        <f>SalariesData[[#This Row],[Base_Salary]]+SalariesData[[#This Row],[Overtime_Pay]]+SalariesData[[#This Row],[Longevity_Pay]]</f>
        <v>117424</v>
      </c>
    </row>
    <row r="9753" spans="1:9" x14ac:dyDescent="0.3">
      <c r="A9753" t="s">
        <v>732</v>
      </c>
      <c r="B9753" t="s">
        <v>733</v>
      </c>
      <c r="C9753" t="s">
        <v>735</v>
      </c>
      <c r="D9753" t="s">
        <v>11</v>
      </c>
      <c r="E9753" s="1">
        <v>107367</v>
      </c>
      <c r="F9753" s="1">
        <v>0</v>
      </c>
      <c r="G9753" s="1">
        <v>0</v>
      </c>
      <c r="H9753" s="4" t="s">
        <v>92</v>
      </c>
      <c r="I9753" s="1">
        <f>SalariesData[[#This Row],[Base_Salary]]+SalariesData[[#This Row],[Overtime_Pay]]+SalariesData[[#This Row],[Longevity_Pay]]</f>
        <v>107367</v>
      </c>
    </row>
    <row r="9754" spans="1:9" x14ac:dyDescent="0.3">
      <c r="A9754" t="s">
        <v>732</v>
      </c>
      <c r="B9754" t="s">
        <v>733</v>
      </c>
      <c r="C9754" t="s">
        <v>735</v>
      </c>
      <c r="D9754" t="s">
        <v>11</v>
      </c>
      <c r="E9754" s="1">
        <v>112267</v>
      </c>
      <c r="F9754" s="1">
        <v>647.70000000000005</v>
      </c>
      <c r="G9754" s="1">
        <v>0</v>
      </c>
      <c r="H9754" s="4" t="s">
        <v>106</v>
      </c>
      <c r="I9754" s="1">
        <f>SalariesData[[#This Row],[Base_Salary]]+SalariesData[[#This Row],[Overtime_Pay]]+SalariesData[[#This Row],[Longevity_Pay]]</f>
        <v>112914.7</v>
      </c>
    </row>
    <row r="9755" spans="1:9" x14ac:dyDescent="0.3">
      <c r="A9755" t="s">
        <v>732</v>
      </c>
      <c r="B9755" t="s">
        <v>733</v>
      </c>
      <c r="C9755" t="s">
        <v>735</v>
      </c>
      <c r="D9755" t="s">
        <v>11</v>
      </c>
      <c r="E9755" s="1">
        <v>98228</v>
      </c>
      <c r="F9755" s="1">
        <v>0</v>
      </c>
      <c r="G9755" s="1">
        <v>4658.57</v>
      </c>
      <c r="H9755" s="4" t="s">
        <v>16</v>
      </c>
      <c r="I9755" s="1">
        <f>SalariesData[[#This Row],[Base_Salary]]+SalariesData[[#This Row],[Overtime_Pay]]+SalariesData[[#This Row],[Longevity_Pay]]</f>
        <v>102886.57</v>
      </c>
    </row>
    <row r="9756" spans="1:9" x14ac:dyDescent="0.3">
      <c r="A9756" t="s">
        <v>732</v>
      </c>
      <c r="B9756" t="s">
        <v>733</v>
      </c>
      <c r="C9756" t="s">
        <v>735</v>
      </c>
      <c r="D9756" t="s">
        <v>14</v>
      </c>
      <c r="E9756" s="1">
        <v>131065.24</v>
      </c>
      <c r="F9756" s="1">
        <v>0</v>
      </c>
      <c r="G9756" s="1">
        <v>0</v>
      </c>
      <c r="H9756" s="4" t="s">
        <v>13</v>
      </c>
      <c r="I9756" s="1">
        <f>SalariesData[[#This Row],[Base_Salary]]+SalariesData[[#This Row],[Overtime_Pay]]+SalariesData[[#This Row],[Longevity_Pay]]</f>
        <v>131065.24</v>
      </c>
    </row>
    <row r="9757" spans="1:9" x14ac:dyDescent="0.3">
      <c r="A9757" t="s">
        <v>732</v>
      </c>
      <c r="B9757" t="s">
        <v>733</v>
      </c>
      <c r="C9757" t="s">
        <v>735</v>
      </c>
      <c r="D9757" t="s">
        <v>11</v>
      </c>
      <c r="E9757" s="1">
        <v>98068.323600000003</v>
      </c>
      <c r="F9757" s="1">
        <v>946.39</v>
      </c>
      <c r="G9757" s="1">
        <v>0</v>
      </c>
      <c r="H9757" s="4" t="s">
        <v>92</v>
      </c>
      <c r="I9757" s="1">
        <f>SalariesData[[#This Row],[Base_Salary]]+SalariesData[[#This Row],[Overtime_Pay]]+SalariesData[[#This Row],[Longevity_Pay]]</f>
        <v>99014.713600000003</v>
      </c>
    </row>
    <row r="9758" spans="1:9" x14ac:dyDescent="0.3">
      <c r="A9758" t="s">
        <v>732</v>
      </c>
      <c r="B9758" t="s">
        <v>733</v>
      </c>
      <c r="C9758" t="s">
        <v>735</v>
      </c>
      <c r="D9758" t="s">
        <v>14</v>
      </c>
      <c r="E9758" s="1">
        <v>98228</v>
      </c>
      <c r="F9758" s="1">
        <v>4720</v>
      </c>
      <c r="G9758" s="1">
        <v>7816.14</v>
      </c>
      <c r="H9758" s="4" t="s">
        <v>16</v>
      </c>
      <c r="I9758" s="1">
        <f>SalariesData[[#This Row],[Base_Salary]]+SalariesData[[#This Row],[Overtime_Pay]]+SalariesData[[#This Row],[Longevity_Pay]]</f>
        <v>110764.14</v>
      </c>
    </row>
    <row r="9759" spans="1:9" x14ac:dyDescent="0.3">
      <c r="A9759" t="s">
        <v>732</v>
      </c>
      <c r="B9759" t="s">
        <v>733</v>
      </c>
      <c r="C9759" t="s">
        <v>735</v>
      </c>
      <c r="D9759" t="s">
        <v>11</v>
      </c>
      <c r="E9759" s="1">
        <v>107367</v>
      </c>
      <c r="F9759" s="1">
        <v>0</v>
      </c>
      <c r="G9759" s="1">
        <v>0</v>
      </c>
      <c r="H9759" s="4" t="s">
        <v>92</v>
      </c>
      <c r="I9759" s="1">
        <f>SalariesData[[#This Row],[Base_Salary]]+SalariesData[[#This Row],[Overtime_Pay]]+SalariesData[[#This Row],[Longevity_Pay]]</f>
        <v>107367</v>
      </c>
    </row>
    <row r="9760" spans="1:9" x14ac:dyDescent="0.3">
      <c r="A9760" t="s">
        <v>732</v>
      </c>
      <c r="B9760" t="s">
        <v>733</v>
      </c>
      <c r="C9760" t="s">
        <v>735</v>
      </c>
      <c r="D9760" t="s">
        <v>14</v>
      </c>
      <c r="E9760" s="1">
        <v>98228</v>
      </c>
      <c r="F9760" s="1">
        <v>0</v>
      </c>
      <c r="G9760" s="1">
        <v>1596.27</v>
      </c>
      <c r="H9760" s="4" t="s">
        <v>16</v>
      </c>
      <c r="I9760" s="1">
        <f>SalariesData[[#This Row],[Base_Salary]]+SalariesData[[#This Row],[Overtime_Pay]]+SalariesData[[#This Row],[Longevity_Pay]]</f>
        <v>99824.27</v>
      </c>
    </row>
    <row r="9761" spans="1:9" x14ac:dyDescent="0.3">
      <c r="A9761" t="s">
        <v>732</v>
      </c>
      <c r="B9761" t="s">
        <v>733</v>
      </c>
      <c r="C9761" t="s">
        <v>735</v>
      </c>
      <c r="D9761" t="s">
        <v>14</v>
      </c>
      <c r="E9761" s="1">
        <v>107367</v>
      </c>
      <c r="F9761" s="1">
        <v>0</v>
      </c>
      <c r="G9761" s="1">
        <v>0</v>
      </c>
      <c r="H9761" s="4" t="s">
        <v>92</v>
      </c>
      <c r="I9761" s="1">
        <f>SalariesData[[#This Row],[Base_Salary]]+SalariesData[[#This Row],[Overtime_Pay]]+SalariesData[[#This Row],[Longevity_Pay]]</f>
        <v>107367</v>
      </c>
    </row>
    <row r="9762" spans="1:9" x14ac:dyDescent="0.3">
      <c r="A9762" t="s">
        <v>732</v>
      </c>
      <c r="B9762" t="s">
        <v>733</v>
      </c>
      <c r="C9762" t="s">
        <v>735</v>
      </c>
      <c r="D9762" t="s">
        <v>11</v>
      </c>
      <c r="E9762" s="1">
        <v>95330.506899999993</v>
      </c>
      <c r="F9762" s="1">
        <v>3655.19</v>
      </c>
      <c r="G9762" s="1">
        <v>0</v>
      </c>
      <c r="H9762" s="4" t="s">
        <v>92</v>
      </c>
      <c r="I9762" s="1">
        <f>SalariesData[[#This Row],[Base_Salary]]+SalariesData[[#This Row],[Overtime_Pay]]+SalariesData[[#This Row],[Longevity_Pay]]</f>
        <v>98985.696899999995</v>
      </c>
    </row>
    <row r="9763" spans="1:9" x14ac:dyDescent="0.3">
      <c r="A9763" t="s">
        <v>732</v>
      </c>
      <c r="B9763" t="s">
        <v>733</v>
      </c>
      <c r="C9763" t="s">
        <v>735</v>
      </c>
      <c r="D9763" t="s">
        <v>11</v>
      </c>
      <c r="E9763" s="1">
        <v>69917.777499999997</v>
      </c>
      <c r="F9763" s="1">
        <v>0</v>
      </c>
      <c r="G9763" s="1">
        <v>0</v>
      </c>
      <c r="H9763" s="4" t="s">
        <v>16</v>
      </c>
      <c r="I9763" s="1">
        <f>SalariesData[[#This Row],[Base_Salary]]+SalariesData[[#This Row],[Overtime_Pay]]+SalariesData[[#This Row],[Longevity_Pay]]</f>
        <v>69917.777499999997</v>
      </c>
    </row>
    <row r="9764" spans="1:9" x14ac:dyDescent="0.3">
      <c r="A9764" t="s">
        <v>732</v>
      </c>
      <c r="B9764" t="s">
        <v>733</v>
      </c>
      <c r="C9764" t="s">
        <v>735</v>
      </c>
      <c r="D9764" t="s">
        <v>14</v>
      </c>
      <c r="E9764" s="1">
        <v>61805.17</v>
      </c>
      <c r="F9764" s="1">
        <v>0</v>
      </c>
      <c r="G9764" s="1">
        <v>0</v>
      </c>
      <c r="H9764" s="4" t="s">
        <v>18</v>
      </c>
      <c r="I9764" s="1">
        <f>SalariesData[[#This Row],[Base_Salary]]+SalariesData[[#This Row],[Overtime_Pay]]+SalariesData[[#This Row],[Longevity_Pay]]</f>
        <v>61805.17</v>
      </c>
    </row>
    <row r="9765" spans="1:9" x14ac:dyDescent="0.3">
      <c r="A9765" t="s">
        <v>732</v>
      </c>
      <c r="B9765" t="s">
        <v>733</v>
      </c>
      <c r="C9765" t="s">
        <v>735</v>
      </c>
      <c r="D9765" t="s">
        <v>11</v>
      </c>
      <c r="E9765" s="1">
        <v>65699.243499999997</v>
      </c>
      <c r="F9765" s="1">
        <v>0</v>
      </c>
      <c r="G9765" s="1">
        <v>0</v>
      </c>
      <c r="H9765" s="4" t="s">
        <v>16</v>
      </c>
      <c r="I9765" s="1">
        <f>SalariesData[[#This Row],[Base_Salary]]+SalariesData[[#This Row],[Overtime_Pay]]+SalariesData[[#This Row],[Longevity_Pay]]</f>
        <v>65699.243499999997</v>
      </c>
    </row>
    <row r="9766" spans="1:9" x14ac:dyDescent="0.3">
      <c r="A9766" t="s">
        <v>732</v>
      </c>
      <c r="B9766" t="s">
        <v>733</v>
      </c>
      <c r="C9766" t="s">
        <v>735</v>
      </c>
      <c r="D9766" t="s">
        <v>11</v>
      </c>
      <c r="E9766" s="1">
        <v>74255.848599999998</v>
      </c>
      <c r="F9766" s="1">
        <v>0</v>
      </c>
      <c r="G9766" s="1">
        <v>0</v>
      </c>
      <c r="H9766" s="4" t="s">
        <v>16</v>
      </c>
      <c r="I9766" s="1">
        <f>SalariesData[[#This Row],[Base_Salary]]+SalariesData[[#This Row],[Overtime_Pay]]+SalariesData[[#This Row],[Longevity_Pay]]</f>
        <v>74255.848599999998</v>
      </c>
    </row>
    <row r="9767" spans="1:9" x14ac:dyDescent="0.3">
      <c r="A9767" t="s">
        <v>732</v>
      </c>
      <c r="B9767" t="s">
        <v>733</v>
      </c>
      <c r="C9767" t="s">
        <v>735</v>
      </c>
      <c r="D9767" t="s">
        <v>14</v>
      </c>
      <c r="E9767" s="1">
        <v>78286.13</v>
      </c>
      <c r="F9767" s="1">
        <v>0</v>
      </c>
      <c r="G9767" s="1">
        <v>0</v>
      </c>
      <c r="H9767" s="4" t="s">
        <v>17</v>
      </c>
      <c r="I9767" s="1">
        <f>SalariesData[[#This Row],[Base_Salary]]+SalariesData[[#This Row],[Overtime_Pay]]+SalariesData[[#This Row],[Longevity_Pay]]</f>
        <v>78286.13</v>
      </c>
    </row>
    <row r="9768" spans="1:9" x14ac:dyDescent="0.3">
      <c r="A9768" t="s">
        <v>732</v>
      </c>
      <c r="B9768" t="s">
        <v>733</v>
      </c>
      <c r="C9768" t="s">
        <v>735</v>
      </c>
      <c r="D9768" t="s">
        <v>14</v>
      </c>
      <c r="E9768" s="1">
        <v>66031.892600000006</v>
      </c>
      <c r="F9768" s="1">
        <v>552.51</v>
      </c>
      <c r="G9768" s="1">
        <v>0</v>
      </c>
      <c r="H9768" s="4" t="s">
        <v>16</v>
      </c>
      <c r="I9768" s="1">
        <f>SalariesData[[#This Row],[Base_Salary]]+SalariesData[[#This Row],[Overtime_Pay]]+SalariesData[[#This Row],[Longevity_Pay]]</f>
        <v>66584.402600000001</v>
      </c>
    </row>
    <row r="9769" spans="1:9" x14ac:dyDescent="0.3">
      <c r="A9769" t="s">
        <v>732</v>
      </c>
      <c r="B9769" t="s">
        <v>733</v>
      </c>
      <c r="C9769" t="s">
        <v>735</v>
      </c>
      <c r="D9769" t="s">
        <v>11</v>
      </c>
      <c r="E9769" s="1">
        <v>56493.404999999999</v>
      </c>
      <c r="F9769" s="1">
        <v>604.82000000000005</v>
      </c>
      <c r="G9769" s="1">
        <v>0</v>
      </c>
      <c r="H9769" s="4" t="s">
        <v>18</v>
      </c>
      <c r="I9769" s="1">
        <f>SalariesData[[#This Row],[Base_Salary]]+SalariesData[[#This Row],[Overtime_Pay]]+SalariesData[[#This Row],[Longevity_Pay]]</f>
        <v>57098.224999999999</v>
      </c>
    </row>
    <row r="9770" spans="1:9" x14ac:dyDescent="0.3">
      <c r="A9770" t="s">
        <v>732</v>
      </c>
      <c r="B9770" t="s">
        <v>733</v>
      </c>
      <c r="C9770" t="s">
        <v>735</v>
      </c>
      <c r="D9770" t="s">
        <v>11</v>
      </c>
      <c r="E9770" s="1">
        <v>60134.276299999998</v>
      </c>
      <c r="F9770" s="1">
        <v>0</v>
      </c>
      <c r="G9770" s="1">
        <v>0</v>
      </c>
      <c r="H9770" s="4" t="s">
        <v>18</v>
      </c>
      <c r="I9770" s="1">
        <f>SalariesData[[#This Row],[Base_Salary]]+SalariesData[[#This Row],[Overtime_Pay]]+SalariesData[[#This Row],[Longevity_Pay]]</f>
        <v>60134.276299999998</v>
      </c>
    </row>
    <row r="9771" spans="1:9" x14ac:dyDescent="0.3">
      <c r="A9771" t="s">
        <v>732</v>
      </c>
      <c r="B9771" t="s">
        <v>733</v>
      </c>
      <c r="C9771" t="s">
        <v>735</v>
      </c>
      <c r="D9771" t="s">
        <v>14</v>
      </c>
      <c r="E9771" s="1">
        <v>72137.833700000003</v>
      </c>
      <c r="F9771" s="1">
        <v>402.11</v>
      </c>
      <c r="G9771" s="1">
        <v>0</v>
      </c>
      <c r="H9771" s="4" t="s">
        <v>16</v>
      </c>
      <c r="I9771" s="1">
        <f>SalariesData[[#This Row],[Base_Salary]]+SalariesData[[#This Row],[Overtime_Pay]]+SalariesData[[#This Row],[Longevity_Pay]]</f>
        <v>72539.943700000003</v>
      </c>
    </row>
    <row r="9772" spans="1:9" x14ac:dyDescent="0.3">
      <c r="A9772" t="s">
        <v>732</v>
      </c>
      <c r="B9772" t="s">
        <v>733</v>
      </c>
      <c r="C9772" t="s">
        <v>735</v>
      </c>
      <c r="D9772" t="s">
        <v>11</v>
      </c>
      <c r="E9772" s="1">
        <v>56493.404999999999</v>
      </c>
      <c r="F9772" s="1">
        <v>314.92</v>
      </c>
      <c r="G9772" s="1">
        <v>0</v>
      </c>
      <c r="H9772" s="4" t="s">
        <v>18</v>
      </c>
      <c r="I9772" s="1">
        <f>SalariesData[[#This Row],[Base_Salary]]+SalariesData[[#This Row],[Overtime_Pay]]+SalariesData[[#This Row],[Longevity_Pay]]</f>
        <v>56808.324999999997</v>
      </c>
    </row>
    <row r="9773" spans="1:9" x14ac:dyDescent="0.3">
      <c r="A9773" t="s">
        <v>732</v>
      </c>
      <c r="B9773" t="s">
        <v>733</v>
      </c>
      <c r="C9773" t="s">
        <v>735</v>
      </c>
      <c r="D9773" t="s">
        <v>14</v>
      </c>
      <c r="E9773" s="1">
        <v>71744.784400000004</v>
      </c>
      <c r="F9773" s="1">
        <v>0</v>
      </c>
      <c r="G9773" s="1">
        <v>0</v>
      </c>
      <c r="H9773" s="4" t="s">
        <v>16</v>
      </c>
      <c r="I9773" s="1">
        <f>SalariesData[[#This Row],[Base_Salary]]+SalariesData[[#This Row],[Overtime_Pay]]+SalariesData[[#This Row],[Longevity_Pay]]</f>
        <v>71744.784400000004</v>
      </c>
    </row>
    <row r="9774" spans="1:9" x14ac:dyDescent="0.3">
      <c r="A9774" t="s">
        <v>732</v>
      </c>
      <c r="B9774" t="s">
        <v>733</v>
      </c>
      <c r="C9774" t="s">
        <v>735</v>
      </c>
      <c r="D9774" t="s">
        <v>11</v>
      </c>
      <c r="E9774" s="1">
        <v>54583</v>
      </c>
      <c r="F9774" s="1">
        <v>629.82000000000005</v>
      </c>
      <c r="G9774" s="1">
        <v>0</v>
      </c>
      <c r="H9774" s="4" t="s">
        <v>18</v>
      </c>
      <c r="I9774" s="1">
        <f>SalariesData[[#This Row],[Base_Salary]]+SalariesData[[#This Row],[Overtime_Pay]]+SalariesData[[#This Row],[Longevity_Pay]]</f>
        <v>55212.82</v>
      </c>
    </row>
    <row r="9775" spans="1:9" x14ac:dyDescent="0.3">
      <c r="A9775" t="s">
        <v>732</v>
      </c>
      <c r="B9775" t="s">
        <v>733</v>
      </c>
      <c r="C9775" t="s">
        <v>735</v>
      </c>
      <c r="D9775" t="s">
        <v>11</v>
      </c>
      <c r="E9775" s="1">
        <v>101608.80319999999</v>
      </c>
      <c r="F9775" s="1">
        <v>0</v>
      </c>
      <c r="G9775" s="1">
        <v>0</v>
      </c>
      <c r="H9775" s="4" t="s">
        <v>20</v>
      </c>
      <c r="I9775" s="1">
        <f>SalariesData[[#This Row],[Base_Salary]]+SalariesData[[#This Row],[Overtime_Pay]]+SalariesData[[#This Row],[Longevity_Pay]]</f>
        <v>101608.80319999999</v>
      </c>
    </row>
    <row r="9776" spans="1:9" x14ac:dyDescent="0.3">
      <c r="A9776" t="s">
        <v>732</v>
      </c>
      <c r="B9776" t="s">
        <v>733</v>
      </c>
      <c r="C9776" t="s">
        <v>735</v>
      </c>
      <c r="D9776" t="s">
        <v>11</v>
      </c>
      <c r="E9776" s="1">
        <v>63950.58</v>
      </c>
      <c r="F9776" s="1">
        <v>0</v>
      </c>
      <c r="G9776" s="1">
        <v>0</v>
      </c>
      <c r="H9776" s="4" t="s">
        <v>16</v>
      </c>
      <c r="I9776" s="1">
        <f>SalariesData[[#This Row],[Base_Salary]]+SalariesData[[#This Row],[Overtime_Pay]]+SalariesData[[#This Row],[Longevity_Pay]]</f>
        <v>63950.58</v>
      </c>
    </row>
    <row r="9777" spans="1:9" x14ac:dyDescent="0.3">
      <c r="A9777" t="s">
        <v>732</v>
      </c>
      <c r="B9777" t="s">
        <v>733</v>
      </c>
      <c r="C9777" t="s">
        <v>735</v>
      </c>
      <c r="D9777" t="s">
        <v>14</v>
      </c>
      <c r="E9777" s="1">
        <v>54333</v>
      </c>
      <c r="F9777" s="1">
        <v>19.600000000000001</v>
      </c>
      <c r="G9777" s="1">
        <v>0</v>
      </c>
      <c r="H9777" s="4" t="s">
        <v>29</v>
      </c>
      <c r="I9777" s="1">
        <f>SalariesData[[#This Row],[Base_Salary]]+SalariesData[[#This Row],[Overtime_Pay]]+SalariesData[[#This Row],[Longevity_Pay]]</f>
        <v>54352.6</v>
      </c>
    </row>
    <row r="9778" spans="1:9" x14ac:dyDescent="0.3">
      <c r="A9778" t="s">
        <v>732</v>
      </c>
      <c r="B9778" t="s">
        <v>733</v>
      </c>
      <c r="C9778" t="s">
        <v>735</v>
      </c>
      <c r="D9778" t="s">
        <v>14</v>
      </c>
      <c r="E9778" s="1">
        <v>73500</v>
      </c>
      <c r="F9778" s="1">
        <v>0</v>
      </c>
      <c r="G9778" s="1">
        <v>0</v>
      </c>
      <c r="H9778" s="4" t="s">
        <v>16</v>
      </c>
      <c r="I9778" s="1">
        <f>SalariesData[[#This Row],[Base_Salary]]+SalariesData[[#This Row],[Overtime_Pay]]+SalariesData[[#This Row],[Longevity_Pay]]</f>
        <v>73500</v>
      </c>
    </row>
    <row r="9779" spans="1:9" x14ac:dyDescent="0.3">
      <c r="A9779" t="s">
        <v>732</v>
      </c>
      <c r="B9779" t="s">
        <v>733</v>
      </c>
      <c r="C9779" t="s">
        <v>736</v>
      </c>
      <c r="D9779" t="s">
        <v>14</v>
      </c>
      <c r="E9779" s="1">
        <v>78947.001900000003</v>
      </c>
      <c r="F9779" s="1">
        <v>470.28</v>
      </c>
      <c r="G9779" s="1">
        <v>2408.0100000000002</v>
      </c>
      <c r="H9779" s="4" t="s">
        <v>17</v>
      </c>
      <c r="I9779" s="1">
        <f>SalariesData[[#This Row],[Base_Salary]]+SalariesData[[#This Row],[Overtime_Pay]]+SalariesData[[#This Row],[Longevity_Pay]]</f>
        <v>81825.291899999997</v>
      </c>
    </row>
    <row r="9780" spans="1:9" x14ac:dyDescent="0.3">
      <c r="A9780" t="s">
        <v>732</v>
      </c>
      <c r="B9780" t="s">
        <v>733</v>
      </c>
      <c r="C9780" t="s">
        <v>736</v>
      </c>
      <c r="D9780" t="s">
        <v>14</v>
      </c>
      <c r="E9780" s="1">
        <v>107367</v>
      </c>
      <c r="F9780" s="1">
        <v>15954.33</v>
      </c>
      <c r="G9780" s="1">
        <v>1744.73</v>
      </c>
      <c r="H9780" s="4" t="s">
        <v>92</v>
      </c>
      <c r="I9780" s="1">
        <f>SalariesData[[#This Row],[Base_Salary]]+SalariesData[[#This Row],[Overtime_Pay]]+SalariesData[[#This Row],[Longevity_Pay]]</f>
        <v>125066.06</v>
      </c>
    </row>
    <row r="9781" spans="1:9" x14ac:dyDescent="0.3">
      <c r="A9781" t="s">
        <v>732</v>
      </c>
      <c r="B9781" t="s">
        <v>733</v>
      </c>
      <c r="C9781" t="s">
        <v>736</v>
      </c>
      <c r="D9781" t="s">
        <v>14</v>
      </c>
      <c r="E9781" s="1">
        <v>104343.9621</v>
      </c>
      <c r="F9781" s="1">
        <v>0</v>
      </c>
      <c r="G9781" s="1">
        <v>0</v>
      </c>
      <c r="H9781" s="4" t="s">
        <v>20</v>
      </c>
      <c r="I9781" s="1">
        <f>SalariesData[[#This Row],[Base_Salary]]+SalariesData[[#This Row],[Overtime_Pay]]+SalariesData[[#This Row],[Longevity_Pay]]</f>
        <v>104343.9621</v>
      </c>
    </row>
    <row r="9782" spans="1:9" x14ac:dyDescent="0.3">
      <c r="A9782" t="s">
        <v>732</v>
      </c>
      <c r="B9782" t="s">
        <v>733</v>
      </c>
      <c r="C9782" t="s">
        <v>736</v>
      </c>
      <c r="D9782" t="s">
        <v>14</v>
      </c>
      <c r="E9782" s="1">
        <v>78947</v>
      </c>
      <c r="F9782" s="1">
        <v>0</v>
      </c>
      <c r="G9782" s="1">
        <v>2924.7</v>
      </c>
      <c r="H9782" s="4" t="s">
        <v>17</v>
      </c>
      <c r="I9782" s="1">
        <f>SalariesData[[#This Row],[Base_Salary]]+SalariesData[[#This Row],[Overtime_Pay]]+SalariesData[[#This Row],[Longevity_Pay]]</f>
        <v>81871.7</v>
      </c>
    </row>
    <row r="9783" spans="1:9" x14ac:dyDescent="0.3">
      <c r="A9783" t="s">
        <v>732</v>
      </c>
      <c r="B9783" t="s">
        <v>733</v>
      </c>
      <c r="C9783" t="s">
        <v>736</v>
      </c>
      <c r="D9783" t="s">
        <v>14</v>
      </c>
      <c r="E9783" s="1">
        <v>117424</v>
      </c>
      <c r="F9783" s="1">
        <v>0</v>
      </c>
      <c r="G9783" s="1">
        <v>0</v>
      </c>
      <c r="H9783" s="4" t="s">
        <v>20</v>
      </c>
      <c r="I9783" s="1">
        <f>SalariesData[[#This Row],[Base_Salary]]+SalariesData[[#This Row],[Overtime_Pay]]+SalariesData[[#This Row],[Longevity_Pay]]</f>
        <v>117424</v>
      </c>
    </row>
    <row r="9784" spans="1:9" x14ac:dyDescent="0.3">
      <c r="A9784" t="s">
        <v>732</v>
      </c>
      <c r="B9784" t="s">
        <v>733</v>
      </c>
      <c r="C9784" t="s">
        <v>736</v>
      </c>
      <c r="D9784" t="s">
        <v>14</v>
      </c>
      <c r="E9784" s="1">
        <v>132506.59</v>
      </c>
      <c r="F9784" s="1">
        <v>0</v>
      </c>
      <c r="G9784" s="1">
        <v>0</v>
      </c>
      <c r="H9784" s="4" t="s">
        <v>13</v>
      </c>
      <c r="I9784" s="1">
        <f>SalariesData[[#This Row],[Base_Salary]]+SalariesData[[#This Row],[Overtime_Pay]]+SalariesData[[#This Row],[Longevity_Pay]]</f>
        <v>132506.59</v>
      </c>
    </row>
    <row r="9785" spans="1:9" x14ac:dyDescent="0.3">
      <c r="A9785" t="s">
        <v>732</v>
      </c>
      <c r="B9785" t="s">
        <v>733</v>
      </c>
      <c r="C9785" t="s">
        <v>736</v>
      </c>
      <c r="D9785" t="s">
        <v>11</v>
      </c>
      <c r="E9785" s="1">
        <v>62413.66</v>
      </c>
      <c r="F9785" s="1">
        <v>0</v>
      </c>
      <c r="G9785" s="1">
        <v>0</v>
      </c>
      <c r="H9785" s="4" t="s">
        <v>17</v>
      </c>
      <c r="I9785" s="1">
        <f>SalariesData[[#This Row],[Base_Salary]]+SalariesData[[#This Row],[Overtime_Pay]]+SalariesData[[#This Row],[Longevity_Pay]]</f>
        <v>62413.66</v>
      </c>
    </row>
    <row r="9786" spans="1:9" x14ac:dyDescent="0.3">
      <c r="A9786" t="s">
        <v>732</v>
      </c>
      <c r="B9786" t="s">
        <v>733</v>
      </c>
      <c r="C9786" t="s">
        <v>736</v>
      </c>
      <c r="D9786" t="s">
        <v>14</v>
      </c>
      <c r="E9786" s="1">
        <v>73829.654999999999</v>
      </c>
      <c r="F9786" s="1">
        <v>193.28</v>
      </c>
      <c r="G9786" s="1">
        <v>0</v>
      </c>
      <c r="H9786" s="4" t="s">
        <v>18</v>
      </c>
      <c r="I9786" s="1">
        <f>SalariesData[[#This Row],[Base_Salary]]+SalariesData[[#This Row],[Overtime_Pay]]+SalariesData[[#This Row],[Longevity_Pay]]</f>
        <v>74022.934999999998</v>
      </c>
    </row>
    <row r="9787" spans="1:9" x14ac:dyDescent="0.3">
      <c r="A9787" t="s">
        <v>732</v>
      </c>
      <c r="B9787" t="s">
        <v>733</v>
      </c>
      <c r="C9787" t="s">
        <v>736</v>
      </c>
      <c r="D9787" t="s">
        <v>14</v>
      </c>
      <c r="E9787" s="1">
        <v>82499.534899999999</v>
      </c>
      <c r="F9787" s="1">
        <v>0</v>
      </c>
      <c r="G9787" s="1">
        <v>0</v>
      </c>
      <c r="H9787" s="4" t="s">
        <v>26</v>
      </c>
      <c r="I9787" s="1">
        <f>SalariesData[[#This Row],[Base_Salary]]+SalariesData[[#This Row],[Overtime_Pay]]+SalariesData[[#This Row],[Longevity_Pay]]</f>
        <v>82499.534899999999</v>
      </c>
    </row>
    <row r="9788" spans="1:9" x14ac:dyDescent="0.3">
      <c r="A9788" t="s">
        <v>732</v>
      </c>
      <c r="B9788" t="s">
        <v>733</v>
      </c>
      <c r="C9788" t="s">
        <v>736</v>
      </c>
      <c r="D9788" t="s">
        <v>14</v>
      </c>
      <c r="E9788" s="1">
        <v>80851.509000000005</v>
      </c>
      <c r="F9788" s="1">
        <v>0</v>
      </c>
      <c r="G9788" s="1">
        <v>0</v>
      </c>
      <c r="H9788" s="4" t="s">
        <v>92</v>
      </c>
      <c r="I9788" s="1">
        <f>SalariesData[[#This Row],[Base_Salary]]+SalariesData[[#This Row],[Overtime_Pay]]+SalariesData[[#This Row],[Longevity_Pay]]</f>
        <v>80851.509000000005</v>
      </c>
    </row>
    <row r="9789" spans="1:9" x14ac:dyDescent="0.3">
      <c r="A9789" t="s">
        <v>732</v>
      </c>
      <c r="B9789" t="s">
        <v>733</v>
      </c>
      <c r="C9789" t="s">
        <v>736</v>
      </c>
      <c r="D9789" t="s">
        <v>14</v>
      </c>
      <c r="E9789" s="1">
        <v>95299</v>
      </c>
      <c r="F9789" s="1">
        <v>0</v>
      </c>
      <c r="G9789" s="1">
        <v>0</v>
      </c>
      <c r="H9789" s="4" t="s">
        <v>20</v>
      </c>
      <c r="I9789" s="1">
        <f>SalariesData[[#This Row],[Base_Salary]]+SalariesData[[#This Row],[Overtime_Pay]]+SalariesData[[#This Row],[Longevity_Pay]]</f>
        <v>95299</v>
      </c>
    </row>
    <row r="9790" spans="1:9" x14ac:dyDescent="0.3">
      <c r="A9790" t="s">
        <v>732</v>
      </c>
      <c r="B9790" t="s">
        <v>733</v>
      </c>
      <c r="C9790" t="s">
        <v>736</v>
      </c>
      <c r="D9790" t="s">
        <v>11</v>
      </c>
      <c r="E9790" s="1">
        <v>86833</v>
      </c>
      <c r="F9790" s="1">
        <v>0</v>
      </c>
      <c r="G9790" s="1">
        <v>0</v>
      </c>
      <c r="H9790" s="4" t="s">
        <v>20</v>
      </c>
      <c r="I9790" s="1">
        <f>SalariesData[[#This Row],[Base_Salary]]+SalariesData[[#This Row],[Overtime_Pay]]+SalariesData[[#This Row],[Longevity_Pay]]</f>
        <v>86833</v>
      </c>
    </row>
    <row r="9791" spans="1:9" x14ac:dyDescent="0.3">
      <c r="A9791" t="s">
        <v>732</v>
      </c>
      <c r="B9791" t="s">
        <v>733</v>
      </c>
      <c r="C9791" t="s">
        <v>736</v>
      </c>
      <c r="D9791" t="s">
        <v>11</v>
      </c>
      <c r="E9791" s="1">
        <v>89333</v>
      </c>
      <c r="F9791" s="1">
        <v>0</v>
      </c>
      <c r="G9791" s="1">
        <v>0</v>
      </c>
      <c r="H9791" s="4" t="s">
        <v>69</v>
      </c>
      <c r="I9791" s="1">
        <f>SalariesData[[#This Row],[Base_Salary]]+SalariesData[[#This Row],[Overtime_Pay]]+SalariesData[[#This Row],[Longevity_Pay]]</f>
        <v>89333</v>
      </c>
    </row>
    <row r="9792" spans="1:9" x14ac:dyDescent="0.3">
      <c r="A9792" t="s">
        <v>732</v>
      </c>
      <c r="B9792" t="s">
        <v>733</v>
      </c>
      <c r="C9792" t="s">
        <v>736</v>
      </c>
      <c r="D9792" t="s">
        <v>11</v>
      </c>
      <c r="E9792" s="1">
        <v>66333</v>
      </c>
      <c r="F9792" s="1">
        <v>0</v>
      </c>
      <c r="G9792" s="1">
        <v>0</v>
      </c>
      <c r="H9792" s="4" t="s">
        <v>17</v>
      </c>
      <c r="I9792" s="1">
        <f>SalariesData[[#This Row],[Base_Salary]]+SalariesData[[#This Row],[Overtime_Pay]]+SalariesData[[#This Row],[Longevity_Pay]]</f>
        <v>66333</v>
      </c>
    </row>
    <row r="9793" spans="1:9" x14ac:dyDescent="0.3">
      <c r="A9793" t="s">
        <v>732</v>
      </c>
      <c r="B9793" t="s">
        <v>733</v>
      </c>
      <c r="C9793" t="s">
        <v>736</v>
      </c>
      <c r="D9793" t="s">
        <v>14</v>
      </c>
      <c r="E9793" s="1">
        <v>70833</v>
      </c>
      <c r="F9793" s="1">
        <v>306.5</v>
      </c>
      <c r="G9793" s="1">
        <v>0</v>
      </c>
      <c r="H9793" s="4" t="s">
        <v>38</v>
      </c>
      <c r="I9793" s="1">
        <f>SalariesData[[#This Row],[Base_Salary]]+SalariesData[[#This Row],[Overtime_Pay]]+SalariesData[[#This Row],[Longevity_Pay]]</f>
        <v>71139.5</v>
      </c>
    </row>
    <row r="9794" spans="1:9" x14ac:dyDescent="0.3">
      <c r="A9794" t="s">
        <v>732</v>
      </c>
      <c r="B9794" t="s">
        <v>733</v>
      </c>
      <c r="C9794" t="s">
        <v>736</v>
      </c>
      <c r="D9794" t="s">
        <v>11</v>
      </c>
      <c r="E9794" s="1">
        <v>67800</v>
      </c>
      <c r="F9794" s="1">
        <v>0</v>
      </c>
      <c r="G9794" s="1">
        <v>0</v>
      </c>
      <c r="H9794" s="4" t="s">
        <v>17</v>
      </c>
      <c r="I9794" s="1">
        <f>SalariesData[[#This Row],[Base_Salary]]+SalariesData[[#This Row],[Overtime_Pay]]+SalariesData[[#This Row],[Longevity_Pay]]</f>
        <v>67800</v>
      </c>
    </row>
    <row r="9795" spans="1:9" x14ac:dyDescent="0.3">
      <c r="A9795" t="s">
        <v>732</v>
      </c>
      <c r="B9795" t="s">
        <v>733</v>
      </c>
      <c r="C9795" t="s">
        <v>736</v>
      </c>
      <c r="D9795" t="s">
        <v>11</v>
      </c>
      <c r="E9795" s="1">
        <v>68500</v>
      </c>
      <c r="F9795" s="1">
        <v>0</v>
      </c>
      <c r="G9795" s="1">
        <v>0</v>
      </c>
      <c r="H9795" s="4" t="s">
        <v>26</v>
      </c>
      <c r="I9795" s="1">
        <f>SalariesData[[#This Row],[Base_Salary]]+SalariesData[[#This Row],[Overtime_Pay]]+SalariesData[[#This Row],[Longevity_Pay]]</f>
        <v>68500</v>
      </c>
    </row>
    <row r="9796" spans="1:9" x14ac:dyDescent="0.3">
      <c r="A9796" t="s">
        <v>732</v>
      </c>
      <c r="B9796" t="s">
        <v>733</v>
      </c>
      <c r="C9796" t="s">
        <v>737</v>
      </c>
      <c r="D9796" t="s">
        <v>14</v>
      </c>
      <c r="E9796" s="1">
        <v>78947</v>
      </c>
      <c r="F9796" s="1">
        <v>3991.85</v>
      </c>
      <c r="G9796" s="1">
        <v>3732.58</v>
      </c>
      <c r="H9796" s="4" t="s">
        <v>17</v>
      </c>
      <c r="I9796" s="1">
        <f>SalariesData[[#This Row],[Base_Salary]]+SalariesData[[#This Row],[Overtime_Pay]]+SalariesData[[#This Row],[Longevity_Pay]]</f>
        <v>86671.430000000008</v>
      </c>
    </row>
    <row r="9797" spans="1:9" x14ac:dyDescent="0.3">
      <c r="A9797" t="s">
        <v>732</v>
      </c>
      <c r="B9797" t="s">
        <v>733</v>
      </c>
      <c r="C9797" t="s">
        <v>737</v>
      </c>
      <c r="D9797" t="s">
        <v>11</v>
      </c>
      <c r="E9797" s="1">
        <v>107367</v>
      </c>
      <c r="F9797" s="1">
        <v>0</v>
      </c>
      <c r="G9797" s="1">
        <v>0</v>
      </c>
      <c r="H9797" s="4" t="s">
        <v>92</v>
      </c>
      <c r="I9797" s="1">
        <f>SalariesData[[#This Row],[Base_Salary]]+SalariesData[[#This Row],[Overtime_Pay]]+SalariesData[[#This Row],[Longevity_Pay]]</f>
        <v>107367</v>
      </c>
    </row>
    <row r="9798" spans="1:9" x14ac:dyDescent="0.3">
      <c r="A9798" t="s">
        <v>732</v>
      </c>
      <c r="B9798" t="s">
        <v>733</v>
      </c>
      <c r="C9798" t="s">
        <v>737</v>
      </c>
      <c r="D9798" t="s">
        <v>11</v>
      </c>
      <c r="E9798" s="1">
        <v>98228</v>
      </c>
      <c r="F9798" s="1">
        <v>0</v>
      </c>
      <c r="G9798" s="1">
        <v>7292.58</v>
      </c>
      <c r="H9798" s="4" t="s">
        <v>16</v>
      </c>
      <c r="I9798" s="1">
        <f>SalariesData[[#This Row],[Base_Salary]]+SalariesData[[#This Row],[Overtime_Pay]]+SalariesData[[#This Row],[Longevity_Pay]]</f>
        <v>105520.58</v>
      </c>
    </row>
    <row r="9799" spans="1:9" x14ac:dyDescent="0.3">
      <c r="A9799" t="s">
        <v>732</v>
      </c>
      <c r="B9799" t="s">
        <v>733</v>
      </c>
      <c r="C9799" t="s">
        <v>737</v>
      </c>
      <c r="D9799" t="s">
        <v>11</v>
      </c>
      <c r="E9799" s="1">
        <v>98228</v>
      </c>
      <c r="F9799" s="1">
        <v>610.6</v>
      </c>
      <c r="G9799" s="1">
        <v>7161.69</v>
      </c>
      <c r="H9799" s="4" t="s">
        <v>16</v>
      </c>
      <c r="I9799" s="1">
        <f>SalariesData[[#This Row],[Base_Salary]]+SalariesData[[#This Row],[Overtime_Pay]]+SalariesData[[#This Row],[Longevity_Pay]]</f>
        <v>106000.29000000001</v>
      </c>
    </row>
    <row r="9800" spans="1:9" x14ac:dyDescent="0.3">
      <c r="A9800" t="s">
        <v>732</v>
      </c>
      <c r="B9800" t="s">
        <v>733</v>
      </c>
      <c r="C9800" t="s">
        <v>737</v>
      </c>
      <c r="D9800" t="s">
        <v>14</v>
      </c>
      <c r="E9800" s="1">
        <v>107367</v>
      </c>
      <c r="F9800" s="1">
        <v>2610.6799999999998</v>
      </c>
      <c r="G9800" s="1">
        <v>4580.1400000000003</v>
      </c>
      <c r="H9800" s="4" t="s">
        <v>92</v>
      </c>
      <c r="I9800" s="1">
        <f>SalariesData[[#This Row],[Base_Salary]]+SalariesData[[#This Row],[Overtime_Pay]]+SalariesData[[#This Row],[Longevity_Pay]]</f>
        <v>114557.81999999999</v>
      </c>
    </row>
    <row r="9801" spans="1:9" x14ac:dyDescent="0.3">
      <c r="A9801" t="s">
        <v>732</v>
      </c>
      <c r="B9801" t="s">
        <v>733</v>
      </c>
      <c r="C9801" t="s">
        <v>737</v>
      </c>
      <c r="D9801" t="s">
        <v>14</v>
      </c>
      <c r="E9801" s="1">
        <v>107367</v>
      </c>
      <c r="F9801" s="1">
        <v>31421.39</v>
      </c>
      <c r="G9801" s="1">
        <v>4580.1400000000003</v>
      </c>
      <c r="H9801" s="4" t="s">
        <v>92</v>
      </c>
      <c r="I9801" s="1">
        <f>SalariesData[[#This Row],[Base_Salary]]+SalariesData[[#This Row],[Overtime_Pay]]+SalariesData[[#This Row],[Longevity_Pay]]</f>
        <v>143368.53000000003</v>
      </c>
    </row>
    <row r="9802" spans="1:9" x14ac:dyDescent="0.3">
      <c r="A9802" t="s">
        <v>732</v>
      </c>
      <c r="B9802" t="s">
        <v>733</v>
      </c>
      <c r="C9802" t="s">
        <v>737</v>
      </c>
      <c r="D9802" t="s">
        <v>11</v>
      </c>
      <c r="E9802" s="1">
        <v>98228</v>
      </c>
      <c r="F9802" s="1">
        <v>209.24</v>
      </c>
      <c r="G9802" s="1">
        <v>4658.57</v>
      </c>
      <c r="H9802" s="4" t="s">
        <v>16</v>
      </c>
      <c r="I9802" s="1">
        <f>SalariesData[[#This Row],[Base_Salary]]+SalariesData[[#This Row],[Overtime_Pay]]+SalariesData[[#This Row],[Longevity_Pay]]</f>
        <v>103095.81</v>
      </c>
    </row>
    <row r="9803" spans="1:9" x14ac:dyDescent="0.3">
      <c r="A9803" t="s">
        <v>732</v>
      </c>
      <c r="B9803" t="s">
        <v>733</v>
      </c>
      <c r="C9803" t="s">
        <v>737</v>
      </c>
      <c r="D9803" t="s">
        <v>14</v>
      </c>
      <c r="E9803" s="1">
        <v>98228</v>
      </c>
      <c r="F9803" s="1">
        <v>526.08000000000004</v>
      </c>
      <c r="G9803" s="1">
        <v>7816.14</v>
      </c>
      <c r="H9803" s="4" t="s">
        <v>16</v>
      </c>
      <c r="I9803" s="1">
        <f>SalariesData[[#This Row],[Base_Salary]]+SalariesData[[#This Row],[Overtime_Pay]]+SalariesData[[#This Row],[Longevity_Pay]]</f>
        <v>106570.22</v>
      </c>
    </row>
    <row r="9804" spans="1:9" x14ac:dyDescent="0.3">
      <c r="A9804" t="s">
        <v>732</v>
      </c>
      <c r="B9804" t="s">
        <v>733</v>
      </c>
      <c r="C9804" t="s">
        <v>737</v>
      </c>
      <c r="D9804" t="s">
        <v>11</v>
      </c>
      <c r="E9804" s="1">
        <v>98228</v>
      </c>
      <c r="F9804" s="1">
        <v>0</v>
      </c>
      <c r="G9804" s="1">
        <v>4658.57</v>
      </c>
      <c r="H9804" s="4" t="s">
        <v>16</v>
      </c>
      <c r="I9804" s="1">
        <f>SalariesData[[#This Row],[Base_Salary]]+SalariesData[[#This Row],[Overtime_Pay]]+SalariesData[[#This Row],[Longevity_Pay]]</f>
        <v>102886.57</v>
      </c>
    </row>
    <row r="9805" spans="1:9" x14ac:dyDescent="0.3">
      <c r="A9805" t="s">
        <v>732</v>
      </c>
      <c r="B9805" t="s">
        <v>733</v>
      </c>
      <c r="C9805" t="s">
        <v>737</v>
      </c>
      <c r="D9805" t="s">
        <v>14</v>
      </c>
      <c r="E9805" s="1">
        <v>98228</v>
      </c>
      <c r="F9805" s="1">
        <v>0</v>
      </c>
      <c r="G9805" s="1">
        <v>7816.14</v>
      </c>
      <c r="H9805" s="4" t="s">
        <v>16</v>
      </c>
      <c r="I9805" s="1">
        <f>SalariesData[[#This Row],[Base_Salary]]+SalariesData[[#This Row],[Overtime_Pay]]+SalariesData[[#This Row],[Longevity_Pay]]</f>
        <v>106044.14</v>
      </c>
    </row>
    <row r="9806" spans="1:9" x14ac:dyDescent="0.3">
      <c r="A9806" t="s">
        <v>732</v>
      </c>
      <c r="B9806" t="s">
        <v>733</v>
      </c>
      <c r="C9806" t="s">
        <v>737</v>
      </c>
      <c r="D9806" t="s">
        <v>14</v>
      </c>
      <c r="E9806" s="1">
        <v>73709.830400000006</v>
      </c>
      <c r="F9806" s="1">
        <v>0</v>
      </c>
      <c r="G9806" s="1">
        <v>0</v>
      </c>
      <c r="H9806" s="4" t="s">
        <v>16</v>
      </c>
      <c r="I9806" s="1">
        <f>SalariesData[[#This Row],[Base_Salary]]+SalariesData[[#This Row],[Overtime_Pay]]+SalariesData[[#This Row],[Longevity_Pay]]</f>
        <v>73709.830400000006</v>
      </c>
    </row>
    <row r="9807" spans="1:9" x14ac:dyDescent="0.3">
      <c r="A9807" t="s">
        <v>732</v>
      </c>
      <c r="B9807" t="s">
        <v>733</v>
      </c>
      <c r="C9807" t="s">
        <v>737</v>
      </c>
      <c r="D9807" t="s">
        <v>11</v>
      </c>
      <c r="E9807" s="1">
        <v>88193.377999999997</v>
      </c>
      <c r="F9807" s="1">
        <v>665.26</v>
      </c>
      <c r="G9807" s="1">
        <v>0</v>
      </c>
      <c r="H9807" s="4" t="s">
        <v>16</v>
      </c>
      <c r="I9807" s="1">
        <f>SalariesData[[#This Row],[Base_Salary]]+SalariesData[[#This Row],[Overtime_Pay]]+SalariesData[[#This Row],[Longevity_Pay]]</f>
        <v>88858.637999999992</v>
      </c>
    </row>
    <row r="9808" spans="1:9" x14ac:dyDescent="0.3">
      <c r="A9808" t="s">
        <v>732</v>
      </c>
      <c r="B9808" t="s">
        <v>733</v>
      </c>
      <c r="C9808" t="s">
        <v>737</v>
      </c>
      <c r="D9808" t="s">
        <v>14</v>
      </c>
      <c r="E9808" s="1">
        <v>119645.59</v>
      </c>
      <c r="F9808" s="1">
        <v>0</v>
      </c>
      <c r="G9808" s="1">
        <v>0</v>
      </c>
      <c r="H9808" s="4" t="s">
        <v>13</v>
      </c>
      <c r="I9808" s="1">
        <f>SalariesData[[#This Row],[Base_Salary]]+SalariesData[[#This Row],[Overtime_Pay]]+SalariesData[[#This Row],[Longevity_Pay]]</f>
        <v>119645.59</v>
      </c>
    </row>
    <row r="9809" spans="1:9" x14ac:dyDescent="0.3">
      <c r="A9809" t="s">
        <v>732</v>
      </c>
      <c r="B9809" t="s">
        <v>733</v>
      </c>
      <c r="C9809" t="s">
        <v>737</v>
      </c>
      <c r="D9809" t="s">
        <v>11</v>
      </c>
      <c r="E9809" s="1">
        <v>94810.874800000005</v>
      </c>
      <c r="F9809" s="1">
        <v>377.63</v>
      </c>
      <c r="G9809" s="1">
        <v>0</v>
      </c>
      <c r="H9809" s="4" t="s">
        <v>92</v>
      </c>
      <c r="I9809" s="1">
        <f>SalariesData[[#This Row],[Base_Salary]]+SalariesData[[#This Row],[Overtime_Pay]]+SalariesData[[#This Row],[Longevity_Pay]]</f>
        <v>95188.50480000001</v>
      </c>
    </row>
    <row r="9810" spans="1:9" x14ac:dyDescent="0.3">
      <c r="A9810" t="s">
        <v>732</v>
      </c>
      <c r="B9810" t="s">
        <v>733</v>
      </c>
      <c r="C9810" t="s">
        <v>737</v>
      </c>
      <c r="D9810" t="s">
        <v>11</v>
      </c>
      <c r="E9810" s="1">
        <v>92350.981400000004</v>
      </c>
      <c r="F9810" s="1">
        <v>214.66</v>
      </c>
      <c r="G9810" s="1">
        <v>0</v>
      </c>
      <c r="H9810" s="4" t="s">
        <v>16</v>
      </c>
      <c r="I9810" s="1">
        <f>SalariesData[[#This Row],[Base_Salary]]+SalariesData[[#This Row],[Overtime_Pay]]+SalariesData[[#This Row],[Longevity_Pay]]</f>
        <v>92565.641400000008</v>
      </c>
    </row>
    <row r="9811" spans="1:9" x14ac:dyDescent="0.3">
      <c r="A9811" t="s">
        <v>732</v>
      </c>
      <c r="B9811" t="s">
        <v>733</v>
      </c>
      <c r="C9811" t="s">
        <v>737</v>
      </c>
      <c r="D9811" t="s">
        <v>11</v>
      </c>
      <c r="E9811" s="1">
        <v>70299.724400000006</v>
      </c>
      <c r="F9811" s="1">
        <v>405.58</v>
      </c>
      <c r="G9811" s="1">
        <v>0</v>
      </c>
      <c r="H9811" s="4" t="s">
        <v>16</v>
      </c>
      <c r="I9811" s="1">
        <f>SalariesData[[#This Row],[Base_Salary]]+SalariesData[[#This Row],[Overtime_Pay]]+SalariesData[[#This Row],[Longevity_Pay]]</f>
        <v>70705.304400000008</v>
      </c>
    </row>
    <row r="9812" spans="1:9" x14ac:dyDescent="0.3">
      <c r="A9812" t="s">
        <v>732</v>
      </c>
      <c r="B9812" t="s">
        <v>733</v>
      </c>
      <c r="C9812" t="s">
        <v>737</v>
      </c>
      <c r="D9812" t="s">
        <v>11</v>
      </c>
      <c r="E9812" s="1">
        <v>63500</v>
      </c>
      <c r="F9812" s="1">
        <v>0</v>
      </c>
      <c r="G9812" s="1">
        <v>0</v>
      </c>
      <c r="H9812" s="4" t="s">
        <v>16</v>
      </c>
      <c r="I9812" s="1">
        <f>SalariesData[[#This Row],[Base_Salary]]+SalariesData[[#This Row],[Overtime_Pay]]+SalariesData[[#This Row],[Longevity_Pay]]</f>
        <v>63500</v>
      </c>
    </row>
    <row r="9813" spans="1:9" x14ac:dyDescent="0.3">
      <c r="A9813" t="s">
        <v>732</v>
      </c>
      <c r="B9813" t="s">
        <v>733</v>
      </c>
      <c r="C9813" t="s">
        <v>737</v>
      </c>
      <c r="D9813" t="s">
        <v>14</v>
      </c>
      <c r="E9813" s="1">
        <v>77969.654999999999</v>
      </c>
      <c r="F9813" s="1">
        <v>409.62</v>
      </c>
      <c r="G9813" s="1">
        <v>0</v>
      </c>
      <c r="H9813" s="4" t="s">
        <v>16</v>
      </c>
      <c r="I9813" s="1">
        <f>SalariesData[[#This Row],[Base_Salary]]+SalariesData[[#This Row],[Overtime_Pay]]+SalariesData[[#This Row],[Longevity_Pay]]</f>
        <v>78379.274999999994</v>
      </c>
    </row>
    <row r="9814" spans="1:9" x14ac:dyDescent="0.3">
      <c r="A9814" t="s">
        <v>732</v>
      </c>
      <c r="B9814" t="s">
        <v>733</v>
      </c>
      <c r="C9814" t="s">
        <v>737</v>
      </c>
      <c r="D9814" t="s">
        <v>11</v>
      </c>
      <c r="E9814" s="1">
        <v>77333</v>
      </c>
      <c r="F9814" s="1">
        <v>0</v>
      </c>
      <c r="G9814" s="1">
        <v>0</v>
      </c>
      <c r="H9814" s="4" t="s">
        <v>16</v>
      </c>
      <c r="I9814" s="1">
        <f>SalariesData[[#This Row],[Base_Salary]]+SalariesData[[#This Row],[Overtime_Pay]]+SalariesData[[#This Row],[Longevity_Pay]]</f>
        <v>77333</v>
      </c>
    </row>
    <row r="9815" spans="1:9" x14ac:dyDescent="0.3">
      <c r="A9815" t="s">
        <v>732</v>
      </c>
      <c r="B9815" t="s">
        <v>733</v>
      </c>
      <c r="C9815" t="s">
        <v>737</v>
      </c>
      <c r="D9815" t="s">
        <v>11</v>
      </c>
      <c r="E9815" s="1">
        <v>62333</v>
      </c>
      <c r="F9815" s="1">
        <v>2539.8000000000002</v>
      </c>
      <c r="G9815" s="1">
        <v>0</v>
      </c>
      <c r="H9815" s="4" t="s">
        <v>18</v>
      </c>
      <c r="I9815" s="1">
        <f>SalariesData[[#This Row],[Base_Salary]]+SalariesData[[#This Row],[Overtime_Pay]]+SalariesData[[#This Row],[Longevity_Pay]]</f>
        <v>64872.800000000003</v>
      </c>
    </row>
    <row r="9816" spans="1:9" x14ac:dyDescent="0.3">
      <c r="A9816" t="s">
        <v>732</v>
      </c>
      <c r="B9816" t="s">
        <v>733</v>
      </c>
      <c r="C9816" t="s">
        <v>737</v>
      </c>
      <c r="D9816" t="s">
        <v>14</v>
      </c>
      <c r="E9816" s="1">
        <v>80000</v>
      </c>
      <c r="F9816" s="1">
        <v>0</v>
      </c>
      <c r="G9816" s="1">
        <v>0</v>
      </c>
      <c r="H9816" s="4" t="s">
        <v>16</v>
      </c>
      <c r="I9816" s="1">
        <f>SalariesData[[#This Row],[Base_Salary]]+SalariesData[[#This Row],[Overtime_Pay]]+SalariesData[[#This Row],[Longevity_Pay]]</f>
        <v>80000</v>
      </c>
    </row>
    <row r="9817" spans="1:9" x14ac:dyDescent="0.3">
      <c r="A9817" t="s">
        <v>732</v>
      </c>
      <c r="B9817" t="s">
        <v>733</v>
      </c>
      <c r="C9817" t="s">
        <v>737</v>
      </c>
      <c r="D9817" t="s">
        <v>14</v>
      </c>
      <c r="E9817" s="1">
        <v>64600</v>
      </c>
      <c r="F9817" s="1">
        <v>0</v>
      </c>
      <c r="G9817" s="1">
        <v>0</v>
      </c>
      <c r="H9817" s="4" t="s">
        <v>17</v>
      </c>
      <c r="I9817" s="1">
        <f>SalariesData[[#This Row],[Base_Salary]]+SalariesData[[#This Row],[Overtime_Pay]]+SalariesData[[#This Row],[Longevity_Pay]]</f>
        <v>64600</v>
      </c>
    </row>
    <row r="9818" spans="1:9" x14ac:dyDescent="0.3">
      <c r="A9818" t="s">
        <v>732</v>
      </c>
      <c r="B9818" t="s">
        <v>733</v>
      </c>
      <c r="C9818" t="s">
        <v>738</v>
      </c>
      <c r="D9818" t="s">
        <v>11</v>
      </c>
      <c r="E9818" s="1">
        <v>98228</v>
      </c>
      <c r="F9818" s="1">
        <v>0</v>
      </c>
      <c r="G9818" s="1">
        <v>4658.57</v>
      </c>
      <c r="H9818" s="4" t="s">
        <v>16</v>
      </c>
      <c r="I9818" s="1">
        <f>SalariesData[[#This Row],[Base_Salary]]+SalariesData[[#This Row],[Overtime_Pay]]+SalariesData[[#This Row],[Longevity_Pay]]</f>
        <v>102886.57</v>
      </c>
    </row>
    <row r="9819" spans="1:9" x14ac:dyDescent="0.3">
      <c r="A9819" t="s">
        <v>732</v>
      </c>
      <c r="B9819" t="s">
        <v>733</v>
      </c>
      <c r="C9819" t="s">
        <v>738</v>
      </c>
      <c r="D9819" t="s">
        <v>11</v>
      </c>
      <c r="E9819" s="1">
        <v>117424</v>
      </c>
      <c r="F9819" s="1">
        <v>0</v>
      </c>
      <c r="G9819" s="1">
        <v>0</v>
      </c>
      <c r="H9819" s="4" t="s">
        <v>20</v>
      </c>
      <c r="I9819" s="1">
        <f>SalariesData[[#This Row],[Base_Salary]]+SalariesData[[#This Row],[Overtime_Pay]]+SalariesData[[#This Row],[Longevity_Pay]]</f>
        <v>117424</v>
      </c>
    </row>
    <row r="9820" spans="1:9" x14ac:dyDescent="0.3">
      <c r="A9820" t="s">
        <v>732</v>
      </c>
      <c r="B9820" t="s">
        <v>733</v>
      </c>
      <c r="C9820" t="s">
        <v>738</v>
      </c>
      <c r="D9820" t="s">
        <v>14</v>
      </c>
      <c r="E9820" s="1">
        <v>98228</v>
      </c>
      <c r="F9820" s="1">
        <v>0</v>
      </c>
      <c r="G9820" s="1">
        <v>4658.57</v>
      </c>
      <c r="H9820" s="4" t="s">
        <v>16</v>
      </c>
      <c r="I9820" s="1">
        <f>SalariesData[[#This Row],[Base_Salary]]+SalariesData[[#This Row],[Overtime_Pay]]+SalariesData[[#This Row],[Longevity_Pay]]</f>
        <v>102886.57</v>
      </c>
    </row>
    <row r="9821" spans="1:9" x14ac:dyDescent="0.3">
      <c r="A9821" t="s">
        <v>732</v>
      </c>
      <c r="B9821" t="s">
        <v>733</v>
      </c>
      <c r="C9821" t="s">
        <v>738</v>
      </c>
      <c r="D9821" t="s">
        <v>14</v>
      </c>
      <c r="E9821" s="1">
        <v>130079.75</v>
      </c>
      <c r="F9821" s="1">
        <v>0</v>
      </c>
      <c r="G9821" s="1">
        <v>0</v>
      </c>
      <c r="H9821" s="4" t="s">
        <v>13</v>
      </c>
      <c r="I9821" s="1">
        <f>SalariesData[[#This Row],[Base_Salary]]+SalariesData[[#This Row],[Overtime_Pay]]+SalariesData[[#This Row],[Longevity_Pay]]</f>
        <v>130079.75</v>
      </c>
    </row>
    <row r="9822" spans="1:9" x14ac:dyDescent="0.3">
      <c r="A9822" t="s">
        <v>732</v>
      </c>
      <c r="B9822" t="s">
        <v>733</v>
      </c>
      <c r="C9822" t="s">
        <v>738</v>
      </c>
      <c r="D9822" t="s">
        <v>14</v>
      </c>
      <c r="E9822" s="1">
        <v>104194.40820000001</v>
      </c>
      <c r="F9822" s="1">
        <v>720.17</v>
      </c>
      <c r="G9822" s="1">
        <v>0</v>
      </c>
      <c r="H9822" s="4" t="s">
        <v>92</v>
      </c>
      <c r="I9822" s="1">
        <f>SalariesData[[#This Row],[Base_Salary]]+SalariesData[[#This Row],[Overtime_Pay]]+SalariesData[[#This Row],[Longevity_Pay]]</f>
        <v>104914.5782</v>
      </c>
    </row>
    <row r="9823" spans="1:9" x14ac:dyDescent="0.3">
      <c r="A9823" t="s">
        <v>732</v>
      </c>
      <c r="B9823" t="s">
        <v>733</v>
      </c>
      <c r="C9823" t="s">
        <v>738</v>
      </c>
      <c r="D9823" t="s">
        <v>11</v>
      </c>
      <c r="E9823" s="1">
        <v>98228</v>
      </c>
      <c r="F9823" s="1">
        <v>0</v>
      </c>
      <c r="G9823" s="1">
        <v>7816.14</v>
      </c>
      <c r="H9823" s="4" t="s">
        <v>16</v>
      </c>
      <c r="I9823" s="1">
        <f>SalariesData[[#This Row],[Base_Salary]]+SalariesData[[#This Row],[Overtime_Pay]]+SalariesData[[#This Row],[Longevity_Pay]]</f>
        <v>106044.14</v>
      </c>
    </row>
    <row r="9824" spans="1:9" x14ac:dyDescent="0.3">
      <c r="A9824" t="s">
        <v>732</v>
      </c>
      <c r="B9824" t="s">
        <v>733</v>
      </c>
      <c r="C9824" t="s">
        <v>738</v>
      </c>
      <c r="D9824" t="s">
        <v>11</v>
      </c>
      <c r="E9824" s="1">
        <v>98228</v>
      </c>
      <c r="F9824" s="1">
        <v>979.74</v>
      </c>
      <c r="G9824" s="1">
        <v>2576.83</v>
      </c>
      <c r="H9824" s="4" t="s">
        <v>16</v>
      </c>
      <c r="I9824" s="1">
        <f>SalariesData[[#This Row],[Base_Salary]]+SalariesData[[#This Row],[Overtime_Pay]]+SalariesData[[#This Row],[Longevity_Pay]]</f>
        <v>101784.57</v>
      </c>
    </row>
    <row r="9825" spans="1:9" x14ac:dyDescent="0.3">
      <c r="A9825" t="s">
        <v>732</v>
      </c>
      <c r="B9825" t="s">
        <v>733</v>
      </c>
      <c r="C9825" t="s">
        <v>738</v>
      </c>
      <c r="D9825" t="s">
        <v>11</v>
      </c>
      <c r="E9825" s="1">
        <v>98228</v>
      </c>
      <c r="F9825" s="1">
        <v>1059.1199999999999</v>
      </c>
      <c r="G9825" s="1">
        <v>1818.03</v>
      </c>
      <c r="H9825" s="4" t="s">
        <v>16</v>
      </c>
      <c r="I9825" s="1">
        <f>SalariesData[[#This Row],[Base_Salary]]+SalariesData[[#This Row],[Overtime_Pay]]+SalariesData[[#This Row],[Longevity_Pay]]</f>
        <v>101105.15</v>
      </c>
    </row>
    <row r="9826" spans="1:9" x14ac:dyDescent="0.3">
      <c r="A9826" t="s">
        <v>732</v>
      </c>
      <c r="B9826" t="s">
        <v>733</v>
      </c>
      <c r="C9826" t="s">
        <v>738</v>
      </c>
      <c r="D9826" t="s">
        <v>11</v>
      </c>
      <c r="E9826" s="1">
        <v>98228</v>
      </c>
      <c r="F9826" s="1">
        <v>0</v>
      </c>
      <c r="G9826" s="1">
        <v>1596.27</v>
      </c>
      <c r="H9826" s="4" t="s">
        <v>16</v>
      </c>
      <c r="I9826" s="1">
        <f>SalariesData[[#This Row],[Base_Salary]]+SalariesData[[#This Row],[Overtime_Pay]]+SalariesData[[#This Row],[Longevity_Pay]]</f>
        <v>99824.27</v>
      </c>
    </row>
    <row r="9827" spans="1:9" x14ac:dyDescent="0.3">
      <c r="A9827" t="s">
        <v>732</v>
      </c>
      <c r="B9827" t="s">
        <v>733</v>
      </c>
      <c r="C9827" t="s">
        <v>738</v>
      </c>
      <c r="D9827" t="s">
        <v>14</v>
      </c>
      <c r="E9827" s="1">
        <v>98228</v>
      </c>
      <c r="F9827" s="1">
        <v>0</v>
      </c>
      <c r="G9827" s="1">
        <v>7816.14</v>
      </c>
      <c r="H9827" s="4" t="s">
        <v>16</v>
      </c>
      <c r="I9827" s="1">
        <f>SalariesData[[#This Row],[Base_Salary]]+SalariesData[[#This Row],[Overtime_Pay]]+SalariesData[[#This Row],[Longevity_Pay]]</f>
        <v>106044.14</v>
      </c>
    </row>
    <row r="9828" spans="1:9" x14ac:dyDescent="0.3">
      <c r="A9828" t="s">
        <v>732</v>
      </c>
      <c r="B9828" t="s">
        <v>733</v>
      </c>
      <c r="C9828" t="s">
        <v>738</v>
      </c>
      <c r="D9828" t="s">
        <v>11</v>
      </c>
      <c r="E9828" s="1">
        <v>123921.67</v>
      </c>
      <c r="F9828" s="1">
        <v>0</v>
      </c>
      <c r="G9828" s="1">
        <v>0</v>
      </c>
      <c r="H9828" s="4" t="s">
        <v>13</v>
      </c>
      <c r="I9828" s="1">
        <f>SalariesData[[#This Row],[Base_Salary]]+SalariesData[[#This Row],[Overtime_Pay]]+SalariesData[[#This Row],[Longevity_Pay]]</f>
        <v>123921.67</v>
      </c>
    </row>
    <row r="9829" spans="1:9" x14ac:dyDescent="0.3">
      <c r="A9829" t="s">
        <v>732</v>
      </c>
      <c r="B9829" t="s">
        <v>733</v>
      </c>
      <c r="C9829" t="s">
        <v>738</v>
      </c>
      <c r="D9829" t="s">
        <v>14</v>
      </c>
      <c r="E9829" s="1">
        <v>98228</v>
      </c>
      <c r="F9829" s="1">
        <v>0</v>
      </c>
      <c r="G9829" s="1">
        <v>4658.57</v>
      </c>
      <c r="H9829" s="4" t="s">
        <v>16</v>
      </c>
      <c r="I9829" s="1">
        <f>SalariesData[[#This Row],[Base_Salary]]+SalariesData[[#This Row],[Overtime_Pay]]+SalariesData[[#This Row],[Longevity_Pay]]</f>
        <v>102886.57</v>
      </c>
    </row>
    <row r="9830" spans="1:9" x14ac:dyDescent="0.3">
      <c r="A9830" t="s">
        <v>732</v>
      </c>
      <c r="B9830" t="s">
        <v>733</v>
      </c>
      <c r="C9830" t="s">
        <v>738</v>
      </c>
      <c r="D9830" t="s">
        <v>14</v>
      </c>
      <c r="E9830" s="1">
        <v>98228</v>
      </c>
      <c r="F9830" s="1">
        <v>389.61</v>
      </c>
      <c r="G9830" s="1">
        <v>0</v>
      </c>
      <c r="H9830" s="4" t="s">
        <v>16</v>
      </c>
      <c r="I9830" s="1">
        <f>SalariesData[[#This Row],[Base_Salary]]+SalariesData[[#This Row],[Overtime_Pay]]+SalariesData[[#This Row],[Longevity_Pay]]</f>
        <v>98617.61</v>
      </c>
    </row>
    <row r="9831" spans="1:9" x14ac:dyDescent="0.3">
      <c r="A9831" t="s">
        <v>732</v>
      </c>
      <c r="B9831" t="s">
        <v>733</v>
      </c>
      <c r="C9831" t="s">
        <v>738</v>
      </c>
      <c r="D9831" t="s">
        <v>11</v>
      </c>
      <c r="E9831" s="1">
        <v>72887.804000000004</v>
      </c>
      <c r="F9831" s="1">
        <v>0</v>
      </c>
      <c r="G9831" s="1">
        <v>0</v>
      </c>
      <c r="H9831" s="4" t="s">
        <v>16</v>
      </c>
      <c r="I9831" s="1">
        <f>SalariesData[[#This Row],[Base_Salary]]+SalariesData[[#This Row],[Overtime_Pay]]+SalariesData[[#This Row],[Longevity_Pay]]</f>
        <v>72887.804000000004</v>
      </c>
    </row>
    <row r="9832" spans="1:9" x14ac:dyDescent="0.3">
      <c r="A9832" t="s">
        <v>732</v>
      </c>
      <c r="B9832" t="s">
        <v>733</v>
      </c>
      <c r="C9832" t="s">
        <v>738</v>
      </c>
      <c r="D9832" t="s">
        <v>11</v>
      </c>
      <c r="E9832" s="1">
        <v>56443</v>
      </c>
      <c r="F9832" s="1">
        <v>0</v>
      </c>
      <c r="G9832" s="1">
        <v>0</v>
      </c>
      <c r="H9832" s="4" t="s">
        <v>242</v>
      </c>
      <c r="I9832" s="1">
        <f>SalariesData[[#This Row],[Base_Salary]]+SalariesData[[#This Row],[Overtime_Pay]]+SalariesData[[#This Row],[Longevity_Pay]]</f>
        <v>56443</v>
      </c>
    </row>
    <row r="9833" spans="1:9" x14ac:dyDescent="0.3">
      <c r="A9833" t="s">
        <v>732</v>
      </c>
      <c r="B9833" t="s">
        <v>733</v>
      </c>
      <c r="C9833" t="s">
        <v>738</v>
      </c>
      <c r="D9833" t="s">
        <v>14</v>
      </c>
      <c r="E9833" s="1">
        <v>73709.8514</v>
      </c>
      <c r="F9833" s="1">
        <v>0</v>
      </c>
      <c r="G9833" s="1">
        <v>0</v>
      </c>
      <c r="H9833" s="4" t="s">
        <v>16</v>
      </c>
      <c r="I9833" s="1">
        <f>SalariesData[[#This Row],[Base_Salary]]+SalariesData[[#This Row],[Overtime_Pay]]+SalariesData[[#This Row],[Longevity_Pay]]</f>
        <v>73709.8514</v>
      </c>
    </row>
    <row r="9834" spans="1:9" x14ac:dyDescent="0.3">
      <c r="A9834" t="s">
        <v>732</v>
      </c>
      <c r="B9834" t="s">
        <v>733</v>
      </c>
      <c r="C9834" t="s">
        <v>738</v>
      </c>
      <c r="D9834" t="s">
        <v>14</v>
      </c>
      <c r="E9834" s="1">
        <v>59333</v>
      </c>
      <c r="F9834" s="1">
        <v>0</v>
      </c>
      <c r="G9834" s="1">
        <v>0</v>
      </c>
      <c r="H9834" s="4" t="s">
        <v>18</v>
      </c>
      <c r="I9834" s="1">
        <f>SalariesData[[#This Row],[Base_Salary]]+SalariesData[[#This Row],[Overtime_Pay]]+SalariesData[[#This Row],[Longevity_Pay]]</f>
        <v>59333</v>
      </c>
    </row>
    <row r="9835" spans="1:9" x14ac:dyDescent="0.3">
      <c r="A9835" t="s">
        <v>732</v>
      </c>
      <c r="B9835" t="s">
        <v>733</v>
      </c>
      <c r="C9835" t="s">
        <v>738</v>
      </c>
      <c r="D9835" t="s">
        <v>14</v>
      </c>
      <c r="E9835" s="1">
        <v>69925.921700000006</v>
      </c>
      <c r="F9835" s="1">
        <v>1297.72</v>
      </c>
      <c r="G9835" s="1">
        <v>0</v>
      </c>
      <c r="H9835" s="4" t="s">
        <v>18</v>
      </c>
      <c r="I9835" s="1">
        <f>SalariesData[[#This Row],[Base_Salary]]+SalariesData[[#This Row],[Overtime_Pay]]+SalariesData[[#This Row],[Longevity_Pay]]</f>
        <v>71223.641700000007</v>
      </c>
    </row>
    <row r="9836" spans="1:9" x14ac:dyDescent="0.3">
      <c r="A9836" t="s">
        <v>732</v>
      </c>
      <c r="B9836" t="s">
        <v>733</v>
      </c>
      <c r="C9836" t="s">
        <v>738</v>
      </c>
      <c r="D9836" t="s">
        <v>11</v>
      </c>
      <c r="E9836" s="1">
        <v>63798.925000000003</v>
      </c>
      <c r="F9836" s="1">
        <v>0</v>
      </c>
      <c r="G9836" s="1">
        <v>0</v>
      </c>
      <c r="H9836" s="4" t="s">
        <v>16</v>
      </c>
      <c r="I9836" s="1">
        <f>SalariesData[[#This Row],[Base_Salary]]+SalariesData[[#This Row],[Overtime_Pay]]+SalariesData[[#This Row],[Longevity_Pay]]</f>
        <v>63798.925000000003</v>
      </c>
    </row>
    <row r="9837" spans="1:9" x14ac:dyDescent="0.3">
      <c r="A9837" t="s">
        <v>732</v>
      </c>
      <c r="B9837" t="s">
        <v>733</v>
      </c>
      <c r="C9837" t="s">
        <v>738</v>
      </c>
      <c r="D9837" t="s">
        <v>11</v>
      </c>
      <c r="E9837" s="1">
        <v>67552.383499999996</v>
      </c>
      <c r="F9837" s="1">
        <v>0</v>
      </c>
      <c r="G9837" s="1">
        <v>0</v>
      </c>
      <c r="H9837" s="4" t="s">
        <v>16</v>
      </c>
      <c r="I9837" s="1">
        <f>SalariesData[[#This Row],[Base_Salary]]+SalariesData[[#This Row],[Overtime_Pay]]+SalariesData[[#This Row],[Longevity_Pay]]</f>
        <v>67552.383499999996</v>
      </c>
    </row>
    <row r="9838" spans="1:9" x14ac:dyDescent="0.3">
      <c r="A9838" t="s">
        <v>732</v>
      </c>
      <c r="B9838" t="s">
        <v>733</v>
      </c>
      <c r="C9838" t="s">
        <v>738</v>
      </c>
      <c r="D9838" t="s">
        <v>11</v>
      </c>
      <c r="E9838" s="1">
        <v>67865.440000000002</v>
      </c>
      <c r="F9838" s="1">
        <v>73.42</v>
      </c>
      <c r="G9838" s="1">
        <v>0</v>
      </c>
      <c r="H9838" s="4" t="s">
        <v>18</v>
      </c>
      <c r="I9838" s="1">
        <f>SalariesData[[#This Row],[Base_Salary]]+SalariesData[[#This Row],[Overtime_Pay]]+SalariesData[[#This Row],[Longevity_Pay]]</f>
        <v>67938.86</v>
      </c>
    </row>
    <row r="9839" spans="1:9" x14ac:dyDescent="0.3">
      <c r="A9839" t="s">
        <v>732</v>
      </c>
      <c r="B9839" t="s">
        <v>733</v>
      </c>
      <c r="C9839" t="s">
        <v>738</v>
      </c>
      <c r="D9839" t="s">
        <v>14</v>
      </c>
      <c r="E9839" s="1">
        <v>56341.75</v>
      </c>
      <c r="F9839" s="1">
        <v>0</v>
      </c>
      <c r="G9839" s="1">
        <v>0</v>
      </c>
      <c r="H9839" s="4" t="s">
        <v>18</v>
      </c>
      <c r="I9839" s="1">
        <f>SalariesData[[#This Row],[Base_Salary]]+SalariesData[[#This Row],[Overtime_Pay]]+SalariesData[[#This Row],[Longevity_Pay]]</f>
        <v>56341.75</v>
      </c>
    </row>
    <row r="9840" spans="1:9" x14ac:dyDescent="0.3">
      <c r="A9840" t="s">
        <v>732</v>
      </c>
      <c r="B9840" t="s">
        <v>733</v>
      </c>
      <c r="C9840" t="s">
        <v>738</v>
      </c>
      <c r="D9840" t="s">
        <v>11</v>
      </c>
      <c r="E9840" s="1">
        <v>56493.404999999999</v>
      </c>
      <c r="F9840" s="1">
        <v>0</v>
      </c>
      <c r="G9840" s="1">
        <v>0</v>
      </c>
      <c r="H9840" s="4" t="s">
        <v>18</v>
      </c>
      <c r="I9840" s="1">
        <f>SalariesData[[#This Row],[Base_Salary]]+SalariesData[[#This Row],[Overtime_Pay]]+SalariesData[[#This Row],[Longevity_Pay]]</f>
        <v>56493.404999999999</v>
      </c>
    </row>
    <row r="9841" spans="1:9" x14ac:dyDescent="0.3">
      <c r="A9841" t="s">
        <v>732</v>
      </c>
      <c r="B9841" t="s">
        <v>733</v>
      </c>
      <c r="C9841" t="s">
        <v>738</v>
      </c>
      <c r="D9841" t="s">
        <v>11</v>
      </c>
      <c r="E9841" s="1">
        <v>56493.404999999999</v>
      </c>
      <c r="F9841" s="1">
        <v>0</v>
      </c>
      <c r="G9841" s="1">
        <v>0</v>
      </c>
      <c r="H9841" s="4" t="s">
        <v>18</v>
      </c>
      <c r="I9841" s="1">
        <f>SalariesData[[#This Row],[Base_Salary]]+SalariesData[[#This Row],[Overtime_Pay]]+SalariesData[[#This Row],[Longevity_Pay]]</f>
        <v>56493.404999999999</v>
      </c>
    </row>
    <row r="9842" spans="1:9" x14ac:dyDescent="0.3">
      <c r="A9842" t="s">
        <v>732</v>
      </c>
      <c r="B9842" t="s">
        <v>733</v>
      </c>
      <c r="C9842" t="s">
        <v>738</v>
      </c>
      <c r="D9842" t="s">
        <v>11</v>
      </c>
      <c r="E9842" s="1">
        <v>71759.654999999999</v>
      </c>
      <c r="F9842" s="1">
        <v>585.16999999999996</v>
      </c>
      <c r="G9842" s="1">
        <v>0</v>
      </c>
      <c r="H9842" s="4" t="s">
        <v>16</v>
      </c>
      <c r="I9842" s="1">
        <f>SalariesData[[#This Row],[Base_Salary]]+SalariesData[[#This Row],[Overtime_Pay]]+SalariesData[[#This Row],[Longevity_Pay]]</f>
        <v>72344.824999999997</v>
      </c>
    </row>
    <row r="9843" spans="1:9" x14ac:dyDescent="0.3">
      <c r="A9843" t="s">
        <v>732</v>
      </c>
      <c r="B9843" t="s">
        <v>733</v>
      </c>
      <c r="C9843" t="s">
        <v>738</v>
      </c>
      <c r="D9843" t="s">
        <v>11</v>
      </c>
      <c r="E9843" s="1">
        <v>60197.67</v>
      </c>
      <c r="F9843" s="1">
        <v>0</v>
      </c>
      <c r="G9843" s="1">
        <v>0</v>
      </c>
      <c r="H9843" s="4" t="s">
        <v>18</v>
      </c>
      <c r="I9843" s="1">
        <f>SalariesData[[#This Row],[Base_Salary]]+SalariesData[[#This Row],[Overtime_Pay]]+SalariesData[[#This Row],[Longevity_Pay]]</f>
        <v>60197.67</v>
      </c>
    </row>
    <row r="9844" spans="1:9" x14ac:dyDescent="0.3">
      <c r="A9844" t="s">
        <v>732</v>
      </c>
      <c r="B9844" t="s">
        <v>733</v>
      </c>
      <c r="C9844" t="s">
        <v>738</v>
      </c>
      <c r="D9844" t="s">
        <v>11</v>
      </c>
      <c r="E9844" s="1">
        <v>60000</v>
      </c>
      <c r="F9844" s="1">
        <v>0</v>
      </c>
      <c r="G9844" s="1">
        <v>0</v>
      </c>
      <c r="H9844" s="4" t="s">
        <v>18</v>
      </c>
      <c r="I9844" s="1">
        <f>SalariesData[[#This Row],[Base_Salary]]+SalariesData[[#This Row],[Overtime_Pay]]+SalariesData[[#This Row],[Longevity_Pay]]</f>
        <v>60000</v>
      </c>
    </row>
    <row r="9845" spans="1:9" x14ac:dyDescent="0.3">
      <c r="A9845" t="s">
        <v>732</v>
      </c>
      <c r="B9845" t="s">
        <v>733</v>
      </c>
      <c r="C9845" t="s">
        <v>738</v>
      </c>
      <c r="D9845" t="s">
        <v>11</v>
      </c>
      <c r="E9845" s="1">
        <v>63798.93</v>
      </c>
      <c r="F9845" s="1">
        <v>0</v>
      </c>
      <c r="G9845" s="1">
        <v>0</v>
      </c>
      <c r="H9845" s="4" t="s">
        <v>16</v>
      </c>
      <c r="I9845" s="1">
        <f>SalariesData[[#This Row],[Base_Salary]]+SalariesData[[#This Row],[Overtime_Pay]]+SalariesData[[#This Row],[Longevity_Pay]]</f>
        <v>63798.93</v>
      </c>
    </row>
    <row r="9846" spans="1:9" x14ac:dyDescent="0.3">
      <c r="A9846" t="s">
        <v>732</v>
      </c>
      <c r="B9846" t="s">
        <v>733</v>
      </c>
      <c r="C9846" t="s">
        <v>738</v>
      </c>
      <c r="D9846" t="s">
        <v>14</v>
      </c>
      <c r="E9846" s="1">
        <v>60833</v>
      </c>
      <c r="F9846" s="1">
        <v>0</v>
      </c>
      <c r="G9846" s="1">
        <v>0</v>
      </c>
      <c r="H9846" s="4" t="s">
        <v>18</v>
      </c>
      <c r="I9846" s="1">
        <f>SalariesData[[#This Row],[Base_Salary]]+SalariesData[[#This Row],[Overtime_Pay]]+SalariesData[[#This Row],[Longevity_Pay]]</f>
        <v>60833</v>
      </c>
    </row>
    <row r="9847" spans="1:9" x14ac:dyDescent="0.3">
      <c r="A9847" t="s">
        <v>732</v>
      </c>
      <c r="B9847" t="s">
        <v>733</v>
      </c>
      <c r="C9847" t="s">
        <v>738</v>
      </c>
      <c r="D9847" t="s">
        <v>11</v>
      </c>
      <c r="E9847" s="1">
        <v>54583</v>
      </c>
      <c r="F9847" s="1">
        <v>0</v>
      </c>
      <c r="G9847" s="1">
        <v>0</v>
      </c>
      <c r="H9847" s="4" t="s">
        <v>18</v>
      </c>
      <c r="I9847" s="1">
        <f>SalariesData[[#This Row],[Base_Salary]]+SalariesData[[#This Row],[Overtime_Pay]]+SalariesData[[#This Row],[Longevity_Pay]]</f>
        <v>54583</v>
      </c>
    </row>
    <row r="9848" spans="1:9" x14ac:dyDescent="0.3">
      <c r="A9848" t="s">
        <v>732</v>
      </c>
      <c r="B9848" t="s">
        <v>733</v>
      </c>
      <c r="C9848" t="s">
        <v>738</v>
      </c>
      <c r="D9848" t="s">
        <v>11</v>
      </c>
      <c r="E9848" s="1">
        <v>64333</v>
      </c>
      <c r="F9848" s="1">
        <v>0</v>
      </c>
      <c r="G9848" s="1">
        <v>0</v>
      </c>
      <c r="H9848" s="4" t="s">
        <v>18</v>
      </c>
      <c r="I9848" s="1">
        <f>SalariesData[[#This Row],[Base_Salary]]+SalariesData[[#This Row],[Overtime_Pay]]+SalariesData[[#This Row],[Longevity_Pay]]</f>
        <v>64333</v>
      </c>
    </row>
    <row r="9849" spans="1:9" x14ac:dyDescent="0.3">
      <c r="A9849" t="s">
        <v>732</v>
      </c>
      <c r="B9849" t="s">
        <v>733</v>
      </c>
      <c r="C9849" t="s">
        <v>738</v>
      </c>
      <c r="D9849" t="s">
        <v>11</v>
      </c>
      <c r="E9849" s="1">
        <v>64333</v>
      </c>
      <c r="F9849" s="1">
        <v>0</v>
      </c>
      <c r="G9849" s="1">
        <v>0</v>
      </c>
      <c r="H9849" s="4" t="s">
        <v>18</v>
      </c>
      <c r="I9849" s="1">
        <f>SalariesData[[#This Row],[Base_Salary]]+SalariesData[[#This Row],[Overtime_Pay]]+SalariesData[[#This Row],[Longevity_Pay]]</f>
        <v>64333</v>
      </c>
    </row>
    <row r="9850" spans="1:9" x14ac:dyDescent="0.3">
      <c r="A9850" t="s">
        <v>732</v>
      </c>
      <c r="B9850" t="s">
        <v>733</v>
      </c>
      <c r="C9850" t="s">
        <v>738</v>
      </c>
      <c r="D9850" t="s">
        <v>11</v>
      </c>
      <c r="E9850" s="1">
        <v>59333</v>
      </c>
      <c r="F9850" s="1">
        <v>0</v>
      </c>
      <c r="G9850" s="1">
        <v>0</v>
      </c>
      <c r="H9850" s="4" t="s">
        <v>18</v>
      </c>
      <c r="I9850" s="1">
        <f>SalariesData[[#This Row],[Base_Salary]]+SalariesData[[#This Row],[Overtime_Pay]]+SalariesData[[#This Row],[Longevity_Pay]]</f>
        <v>59333</v>
      </c>
    </row>
    <row r="9851" spans="1:9" x14ac:dyDescent="0.3">
      <c r="A9851" t="s">
        <v>732</v>
      </c>
      <c r="B9851" t="s">
        <v>733</v>
      </c>
      <c r="C9851" t="s">
        <v>738</v>
      </c>
      <c r="D9851" t="s">
        <v>14</v>
      </c>
      <c r="E9851" s="1">
        <v>69833</v>
      </c>
      <c r="F9851" s="1">
        <v>0</v>
      </c>
      <c r="G9851" s="1">
        <v>0</v>
      </c>
      <c r="H9851" s="4" t="s">
        <v>16</v>
      </c>
      <c r="I9851" s="1">
        <f>SalariesData[[#This Row],[Base_Salary]]+SalariesData[[#This Row],[Overtime_Pay]]+SalariesData[[#This Row],[Longevity_Pay]]</f>
        <v>69833</v>
      </c>
    </row>
    <row r="9852" spans="1:9" x14ac:dyDescent="0.3">
      <c r="A9852" t="s">
        <v>732</v>
      </c>
      <c r="B9852" t="s">
        <v>733</v>
      </c>
      <c r="C9852" t="s">
        <v>738</v>
      </c>
      <c r="D9852" t="s">
        <v>14</v>
      </c>
      <c r="E9852" s="1">
        <v>68500</v>
      </c>
      <c r="F9852" s="1">
        <v>0</v>
      </c>
      <c r="G9852" s="1">
        <v>0</v>
      </c>
      <c r="H9852" s="4" t="s">
        <v>16</v>
      </c>
      <c r="I9852" s="1">
        <f>SalariesData[[#This Row],[Base_Salary]]+SalariesData[[#This Row],[Overtime_Pay]]+SalariesData[[#This Row],[Longevity_Pay]]</f>
        <v>68500</v>
      </c>
    </row>
    <row r="9853" spans="1:9" x14ac:dyDescent="0.3">
      <c r="A9853" t="s">
        <v>732</v>
      </c>
      <c r="B9853" t="s">
        <v>733</v>
      </c>
      <c r="C9853" t="s">
        <v>738</v>
      </c>
      <c r="D9853" t="s">
        <v>11</v>
      </c>
      <c r="E9853" s="1">
        <v>70000</v>
      </c>
      <c r="F9853" s="1">
        <v>0</v>
      </c>
      <c r="G9853" s="1">
        <v>0</v>
      </c>
      <c r="H9853" s="4" t="s">
        <v>16</v>
      </c>
      <c r="I9853" s="1">
        <f>SalariesData[[#This Row],[Base_Salary]]+SalariesData[[#This Row],[Overtime_Pay]]+SalariesData[[#This Row],[Longevity_Pay]]</f>
        <v>70000</v>
      </c>
    </row>
    <row r="9854" spans="1:9" x14ac:dyDescent="0.3">
      <c r="A9854" t="s">
        <v>732</v>
      </c>
      <c r="B9854" t="s">
        <v>733</v>
      </c>
      <c r="C9854" t="s">
        <v>739</v>
      </c>
      <c r="D9854" t="s">
        <v>14</v>
      </c>
      <c r="E9854" s="1">
        <v>134500</v>
      </c>
      <c r="F9854" s="1">
        <v>0</v>
      </c>
      <c r="G9854" s="1">
        <v>0</v>
      </c>
      <c r="H9854" s="4" t="s">
        <v>47</v>
      </c>
      <c r="I9854" s="1">
        <f>SalariesData[[#This Row],[Base_Salary]]+SalariesData[[#This Row],[Overtime_Pay]]+SalariesData[[#This Row],[Longevity_Pay]]</f>
        <v>134500</v>
      </c>
    </row>
    <row r="9855" spans="1:9" x14ac:dyDescent="0.3">
      <c r="A9855" t="s">
        <v>732</v>
      </c>
      <c r="B9855" t="s">
        <v>733</v>
      </c>
      <c r="C9855" t="s">
        <v>739</v>
      </c>
      <c r="D9855" t="s">
        <v>11</v>
      </c>
      <c r="E9855" s="1">
        <v>89223.344800000006</v>
      </c>
      <c r="F9855" s="1">
        <v>0</v>
      </c>
      <c r="G9855" s="1">
        <v>0</v>
      </c>
      <c r="H9855" s="4" t="s">
        <v>154</v>
      </c>
      <c r="I9855" s="1">
        <f>SalariesData[[#This Row],[Base_Salary]]+SalariesData[[#This Row],[Overtime_Pay]]+SalariesData[[#This Row],[Longevity_Pay]]</f>
        <v>89223.344800000006</v>
      </c>
    </row>
    <row r="9856" spans="1:9" x14ac:dyDescent="0.3">
      <c r="A9856" t="s">
        <v>732</v>
      </c>
      <c r="B9856" t="s">
        <v>733</v>
      </c>
      <c r="C9856" t="s">
        <v>739</v>
      </c>
      <c r="D9856" t="s">
        <v>11</v>
      </c>
      <c r="E9856" s="1">
        <v>135291.01999999999</v>
      </c>
      <c r="F9856" s="1">
        <v>0</v>
      </c>
      <c r="G9856" s="1">
        <v>0</v>
      </c>
      <c r="H9856" s="4" t="s">
        <v>13</v>
      </c>
      <c r="I9856" s="1">
        <f>SalariesData[[#This Row],[Base_Salary]]+SalariesData[[#This Row],[Overtime_Pay]]+SalariesData[[#This Row],[Longevity_Pay]]</f>
        <v>135291.01999999999</v>
      </c>
    </row>
    <row r="9857" spans="1:9" x14ac:dyDescent="0.3">
      <c r="A9857" t="s">
        <v>732</v>
      </c>
      <c r="B9857" t="s">
        <v>733</v>
      </c>
      <c r="C9857" t="s">
        <v>739</v>
      </c>
      <c r="D9857" t="s">
        <v>11</v>
      </c>
      <c r="E9857" s="1">
        <v>89948</v>
      </c>
      <c r="F9857" s="1">
        <v>0</v>
      </c>
      <c r="G9857" s="1">
        <v>0</v>
      </c>
      <c r="H9857" s="4" t="s">
        <v>56</v>
      </c>
      <c r="I9857" s="1">
        <f>SalariesData[[#This Row],[Base_Salary]]+SalariesData[[#This Row],[Overtime_Pay]]+SalariesData[[#This Row],[Longevity_Pay]]</f>
        <v>89948</v>
      </c>
    </row>
    <row r="9858" spans="1:9" x14ac:dyDescent="0.3">
      <c r="A9858" t="s">
        <v>732</v>
      </c>
      <c r="B9858" t="s">
        <v>733</v>
      </c>
      <c r="C9858" t="s">
        <v>739</v>
      </c>
      <c r="D9858" t="s">
        <v>11</v>
      </c>
      <c r="E9858" s="1">
        <v>114805.2775</v>
      </c>
      <c r="F9858" s="1">
        <v>0</v>
      </c>
      <c r="G9858" s="1">
        <v>0</v>
      </c>
      <c r="H9858" s="4" t="s">
        <v>55</v>
      </c>
      <c r="I9858" s="1">
        <f>SalariesData[[#This Row],[Base_Salary]]+SalariesData[[#This Row],[Overtime_Pay]]+SalariesData[[#This Row],[Longevity_Pay]]</f>
        <v>114805.2775</v>
      </c>
    </row>
    <row r="9859" spans="1:9" x14ac:dyDescent="0.3">
      <c r="A9859" t="s">
        <v>732</v>
      </c>
      <c r="B9859" t="s">
        <v>733</v>
      </c>
      <c r="C9859" t="s">
        <v>740</v>
      </c>
      <c r="D9859" t="s">
        <v>14</v>
      </c>
      <c r="E9859" s="1">
        <v>211000</v>
      </c>
      <c r="F9859" s="1">
        <v>0</v>
      </c>
      <c r="G9859" s="1">
        <v>0</v>
      </c>
      <c r="H9859" s="4" t="s">
        <v>44</v>
      </c>
      <c r="I9859" s="1">
        <f>SalariesData[[#This Row],[Base_Salary]]+SalariesData[[#This Row],[Overtime_Pay]]+SalariesData[[#This Row],[Longevity_Pay]]</f>
        <v>211000</v>
      </c>
    </row>
    <row r="9860" spans="1:9" x14ac:dyDescent="0.3">
      <c r="A9860" t="s">
        <v>732</v>
      </c>
      <c r="B9860" t="s">
        <v>733</v>
      </c>
      <c r="C9860" t="s">
        <v>740</v>
      </c>
      <c r="D9860" t="s">
        <v>14</v>
      </c>
      <c r="E9860" s="1">
        <v>170930.67</v>
      </c>
      <c r="F9860" s="1">
        <v>0</v>
      </c>
      <c r="G9860" s="1">
        <v>0</v>
      </c>
      <c r="H9860" s="4" t="s">
        <v>12</v>
      </c>
      <c r="I9860" s="1">
        <f>SalariesData[[#This Row],[Base_Salary]]+SalariesData[[#This Row],[Overtime_Pay]]+SalariesData[[#This Row],[Longevity_Pay]]</f>
        <v>170930.67</v>
      </c>
    </row>
    <row r="9861" spans="1:9" x14ac:dyDescent="0.3">
      <c r="A9861" t="s">
        <v>732</v>
      </c>
      <c r="B9861" t="s">
        <v>733</v>
      </c>
      <c r="C9861" t="s">
        <v>740</v>
      </c>
      <c r="D9861" t="s">
        <v>14</v>
      </c>
      <c r="E9861" s="1">
        <v>86103</v>
      </c>
      <c r="F9861" s="1">
        <v>0</v>
      </c>
      <c r="G9861" s="1">
        <v>0</v>
      </c>
      <c r="H9861" s="4" t="s">
        <v>26</v>
      </c>
      <c r="I9861" s="1">
        <f>SalariesData[[#This Row],[Base_Salary]]+SalariesData[[#This Row],[Overtime_Pay]]+SalariesData[[#This Row],[Longevity_Pay]]</f>
        <v>86103</v>
      </c>
    </row>
    <row r="9862" spans="1:9" x14ac:dyDescent="0.3">
      <c r="A9862" t="s">
        <v>732</v>
      </c>
      <c r="B9862" t="s">
        <v>733</v>
      </c>
      <c r="C9862" t="s">
        <v>741</v>
      </c>
      <c r="D9862" t="s">
        <v>14</v>
      </c>
      <c r="E9862" s="1">
        <v>175873</v>
      </c>
      <c r="F9862" s="1">
        <v>0</v>
      </c>
      <c r="G9862" s="1">
        <v>0</v>
      </c>
      <c r="H9862" s="4" t="s">
        <v>12</v>
      </c>
      <c r="I9862" s="1">
        <f>SalariesData[[#This Row],[Base_Salary]]+SalariesData[[#This Row],[Overtime_Pay]]+SalariesData[[#This Row],[Longevity_Pay]]</f>
        <v>175873</v>
      </c>
    </row>
    <row r="9863" spans="1:9" x14ac:dyDescent="0.3">
      <c r="A9863" t="s">
        <v>732</v>
      </c>
      <c r="B9863" t="s">
        <v>733</v>
      </c>
      <c r="C9863" t="s">
        <v>742</v>
      </c>
      <c r="D9863" t="s">
        <v>14</v>
      </c>
      <c r="E9863" s="1">
        <v>98228</v>
      </c>
      <c r="F9863" s="1">
        <v>0</v>
      </c>
      <c r="G9863" s="1">
        <v>1596.27</v>
      </c>
      <c r="H9863" s="4" t="s">
        <v>16</v>
      </c>
      <c r="I9863" s="1">
        <f>SalariesData[[#This Row],[Base_Salary]]+SalariesData[[#This Row],[Overtime_Pay]]+SalariesData[[#This Row],[Longevity_Pay]]</f>
        <v>99824.27</v>
      </c>
    </row>
    <row r="9864" spans="1:9" x14ac:dyDescent="0.3">
      <c r="A9864" t="s">
        <v>732</v>
      </c>
      <c r="B9864" t="s">
        <v>733</v>
      </c>
      <c r="C9864" t="s">
        <v>742</v>
      </c>
      <c r="D9864" t="s">
        <v>14</v>
      </c>
      <c r="E9864" s="1">
        <v>98228</v>
      </c>
      <c r="F9864" s="1">
        <v>0</v>
      </c>
      <c r="G9864" s="1">
        <v>4658.57</v>
      </c>
      <c r="H9864" s="4" t="s">
        <v>16</v>
      </c>
      <c r="I9864" s="1">
        <f>SalariesData[[#This Row],[Base_Salary]]+SalariesData[[#This Row],[Overtime_Pay]]+SalariesData[[#This Row],[Longevity_Pay]]</f>
        <v>102886.57</v>
      </c>
    </row>
    <row r="9865" spans="1:9" x14ac:dyDescent="0.3">
      <c r="A9865" t="s">
        <v>732</v>
      </c>
      <c r="B9865" t="s">
        <v>733</v>
      </c>
      <c r="C9865" t="s">
        <v>742</v>
      </c>
      <c r="D9865" t="s">
        <v>14</v>
      </c>
      <c r="E9865" s="1">
        <v>98228</v>
      </c>
      <c r="F9865" s="1">
        <v>0</v>
      </c>
      <c r="G9865" s="1">
        <v>1596.27</v>
      </c>
      <c r="H9865" s="4" t="s">
        <v>16</v>
      </c>
      <c r="I9865" s="1">
        <f>SalariesData[[#This Row],[Base_Salary]]+SalariesData[[#This Row],[Overtime_Pay]]+SalariesData[[#This Row],[Longevity_Pay]]</f>
        <v>99824.27</v>
      </c>
    </row>
    <row r="9866" spans="1:9" x14ac:dyDescent="0.3">
      <c r="A9866" t="s">
        <v>732</v>
      </c>
      <c r="B9866" t="s">
        <v>733</v>
      </c>
      <c r="C9866" t="s">
        <v>742</v>
      </c>
      <c r="D9866" t="s">
        <v>14</v>
      </c>
      <c r="E9866" s="1">
        <v>74255.848599999998</v>
      </c>
      <c r="F9866" s="1">
        <v>0</v>
      </c>
      <c r="G9866" s="1">
        <v>0</v>
      </c>
      <c r="H9866" s="4" t="s">
        <v>16</v>
      </c>
      <c r="I9866" s="1">
        <f>SalariesData[[#This Row],[Base_Salary]]+SalariesData[[#This Row],[Overtime_Pay]]+SalariesData[[#This Row],[Longevity_Pay]]</f>
        <v>74255.848599999998</v>
      </c>
    </row>
    <row r="9867" spans="1:9" x14ac:dyDescent="0.3">
      <c r="A9867" t="s">
        <v>732</v>
      </c>
      <c r="B9867" t="s">
        <v>733</v>
      </c>
      <c r="C9867" t="s">
        <v>742</v>
      </c>
      <c r="D9867" t="s">
        <v>11</v>
      </c>
      <c r="E9867" s="1">
        <v>77388.800600000002</v>
      </c>
      <c r="F9867" s="1">
        <v>0</v>
      </c>
      <c r="G9867" s="1">
        <v>0</v>
      </c>
      <c r="H9867" s="4" t="s">
        <v>18</v>
      </c>
      <c r="I9867" s="1">
        <f>SalariesData[[#This Row],[Base_Salary]]+SalariesData[[#This Row],[Overtime_Pay]]+SalariesData[[#This Row],[Longevity_Pay]]</f>
        <v>77388.800600000002</v>
      </c>
    </row>
    <row r="9868" spans="1:9" x14ac:dyDescent="0.3">
      <c r="A9868" t="s">
        <v>732</v>
      </c>
      <c r="B9868" t="s">
        <v>733</v>
      </c>
      <c r="C9868" t="s">
        <v>742</v>
      </c>
      <c r="D9868" t="s">
        <v>14</v>
      </c>
      <c r="E9868" s="1">
        <v>63228.284500000002</v>
      </c>
      <c r="F9868" s="1">
        <v>0</v>
      </c>
      <c r="G9868" s="1">
        <v>0</v>
      </c>
      <c r="H9868" s="4" t="s">
        <v>18</v>
      </c>
      <c r="I9868" s="1">
        <f>SalariesData[[#This Row],[Base_Salary]]+SalariesData[[#This Row],[Overtime_Pay]]+SalariesData[[#This Row],[Longevity_Pay]]</f>
        <v>63228.284500000002</v>
      </c>
    </row>
    <row r="9869" spans="1:9" x14ac:dyDescent="0.3">
      <c r="A9869" t="s">
        <v>732</v>
      </c>
      <c r="B9869" t="s">
        <v>733</v>
      </c>
      <c r="C9869" t="s">
        <v>742</v>
      </c>
      <c r="D9869" t="s">
        <v>14</v>
      </c>
      <c r="E9869" s="1">
        <v>107367</v>
      </c>
      <c r="F9869" s="1">
        <v>0</v>
      </c>
      <c r="G9869" s="1">
        <v>0</v>
      </c>
      <c r="H9869" s="4" t="s">
        <v>92</v>
      </c>
      <c r="I9869" s="1">
        <f>SalariesData[[#This Row],[Base_Salary]]+SalariesData[[#This Row],[Overtime_Pay]]+SalariesData[[#This Row],[Longevity_Pay]]</f>
        <v>107367</v>
      </c>
    </row>
    <row r="9870" spans="1:9" x14ac:dyDescent="0.3">
      <c r="A9870" t="s">
        <v>732</v>
      </c>
      <c r="B9870" t="s">
        <v>733</v>
      </c>
      <c r="C9870" t="s">
        <v>742</v>
      </c>
      <c r="D9870" t="s">
        <v>14</v>
      </c>
      <c r="E9870" s="1">
        <v>112209.69</v>
      </c>
      <c r="F9870" s="1">
        <v>0</v>
      </c>
      <c r="G9870" s="1">
        <v>0</v>
      </c>
      <c r="H9870" s="4" t="s">
        <v>13</v>
      </c>
      <c r="I9870" s="1">
        <f>SalariesData[[#This Row],[Base_Salary]]+SalariesData[[#This Row],[Overtime_Pay]]+SalariesData[[#This Row],[Longevity_Pay]]</f>
        <v>112209.69</v>
      </c>
    </row>
    <row r="9871" spans="1:9" x14ac:dyDescent="0.3">
      <c r="A9871" t="s">
        <v>732</v>
      </c>
      <c r="B9871" t="s">
        <v>733</v>
      </c>
      <c r="C9871" t="s">
        <v>742</v>
      </c>
      <c r="D9871" t="s">
        <v>14</v>
      </c>
      <c r="E9871" s="1">
        <v>61333</v>
      </c>
      <c r="F9871" s="1">
        <v>0</v>
      </c>
      <c r="G9871" s="1">
        <v>0</v>
      </c>
      <c r="H9871" s="4" t="s">
        <v>18</v>
      </c>
      <c r="I9871" s="1">
        <f>SalariesData[[#This Row],[Base_Salary]]+SalariesData[[#This Row],[Overtime_Pay]]+SalariesData[[#This Row],[Longevity_Pay]]</f>
        <v>61333</v>
      </c>
    </row>
    <row r="9872" spans="1:9" x14ac:dyDescent="0.3">
      <c r="A9872" t="s">
        <v>732</v>
      </c>
      <c r="B9872" t="s">
        <v>733</v>
      </c>
      <c r="C9872" t="s">
        <v>742</v>
      </c>
      <c r="D9872" t="s">
        <v>14</v>
      </c>
      <c r="E9872" s="1">
        <v>93214.276599999997</v>
      </c>
      <c r="F9872" s="1">
        <v>0</v>
      </c>
      <c r="G9872" s="1">
        <v>0</v>
      </c>
      <c r="H9872" s="4" t="s">
        <v>16</v>
      </c>
      <c r="I9872" s="1">
        <f>SalariesData[[#This Row],[Base_Salary]]+SalariesData[[#This Row],[Overtime_Pay]]+SalariesData[[#This Row],[Longevity_Pay]]</f>
        <v>93214.276599999997</v>
      </c>
    </row>
    <row r="9873" spans="1:9" x14ac:dyDescent="0.3">
      <c r="A9873" t="s">
        <v>732</v>
      </c>
      <c r="B9873" t="s">
        <v>733</v>
      </c>
      <c r="C9873" t="s">
        <v>742</v>
      </c>
      <c r="D9873" t="s">
        <v>14</v>
      </c>
      <c r="E9873" s="1">
        <v>89433.464699999997</v>
      </c>
      <c r="F9873" s="1">
        <v>0</v>
      </c>
      <c r="G9873" s="1">
        <v>0</v>
      </c>
      <c r="H9873" s="4" t="s">
        <v>16</v>
      </c>
      <c r="I9873" s="1">
        <f>SalariesData[[#This Row],[Base_Salary]]+SalariesData[[#This Row],[Overtime_Pay]]+SalariesData[[#This Row],[Longevity_Pay]]</f>
        <v>89433.464699999997</v>
      </c>
    </row>
    <row r="9874" spans="1:9" x14ac:dyDescent="0.3">
      <c r="A9874" t="s">
        <v>732</v>
      </c>
      <c r="B9874" t="s">
        <v>733</v>
      </c>
      <c r="C9874" t="s">
        <v>742</v>
      </c>
      <c r="D9874" t="s">
        <v>11</v>
      </c>
      <c r="E9874" s="1">
        <v>76972.909899999999</v>
      </c>
      <c r="F9874" s="1">
        <v>0</v>
      </c>
      <c r="G9874" s="1">
        <v>0</v>
      </c>
      <c r="H9874" s="4" t="s">
        <v>16</v>
      </c>
      <c r="I9874" s="1">
        <f>SalariesData[[#This Row],[Base_Salary]]+SalariesData[[#This Row],[Overtime_Pay]]+SalariesData[[#This Row],[Longevity_Pay]]</f>
        <v>76972.909899999999</v>
      </c>
    </row>
    <row r="9875" spans="1:9" x14ac:dyDescent="0.3">
      <c r="A9875" t="s">
        <v>732</v>
      </c>
      <c r="B9875" t="s">
        <v>733</v>
      </c>
      <c r="C9875" t="s">
        <v>742</v>
      </c>
      <c r="D9875" t="s">
        <v>14</v>
      </c>
      <c r="E9875" s="1">
        <v>70074.809099999999</v>
      </c>
      <c r="F9875" s="1">
        <v>0</v>
      </c>
      <c r="G9875" s="1">
        <v>0</v>
      </c>
      <c r="H9875" s="4" t="s">
        <v>16</v>
      </c>
      <c r="I9875" s="1">
        <f>SalariesData[[#This Row],[Base_Salary]]+SalariesData[[#This Row],[Overtime_Pay]]+SalariesData[[#This Row],[Longevity_Pay]]</f>
        <v>70074.809099999999</v>
      </c>
    </row>
    <row r="9876" spans="1:9" x14ac:dyDescent="0.3">
      <c r="A9876" t="s">
        <v>732</v>
      </c>
      <c r="B9876" t="s">
        <v>733</v>
      </c>
      <c r="C9876" t="s">
        <v>742</v>
      </c>
      <c r="D9876" t="s">
        <v>14</v>
      </c>
      <c r="E9876" s="1">
        <v>100588</v>
      </c>
      <c r="F9876" s="1">
        <v>0</v>
      </c>
      <c r="G9876" s="1">
        <v>0</v>
      </c>
      <c r="H9876" s="4" t="s">
        <v>92</v>
      </c>
      <c r="I9876" s="1">
        <f>SalariesData[[#This Row],[Base_Salary]]+SalariesData[[#This Row],[Overtime_Pay]]+SalariesData[[#This Row],[Longevity_Pay]]</f>
        <v>100588</v>
      </c>
    </row>
    <row r="9877" spans="1:9" x14ac:dyDescent="0.3">
      <c r="A9877" t="s">
        <v>732</v>
      </c>
      <c r="B9877" t="s">
        <v>733</v>
      </c>
      <c r="C9877" t="s">
        <v>742</v>
      </c>
      <c r="D9877" t="s">
        <v>11</v>
      </c>
      <c r="E9877" s="1">
        <v>71347.387000000002</v>
      </c>
      <c r="F9877" s="1">
        <v>0</v>
      </c>
      <c r="G9877" s="1">
        <v>0</v>
      </c>
      <c r="H9877" s="4" t="s">
        <v>16</v>
      </c>
      <c r="I9877" s="1">
        <f>SalariesData[[#This Row],[Base_Salary]]+SalariesData[[#This Row],[Overtime_Pay]]+SalariesData[[#This Row],[Longevity_Pay]]</f>
        <v>71347.387000000002</v>
      </c>
    </row>
    <row r="9878" spans="1:9" x14ac:dyDescent="0.3">
      <c r="A9878" t="s">
        <v>732</v>
      </c>
      <c r="B9878" t="s">
        <v>733</v>
      </c>
      <c r="C9878" t="s">
        <v>742</v>
      </c>
      <c r="D9878" t="s">
        <v>11</v>
      </c>
      <c r="E9878" s="1">
        <v>61788</v>
      </c>
      <c r="F9878" s="1">
        <v>0</v>
      </c>
      <c r="G9878" s="1">
        <v>0</v>
      </c>
      <c r="H9878" s="4" t="s">
        <v>16</v>
      </c>
      <c r="I9878" s="1">
        <f>SalariesData[[#This Row],[Base_Salary]]+SalariesData[[#This Row],[Overtime_Pay]]+SalariesData[[#This Row],[Longevity_Pay]]</f>
        <v>61788</v>
      </c>
    </row>
    <row r="9879" spans="1:9" x14ac:dyDescent="0.3">
      <c r="A9879" t="s">
        <v>732</v>
      </c>
      <c r="B9879" t="s">
        <v>733</v>
      </c>
      <c r="C9879" t="s">
        <v>742</v>
      </c>
      <c r="D9879" t="s">
        <v>11</v>
      </c>
      <c r="E9879" s="1">
        <v>55000</v>
      </c>
      <c r="F9879" s="1">
        <v>0</v>
      </c>
      <c r="G9879" s="1">
        <v>0</v>
      </c>
      <c r="H9879" s="4" t="s">
        <v>18</v>
      </c>
      <c r="I9879" s="1">
        <f>SalariesData[[#This Row],[Base_Salary]]+SalariesData[[#This Row],[Overtime_Pay]]+SalariesData[[#This Row],[Longevity_Pay]]</f>
        <v>55000</v>
      </c>
    </row>
    <row r="9880" spans="1:9" x14ac:dyDescent="0.3">
      <c r="A9880" t="s">
        <v>732</v>
      </c>
      <c r="B9880" t="s">
        <v>733</v>
      </c>
      <c r="C9880" t="s">
        <v>743</v>
      </c>
      <c r="D9880" t="s">
        <v>14</v>
      </c>
      <c r="E9880" s="1">
        <v>72463</v>
      </c>
      <c r="F9880" s="1">
        <v>1699.04</v>
      </c>
      <c r="G9880" s="1">
        <v>1177.54</v>
      </c>
      <c r="H9880" s="4" t="s">
        <v>37</v>
      </c>
      <c r="I9880" s="1">
        <f>SalariesData[[#This Row],[Base_Salary]]+SalariesData[[#This Row],[Overtime_Pay]]+SalariesData[[#This Row],[Longevity_Pay]]</f>
        <v>75339.579999999987</v>
      </c>
    </row>
    <row r="9881" spans="1:9" x14ac:dyDescent="0.3">
      <c r="A9881" t="s">
        <v>732</v>
      </c>
      <c r="B9881" t="s">
        <v>733</v>
      </c>
      <c r="C9881" t="s">
        <v>743</v>
      </c>
      <c r="D9881" t="s">
        <v>14</v>
      </c>
      <c r="E9881" s="1">
        <v>140057.76999999999</v>
      </c>
      <c r="F9881" s="1">
        <v>0</v>
      </c>
      <c r="G9881" s="1">
        <v>0</v>
      </c>
      <c r="H9881" s="4" t="s">
        <v>13</v>
      </c>
      <c r="I9881" s="1">
        <f>SalariesData[[#This Row],[Base_Salary]]+SalariesData[[#This Row],[Overtime_Pay]]+SalariesData[[#This Row],[Longevity_Pay]]</f>
        <v>140057.76999999999</v>
      </c>
    </row>
    <row r="9882" spans="1:9" x14ac:dyDescent="0.3">
      <c r="A9882" t="s">
        <v>732</v>
      </c>
      <c r="B9882" t="s">
        <v>733</v>
      </c>
      <c r="C9882" t="s">
        <v>743</v>
      </c>
      <c r="D9882" t="s">
        <v>11</v>
      </c>
      <c r="E9882" s="1">
        <v>70333</v>
      </c>
      <c r="F9882" s="1">
        <v>355.05</v>
      </c>
      <c r="G9882" s="1">
        <v>0</v>
      </c>
      <c r="H9882" s="4" t="s">
        <v>18</v>
      </c>
      <c r="I9882" s="1">
        <f>SalariesData[[#This Row],[Base_Salary]]+SalariesData[[#This Row],[Overtime_Pay]]+SalariesData[[#This Row],[Longevity_Pay]]</f>
        <v>70688.05</v>
      </c>
    </row>
    <row r="9883" spans="1:9" x14ac:dyDescent="0.3">
      <c r="A9883" t="s">
        <v>732</v>
      </c>
      <c r="B9883" t="s">
        <v>733</v>
      </c>
      <c r="C9883" t="s">
        <v>743</v>
      </c>
      <c r="D9883" t="s">
        <v>14</v>
      </c>
      <c r="E9883" s="1">
        <v>56493.404999999999</v>
      </c>
      <c r="F9883" s="1">
        <v>756.33</v>
      </c>
      <c r="G9883" s="1">
        <v>0</v>
      </c>
      <c r="H9883" s="4" t="s">
        <v>37</v>
      </c>
      <c r="I9883" s="1">
        <f>SalariesData[[#This Row],[Base_Salary]]+SalariesData[[#This Row],[Overtime_Pay]]+SalariesData[[#This Row],[Longevity_Pay]]</f>
        <v>57249.735000000001</v>
      </c>
    </row>
    <row r="9884" spans="1:9" x14ac:dyDescent="0.3">
      <c r="A9884" t="s">
        <v>732</v>
      </c>
      <c r="B9884" t="s">
        <v>733</v>
      </c>
      <c r="C9884" t="s">
        <v>743</v>
      </c>
      <c r="D9884" t="s">
        <v>14</v>
      </c>
      <c r="E9884" s="1">
        <v>98228</v>
      </c>
      <c r="F9884" s="1">
        <v>0</v>
      </c>
      <c r="G9884" s="1">
        <v>0</v>
      </c>
      <c r="H9884" s="4" t="s">
        <v>16</v>
      </c>
      <c r="I9884" s="1">
        <f>SalariesData[[#This Row],[Base_Salary]]+SalariesData[[#This Row],[Overtime_Pay]]+SalariesData[[#This Row],[Longevity_Pay]]</f>
        <v>98228</v>
      </c>
    </row>
    <row r="9885" spans="1:9" x14ac:dyDescent="0.3">
      <c r="A9885" t="s">
        <v>732</v>
      </c>
      <c r="B9885" t="s">
        <v>733</v>
      </c>
      <c r="C9885" t="s">
        <v>743</v>
      </c>
      <c r="D9885" t="s">
        <v>14</v>
      </c>
      <c r="E9885" s="1">
        <v>77048.227700000003</v>
      </c>
      <c r="F9885" s="1">
        <v>0</v>
      </c>
      <c r="G9885" s="1">
        <v>0</v>
      </c>
      <c r="H9885" s="4" t="s">
        <v>154</v>
      </c>
      <c r="I9885" s="1">
        <f>SalariesData[[#This Row],[Base_Salary]]+SalariesData[[#This Row],[Overtime_Pay]]+SalariesData[[#This Row],[Longevity_Pay]]</f>
        <v>77048.227700000003</v>
      </c>
    </row>
    <row r="9886" spans="1:9" x14ac:dyDescent="0.3">
      <c r="A9886" t="s">
        <v>732</v>
      </c>
      <c r="B9886" t="s">
        <v>733</v>
      </c>
      <c r="C9886" t="s">
        <v>743</v>
      </c>
      <c r="D9886" t="s">
        <v>14</v>
      </c>
      <c r="E9886" s="1">
        <v>87579.778399999996</v>
      </c>
      <c r="F9886" s="1">
        <v>0</v>
      </c>
      <c r="G9886" s="1">
        <v>0</v>
      </c>
      <c r="H9886" s="4" t="s">
        <v>20</v>
      </c>
      <c r="I9886" s="1">
        <f>SalariesData[[#This Row],[Base_Salary]]+SalariesData[[#This Row],[Overtime_Pay]]+SalariesData[[#This Row],[Longevity_Pay]]</f>
        <v>87579.778399999996</v>
      </c>
    </row>
    <row r="9887" spans="1:9" x14ac:dyDescent="0.3">
      <c r="A9887" t="s">
        <v>732</v>
      </c>
      <c r="B9887" t="s">
        <v>733</v>
      </c>
      <c r="C9887" t="s">
        <v>743</v>
      </c>
      <c r="D9887" t="s">
        <v>14</v>
      </c>
      <c r="E9887" s="1">
        <v>72463</v>
      </c>
      <c r="F9887" s="1">
        <v>1360.79</v>
      </c>
      <c r="G9887" s="1">
        <v>0</v>
      </c>
      <c r="H9887" s="4" t="s">
        <v>37</v>
      </c>
      <c r="I9887" s="1">
        <f>SalariesData[[#This Row],[Base_Salary]]+SalariesData[[#This Row],[Overtime_Pay]]+SalariesData[[#This Row],[Longevity_Pay]]</f>
        <v>73823.789999999994</v>
      </c>
    </row>
    <row r="9888" spans="1:9" x14ac:dyDescent="0.3">
      <c r="A9888" t="s">
        <v>732</v>
      </c>
      <c r="B9888" t="s">
        <v>733</v>
      </c>
      <c r="C9888" t="s">
        <v>743</v>
      </c>
      <c r="D9888" t="s">
        <v>11</v>
      </c>
      <c r="E9888" s="1">
        <v>42577</v>
      </c>
      <c r="F9888" s="1">
        <v>145.85</v>
      </c>
      <c r="G9888" s="1">
        <v>0</v>
      </c>
      <c r="H9888" s="4" t="s">
        <v>37</v>
      </c>
      <c r="I9888" s="1">
        <f>SalariesData[[#This Row],[Base_Salary]]+SalariesData[[#This Row],[Overtime_Pay]]+SalariesData[[#This Row],[Longevity_Pay]]</f>
        <v>42722.85</v>
      </c>
    </row>
    <row r="9889" spans="1:9" x14ac:dyDescent="0.3">
      <c r="A9889" t="s">
        <v>732</v>
      </c>
      <c r="B9889" t="s">
        <v>733</v>
      </c>
      <c r="C9889" t="s">
        <v>743</v>
      </c>
      <c r="D9889" t="s">
        <v>11</v>
      </c>
      <c r="E9889" s="1">
        <v>67000</v>
      </c>
      <c r="F9889" s="1">
        <v>459.03</v>
      </c>
      <c r="G9889" s="1">
        <v>0</v>
      </c>
      <c r="H9889" s="4" t="s">
        <v>37</v>
      </c>
      <c r="I9889" s="1">
        <f>SalariesData[[#This Row],[Base_Salary]]+SalariesData[[#This Row],[Overtime_Pay]]+SalariesData[[#This Row],[Longevity_Pay]]</f>
        <v>67459.03</v>
      </c>
    </row>
    <row r="9890" spans="1:9" x14ac:dyDescent="0.3">
      <c r="A9890" t="s">
        <v>732</v>
      </c>
      <c r="B9890" t="s">
        <v>733</v>
      </c>
      <c r="C9890" t="s">
        <v>743</v>
      </c>
      <c r="D9890" t="s">
        <v>14</v>
      </c>
      <c r="E9890" s="1">
        <v>76000</v>
      </c>
      <c r="F9890" s="1">
        <v>0</v>
      </c>
      <c r="G9890" s="1">
        <v>0</v>
      </c>
      <c r="H9890" s="4" t="s">
        <v>16</v>
      </c>
      <c r="I9890" s="1">
        <f>SalariesData[[#This Row],[Base_Salary]]+SalariesData[[#This Row],[Overtime_Pay]]+SalariesData[[#This Row],[Longevity_Pay]]</f>
        <v>76000</v>
      </c>
    </row>
    <row r="9891" spans="1:9" x14ac:dyDescent="0.3">
      <c r="A9891" t="s">
        <v>732</v>
      </c>
      <c r="B9891" t="s">
        <v>733</v>
      </c>
      <c r="C9891" t="s">
        <v>744</v>
      </c>
      <c r="D9891" t="s">
        <v>14</v>
      </c>
      <c r="E9891" s="1">
        <v>98610.73</v>
      </c>
      <c r="F9891" s="1">
        <v>437.25</v>
      </c>
      <c r="G9891" s="1">
        <v>0</v>
      </c>
      <c r="H9891" s="4" t="s">
        <v>92</v>
      </c>
      <c r="I9891" s="1">
        <f>SalariesData[[#This Row],[Base_Salary]]+SalariesData[[#This Row],[Overtime_Pay]]+SalariesData[[#This Row],[Longevity_Pay]]</f>
        <v>99047.98</v>
      </c>
    </row>
    <row r="9892" spans="1:9" x14ac:dyDescent="0.3">
      <c r="A9892" t="s">
        <v>732</v>
      </c>
      <c r="B9892" t="s">
        <v>733</v>
      </c>
      <c r="C9892" t="s">
        <v>744</v>
      </c>
      <c r="D9892" t="s">
        <v>11</v>
      </c>
      <c r="E9892" s="1">
        <v>79300</v>
      </c>
      <c r="F9892" s="1">
        <v>0</v>
      </c>
      <c r="G9892" s="1">
        <v>0</v>
      </c>
      <c r="H9892" s="4" t="s">
        <v>16</v>
      </c>
      <c r="I9892" s="1">
        <f>SalariesData[[#This Row],[Base_Salary]]+SalariesData[[#This Row],[Overtime_Pay]]+SalariesData[[#This Row],[Longevity_Pay]]</f>
        <v>79300</v>
      </c>
    </row>
    <row r="9893" spans="1:9" x14ac:dyDescent="0.3">
      <c r="A9893" t="s">
        <v>732</v>
      </c>
      <c r="B9893" t="s">
        <v>733</v>
      </c>
      <c r="C9893" t="s">
        <v>745</v>
      </c>
      <c r="D9893" t="s">
        <v>11</v>
      </c>
      <c r="E9893" s="1">
        <v>107367</v>
      </c>
      <c r="F9893" s="1">
        <v>0</v>
      </c>
      <c r="G9893" s="1">
        <v>1744.73</v>
      </c>
      <c r="H9893" s="4" t="s">
        <v>92</v>
      </c>
      <c r="I9893" s="1">
        <f>SalariesData[[#This Row],[Base_Salary]]+SalariesData[[#This Row],[Overtime_Pay]]+SalariesData[[#This Row],[Longevity_Pay]]</f>
        <v>109111.73</v>
      </c>
    </row>
    <row r="9894" spans="1:9" x14ac:dyDescent="0.3">
      <c r="A9894" t="s">
        <v>732</v>
      </c>
      <c r="B9894" t="s">
        <v>733</v>
      </c>
      <c r="C9894" t="s">
        <v>745</v>
      </c>
      <c r="D9894" t="s">
        <v>11</v>
      </c>
      <c r="E9894" s="1">
        <v>98228</v>
      </c>
      <c r="F9894" s="1">
        <v>0</v>
      </c>
      <c r="G9894" s="1">
        <v>7816.14</v>
      </c>
      <c r="H9894" s="4" t="s">
        <v>16</v>
      </c>
      <c r="I9894" s="1">
        <f>SalariesData[[#This Row],[Base_Salary]]+SalariesData[[#This Row],[Overtime_Pay]]+SalariesData[[#This Row],[Longevity_Pay]]</f>
        <v>106044.14</v>
      </c>
    </row>
    <row r="9895" spans="1:9" x14ac:dyDescent="0.3">
      <c r="A9895" t="s">
        <v>732</v>
      </c>
      <c r="B9895" t="s">
        <v>733</v>
      </c>
      <c r="C9895" t="s">
        <v>745</v>
      </c>
      <c r="D9895" t="s">
        <v>14</v>
      </c>
      <c r="E9895" s="1">
        <v>107367</v>
      </c>
      <c r="F9895" s="1">
        <v>0</v>
      </c>
      <c r="G9895" s="1">
        <v>4580.1400000000003</v>
      </c>
      <c r="H9895" s="4" t="s">
        <v>92</v>
      </c>
      <c r="I9895" s="1">
        <f>SalariesData[[#This Row],[Base_Salary]]+SalariesData[[#This Row],[Overtime_Pay]]+SalariesData[[#This Row],[Longevity_Pay]]</f>
        <v>111947.14</v>
      </c>
    </row>
    <row r="9896" spans="1:9" x14ac:dyDescent="0.3">
      <c r="A9896" t="s">
        <v>732</v>
      </c>
      <c r="B9896" t="s">
        <v>733</v>
      </c>
      <c r="C9896" t="s">
        <v>745</v>
      </c>
      <c r="D9896" t="s">
        <v>14</v>
      </c>
      <c r="E9896" s="1">
        <v>96319.027799999996</v>
      </c>
      <c r="F9896" s="1">
        <v>469.8</v>
      </c>
      <c r="G9896" s="1">
        <v>0</v>
      </c>
      <c r="H9896" s="4" t="s">
        <v>16</v>
      </c>
      <c r="I9896" s="1">
        <f>SalariesData[[#This Row],[Base_Salary]]+SalariesData[[#This Row],[Overtime_Pay]]+SalariesData[[#This Row],[Longevity_Pay]]</f>
        <v>96788.827799999999</v>
      </c>
    </row>
    <row r="9897" spans="1:9" x14ac:dyDescent="0.3">
      <c r="A9897" t="s">
        <v>732</v>
      </c>
      <c r="B9897" t="s">
        <v>733</v>
      </c>
      <c r="C9897" t="s">
        <v>745</v>
      </c>
      <c r="D9897" t="s">
        <v>11</v>
      </c>
      <c r="E9897" s="1">
        <v>93019.800499999998</v>
      </c>
      <c r="F9897" s="1">
        <v>469.59</v>
      </c>
      <c r="G9897" s="1">
        <v>0</v>
      </c>
      <c r="H9897" s="4" t="s">
        <v>92</v>
      </c>
      <c r="I9897" s="1">
        <f>SalariesData[[#This Row],[Base_Salary]]+SalariesData[[#This Row],[Overtime_Pay]]+SalariesData[[#This Row],[Longevity_Pay]]</f>
        <v>93489.390499999994</v>
      </c>
    </row>
    <row r="9898" spans="1:9" x14ac:dyDescent="0.3">
      <c r="A9898" t="s">
        <v>732</v>
      </c>
      <c r="B9898" t="s">
        <v>733</v>
      </c>
      <c r="C9898" t="s">
        <v>745</v>
      </c>
      <c r="D9898" t="s">
        <v>14</v>
      </c>
      <c r="E9898" s="1">
        <v>72313.87</v>
      </c>
      <c r="F9898" s="1">
        <v>365.06</v>
      </c>
      <c r="G9898" s="1">
        <v>0</v>
      </c>
      <c r="H9898" s="4" t="s">
        <v>16</v>
      </c>
      <c r="I9898" s="1">
        <f>SalariesData[[#This Row],[Base_Salary]]+SalariesData[[#This Row],[Overtime_Pay]]+SalariesData[[#This Row],[Longevity_Pay]]</f>
        <v>72678.929999999993</v>
      </c>
    </row>
    <row r="9899" spans="1:9" x14ac:dyDescent="0.3">
      <c r="A9899" t="s">
        <v>732</v>
      </c>
      <c r="B9899" t="s">
        <v>733</v>
      </c>
      <c r="C9899" t="s">
        <v>745</v>
      </c>
      <c r="D9899" t="s">
        <v>11</v>
      </c>
      <c r="E9899" s="1">
        <v>93214.276599999997</v>
      </c>
      <c r="F9899" s="1">
        <v>519.6</v>
      </c>
      <c r="G9899" s="1">
        <v>0</v>
      </c>
      <c r="H9899" s="4" t="s">
        <v>16</v>
      </c>
      <c r="I9899" s="1">
        <f>SalariesData[[#This Row],[Base_Salary]]+SalariesData[[#This Row],[Overtime_Pay]]+SalariesData[[#This Row],[Longevity_Pay]]</f>
        <v>93733.876600000003</v>
      </c>
    </row>
    <row r="9900" spans="1:9" x14ac:dyDescent="0.3">
      <c r="A9900" t="s">
        <v>732</v>
      </c>
      <c r="B9900" t="s">
        <v>733</v>
      </c>
      <c r="C9900" t="s">
        <v>745</v>
      </c>
      <c r="D9900" t="s">
        <v>11</v>
      </c>
      <c r="E9900" s="1">
        <v>98228</v>
      </c>
      <c r="F9900" s="1">
        <v>0</v>
      </c>
      <c r="G9900" s="1">
        <v>0</v>
      </c>
      <c r="H9900" s="4" t="s">
        <v>16</v>
      </c>
      <c r="I9900" s="1">
        <f>SalariesData[[#This Row],[Base_Salary]]+SalariesData[[#This Row],[Overtime_Pay]]+SalariesData[[#This Row],[Longevity_Pay]]</f>
        <v>98228</v>
      </c>
    </row>
    <row r="9901" spans="1:9" x14ac:dyDescent="0.3">
      <c r="A9901" t="s">
        <v>732</v>
      </c>
      <c r="B9901" t="s">
        <v>733</v>
      </c>
      <c r="C9901" t="s">
        <v>745</v>
      </c>
      <c r="D9901" t="s">
        <v>14</v>
      </c>
      <c r="E9901" s="1">
        <v>60197.67</v>
      </c>
      <c r="F9901" s="1">
        <v>0</v>
      </c>
      <c r="G9901" s="1">
        <v>0</v>
      </c>
      <c r="H9901" s="4" t="s">
        <v>18</v>
      </c>
      <c r="I9901" s="1">
        <f>SalariesData[[#This Row],[Base_Salary]]+SalariesData[[#This Row],[Overtime_Pay]]+SalariesData[[#This Row],[Longevity_Pay]]</f>
        <v>60197.67</v>
      </c>
    </row>
    <row r="9902" spans="1:9" x14ac:dyDescent="0.3">
      <c r="A9902" t="s">
        <v>732</v>
      </c>
      <c r="B9902" t="s">
        <v>733</v>
      </c>
      <c r="C9902" t="s">
        <v>745</v>
      </c>
      <c r="D9902" t="s">
        <v>14</v>
      </c>
      <c r="E9902" s="1">
        <v>122324.6</v>
      </c>
      <c r="F9902" s="1">
        <v>0</v>
      </c>
      <c r="G9902" s="1">
        <v>0</v>
      </c>
      <c r="H9902" s="4" t="s">
        <v>13</v>
      </c>
      <c r="I9902" s="1">
        <f>SalariesData[[#This Row],[Base_Salary]]+SalariesData[[#This Row],[Overtime_Pay]]+SalariesData[[#This Row],[Longevity_Pay]]</f>
        <v>122324.6</v>
      </c>
    </row>
    <row r="9903" spans="1:9" x14ac:dyDescent="0.3">
      <c r="A9903" t="s">
        <v>732</v>
      </c>
      <c r="B9903" t="s">
        <v>733</v>
      </c>
      <c r="C9903" t="s">
        <v>745</v>
      </c>
      <c r="D9903" t="s">
        <v>14</v>
      </c>
      <c r="E9903" s="1">
        <v>74255.830900000001</v>
      </c>
      <c r="F9903" s="1">
        <v>0</v>
      </c>
      <c r="G9903" s="1">
        <v>0</v>
      </c>
      <c r="H9903" s="4" t="s">
        <v>16</v>
      </c>
      <c r="I9903" s="1">
        <f>SalariesData[[#This Row],[Base_Salary]]+SalariesData[[#This Row],[Overtime_Pay]]+SalariesData[[#This Row],[Longevity_Pay]]</f>
        <v>74255.830900000001</v>
      </c>
    </row>
    <row r="9904" spans="1:9" x14ac:dyDescent="0.3">
      <c r="A9904" t="s">
        <v>732</v>
      </c>
      <c r="B9904" t="s">
        <v>733</v>
      </c>
      <c r="C9904" t="s">
        <v>745</v>
      </c>
      <c r="D9904" t="s">
        <v>14</v>
      </c>
      <c r="E9904" s="1">
        <v>62950.701099999998</v>
      </c>
      <c r="F9904" s="1">
        <v>0</v>
      </c>
      <c r="G9904" s="1">
        <v>0</v>
      </c>
      <c r="H9904" s="4" t="s">
        <v>17</v>
      </c>
      <c r="I9904" s="1">
        <f>SalariesData[[#This Row],[Base_Salary]]+SalariesData[[#This Row],[Overtime_Pay]]+SalariesData[[#This Row],[Longevity_Pay]]</f>
        <v>62950.701099999998</v>
      </c>
    </row>
    <row r="9905" spans="1:9" x14ac:dyDescent="0.3">
      <c r="A9905" t="s">
        <v>732</v>
      </c>
      <c r="B9905" t="s">
        <v>733</v>
      </c>
      <c r="C9905" t="s">
        <v>745</v>
      </c>
      <c r="D9905" t="s">
        <v>14</v>
      </c>
      <c r="E9905" s="1">
        <v>80322.535499999998</v>
      </c>
      <c r="F9905" s="1">
        <v>391.77</v>
      </c>
      <c r="G9905" s="1">
        <v>0</v>
      </c>
      <c r="H9905" s="4" t="s">
        <v>16</v>
      </c>
      <c r="I9905" s="1">
        <f>SalariesData[[#This Row],[Base_Salary]]+SalariesData[[#This Row],[Overtime_Pay]]+SalariesData[[#This Row],[Longevity_Pay]]</f>
        <v>80714.305500000002</v>
      </c>
    </row>
    <row r="9906" spans="1:9" x14ac:dyDescent="0.3">
      <c r="A9906" t="s">
        <v>732</v>
      </c>
      <c r="B9906" t="s">
        <v>733</v>
      </c>
      <c r="C9906" t="s">
        <v>745</v>
      </c>
      <c r="D9906" t="s">
        <v>11</v>
      </c>
      <c r="E9906" s="1">
        <v>66031.892600000006</v>
      </c>
      <c r="F9906" s="1">
        <v>0</v>
      </c>
      <c r="G9906" s="1">
        <v>0</v>
      </c>
      <c r="H9906" s="4" t="s">
        <v>16</v>
      </c>
      <c r="I9906" s="1">
        <f>SalariesData[[#This Row],[Base_Salary]]+SalariesData[[#This Row],[Overtime_Pay]]+SalariesData[[#This Row],[Longevity_Pay]]</f>
        <v>66031.892600000006</v>
      </c>
    </row>
    <row r="9907" spans="1:9" x14ac:dyDescent="0.3">
      <c r="A9907" t="s">
        <v>732</v>
      </c>
      <c r="B9907" t="s">
        <v>733</v>
      </c>
      <c r="C9907" t="s">
        <v>745</v>
      </c>
      <c r="D9907" t="s">
        <v>14</v>
      </c>
      <c r="E9907" s="1">
        <v>82209.185299999997</v>
      </c>
      <c r="F9907" s="1">
        <v>0</v>
      </c>
      <c r="G9907" s="1">
        <v>0</v>
      </c>
      <c r="H9907" s="4" t="s">
        <v>16</v>
      </c>
      <c r="I9907" s="1">
        <f>SalariesData[[#This Row],[Base_Salary]]+SalariesData[[#This Row],[Overtime_Pay]]+SalariesData[[#This Row],[Longevity_Pay]]</f>
        <v>82209.185299999997</v>
      </c>
    </row>
    <row r="9908" spans="1:9" x14ac:dyDescent="0.3">
      <c r="A9908" t="s">
        <v>732</v>
      </c>
      <c r="B9908" t="s">
        <v>733</v>
      </c>
      <c r="C9908" t="s">
        <v>745</v>
      </c>
      <c r="D9908" t="s">
        <v>11</v>
      </c>
      <c r="E9908" s="1">
        <v>98228</v>
      </c>
      <c r="F9908" s="1">
        <v>0</v>
      </c>
      <c r="G9908" s="1">
        <v>0</v>
      </c>
      <c r="H9908" s="4" t="s">
        <v>16</v>
      </c>
      <c r="I9908" s="1">
        <f>SalariesData[[#This Row],[Base_Salary]]+SalariesData[[#This Row],[Overtime_Pay]]+SalariesData[[#This Row],[Longevity_Pay]]</f>
        <v>98228</v>
      </c>
    </row>
    <row r="9909" spans="1:9" x14ac:dyDescent="0.3">
      <c r="A9909" t="s">
        <v>732</v>
      </c>
      <c r="B9909" t="s">
        <v>733</v>
      </c>
      <c r="C9909" t="s">
        <v>745</v>
      </c>
      <c r="D9909" t="s">
        <v>11</v>
      </c>
      <c r="E9909" s="1">
        <v>70074.809099999999</v>
      </c>
      <c r="F9909" s="1">
        <v>0</v>
      </c>
      <c r="G9909" s="1">
        <v>0</v>
      </c>
      <c r="H9909" s="4" t="s">
        <v>16</v>
      </c>
      <c r="I9909" s="1">
        <f>SalariesData[[#This Row],[Base_Salary]]+SalariesData[[#This Row],[Overtime_Pay]]+SalariesData[[#This Row],[Longevity_Pay]]</f>
        <v>70074.809099999999</v>
      </c>
    </row>
    <row r="9910" spans="1:9" x14ac:dyDescent="0.3">
      <c r="A9910" t="s">
        <v>732</v>
      </c>
      <c r="B9910" t="s">
        <v>733</v>
      </c>
      <c r="C9910" t="s">
        <v>745</v>
      </c>
      <c r="D9910" t="s">
        <v>11</v>
      </c>
      <c r="E9910" s="1">
        <v>63798.925000000003</v>
      </c>
      <c r="F9910" s="1">
        <v>0</v>
      </c>
      <c r="G9910" s="1">
        <v>0</v>
      </c>
      <c r="H9910" s="4" t="s">
        <v>16</v>
      </c>
      <c r="I9910" s="1">
        <f>SalariesData[[#This Row],[Base_Salary]]+SalariesData[[#This Row],[Overtime_Pay]]+SalariesData[[#This Row],[Longevity_Pay]]</f>
        <v>63798.925000000003</v>
      </c>
    </row>
    <row r="9911" spans="1:9" x14ac:dyDescent="0.3">
      <c r="A9911" t="s">
        <v>732</v>
      </c>
      <c r="B9911" t="s">
        <v>733</v>
      </c>
      <c r="C9911" t="s">
        <v>745</v>
      </c>
      <c r="D9911" t="s">
        <v>11</v>
      </c>
      <c r="E9911" s="1">
        <v>67909.945000000007</v>
      </c>
      <c r="F9911" s="1">
        <v>0</v>
      </c>
      <c r="G9911" s="1">
        <v>0</v>
      </c>
      <c r="H9911" s="4" t="s">
        <v>16</v>
      </c>
      <c r="I9911" s="1">
        <f>SalariesData[[#This Row],[Base_Salary]]+SalariesData[[#This Row],[Overtime_Pay]]+SalariesData[[#This Row],[Longevity_Pay]]</f>
        <v>67909.945000000007</v>
      </c>
    </row>
    <row r="9912" spans="1:9" x14ac:dyDescent="0.3">
      <c r="A9912" t="s">
        <v>732</v>
      </c>
      <c r="B9912" t="s">
        <v>733</v>
      </c>
      <c r="C9912" t="s">
        <v>745</v>
      </c>
      <c r="D9912" t="s">
        <v>11</v>
      </c>
      <c r="E9912" s="1">
        <v>66623.44</v>
      </c>
      <c r="F9912" s="1">
        <v>0</v>
      </c>
      <c r="G9912" s="1">
        <v>0</v>
      </c>
      <c r="H9912" s="4" t="s">
        <v>16</v>
      </c>
      <c r="I9912" s="1">
        <f>SalariesData[[#This Row],[Base_Salary]]+SalariesData[[#This Row],[Overtime_Pay]]+SalariesData[[#This Row],[Longevity_Pay]]</f>
        <v>66623.44</v>
      </c>
    </row>
    <row r="9913" spans="1:9" x14ac:dyDescent="0.3">
      <c r="A9913" t="s">
        <v>732</v>
      </c>
      <c r="B9913" t="s">
        <v>733</v>
      </c>
      <c r="C9913" t="s">
        <v>745</v>
      </c>
      <c r="D9913" t="s">
        <v>11</v>
      </c>
      <c r="E9913" s="1">
        <v>60000</v>
      </c>
      <c r="F9913" s="1">
        <v>0</v>
      </c>
      <c r="G9913" s="1">
        <v>0</v>
      </c>
      <c r="H9913" s="4" t="s">
        <v>16</v>
      </c>
      <c r="I9913" s="1">
        <f>SalariesData[[#This Row],[Base_Salary]]+SalariesData[[#This Row],[Overtime_Pay]]+SalariesData[[#This Row],[Longevity_Pay]]</f>
        <v>60000</v>
      </c>
    </row>
    <row r="9914" spans="1:9" x14ac:dyDescent="0.3">
      <c r="A9914" t="s">
        <v>732</v>
      </c>
      <c r="B9914" t="s">
        <v>733</v>
      </c>
      <c r="C9914" t="s">
        <v>745</v>
      </c>
      <c r="D9914" t="s">
        <v>14</v>
      </c>
      <c r="E9914" s="1">
        <v>75333</v>
      </c>
      <c r="F9914" s="1">
        <v>380.29</v>
      </c>
      <c r="G9914" s="1">
        <v>0</v>
      </c>
      <c r="H9914" s="4" t="s">
        <v>16</v>
      </c>
      <c r="I9914" s="1">
        <f>SalariesData[[#This Row],[Base_Salary]]+SalariesData[[#This Row],[Overtime_Pay]]+SalariesData[[#This Row],[Longevity_Pay]]</f>
        <v>75713.289999999994</v>
      </c>
    </row>
    <row r="9915" spans="1:9" x14ac:dyDescent="0.3">
      <c r="A9915" t="s">
        <v>732</v>
      </c>
      <c r="B9915" t="s">
        <v>733</v>
      </c>
      <c r="C9915" t="s">
        <v>745</v>
      </c>
      <c r="D9915" t="s">
        <v>14</v>
      </c>
      <c r="E9915" s="1">
        <v>65833</v>
      </c>
      <c r="F9915" s="1">
        <v>0</v>
      </c>
      <c r="G9915" s="1">
        <v>0</v>
      </c>
      <c r="H9915" s="4" t="s">
        <v>16</v>
      </c>
      <c r="I9915" s="1">
        <f>SalariesData[[#This Row],[Base_Salary]]+SalariesData[[#This Row],[Overtime_Pay]]+SalariesData[[#This Row],[Longevity_Pay]]</f>
        <v>65833</v>
      </c>
    </row>
    <row r="9916" spans="1:9" x14ac:dyDescent="0.3">
      <c r="A9916" t="s">
        <v>732</v>
      </c>
      <c r="B9916" t="s">
        <v>733</v>
      </c>
      <c r="C9916" t="s">
        <v>745</v>
      </c>
      <c r="D9916" t="s">
        <v>11</v>
      </c>
      <c r="E9916" s="1">
        <v>59333</v>
      </c>
      <c r="F9916" s="1">
        <v>0</v>
      </c>
      <c r="G9916" s="1">
        <v>0</v>
      </c>
      <c r="H9916" s="4" t="s">
        <v>18</v>
      </c>
      <c r="I9916" s="1">
        <f>SalariesData[[#This Row],[Base_Salary]]+SalariesData[[#This Row],[Overtime_Pay]]+SalariesData[[#This Row],[Longevity_Pay]]</f>
        <v>59333</v>
      </c>
    </row>
    <row r="9917" spans="1:9" x14ac:dyDescent="0.3">
      <c r="A9917" t="s">
        <v>732</v>
      </c>
      <c r="B9917" t="s">
        <v>733</v>
      </c>
      <c r="C9917" t="s">
        <v>745</v>
      </c>
      <c r="D9917" t="s">
        <v>14</v>
      </c>
      <c r="E9917" s="1">
        <v>61788</v>
      </c>
      <c r="F9917" s="1">
        <v>0</v>
      </c>
      <c r="G9917" s="1">
        <v>0</v>
      </c>
      <c r="H9917" s="4" t="s">
        <v>16</v>
      </c>
      <c r="I9917" s="1">
        <f>SalariesData[[#This Row],[Base_Salary]]+SalariesData[[#This Row],[Overtime_Pay]]+SalariesData[[#This Row],[Longevity_Pay]]</f>
        <v>61788</v>
      </c>
    </row>
    <row r="9918" spans="1:9" x14ac:dyDescent="0.3">
      <c r="A9918" t="s">
        <v>732</v>
      </c>
      <c r="B9918" t="s">
        <v>733</v>
      </c>
      <c r="C9918" t="s">
        <v>745</v>
      </c>
      <c r="D9918" t="s">
        <v>11</v>
      </c>
      <c r="E9918" s="1">
        <v>79000</v>
      </c>
      <c r="F9918" s="1">
        <v>0</v>
      </c>
      <c r="G9918" s="1">
        <v>0</v>
      </c>
      <c r="H9918" s="4" t="s">
        <v>38</v>
      </c>
      <c r="I9918" s="1">
        <f>SalariesData[[#This Row],[Base_Salary]]+SalariesData[[#This Row],[Overtime_Pay]]+SalariesData[[#This Row],[Longevity_Pay]]</f>
        <v>79000</v>
      </c>
    </row>
    <row r="9919" spans="1:9" x14ac:dyDescent="0.3">
      <c r="A9919" t="s">
        <v>732</v>
      </c>
      <c r="B9919" t="s">
        <v>733</v>
      </c>
      <c r="C9919" t="s">
        <v>745</v>
      </c>
      <c r="D9919" t="s">
        <v>11</v>
      </c>
      <c r="E9919" s="1">
        <v>72500</v>
      </c>
      <c r="F9919" s="1">
        <v>0</v>
      </c>
      <c r="G9919" s="1">
        <v>0</v>
      </c>
      <c r="H9919" s="4" t="s">
        <v>16</v>
      </c>
      <c r="I9919" s="1">
        <f>SalariesData[[#This Row],[Base_Salary]]+SalariesData[[#This Row],[Overtime_Pay]]+SalariesData[[#This Row],[Longevity_Pay]]</f>
        <v>72500</v>
      </c>
    </row>
    <row r="9920" spans="1:9" x14ac:dyDescent="0.3">
      <c r="A9920" t="s">
        <v>732</v>
      </c>
      <c r="B9920" t="s">
        <v>733</v>
      </c>
      <c r="C9920" t="s">
        <v>745</v>
      </c>
      <c r="D9920" t="s">
        <v>14</v>
      </c>
      <c r="E9920" s="1">
        <v>63000</v>
      </c>
      <c r="F9920" s="1">
        <v>0</v>
      </c>
      <c r="G9920" s="1">
        <v>0</v>
      </c>
      <c r="H9920" s="4" t="s">
        <v>18</v>
      </c>
      <c r="I9920" s="1">
        <f>SalariesData[[#This Row],[Base_Salary]]+SalariesData[[#This Row],[Overtime_Pay]]+SalariesData[[#This Row],[Longevity_Pay]]</f>
        <v>63000</v>
      </c>
    </row>
    <row r="9921" spans="1:9" x14ac:dyDescent="0.3">
      <c r="A9921" t="s">
        <v>732</v>
      </c>
      <c r="B9921" t="s">
        <v>733</v>
      </c>
      <c r="C9921" t="s">
        <v>738</v>
      </c>
      <c r="D9921" t="s">
        <v>14</v>
      </c>
      <c r="E9921" s="1">
        <v>93214.270799999998</v>
      </c>
      <c r="F9921" s="1">
        <v>0</v>
      </c>
      <c r="G9921" s="1">
        <v>0</v>
      </c>
      <c r="H9921" s="4" t="s">
        <v>16</v>
      </c>
      <c r="I9921" s="1">
        <f>SalariesData[[#This Row],[Base_Salary]]+SalariesData[[#This Row],[Overtime_Pay]]+SalariesData[[#This Row],[Longevity_Pay]]</f>
        <v>93214.270799999998</v>
      </c>
    </row>
    <row r="9922" spans="1:9" x14ac:dyDescent="0.3">
      <c r="A9922" t="s">
        <v>732</v>
      </c>
      <c r="B9922" t="s">
        <v>733</v>
      </c>
      <c r="C9922" t="s">
        <v>738</v>
      </c>
      <c r="D9922" t="s">
        <v>11</v>
      </c>
      <c r="E9922" s="1">
        <v>93006.517900000006</v>
      </c>
      <c r="F9922" s="1">
        <v>402.44</v>
      </c>
      <c r="G9922" s="1">
        <v>0</v>
      </c>
      <c r="H9922" s="4" t="s">
        <v>92</v>
      </c>
      <c r="I9922" s="1">
        <f>SalariesData[[#This Row],[Base_Salary]]+SalariesData[[#This Row],[Overtime_Pay]]+SalariesData[[#This Row],[Longevity_Pay]]</f>
        <v>93408.957900000009</v>
      </c>
    </row>
    <row r="9923" spans="1:9" x14ac:dyDescent="0.3">
      <c r="A9923" t="s">
        <v>732</v>
      </c>
      <c r="B9923" t="s">
        <v>733</v>
      </c>
      <c r="C9923" t="s">
        <v>738</v>
      </c>
      <c r="D9923" t="s">
        <v>14</v>
      </c>
      <c r="E9923" s="1">
        <v>95090.815100000007</v>
      </c>
      <c r="F9923" s="1">
        <v>0</v>
      </c>
      <c r="G9923" s="1">
        <v>0</v>
      </c>
      <c r="H9923" s="4" t="s">
        <v>92</v>
      </c>
      <c r="I9923" s="1">
        <f>SalariesData[[#This Row],[Base_Salary]]+SalariesData[[#This Row],[Overtime_Pay]]+SalariesData[[#This Row],[Longevity_Pay]]</f>
        <v>95090.815100000007</v>
      </c>
    </row>
    <row r="9924" spans="1:9" x14ac:dyDescent="0.3">
      <c r="A9924" t="s">
        <v>732</v>
      </c>
      <c r="B9924" t="s">
        <v>733</v>
      </c>
      <c r="C9924" t="s">
        <v>738</v>
      </c>
      <c r="D9924" t="s">
        <v>11</v>
      </c>
      <c r="E9924" s="1">
        <v>98030.080000000002</v>
      </c>
      <c r="F9924" s="1">
        <v>0</v>
      </c>
      <c r="G9924" s="1">
        <v>0</v>
      </c>
      <c r="H9924" s="4" t="s">
        <v>92</v>
      </c>
      <c r="I9924" s="1">
        <f>SalariesData[[#This Row],[Base_Salary]]+SalariesData[[#This Row],[Overtime_Pay]]+SalariesData[[#This Row],[Longevity_Pay]]</f>
        <v>98030.080000000002</v>
      </c>
    </row>
    <row r="9925" spans="1:9" x14ac:dyDescent="0.3">
      <c r="A9925" t="s">
        <v>732</v>
      </c>
      <c r="B9925" t="s">
        <v>733</v>
      </c>
      <c r="C9925" t="s">
        <v>738</v>
      </c>
      <c r="D9925" t="s">
        <v>14</v>
      </c>
      <c r="E9925" s="1">
        <v>73629.16</v>
      </c>
      <c r="F9925" s="1">
        <v>0</v>
      </c>
      <c r="G9925" s="1">
        <v>0</v>
      </c>
      <c r="H9925" s="4" t="s">
        <v>16</v>
      </c>
      <c r="I9925" s="1">
        <f>SalariesData[[#This Row],[Base_Salary]]+SalariesData[[#This Row],[Overtime_Pay]]+SalariesData[[#This Row],[Longevity_Pay]]</f>
        <v>73629.16</v>
      </c>
    </row>
    <row r="9926" spans="1:9" x14ac:dyDescent="0.3">
      <c r="A9926" t="s">
        <v>732</v>
      </c>
      <c r="B9926" t="s">
        <v>733</v>
      </c>
      <c r="C9926" t="s">
        <v>738</v>
      </c>
      <c r="D9926" t="s">
        <v>14</v>
      </c>
      <c r="E9926" s="1">
        <v>97017.0628</v>
      </c>
      <c r="F9926" s="1">
        <v>0</v>
      </c>
      <c r="G9926" s="1">
        <v>0</v>
      </c>
      <c r="H9926" s="4" t="s">
        <v>16</v>
      </c>
      <c r="I9926" s="1">
        <f>SalariesData[[#This Row],[Base_Salary]]+SalariesData[[#This Row],[Overtime_Pay]]+SalariesData[[#This Row],[Longevity_Pay]]</f>
        <v>97017.0628</v>
      </c>
    </row>
    <row r="9927" spans="1:9" x14ac:dyDescent="0.3">
      <c r="A9927" t="s">
        <v>732</v>
      </c>
      <c r="B9927" t="s">
        <v>733</v>
      </c>
      <c r="C9927" t="s">
        <v>738</v>
      </c>
      <c r="D9927" t="s">
        <v>14</v>
      </c>
      <c r="E9927" s="1">
        <v>107367</v>
      </c>
      <c r="F9927" s="1">
        <v>622.89</v>
      </c>
      <c r="G9927" s="1">
        <v>0</v>
      </c>
      <c r="H9927" s="4" t="s">
        <v>92</v>
      </c>
      <c r="I9927" s="1">
        <f>SalariesData[[#This Row],[Base_Salary]]+SalariesData[[#This Row],[Overtime_Pay]]+SalariesData[[#This Row],[Longevity_Pay]]</f>
        <v>107989.89</v>
      </c>
    </row>
    <row r="9928" spans="1:9" x14ac:dyDescent="0.3">
      <c r="A9928" t="s">
        <v>732</v>
      </c>
      <c r="B9928" t="s">
        <v>733</v>
      </c>
      <c r="C9928" t="s">
        <v>738</v>
      </c>
      <c r="D9928" t="s">
        <v>11</v>
      </c>
      <c r="E9928" s="1">
        <v>68076.986999999994</v>
      </c>
      <c r="F9928" s="1">
        <v>0</v>
      </c>
      <c r="G9928" s="1">
        <v>0</v>
      </c>
      <c r="H9928" s="4" t="s">
        <v>18</v>
      </c>
      <c r="I9928" s="1">
        <f>SalariesData[[#This Row],[Base_Salary]]+SalariesData[[#This Row],[Overtime_Pay]]+SalariesData[[#This Row],[Longevity_Pay]]</f>
        <v>68076.986999999994</v>
      </c>
    </row>
    <row r="9929" spans="1:9" x14ac:dyDescent="0.3">
      <c r="A9929" t="s">
        <v>732</v>
      </c>
      <c r="B9929" t="s">
        <v>733</v>
      </c>
      <c r="C9929" t="s">
        <v>738</v>
      </c>
      <c r="D9929" t="s">
        <v>11</v>
      </c>
      <c r="E9929" s="1">
        <v>59333</v>
      </c>
      <c r="F9929" s="1">
        <v>0</v>
      </c>
      <c r="G9929" s="1">
        <v>0</v>
      </c>
      <c r="H9929" s="4" t="s">
        <v>18</v>
      </c>
      <c r="I9929" s="1">
        <f>SalariesData[[#This Row],[Base_Salary]]+SalariesData[[#This Row],[Overtime_Pay]]+SalariesData[[#This Row],[Longevity_Pay]]</f>
        <v>59333</v>
      </c>
    </row>
    <row r="9930" spans="1:9" x14ac:dyDescent="0.3">
      <c r="A9930" t="s">
        <v>732</v>
      </c>
      <c r="B9930" t="s">
        <v>733</v>
      </c>
      <c r="C9930" t="s">
        <v>738</v>
      </c>
      <c r="D9930" t="s">
        <v>14</v>
      </c>
      <c r="E9930" s="1">
        <v>66370.365099999995</v>
      </c>
      <c r="F9930" s="1">
        <v>0</v>
      </c>
      <c r="G9930" s="1">
        <v>0</v>
      </c>
      <c r="H9930" s="4" t="s">
        <v>18</v>
      </c>
      <c r="I9930" s="1">
        <f>SalariesData[[#This Row],[Base_Salary]]+SalariesData[[#This Row],[Overtime_Pay]]+SalariesData[[#This Row],[Longevity_Pay]]</f>
        <v>66370.365099999995</v>
      </c>
    </row>
    <row r="9931" spans="1:9" x14ac:dyDescent="0.3">
      <c r="A9931" t="s">
        <v>732</v>
      </c>
      <c r="B9931" t="s">
        <v>733</v>
      </c>
      <c r="C9931" t="s">
        <v>738</v>
      </c>
      <c r="D9931" t="s">
        <v>11</v>
      </c>
      <c r="E9931" s="1">
        <v>92563.635899999994</v>
      </c>
      <c r="F9931" s="1">
        <v>460.29</v>
      </c>
      <c r="G9931" s="1">
        <v>0</v>
      </c>
      <c r="H9931" s="4" t="s">
        <v>16</v>
      </c>
      <c r="I9931" s="1">
        <f>SalariesData[[#This Row],[Base_Salary]]+SalariesData[[#This Row],[Overtime_Pay]]+SalariesData[[#This Row],[Longevity_Pay]]</f>
        <v>93023.925899999987</v>
      </c>
    </row>
    <row r="9932" spans="1:9" x14ac:dyDescent="0.3">
      <c r="A9932" t="s">
        <v>732</v>
      </c>
      <c r="B9932" t="s">
        <v>733</v>
      </c>
      <c r="C9932" t="s">
        <v>738</v>
      </c>
      <c r="D9932" t="s">
        <v>14</v>
      </c>
      <c r="E9932" s="1">
        <v>71276.899999999994</v>
      </c>
      <c r="F9932" s="1">
        <v>210.13</v>
      </c>
      <c r="G9932" s="1">
        <v>0</v>
      </c>
      <c r="H9932" s="4" t="s">
        <v>16</v>
      </c>
      <c r="I9932" s="1">
        <f>SalariesData[[#This Row],[Base_Salary]]+SalariesData[[#This Row],[Overtime_Pay]]+SalariesData[[#This Row],[Longevity_Pay]]</f>
        <v>71487.03</v>
      </c>
    </row>
    <row r="9933" spans="1:9" x14ac:dyDescent="0.3">
      <c r="A9933" t="s">
        <v>732</v>
      </c>
      <c r="B9933" t="s">
        <v>733</v>
      </c>
      <c r="C9933" t="s">
        <v>738</v>
      </c>
      <c r="D9933" t="s">
        <v>11</v>
      </c>
      <c r="E9933" s="1">
        <v>59333</v>
      </c>
      <c r="F9933" s="1">
        <v>0</v>
      </c>
      <c r="G9933" s="1">
        <v>0</v>
      </c>
      <c r="H9933" s="4" t="s">
        <v>18</v>
      </c>
      <c r="I9933" s="1">
        <f>SalariesData[[#This Row],[Base_Salary]]+SalariesData[[#This Row],[Overtime_Pay]]+SalariesData[[#This Row],[Longevity_Pay]]</f>
        <v>59333</v>
      </c>
    </row>
    <row r="9934" spans="1:9" x14ac:dyDescent="0.3">
      <c r="A9934" t="s">
        <v>732</v>
      </c>
      <c r="B9934" t="s">
        <v>733</v>
      </c>
      <c r="C9934" t="s">
        <v>738</v>
      </c>
      <c r="D9934" t="s">
        <v>11</v>
      </c>
      <c r="E9934" s="1">
        <v>57000</v>
      </c>
      <c r="F9934" s="1">
        <v>0</v>
      </c>
      <c r="G9934" s="1">
        <v>0</v>
      </c>
      <c r="H9934" s="4" t="s">
        <v>746</v>
      </c>
      <c r="I9934" s="1">
        <f>SalariesData[[#This Row],[Base_Salary]]+SalariesData[[#This Row],[Overtime_Pay]]+SalariesData[[#This Row],[Longevity_Pay]]</f>
        <v>57000</v>
      </c>
    </row>
    <row r="9935" spans="1:9" x14ac:dyDescent="0.3">
      <c r="A9935" t="s">
        <v>732</v>
      </c>
      <c r="B9935" t="s">
        <v>733</v>
      </c>
      <c r="C9935" t="s">
        <v>738</v>
      </c>
      <c r="D9935" t="s">
        <v>14</v>
      </c>
      <c r="E9935" s="1">
        <v>69523.664799999999</v>
      </c>
      <c r="F9935" s="1">
        <v>0</v>
      </c>
      <c r="G9935" s="1">
        <v>0</v>
      </c>
      <c r="H9935" s="4" t="s">
        <v>16</v>
      </c>
      <c r="I9935" s="1">
        <f>SalariesData[[#This Row],[Base_Salary]]+SalariesData[[#This Row],[Overtime_Pay]]+SalariesData[[#This Row],[Longevity_Pay]]</f>
        <v>69523.664799999999</v>
      </c>
    </row>
    <row r="9936" spans="1:9" x14ac:dyDescent="0.3">
      <c r="A9936" t="s">
        <v>732</v>
      </c>
      <c r="B9936" t="s">
        <v>733</v>
      </c>
      <c r="C9936" t="s">
        <v>738</v>
      </c>
      <c r="D9936" t="s">
        <v>14</v>
      </c>
      <c r="E9936" s="1">
        <v>63950.58</v>
      </c>
      <c r="F9936" s="1">
        <v>445.59</v>
      </c>
      <c r="G9936" s="1">
        <v>0</v>
      </c>
      <c r="H9936" s="4" t="s">
        <v>16</v>
      </c>
      <c r="I9936" s="1">
        <f>SalariesData[[#This Row],[Base_Salary]]+SalariesData[[#This Row],[Overtime_Pay]]+SalariesData[[#This Row],[Longevity_Pay]]</f>
        <v>64396.17</v>
      </c>
    </row>
    <row r="9937" spans="1:9" x14ac:dyDescent="0.3">
      <c r="A9937" t="s">
        <v>732</v>
      </c>
      <c r="B9937" t="s">
        <v>733</v>
      </c>
      <c r="C9937" t="s">
        <v>738</v>
      </c>
      <c r="D9937" t="s">
        <v>14</v>
      </c>
      <c r="E9937" s="1">
        <v>56341.75</v>
      </c>
      <c r="F9937" s="1">
        <v>0</v>
      </c>
      <c r="G9937" s="1">
        <v>0</v>
      </c>
      <c r="H9937" s="4" t="s">
        <v>18</v>
      </c>
      <c r="I9937" s="1">
        <f>SalariesData[[#This Row],[Base_Salary]]+SalariesData[[#This Row],[Overtime_Pay]]+SalariesData[[#This Row],[Longevity_Pay]]</f>
        <v>56341.75</v>
      </c>
    </row>
    <row r="9938" spans="1:9" x14ac:dyDescent="0.3">
      <c r="A9938" t="s">
        <v>732</v>
      </c>
      <c r="B9938" t="s">
        <v>733</v>
      </c>
      <c r="C9938" t="s">
        <v>738</v>
      </c>
      <c r="D9938" t="s">
        <v>11</v>
      </c>
      <c r="E9938" s="1">
        <v>66031.887400000007</v>
      </c>
      <c r="F9938" s="1">
        <v>0</v>
      </c>
      <c r="G9938" s="1">
        <v>0</v>
      </c>
      <c r="H9938" s="4" t="s">
        <v>16</v>
      </c>
      <c r="I9938" s="1">
        <f>SalariesData[[#This Row],[Base_Salary]]+SalariesData[[#This Row],[Overtime_Pay]]+SalariesData[[#This Row],[Longevity_Pay]]</f>
        <v>66031.887400000007</v>
      </c>
    </row>
    <row r="9939" spans="1:9" x14ac:dyDescent="0.3">
      <c r="A9939" t="s">
        <v>732</v>
      </c>
      <c r="B9939" t="s">
        <v>733</v>
      </c>
      <c r="C9939" t="s">
        <v>738</v>
      </c>
      <c r="D9939" t="s">
        <v>11</v>
      </c>
      <c r="E9939" s="1">
        <v>56000</v>
      </c>
      <c r="F9939" s="1">
        <v>0</v>
      </c>
      <c r="G9939" s="1">
        <v>0</v>
      </c>
      <c r="H9939" s="4" t="s">
        <v>18</v>
      </c>
      <c r="I9939" s="1">
        <f>SalariesData[[#This Row],[Base_Salary]]+SalariesData[[#This Row],[Overtime_Pay]]+SalariesData[[#This Row],[Longevity_Pay]]</f>
        <v>56000</v>
      </c>
    </row>
    <row r="9940" spans="1:9" x14ac:dyDescent="0.3">
      <c r="A9940" t="s">
        <v>732</v>
      </c>
      <c r="B9940" t="s">
        <v>733</v>
      </c>
      <c r="C9940" t="s">
        <v>738</v>
      </c>
      <c r="D9940" t="s">
        <v>14</v>
      </c>
      <c r="E9940" s="1">
        <v>105376.91039999999</v>
      </c>
      <c r="F9940" s="1">
        <v>0</v>
      </c>
      <c r="G9940" s="1">
        <v>0</v>
      </c>
      <c r="H9940" s="4" t="s">
        <v>92</v>
      </c>
      <c r="I9940" s="1">
        <f>SalariesData[[#This Row],[Base_Salary]]+SalariesData[[#This Row],[Overtime_Pay]]+SalariesData[[#This Row],[Longevity_Pay]]</f>
        <v>105376.91039999999</v>
      </c>
    </row>
    <row r="9941" spans="1:9" x14ac:dyDescent="0.3">
      <c r="A9941" t="s">
        <v>732</v>
      </c>
      <c r="B9941" t="s">
        <v>733</v>
      </c>
      <c r="C9941" t="s">
        <v>738</v>
      </c>
      <c r="D9941" t="s">
        <v>14</v>
      </c>
      <c r="E9941" s="1">
        <v>65205.972900000001</v>
      </c>
      <c r="F9941" s="1">
        <v>1527.95</v>
      </c>
      <c r="G9941" s="1">
        <v>0</v>
      </c>
      <c r="H9941" s="4" t="s">
        <v>17</v>
      </c>
      <c r="I9941" s="1">
        <f>SalariesData[[#This Row],[Base_Salary]]+SalariesData[[#This Row],[Overtime_Pay]]+SalariesData[[#This Row],[Longevity_Pay]]</f>
        <v>66733.922900000005</v>
      </c>
    </row>
    <row r="9942" spans="1:9" x14ac:dyDescent="0.3">
      <c r="A9942" t="s">
        <v>747</v>
      </c>
      <c r="B9942" t="s">
        <v>748</v>
      </c>
      <c r="C9942" t="s">
        <v>749</v>
      </c>
      <c r="D9942" t="s">
        <v>14</v>
      </c>
      <c r="E9942" s="1">
        <v>109502.18</v>
      </c>
      <c r="F9942" s="1">
        <v>89.74</v>
      </c>
      <c r="G9942" s="1">
        <v>0</v>
      </c>
      <c r="H9942" s="4" t="s">
        <v>20</v>
      </c>
      <c r="I9942" s="1">
        <f>SalariesData[[#This Row],[Base_Salary]]+SalariesData[[#This Row],[Overtime_Pay]]+SalariesData[[#This Row],[Longevity_Pay]]</f>
        <v>109591.92</v>
      </c>
    </row>
    <row r="9943" spans="1:9" x14ac:dyDescent="0.3">
      <c r="A9943" t="s">
        <v>747</v>
      </c>
      <c r="B9943" t="s">
        <v>748</v>
      </c>
      <c r="C9943" t="s">
        <v>749</v>
      </c>
      <c r="D9943" t="s">
        <v>14</v>
      </c>
      <c r="E9943" s="1">
        <v>107367</v>
      </c>
      <c r="F9943" s="1">
        <v>0</v>
      </c>
      <c r="G9943" s="1">
        <v>1606.84</v>
      </c>
      <c r="H9943" s="4" t="s">
        <v>92</v>
      </c>
      <c r="I9943" s="1">
        <f>SalariesData[[#This Row],[Base_Salary]]+SalariesData[[#This Row],[Overtime_Pay]]+SalariesData[[#This Row],[Longevity_Pay]]</f>
        <v>108973.84</v>
      </c>
    </row>
    <row r="9944" spans="1:9" x14ac:dyDescent="0.3">
      <c r="A9944" t="s">
        <v>747</v>
      </c>
      <c r="B9944" t="s">
        <v>748</v>
      </c>
      <c r="C9944" t="s">
        <v>749</v>
      </c>
      <c r="D9944" t="s">
        <v>11</v>
      </c>
      <c r="E9944" s="1">
        <v>101939</v>
      </c>
      <c r="F9944" s="1">
        <v>0</v>
      </c>
      <c r="G9944" s="1">
        <v>986.61</v>
      </c>
      <c r="H9944" s="4" t="s">
        <v>750</v>
      </c>
      <c r="I9944" s="1">
        <f>SalariesData[[#This Row],[Base_Salary]]+SalariesData[[#This Row],[Overtime_Pay]]+SalariesData[[#This Row],[Longevity_Pay]]</f>
        <v>102925.61</v>
      </c>
    </row>
    <row r="9945" spans="1:9" x14ac:dyDescent="0.3">
      <c r="A9945" t="s">
        <v>747</v>
      </c>
      <c r="B9945" t="s">
        <v>748</v>
      </c>
      <c r="C9945" t="s">
        <v>749</v>
      </c>
      <c r="D9945" t="s">
        <v>11</v>
      </c>
      <c r="E9945" s="1">
        <v>138553.27650000001</v>
      </c>
      <c r="F9945" s="1">
        <v>0</v>
      </c>
      <c r="G9945" s="1">
        <v>2051.7199999999998</v>
      </c>
      <c r="H9945" s="4" t="s">
        <v>751</v>
      </c>
      <c r="I9945" s="1">
        <f>SalariesData[[#This Row],[Base_Salary]]+SalariesData[[#This Row],[Overtime_Pay]]+SalariesData[[#This Row],[Longevity_Pay]]</f>
        <v>140604.99650000001</v>
      </c>
    </row>
    <row r="9946" spans="1:9" x14ac:dyDescent="0.3">
      <c r="A9946" t="s">
        <v>747</v>
      </c>
      <c r="B9946" t="s">
        <v>748</v>
      </c>
      <c r="C9946" t="s">
        <v>749</v>
      </c>
      <c r="D9946" t="s">
        <v>11</v>
      </c>
      <c r="E9946" s="1">
        <v>122092</v>
      </c>
      <c r="F9946" s="1">
        <v>7226.8</v>
      </c>
      <c r="G9946" s="1">
        <v>7122.49</v>
      </c>
      <c r="H9946" s="4" t="s">
        <v>752</v>
      </c>
      <c r="I9946" s="1">
        <f>SalariesData[[#This Row],[Base_Salary]]+SalariesData[[#This Row],[Overtime_Pay]]+SalariesData[[#This Row],[Longevity_Pay]]</f>
        <v>136441.29</v>
      </c>
    </row>
    <row r="9947" spans="1:9" x14ac:dyDescent="0.3">
      <c r="A9947" t="s">
        <v>747</v>
      </c>
      <c r="B9947" t="s">
        <v>748</v>
      </c>
      <c r="C9947" t="s">
        <v>749</v>
      </c>
      <c r="D9947" t="s">
        <v>11</v>
      </c>
      <c r="E9947" s="1">
        <v>111531</v>
      </c>
      <c r="F9947" s="1">
        <v>13421.38</v>
      </c>
      <c r="G9947" s="1">
        <v>5565.38</v>
      </c>
      <c r="H9947" s="4" t="s">
        <v>753</v>
      </c>
      <c r="I9947" s="1">
        <f>SalariesData[[#This Row],[Base_Salary]]+SalariesData[[#This Row],[Overtime_Pay]]+SalariesData[[#This Row],[Longevity_Pay]]</f>
        <v>130517.76000000001</v>
      </c>
    </row>
    <row r="9948" spans="1:9" x14ac:dyDescent="0.3">
      <c r="A9948" t="s">
        <v>747</v>
      </c>
      <c r="B9948" t="s">
        <v>748</v>
      </c>
      <c r="C9948" t="s">
        <v>749</v>
      </c>
      <c r="D9948" t="s">
        <v>11</v>
      </c>
      <c r="E9948" s="1">
        <v>122092</v>
      </c>
      <c r="F9948" s="1">
        <v>6562.52</v>
      </c>
      <c r="G9948" s="1">
        <v>10231.39</v>
      </c>
      <c r="H9948" s="4" t="s">
        <v>752</v>
      </c>
      <c r="I9948" s="1">
        <f>SalariesData[[#This Row],[Base_Salary]]+SalariesData[[#This Row],[Overtime_Pay]]+SalariesData[[#This Row],[Longevity_Pay]]</f>
        <v>138885.91</v>
      </c>
    </row>
    <row r="9949" spans="1:9" x14ac:dyDescent="0.3">
      <c r="A9949" t="s">
        <v>747</v>
      </c>
      <c r="B9949" t="s">
        <v>748</v>
      </c>
      <c r="C9949" t="s">
        <v>749</v>
      </c>
      <c r="D9949" t="s">
        <v>11</v>
      </c>
      <c r="E9949" s="1">
        <v>165853.03</v>
      </c>
      <c r="F9949" s="1">
        <v>0</v>
      </c>
      <c r="G9949" s="1">
        <v>12529.51</v>
      </c>
      <c r="H9949" s="4" t="s">
        <v>754</v>
      </c>
      <c r="I9949" s="1">
        <f>SalariesData[[#This Row],[Base_Salary]]+SalariesData[[#This Row],[Overtime_Pay]]+SalariesData[[#This Row],[Longevity_Pay]]</f>
        <v>178382.54</v>
      </c>
    </row>
    <row r="9950" spans="1:9" x14ac:dyDescent="0.3">
      <c r="A9950" t="s">
        <v>747</v>
      </c>
      <c r="B9950" t="s">
        <v>748</v>
      </c>
      <c r="C9950" t="s">
        <v>749</v>
      </c>
      <c r="D9950" t="s">
        <v>11</v>
      </c>
      <c r="E9950" s="1">
        <v>122092</v>
      </c>
      <c r="F9950" s="1">
        <v>77.599999999999994</v>
      </c>
      <c r="G9950" s="1">
        <v>1966.04</v>
      </c>
      <c r="H9950" s="4" t="s">
        <v>752</v>
      </c>
      <c r="I9950" s="1">
        <f>SalariesData[[#This Row],[Base_Salary]]+SalariesData[[#This Row],[Overtime_Pay]]+SalariesData[[#This Row],[Longevity_Pay]]</f>
        <v>124135.64</v>
      </c>
    </row>
    <row r="9951" spans="1:9" x14ac:dyDescent="0.3">
      <c r="A9951" t="s">
        <v>747</v>
      </c>
      <c r="B9951" t="s">
        <v>748</v>
      </c>
      <c r="C9951" t="s">
        <v>749</v>
      </c>
      <c r="D9951" t="s">
        <v>14</v>
      </c>
      <c r="E9951" s="1">
        <v>86103</v>
      </c>
      <c r="F9951" s="1">
        <v>0</v>
      </c>
      <c r="G9951" s="1">
        <v>3665.64</v>
      </c>
      <c r="H9951" s="4" t="s">
        <v>26</v>
      </c>
      <c r="I9951" s="1">
        <f>SalariesData[[#This Row],[Base_Salary]]+SalariesData[[#This Row],[Overtime_Pay]]+SalariesData[[#This Row],[Longevity_Pay]]</f>
        <v>89768.639999999999</v>
      </c>
    </row>
    <row r="9952" spans="1:9" x14ac:dyDescent="0.3">
      <c r="A9952" t="s">
        <v>747</v>
      </c>
      <c r="B9952" t="s">
        <v>748</v>
      </c>
      <c r="C9952" t="s">
        <v>749</v>
      </c>
      <c r="D9952" t="s">
        <v>11</v>
      </c>
      <c r="E9952" s="1">
        <v>107367</v>
      </c>
      <c r="F9952" s="1">
        <v>0</v>
      </c>
      <c r="G9952" s="1">
        <v>4580.1400000000003</v>
      </c>
      <c r="H9952" s="4" t="s">
        <v>92</v>
      </c>
      <c r="I9952" s="1">
        <f>SalariesData[[#This Row],[Base_Salary]]+SalariesData[[#This Row],[Overtime_Pay]]+SalariesData[[#This Row],[Longevity_Pay]]</f>
        <v>111947.14</v>
      </c>
    </row>
    <row r="9953" spans="1:9" x14ac:dyDescent="0.3">
      <c r="A9953" t="s">
        <v>747</v>
      </c>
      <c r="B9953" t="s">
        <v>748</v>
      </c>
      <c r="C9953" t="s">
        <v>749</v>
      </c>
      <c r="D9953" t="s">
        <v>11</v>
      </c>
      <c r="E9953" s="1">
        <v>194290.56</v>
      </c>
      <c r="F9953" s="1">
        <v>0</v>
      </c>
      <c r="G9953" s="1">
        <v>877.94</v>
      </c>
      <c r="H9953" s="4" t="s">
        <v>116</v>
      </c>
      <c r="I9953" s="1">
        <f>SalariesData[[#This Row],[Base_Salary]]+SalariesData[[#This Row],[Overtime_Pay]]+SalariesData[[#This Row],[Longevity_Pay]]</f>
        <v>195168.5</v>
      </c>
    </row>
    <row r="9954" spans="1:9" x14ac:dyDescent="0.3">
      <c r="A9954" t="s">
        <v>747</v>
      </c>
      <c r="B9954" t="s">
        <v>748</v>
      </c>
      <c r="C9954" t="s">
        <v>749</v>
      </c>
      <c r="D9954" t="s">
        <v>11</v>
      </c>
      <c r="E9954" s="1">
        <v>97965</v>
      </c>
      <c r="F9954" s="1">
        <v>3712.84</v>
      </c>
      <c r="G9954" s="1">
        <v>0</v>
      </c>
      <c r="H9954" s="4" t="s">
        <v>753</v>
      </c>
      <c r="I9954" s="1">
        <f>SalariesData[[#This Row],[Base_Salary]]+SalariesData[[#This Row],[Overtime_Pay]]+SalariesData[[#This Row],[Longevity_Pay]]</f>
        <v>101677.84</v>
      </c>
    </row>
    <row r="9955" spans="1:9" x14ac:dyDescent="0.3">
      <c r="A9955" t="s">
        <v>747</v>
      </c>
      <c r="B9955" t="s">
        <v>748</v>
      </c>
      <c r="C9955" t="s">
        <v>749</v>
      </c>
      <c r="D9955" t="s">
        <v>11</v>
      </c>
      <c r="E9955" s="1">
        <v>141391.00380000001</v>
      </c>
      <c r="F9955" s="1">
        <v>4482.13</v>
      </c>
      <c r="G9955" s="1">
        <v>0</v>
      </c>
      <c r="H9955" s="4" t="s">
        <v>224</v>
      </c>
      <c r="I9955" s="1">
        <f>SalariesData[[#This Row],[Base_Salary]]+SalariesData[[#This Row],[Overtime_Pay]]+SalariesData[[#This Row],[Longevity_Pay]]</f>
        <v>145873.13380000001</v>
      </c>
    </row>
    <row r="9956" spans="1:9" x14ac:dyDescent="0.3">
      <c r="A9956" t="s">
        <v>747</v>
      </c>
      <c r="B9956" t="s">
        <v>748</v>
      </c>
      <c r="C9956" t="s">
        <v>749</v>
      </c>
      <c r="D9956" t="s">
        <v>11</v>
      </c>
      <c r="E9956" s="1">
        <v>84049</v>
      </c>
      <c r="F9956" s="1">
        <v>3993.49</v>
      </c>
      <c r="G9956" s="1">
        <v>0</v>
      </c>
      <c r="H9956" s="4" t="s">
        <v>750</v>
      </c>
      <c r="I9956" s="1">
        <f>SalariesData[[#This Row],[Base_Salary]]+SalariesData[[#This Row],[Overtime_Pay]]+SalariesData[[#This Row],[Longevity_Pay]]</f>
        <v>88042.49</v>
      </c>
    </row>
    <row r="9957" spans="1:9" x14ac:dyDescent="0.3">
      <c r="A9957" t="s">
        <v>747</v>
      </c>
      <c r="B9957" t="s">
        <v>748</v>
      </c>
      <c r="C9957" t="s">
        <v>749</v>
      </c>
      <c r="D9957" t="s">
        <v>14</v>
      </c>
      <c r="E9957" s="1">
        <v>81408</v>
      </c>
      <c r="F9957" s="1">
        <v>1513.92</v>
      </c>
      <c r="G9957" s="1">
        <v>0</v>
      </c>
      <c r="H9957" s="4" t="s">
        <v>750</v>
      </c>
      <c r="I9957" s="1">
        <f>SalariesData[[#This Row],[Base_Salary]]+SalariesData[[#This Row],[Overtime_Pay]]+SalariesData[[#This Row],[Longevity_Pay]]</f>
        <v>82921.919999999998</v>
      </c>
    </row>
    <row r="9958" spans="1:9" x14ac:dyDescent="0.3">
      <c r="A9958" t="s">
        <v>747</v>
      </c>
      <c r="B9958" t="s">
        <v>748</v>
      </c>
      <c r="C9958" t="s">
        <v>749</v>
      </c>
      <c r="D9958" t="s">
        <v>11</v>
      </c>
      <c r="E9958" s="1">
        <v>76395</v>
      </c>
      <c r="F9958" s="1">
        <v>3071.11</v>
      </c>
      <c r="G9958" s="1">
        <v>0</v>
      </c>
      <c r="H9958" s="4" t="s">
        <v>750</v>
      </c>
      <c r="I9958" s="1">
        <f>SalariesData[[#This Row],[Base_Salary]]+SalariesData[[#This Row],[Overtime_Pay]]+SalariesData[[#This Row],[Longevity_Pay]]</f>
        <v>79466.11</v>
      </c>
    </row>
    <row r="9959" spans="1:9" x14ac:dyDescent="0.3">
      <c r="A9959" t="s">
        <v>747</v>
      </c>
      <c r="B9959" t="s">
        <v>748</v>
      </c>
      <c r="C9959" t="s">
        <v>749</v>
      </c>
      <c r="D9959" t="s">
        <v>14</v>
      </c>
      <c r="E9959" s="1">
        <v>62805.529900000001</v>
      </c>
      <c r="F9959" s="1">
        <v>0</v>
      </c>
      <c r="G9959" s="1">
        <v>0</v>
      </c>
      <c r="H9959" s="4" t="s">
        <v>48</v>
      </c>
      <c r="I9959" s="1">
        <f>SalariesData[[#This Row],[Base_Salary]]+SalariesData[[#This Row],[Overtime_Pay]]+SalariesData[[#This Row],[Longevity_Pay]]</f>
        <v>62805.529900000001</v>
      </c>
    </row>
    <row r="9960" spans="1:9" x14ac:dyDescent="0.3">
      <c r="A9960" t="s">
        <v>747</v>
      </c>
      <c r="B9960" t="s">
        <v>748</v>
      </c>
      <c r="C9960" t="s">
        <v>749</v>
      </c>
      <c r="D9960" t="s">
        <v>14</v>
      </c>
      <c r="E9960" s="1">
        <v>78860</v>
      </c>
      <c r="F9960" s="1">
        <v>6521.3</v>
      </c>
      <c r="G9960" s="1">
        <v>0</v>
      </c>
      <c r="H9960" s="4" t="s">
        <v>750</v>
      </c>
      <c r="I9960" s="1">
        <f>SalariesData[[#This Row],[Base_Salary]]+SalariesData[[#This Row],[Overtime_Pay]]+SalariesData[[#This Row],[Longevity_Pay]]</f>
        <v>85381.3</v>
      </c>
    </row>
    <row r="9961" spans="1:9" x14ac:dyDescent="0.3">
      <c r="A9961" t="s">
        <v>747</v>
      </c>
      <c r="B9961" t="s">
        <v>748</v>
      </c>
      <c r="C9961" t="s">
        <v>749</v>
      </c>
      <c r="D9961" t="s">
        <v>11</v>
      </c>
      <c r="E9961" s="1">
        <v>93083.945099999997</v>
      </c>
      <c r="F9961" s="1">
        <v>0</v>
      </c>
      <c r="G9961" s="1">
        <v>0</v>
      </c>
      <c r="H9961" s="4" t="s">
        <v>19</v>
      </c>
      <c r="I9961" s="1">
        <f>SalariesData[[#This Row],[Base_Salary]]+SalariesData[[#This Row],[Overtime_Pay]]+SalariesData[[#This Row],[Longevity_Pay]]</f>
        <v>93083.945099999997</v>
      </c>
    </row>
    <row r="9962" spans="1:9" x14ac:dyDescent="0.3">
      <c r="A9962" t="s">
        <v>747</v>
      </c>
      <c r="B9962" t="s">
        <v>748</v>
      </c>
      <c r="C9962" t="s">
        <v>749</v>
      </c>
      <c r="D9962" t="s">
        <v>11</v>
      </c>
      <c r="E9962" s="1">
        <v>113697.3051</v>
      </c>
      <c r="F9962" s="1">
        <v>475.34</v>
      </c>
      <c r="G9962" s="1">
        <v>0</v>
      </c>
      <c r="H9962" s="4" t="s">
        <v>23</v>
      </c>
      <c r="I9962" s="1">
        <f>SalariesData[[#This Row],[Base_Salary]]+SalariesData[[#This Row],[Overtime_Pay]]+SalariesData[[#This Row],[Longevity_Pay]]</f>
        <v>114172.64509999999</v>
      </c>
    </row>
    <row r="9963" spans="1:9" x14ac:dyDescent="0.3">
      <c r="A9963" t="s">
        <v>747</v>
      </c>
      <c r="B9963" t="s">
        <v>748</v>
      </c>
      <c r="C9963" t="s">
        <v>749</v>
      </c>
      <c r="D9963" t="s">
        <v>14</v>
      </c>
      <c r="E9963" s="1">
        <v>65341</v>
      </c>
      <c r="F9963" s="1">
        <v>9990.41</v>
      </c>
      <c r="G9963" s="1">
        <v>0</v>
      </c>
      <c r="H9963" s="4" t="s">
        <v>755</v>
      </c>
      <c r="I9963" s="1">
        <f>SalariesData[[#This Row],[Base_Salary]]+SalariesData[[#This Row],[Overtime_Pay]]+SalariesData[[#This Row],[Longevity_Pay]]</f>
        <v>75331.41</v>
      </c>
    </row>
    <row r="9964" spans="1:9" x14ac:dyDescent="0.3">
      <c r="A9964" t="s">
        <v>747</v>
      </c>
      <c r="B9964" t="s">
        <v>748</v>
      </c>
      <c r="C9964" t="s">
        <v>749</v>
      </c>
      <c r="D9964" t="s">
        <v>11</v>
      </c>
      <c r="E9964" s="1">
        <v>158032.35</v>
      </c>
      <c r="F9964" s="1">
        <v>0</v>
      </c>
      <c r="G9964" s="1">
        <v>0</v>
      </c>
      <c r="H9964" s="4" t="s">
        <v>116</v>
      </c>
      <c r="I9964" s="1">
        <f>SalariesData[[#This Row],[Base_Salary]]+SalariesData[[#This Row],[Overtime_Pay]]+SalariesData[[#This Row],[Longevity_Pay]]</f>
        <v>158032.35</v>
      </c>
    </row>
    <row r="9965" spans="1:9" x14ac:dyDescent="0.3">
      <c r="A9965" t="s">
        <v>747</v>
      </c>
      <c r="B9965" t="s">
        <v>748</v>
      </c>
      <c r="C9965" t="s">
        <v>749</v>
      </c>
      <c r="D9965" t="s">
        <v>11</v>
      </c>
      <c r="E9965" s="1">
        <v>57772</v>
      </c>
      <c r="F9965" s="1">
        <v>20.86</v>
      </c>
      <c r="G9965" s="1">
        <v>0</v>
      </c>
      <c r="H9965" s="4" t="s">
        <v>756</v>
      </c>
      <c r="I9965" s="1">
        <f>SalariesData[[#This Row],[Base_Salary]]+SalariesData[[#This Row],[Overtime_Pay]]+SalariesData[[#This Row],[Longevity_Pay]]</f>
        <v>57792.86</v>
      </c>
    </row>
    <row r="9966" spans="1:9" x14ac:dyDescent="0.3">
      <c r="A9966" t="s">
        <v>747</v>
      </c>
      <c r="B9966" t="s">
        <v>748</v>
      </c>
      <c r="C9966" t="s">
        <v>749</v>
      </c>
      <c r="D9966" t="s">
        <v>11</v>
      </c>
      <c r="E9966" s="1">
        <v>53439</v>
      </c>
      <c r="F9966" s="1">
        <v>0</v>
      </c>
      <c r="G9966" s="1">
        <v>0</v>
      </c>
      <c r="H9966" s="4" t="s">
        <v>756</v>
      </c>
      <c r="I9966" s="1">
        <f>SalariesData[[#This Row],[Base_Salary]]+SalariesData[[#This Row],[Overtime_Pay]]+SalariesData[[#This Row],[Longevity_Pay]]</f>
        <v>53439</v>
      </c>
    </row>
    <row r="9967" spans="1:9" x14ac:dyDescent="0.3">
      <c r="A9967" t="s">
        <v>747</v>
      </c>
      <c r="B9967" t="s">
        <v>748</v>
      </c>
      <c r="C9967" t="s">
        <v>749</v>
      </c>
      <c r="D9967" t="s">
        <v>14</v>
      </c>
      <c r="E9967" s="1">
        <v>57772</v>
      </c>
      <c r="F9967" s="1">
        <v>20.88</v>
      </c>
      <c r="G9967" s="1">
        <v>0</v>
      </c>
      <c r="H9967" s="4" t="s">
        <v>756</v>
      </c>
      <c r="I9967" s="1">
        <f>SalariesData[[#This Row],[Base_Salary]]+SalariesData[[#This Row],[Overtime_Pay]]+SalariesData[[#This Row],[Longevity_Pay]]</f>
        <v>57792.88</v>
      </c>
    </row>
    <row r="9968" spans="1:9" x14ac:dyDescent="0.3">
      <c r="A9968" t="s">
        <v>747</v>
      </c>
      <c r="B9968" t="s">
        <v>748</v>
      </c>
      <c r="C9968" t="s">
        <v>749</v>
      </c>
      <c r="D9968" t="s">
        <v>11</v>
      </c>
      <c r="E9968" s="1">
        <v>57772</v>
      </c>
      <c r="F9968" s="1">
        <v>0</v>
      </c>
      <c r="G9968" s="1">
        <v>0</v>
      </c>
      <c r="H9968" s="4" t="s">
        <v>756</v>
      </c>
      <c r="I9968" s="1">
        <f>SalariesData[[#This Row],[Base_Salary]]+SalariesData[[#This Row],[Overtime_Pay]]+SalariesData[[#This Row],[Longevity_Pay]]</f>
        <v>57772</v>
      </c>
    </row>
    <row r="9969" spans="1:9" x14ac:dyDescent="0.3">
      <c r="A9969" t="s">
        <v>747</v>
      </c>
      <c r="B9969" t="s">
        <v>748</v>
      </c>
      <c r="C9969" t="s">
        <v>749</v>
      </c>
      <c r="D9969" t="s">
        <v>14</v>
      </c>
      <c r="E9969" s="1">
        <v>57772</v>
      </c>
      <c r="F9969" s="1">
        <v>0</v>
      </c>
      <c r="G9969" s="1">
        <v>0</v>
      </c>
      <c r="H9969" s="4" t="s">
        <v>756</v>
      </c>
      <c r="I9969" s="1">
        <f>SalariesData[[#This Row],[Base_Salary]]+SalariesData[[#This Row],[Overtime_Pay]]+SalariesData[[#This Row],[Longevity_Pay]]</f>
        <v>57772</v>
      </c>
    </row>
    <row r="9970" spans="1:9" x14ac:dyDescent="0.3">
      <c r="A9970" t="s">
        <v>747</v>
      </c>
      <c r="B9970" t="s">
        <v>748</v>
      </c>
      <c r="C9970" t="s">
        <v>749</v>
      </c>
      <c r="D9970" t="s">
        <v>11</v>
      </c>
      <c r="E9970" s="1">
        <v>57772</v>
      </c>
      <c r="F9970" s="1">
        <v>0</v>
      </c>
      <c r="G9970" s="1">
        <v>0</v>
      </c>
      <c r="H9970" s="4" t="s">
        <v>756</v>
      </c>
      <c r="I9970" s="1">
        <f>SalariesData[[#This Row],[Base_Salary]]+SalariesData[[#This Row],[Overtime_Pay]]+SalariesData[[#This Row],[Longevity_Pay]]</f>
        <v>57772</v>
      </c>
    </row>
    <row r="9971" spans="1:9" x14ac:dyDescent="0.3">
      <c r="A9971" t="s">
        <v>747</v>
      </c>
      <c r="B9971" t="s">
        <v>748</v>
      </c>
      <c r="C9971" t="s">
        <v>749</v>
      </c>
      <c r="D9971" t="s">
        <v>11</v>
      </c>
      <c r="E9971" s="1">
        <v>57772</v>
      </c>
      <c r="F9971" s="1">
        <v>0</v>
      </c>
      <c r="G9971" s="1">
        <v>0</v>
      </c>
      <c r="H9971" s="4" t="s">
        <v>756</v>
      </c>
      <c r="I9971" s="1">
        <f>SalariesData[[#This Row],[Base_Salary]]+SalariesData[[#This Row],[Overtime_Pay]]+SalariesData[[#This Row],[Longevity_Pay]]</f>
        <v>57772</v>
      </c>
    </row>
    <row r="9972" spans="1:9" x14ac:dyDescent="0.3">
      <c r="A9972" t="s">
        <v>747</v>
      </c>
      <c r="B9972" t="s">
        <v>748</v>
      </c>
      <c r="C9972" t="s">
        <v>749</v>
      </c>
      <c r="D9972" t="s">
        <v>11</v>
      </c>
      <c r="E9972" s="1">
        <v>57772</v>
      </c>
      <c r="F9972" s="1">
        <v>20.88</v>
      </c>
      <c r="G9972" s="1">
        <v>0</v>
      </c>
      <c r="H9972" s="4" t="s">
        <v>756</v>
      </c>
      <c r="I9972" s="1">
        <f>SalariesData[[#This Row],[Base_Salary]]+SalariesData[[#This Row],[Overtime_Pay]]+SalariesData[[#This Row],[Longevity_Pay]]</f>
        <v>57792.88</v>
      </c>
    </row>
    <row r="9973" spans="1:9" x14ac:dyDescent="0.3">
      <c r="A9973" t="s">
        <v>747</v>
      </c>
      <c r="B9973" t="s">
        <v>748</v>
      </c>
      <c r="C9973" t="s">
        <v>749</v>
      </c>
      <c r="D9973" t="s">
        <v>11</v>
      </c>
      <c r="E9973" s="1">
        <v>57772</v>
      </c>
      <c r="F9973" s="1">
        <v>0</v>
      </c>
      <c r="G9973" s="1">
        <v>0</v>
      </c>
      <c r="H9973" s="4" t="s">
        <v>756</v>
      </c>
      <c r="I9973" s="1">
        <f>SalariesData[[#This Row],[Base_Salary]]+SalariesData[[#This Row],[Overtime_Pay]]+SalariesData[[#This Row],[Longevity_Pay]]</f>
        <v>57772</v>
      </c>
    </row>
    <row r="9974" spans="1:9" x14ac:dyDescent="0.3">
      <c r="A9974" t="s">
        <v>747</v>
      </c>
      <c r="B9974" t="s">
        <v>748</v>
      </c>
      <c r="C9974" t="s">
        <v>757</v>
      </c>
      <c r="D9974" t="s">
        <v>11</v>
      </c>
      <c r="E9974" s="1">
        <v>98696</v>
      </c>
      <c r="F9974" s="1">
        <v>3111.36</v>
      </c>
      <c r="G9974" s="1">
        <v>0</v>
      </c>
      <c r="H9974" s="4" t="s">
        <v>750</v>
      </c>
      <c r="I9974" s="1">
        <f>SalariesData[[#This Row],[Base_Salary]]+SalariesData[[#This Row],[Overtime_Pay]]+SalariesData[[#This Row],[Longevity_Pay]]</f>
        <v>101807.36</v>
      </c>
    </row>
    <row r="9975" spans="1:9" x14ac:dyDescent="0.3">
      <c r="A9975" t="s">
        <v>747</v>
      </c>
      <c r="B9975" t="s">
        <v>748</v>
      </c>
      <c r="C9975" t="s">
        <v>757</v>
      </c>
      <c r="D9975" t="s">
        <v>14</v>
      </c>
      <c r="E9975" s="1">
        <v>111531</v>
      </c>
      <c r="F9975" s="1">
        <v>5906.43</v>
      </c>
      <c r="G9975" s="1">
        <v>1951.82</v>
      </c>
      <c r="H9975" s="4" t="s">
        <v>753</v>
      </c>
      <c r="I9975" s="1">
        <f>SalariesData[[#This Row],[Base_Salary]]+SalariesData[[#This Row],[Overtime_Pay]]+SalariesData[[#This Row],[Longevity_Pay]]</f>
        <v>119389.25</v>
      </c>
    </row>
    <row r="9976" spans="1:9" x14ac:dyDescent="0.3">
      <c r="A9976" t="s">
        <v>747</v>
      </c>
      <c r="B9976" t="s">
        <v>748</v>
      </c>
      <c r="C9976" t="s">
        <v>758</v>
      </c>
      <c r="D9976" t="s">
        <v>11</v>
      </c>
      <c r="E9976" s="1">
        <v>101939</v>
      </c>
      <c r="F9976" s="1">
        <v>12160.31</v>
      </c>
      <c r="G9976" s="1">
        <v>3488.35</v>
      </c>
      <c r="H9976" s="4" t="s">
        <v>750</v>
      </c>
      <c r="I9976" s="1">
        <f>SalariesData[[#This Row],[Base_Salary]]+SalariesData[[#This Row],[Overtime_Pay]]+SalariesData[[#This Row],[Longevity_Pay]]</f>
        <v>117587.66</v>
      </c>
    </row>
    <row r="9977" spans="1:9" x14ac:dyDescent="0.3">
      <c r="A9977" t="s">
        <v>747</v>
      </c>
      <c r="B9977" t="s">
        <v>748</v>
      </c>
      <c r="C9977" t="s">
        <v>758</v>
      </c>
      <c r="D9977" t="s">
        <v>11</v>
      </c>
      <c r="E9977" s="1">
        <v>101939</v>
      </c>
      <c r="F9977" s="1">
        <v>5596.51</v>
      </c>
      <c r="G9977" s="1">
        <v>5344.94</v>
      </c>
      <c r="H9977" s="4" t="s">
        <v>750</v>
      </c>
      <c r="I9977" s="1">
        <f>SalariesData[[#This Row],[Base_Salary]]+SalariesData[[#This Row],[Overtime_Pay]]+SalariesData[[#This Row],[Longevity_Pay]]</f>
        <v>112880.45</v>
      </c>
    </row>
    <row r="9978" spans="1:9" x14ac:dyDescent="0.3">
      <c r="A9978" t="s">
        <v>747</v>
      </c>
      <c r="B9978" t="s">
        <v>748</v>
      </c>
      <c r="C9978" t="s">
        <v>758</v>
      </c>
      <c r="D9978" t="s">
        <v>14</v>
      </c>
      <c r="E9978" s="1">
        <v>107198</v>
      </c>
      <c r="F9978" s="1">
        <v>0</v>
      </c>
      <c r="G9978" s="1">
        <v>938.08</v>
      </c>
      <c r="H9978" s="4" t="s">
        <v>753</v>
      </c>
      <c r="I9978" s="1">
        <f>SalariesData[[#This Row],[Base_Salary]]+SalariesData[[#This Row],[Overtime_Pay]]+SalariesData[[#This Row],[Longevity_Pay]]</f>
        <v>108136.08</v>
      </c>
    </row>
    <row r="9979" spans="1:9" x14ac:dyDescent="0.3">
      <c r="A9979" t="s">
        <v>747</v>
      </c>
      <c r="B9979" t="s">
        <v>748</v>
      </c>
      <c r="C9979" t="s">
        <v>758</v>
      </c>
      <c r="D9979" t="s">
        <v>11</v>
      </c>
      <c r="E9979" s="1">
        <v>111531</v>
      </c>
      <c r="F9979" s="1">
        <v>16547</v>
      </c>
      <c r="G9979" s="1">
        <v>5854.02</v>
      </c>
      <c r="H9979" s="4" t="s">
        <v>753</v>
      </c>
      <c r="I9979" s="1">
        <f>SalariesData[[#This Row],[Base_Salary]]+SalariesData[[#This Row],[Overtime_Pay]]+SalariesData[[#This Row],[Longevity_Pay]]</f>
        <v>133932.01999999999</v>
      </c>
    </row>
    <row r="9980" spans="1:9" x14ac:dyDescent="0.3">
      <c r="A9980" t="s">
        <v>747</v>
      </c>
      <c r="B9980" t="s">
        <v>748</v>
      </c>
      <c r="C9980" t="s">
        <v>758</v>
      </c>
      <c r="D9980" t="s">
        <v>11</v>
      </c>
      <c r="E9980" s="1">
        <v>101939</v>
      </c>
      <c r="F9980" s="1">
        <v>534.97</v>
      </c>
      <c r="G9980" s="1">
        <v>1783.99</v>
      </c>
      <c r="H9980" s="4" t="s">
        <v>750</v>
      </c>
      <c r="I9980" s="1">
        <f>SalariesData[[#This Row],[Base_Salary]]+SalariesData[[#This Row],[Overtime_Pay]]+SalariesData[[#This Row],[Longevity_Pay]]</f>
        <v>104257.96</v>
      </c>
    </row>
    <row r="9981" spans="1:9" x14ac:dyDescent="0.3">
      <c r="A9981" t="s">
        <v>747</v>
      </c>
      <c r="B9981" t="s">
        <v>748</v>
      </c>
      <c r="C9981" t="s">
        <v>758</v>
      </c>
      <c r="D9981" t="s">
        <v>11</v>
      </c>
      <c r="E9981" s="1">
        <v>122092</v>
      </c>
      <c r="F9981" s="1">
        <v>5157.3599999999997</v>
      </c>
      <c r="G9981" s="1">
        <v>9527.15</v>
      </c>
      <c r="H9981" s="4" t="s">
        <v>752</v>
      </c>
      <c r="I9981" s="1">
        <f>SalariesData[[#This Row],[Base_Salary]]+SalariesData[[#This Row],[Overtime_Pay]]+SalariesData[[#This Row],[Longevity_Pay]]</f>
        <v>136776.51</v>
      </c>
    </row>
    <row r="9982" spans="1:9" x14ac:dyDescent="0.3">
      <c r="A9982" t="s">
        <v>747</v>
      </c>
      <c r="B9982" t="s">
        <v>748</v>
      </c>
      <c r="C9982" t="s">
        <v>758</v>
      </c>
      <c r="D9982" t="s">
        <v>14</v>
      </c>
      <c r="E9982" s="1">
        <v>69442</v>
      </c>
      <c r="F9982" s="1">
        <v>0</v>
      </c>
      <c r="G9982" s="1">
        <v>5490.05</v>
      </c>
      <c r="H9982" s="4" t="s">
        <v>21</v>
      </c>
      <c r="I9982" s="1">
        <f>SalariesData[[#This Row],[Base_Salary]]+SalariesData[[#This Row],[Overtime_Pay]]+SalariesData[[#This Row],[Longevity_Pay]]</f>
        <v>74932.05</v>
      </c>
    </row>
    <row r="9983" spans="1:9" x14ac:dyDescent="0.3">
      <c r="A9983" t="s">
        <v>747</v>
      </c>
      <c r="B9983" t="s">
        <v>748</v>
      </c>
      <c r="C9983" t="s">
        <v>758</v>
      </c>
      <c r="D9983" t="s">
        <v>11</v>
      </c>
      <c r="E9983" s="1">
        <v>78860</v>
      </c>
      <c r="F9983" s="1">
        <v>227.56</v>
      </c>
      <c r="G9983" s="1">
        <v>0</v>
      </c>
      <c r="H9983" s="4" t="s">
        <v>750</v>
      </c>
      <c r="I9983" s="1">
        <f>SalariesData[[#This Row],[Base_Salary]]+SalariesData[[#This Row],[Overtime_Pay]]+SalariesData[[#This Row],[Longevity_Pay]]</f>
        <v>79087.56</v>
      </c>
    </row>
    <row r="9984" spans="1:9" x14ac:dyDescent="0.3">
      <c r="A9984" t="s">
        <v>747</v>
      </c>
      <c r="B9984" t="s">
        <v>748</v>
      </c>
      <c r="C9984" t="s">
        <v>759</v>
      </c>
      <c r="D9984" t="s">
        <v>11</v>
      </c>
      <c r="E9984" s="1">
        <v>101939</v>
      </c>
      <c r="F9984" s="1">
        <v>29049.66</v>
      </c>
      <c r="G9984" s="1">
        <v>1783.99</v>
      </c>
      <c r="H9984" s="4" t="s">
        <v>750</v>
      </c>
      <c r="I9984" s="1">
        <f>SalariesData[[#This Row],[Base_Salary]]+SalariesData[[#This Row],[Overtime_Pay]]+SalariesData[[#This Row],[Longevity_Pay]]</f>
        <v>132772.65</v>
      </c>
    </row>
    <row r="9985" spans="1:9" x14ac:dyDescent="0.3">
      <c r="A9985" t="s">
        <v>747</v>
      </c>
      <c r="B9985" t="s">
        <v>748</v>
      </c>
      <c r="C9985" t="s">
        <v>759</v>
      </c>
      <c r="D9985" t="s">
        <v>14</v>
      </c>
      <c r="E9985" s="1">
        <v>111531</v>
      </c>
      <c r="F9985" s="1">
        <v>8288.07</v>
      </c>
      <c r="G9985" s="1">
        <v>5854.02</v>
      </c>
      <c r="H9985" s="4" t="s">
        <v>753</v>
      </c>
      <c r="I9985" s="1">
        <f>SalariesData[[#This Row],[Base_Salary]]+SalariesData[[#This Row],[Overtime_Pay]]+SalariesData[[#This Row],[Longevity_Pay]]</f>
        <v>125673.09000000001</v>
      </c>
    </row>
    <row r="9986" spans="1:9" x14ac:dyDescent="0.3">
      <c r="A9986" t="s">
        <v>747</v>
      </c>
      <c r="B9986" t="s">
        <v>748</v>
      </c>
      <c r="C9986" t="s">
        <v>759</v>
      </c>
      <c r="D9986" t="s">
        <v>11</v>
      </c>
      <c r="E9986" s="1">
        <v>111531</v>
      </c>
      <c r="F9986" s="1">
        <v>14750.42</v>
      </c>
      <c r="G9986" s="1">
        <v>1951.82</v>
      </c>
      <c r="H9986" s="4" t="s">
        <v>753</v>
      </c>
      <c r="I9986" s="1">
        <f>SalariesData[[#This Row],[Base_Salary]]+SalariesData[[#This Row],[Overtime_Pay]]+SalariesData[[#This Row],[Longevity_Pay]]</f>
        <v>128233.24</v>
      </c>
    </row>
    <row r="9987" spans="1:9" x14ac:dyDescent="0.3">
      <c r="A9987" t="s">
        <v>747</v>
      </c>
      <c r="B9987" t="s">
        <v>748</v>
      </c>
      <c r="C9987" t="s">
        <v>759</v>
      </c>
      <c r="D9987" t="s">
        <v>11</v>
      </c>
      <c r="E9987" s="1">
        <v>111531</v>
      </c>
      <c r="F9987" s="1">
        <v>28337.7</v>
      </c>
      <c r="G9987" s="1">
        <v>8692.51</v>
      </c>
      <c r="H9987" s="4" t="s">
        <v>753</v>
      </c>
      <c r="I9987" s="1">
        <f>SalariesData[[#This Row],[Base_Salary]]+SalariesData[[#This Row],[Overtime_Pay]]+SalariesData[[#This Row],[Longevity_Pay]]</f>
        <v>148561.21000000002</v>
      </c>
    </row>
    <row r="9988" spans="1:9" x14ac:dyDescent="0.3">
      <c r="A9988" t="s">
        <v>747</v>
      </c>
      <c r="B9988" t="s">
        <v>748</v>
      </c>
      <c r="C9988" t="s">
        <v>759</v>
      </c>
      <c r="D9988" t="s">
        <v>11</v>
      </c>
      <c r="E9988" s="1">
        <v>98696</v>
      </c>
      <c r="F9988" s="1">
        <v>2336.98</v>
      </c>
      <c r="G9988" s="1">
        <v>0</v>
      </c>
      <c r="H9988" s="4" t="s">
        <v>750</v>
      </c>
      <c r="I9988" s="1">
        <f>SalariesData[[#This Row],[Base_Salary]]+SalariesData[[#This Row],[Overtime_Pay]]+SalariesData[[#This Row],[Longevity_Pay]]</f>
        <v>101032.98</v>
      </c>
    </row>
    <row r="9989" spans="1:9" x14ac:dyDescent="0.3">
      <c r="A9989" t="s">
        <v>747</v>
      </c>
      <c r="B9989" t="s">
        <v>748</v>
      </c>
      <c r="C9989" t="s">
        <v>759</v>
      </c>
      <c r="D9989" t="s">
        <v>11</v>
      </c>
      <c r="E9989" s="1">
        <v>101939</v>
      </c>
      <c r="F9989" s="1">
        <v>565.54999999999995</v>
      </c>
      <c r="G9989" s="1">
        <v>1783.99</v>
      </c>
      <c r="H9989" s="4" t="s">
        <v>750</v>
      </c>
      <c r="I9989" s="1">
        <f>SalariesData[[#This Row],[Base_Salary]]+SalariesData[[#This Row],[Overtime_Pay]]+SalariesData[[#This Row],[Longevity_Pay]]</f>
        <v>104288.54000000001</v>
      </c>
    </row>
    <row r="9990" spans="1:9" x14ac:dyDescent="0.3">
      <c r="A9990" t="s">
        <v>747</v>
      </c>
      <c r="B9990" t="s">
        <v>748</v>
      </c>
      <c r="C9990" t="s">
        <v>759</v>
      </c>
      <c r="D9990" t="s">
        <v>11</v>
      </c>
      <c r="E9990" s="1">
        <v>101939</v>
      </c>
      <c r="F9990" s="1">
        <v>0</v>
      </c>
      <c r="G9990" s="1">
        <v>5344.94</v>
      </c>
      <c r="H9990" s="4" t="s">
        <v>750</v>
      </c>
      <c r="I9990" s="1">
        <f>SalariesData[[#This Row],[Base_Salary]]+SalariesData[[#This Row],[Overtime_Pay]]+SalariesData[[#This Row],[Longevity_Pay]]</f>
        <v>107283.94</v>
      </c>
    </row>
    <row r="9991" spans="1:9" x14ac:dyDescent="0.3">
      <c r="A9991" t="s">
        <v>747</v>
      </c>
      <c r="B9991" t="s">
        <v>748</v>
      </c>
      <c r="C9991" t="s">
        <v>759</v>
      </c>
      <c r="D9991" t="s">
        <v>11</v>
      </c>
      <c r="E9991" s="1">
        <v>97606</v>
      </c>
      <c r="F9991" s="1">
        <v>1941.64</v>
      </c>
      <c r="G9991" s="1">
        <v>1622.59</v>
      </c>
      <c r="H9991" s="4" t="s">
        <v>750</v>
      </c>
      <c r="I9991" s="1">
        <f>SalariesData[[#This Row],[Base_Salary]]+SalariesData[[#This Row],[Overtime_Pay]]+SalariesData[[#This Row],[Longevity_Pay]]</f>
        <v>101170.23</v>
      </c>
    </row>
    <row r="9992" spans="1:9" x14ac:dyDescent="0.3">
      <c r="A9992" t="s">
        <v>747</v>
      </c>
      <c r="B9992" t="s">
        <v>748</v>
      </c>
      <c r="C9992" t="s">
        <v>759</v>
      </c>
      <c r="D9992" t="s">
        <v>11</v>
      </c>
      <c r="E9992" s="1">
        <v>111531</v>
      </c>
      <c r="F9992" s="1">
        <v>3772.84</v>
      </c>
      <c r="G9992" s="1">
        <v>5565.38</v>
      </c>
      <c r="H9992" s="4" t="s">
        <v>753</v>
      </c>
      <c r="I9992" s="1">
        <f>SalariesData[[#This Row],[Base_Salary]]+SalariesData[[#This Row],[Overtime_Pay]]+SalariesData[[#This Row],[Longevity_Pay]]</f>
        <v>120869.22</v>
      </c>
    </row>
    <row r="9993" spans="1:9" x14ac:dyDescent="0.3">
      <c r="A9993" t="s">
        <v>747</v>
      </c>
      <c r="B9993" t="s">
        <v>748</v>
      </c>
      <c r="C9993" t="s">
        <v>759</v>
      </c>
      <c r="D9993" t="s">
        <v>11</v>
      </c>
      <c r="E9993" s="1">
        <v>101939</v>
      </c>
      <c r="F9993" s="1">
        <v>7654.55</v>
      </c>
      <c r="G9993" s="1">
        <v>8522.42</v>
      </c>
      <c r="H9993" s="4" t="s">
        <v>750</v>
      </c>
      <c r="I9993" s="1">
        <f>SalariesData[[#This Row],[Base_Salary]]+SalariesData[[#This Row],[Overtime_Pay]]+SalariesData[[#This Row],[Longevity_Pay]]</f>
        <v>118115.97</v>
      </c>
    </row>
    <row r="9994" spans="1:9" x14ac:dyDescent="0.3">
      <c r="A9994" t="s">
        <v>747</v>
      </c>
      <c r="B9994" t="s">
        <v>748</v>
      </c>
      <c r="C9994" t="s">
        <v>759</v>
      </c>
      <c r="D9994" t="s">
        <v>11</v>
      </c>
      <c r="E9994" s="1">
        <v>122092</v>
      </c>
      <c r="F9994" s="1">
        <v>14548.14</v>
      </c>
      <c r="G9994" s="1">
        <v>2136.6799999999998</v>
      </c>
      <c r="H9994" s="4" t="s">
        <v>752</v>
      </c>
      <c r="I9994" s="1">
        <f>SalariesData[[#This Row],[Base_Salary]]+SalariesData[[#This Row],[Overtime_Pay]]+SalariesData[[#This Row],[Longevity_Pay]]</f>
        <v>138776.82</v>
      </c>
    </row>
    <row r="9995" spans="1:9" x14ac:dyDescent="0.3">
      <c r="A9995" t="s">
        <v>747</v>
      </c>
      <c r="B9995" t="s">
        <v>748</v>
      </c>
      <c r="C9995" t="s">
        <v>759</v>
      </c>
      <c r="D9995" t="s">
        <v>11</v>
      </c>
      <c r="E9995" s="1">
        <v>98696</v>
      </c>
      <c r="F9995" s="1">
        <v>17.98</v>
      </c>
      <c r="G9995" s="1">
        <v>0</v>
      </c>
      <c r="H9995" s="4" t="s">
        <v>750</v>
      </c>
      <c r="I9995" s="1">
        <f>SalariesData[[#This Row],[Base_Salary]]+SalariesData[[#This Row],[Overtime_Pay]]+SalariesData[[#This Row],[Longevity_Pay]]</f>
        <v>98713.98</v>
      </c>
    </row>
    <row r="9996" spans="1:9" x14ac:dyDescent="0.3">
      <c r="A9996" t="s">
        <v>747</v>
      </c>
      <c r="B9996" t="s">
        <v>748</v>
      </c>
      <c r="C9996" t="s">
        <v>759</v>
      </c>
      <c r="D9996" t="s">
        <v>11</v>
      </c>
      <c r="E9996" s="1">
        <v>101939</v>
      </c>
      <c r="F9996" s="1">
        <v>1411.22</v>
      </c>
      <c r="G9996" s="1">
        <v>5344.94</v>
      </c>
      <c r="H9996" s="4" t="s">
        <v>750</v>
      </c>
      <c r="I9996" s="1">
        <f>SalariesData[[#This Row],[Base_Salary]]+SalariesData[[#This Row],[Overtime_Pay]]+SalariesData[[#This Row],[Longevity_Pay]]</f>
        <v>108695.16</v>
      </c>
    </row>
    <row r="9997" spans="1:9" x14ac:dyDescent="0.3">
      <c r="A9997" t="s">
        <v>747</v>
      </c>
      <c r="B9997" t="s">
        <v>748</v>
      </c>
      <c r="C9997" t="s">
        <v>759</v>
      </c>
      <c r="D9997" t="s">
        <v>11</v>
      </c>
      <c r="E9997" s="1">
        <v>117759</v>
      </c>
      <c r="F9997" s="1">
        <v>1584.79</v>
      </c>
      <c r="G9997" s="1">
        <v>1164.92</v>
      </c>
      <c r="H9997" s="4" t="s">
        <v>752</v>
      </c>
      <c r="I9997" s="1">
        <f>SalariesData[[#This Row],[Base_Salary]]+SalariesData[[#This Row],[Overtime_Pay]]+SalariesData[[#This Row],[Longevity_Pay]]</f>
        <v>120508.70999999999</v>
      </c>
    </row>
    <row r="9998" spans="1:9" x14ac:dyDescent="0.3">
      <c r="A9998" t="s">
        <v>747</v>
      </c>
      <c r="B9998" t="s">
        <v>748</v>
      </c>
      <c r="C9998" t="s">
        <v>759</v>
      </c>
      <c r="D9998" t="s">
        <v>14</v>
      </c>
      <c r="E9998" s="1">
        <v>101939</v>
      </c>
      <c r="F9998" s="1">
        <v>11175.19</v>
      </c>
      <c r="G9998" s="1">
        <v>5344.94</v>
      </c>
      <c r="H9998" s="4" t="s">
        <v>750</v>
      </c>
      <c r="I9998" s="1">
        <f>SalariesData[[#This Row],[Base_Salary]]+SalariesData[[#This Row],[Overtime_Pay]]+SalariesData[[#This Row],[Longevity_Pay]]</f>
        <v>118459.13</v>
      </c>
    </row>
    <row r="9999" spans="1:9" x14ac:dyDescent="0.3">
      <c r="A9999" t="s">
        <v>747</v>
      </c>
      <c r="B9999" t="s">
        <v>748</v>
      </c>
      <c r="C9999" t="s">
        <v>759</v>
      </c>
      <c r="D9999" t="s">
        <v>11</v>
      </c>
      <c r="E9999" s="1">
        <v>101939</v>
      </c>
      <c r="F9999" s="1">
        <v>23962.21</v>
      </c>
      <c r="G9999" s="1">
        <v>8522.42</v>
      </c>
      <c r="H9999" s="4" t="s">
        <v>750</v>
      </c>
      <c r="I9999" s="1">
        <f>SalariesData[[#This Row],[Base_Salary]]+SalariesData[[#This Row],[Overtime_Pay]]+SalariesData[[#This Row],[Longevity_Pay]]</f>
        <v>134423.63</v>
      </c>
    </row>
    <row r="10000" spans="1:9" x14ac:dyDescent="0.3">
      <c r="A10000" t="s">
        <v>747</v>
      </c>
      <c r="B10000" t="s">
        <v>748</v>
      </c>
      <c r="C10000" t="s">
        <v>759</v>
      </c>
      <c r="D10000" t="s">
        <v>14</v>
      </c>
      <c r="E10000" s="1">
        <v>98696</v>
      </c>
      <c r="F10000" s="1">
        <v>0</v>
      </c>
      <c r="G10000" s="1">
        <v>0</v>
      </c>
      <c r="H10000" s="4" t="s">
        <v>750</v>
      </c>
      <c r="I10000" s="1">
        <f>SalariesData[[#This Row],[Base_Salary]]+SalariesData[[#This Row],[Overtime_Pay]]+SalariesData[[#This Row],[Longevity_Pay]]</f>
        <v>98696</v>
      </c>
    </row>
    <row r="10001" spans="1:9" x14ac:dyDescent="0.3">
      <c r="A10001" t="s">
        <v>747</v>
      </c>
      <c r="B10001" t="s">
        <v>748</v>
      </c>
      <c r="C10001" t="s">
        <v>759</v>
      </c>
      <c r="D10001" t="s">
        <v>14</v>
      </c>
      <c r="E10001" s="1">
        <v>86779</v>
      </c>
      <c r="F10001" s="1">
        <v>309.24</v>
      </c>
      <c r="G10001" s="1">
        <v>0</v>
      </c>
      <c r="H10001" s="4" t="s">
        <v>750</v>
      </c>
      <c r="I10001" s="1">
        <f>SalariesData[[#This Row],[Base_Salary]]+SalariesData[[#This Row],[Overtime_Pay]]+SalariesData[[#This Row],[Longevity_Pay]]</f>
        <v>87088.24</v>
      </c>
    </row>
    <row r="10002" spans="1:9" x14ac:dyDescent="0.3">
      <c r="A10002" t="s">
        <v>747</v>
      </c>
      <c r="B10002" t="s">
        <v>748</v>
      </c>
      <c r="C10002" t="s">
        <v>759</v>
      </c>
      <c r="D10002" t="s">
        <v>11</v>
      </c>
      <c r="E10002" s="1">
        <v>111531</v>
      </c>
      <c r="F10002" s="1">
        <v>17225</v>
      </c>
      <c r="G10002" s="1">
        <v>5854.02</v>
      </c>
      <c r="H10002" s="4" t="s">
        <v>753</v>
      </c>
      <c r="I10002" s="1">
        <f>SalariesData[[#This Row],[Base_Salary]]+SalariesData[[#This Row],[Overtime_Pay]]+SalariesData[[#This Row],[Longevity_Pay]]</f>
        <v>134610.01999999999</v>
      </c>
    </row>
    <row r="10003" spans="1:9" x14ac:dyDescent="0.3">
      <c r="A10003" t="s">
        <v>747</v>
      </c>
      <c r="B10003" t="s">
        <v>748</v>
      </c>
      <c r="C10003" t="s">
        <v>759</v>
      </c>
      <c r="D10003" t="s">
        <v>14</v>
      </c>
      <c r="E10003" s="1">
        <v>101939</v>
      </c>
      <c r="F10003" s="1">
        <v>287.32</v>
      </c>
      <c r="G10003" s="1">
        <v>3501.3</v>
      </c>
      <c r="H10003" s="4" t="s">
        <v>750</v>
      </c>
      <c r="I10003" s="1">
        <f>SalariesData[[#This Row],[Base_Salary]]+SalariesData[[#This Row],[Overtime_Pay]]+SalariesData[[#This Row],[Longevity_Pay]]</f>
        <v>105727.62000000001</v>
      </c>
    </row>
    <row r="10004" spans="1:9" x14ac:dyDescent="0.3">
      <c r="A10004" t="s">
        <v>747</v>
      </c>
      <c r="B10004" t="s">
        <v>748</v>
      </c>
      <c r="C10004" t="s">
        <v>759</v>
      </c>
      <c r="D10004" t="s">
        <v>14</v>
      </c>
      <c r="E10004" s="1">
        <v>98696</v>
      </c>
      <c r="F10004" s="1">
        <v>11841.88</v>
      </c>
      <c r="G10004" s="1">
        <v>0</v>
      </c>
      <c r="H10004" s="4" t="s">
        <v>750</v>
      </c>
      <c r="I10004" s="1">
        <f>SalariesData[[#This Row],[Base_Salary]]+SalariesData[[#This Row],[Overtime_Pay]]+SalariesData[[#This Row],[Longevity_Pay]]</f>
        <v>110537.88</v>
      </c>
    </row>
    <row r="10005" spans="1:9" x14ac:dyDescent="0.3">
      <c r="A10005" t="s">
        <v>747</v>
      </c>
      <c r="B10005" t="s">
        <v>748</v>
      </c>
      <c r="C10005" t="s">
        <v>759</v>
      </c>
      <c r="D10005" t="s">
        <v>11</v>
      </c>
      <c r="E10005" s="1">
        <v>111531</v>
      </c>
      <c r="F10005" s="1">
        <v>0</v>
      </c>
      <c r="G10005" s="1">
        <v>1951.82</v>
      </c>
      <c r="H10005" s="4" t="s">
        <v>753</v>
      </c>
      <c r="I10005" s="1">
        <f>SalariesData[[#This Row],[Base_Salary]]+SalariesData[[#This Row],[Overtime_Pay]]+SalariesData[[#This Row],[Longevity_Pay]]</f>
        <v>113482.82</v>
      </c>
    </row>
    <row r="10006" spans="1:9" x14ac:dyDescent="0.3">
      <c r="A10006" t="s">
        <v>747</v>
      </c>
      <c r="B10006" t="s">
        <v>748</v>
      </c>
      <c r="C10006" t="s">
        <v>759</v>
      </c>
      <c r="D10006" t="s">
        <v>11</v>
      </c>
      <c r="E10006" s="1">
        <v>111531</v>
      </c>
      <c r="F10006" s="1">
        <v>26017.3</v>
      </c>
      <c r="G10006" s="1">
        <v>8403.09</v>
      </c>
      <c r="H10006" s="4" t="s">
        <v>753</v>
      </c>
      <c r="I10006" s="1">
        <f>SalariesData[[#This Row],[Base_Salary]]+SalariesData[[#This Row],[Overtime_Pay]]+SalariesData[[#This Row],[Longevity_Pay]]</f>
        <v>145951.38999999998</v>
      </c>
    </row>
    <row r="10007" spans="1:9" x14ac:dyDescent="0.3">
      <c r="A10007" t="s">
        <v>747</v>
      </c>
      <c r="B10007" t="s">
        <v>748</v>
      </c>
      <c r="C10007" t="s">
        <v>759</v>
      </c>
      <c r="D10007" t="s">
        <v>14</v>
      </c>
      <c r="E10007" s="1">
        <v>101939</v>
      </c>
      <c r="F10007" s="1">
        <v>8901.8799999999992</v>
      </c>
      <c r="G10007" s="1">
        <v>1613.98</v>
      </c>
      <c r="H10007" s="4" t="s">
        <v>750</v>
      </c>
      <c r="I10007" s="1">
        <f>SalariesData[[#This Row],[Base_Salary]]+SalariesData[[#This Row],[Overtime_Pay]]+SalariesData[[#This Row],[Longevity_Pay]]</f>
        <v>112454.86</v>
      </c>
    </row>
    <row r="10008" spans="1:9" x14ac:dyDescent="0.3">
      <c r="A10008" t="s">
        <v>747</v>
      </c>
      <c r="B10008" t="s">
        <v>748</v>
      </c>
      <c r="C10008" t="s">
        <v>759</v>
      </c>
      <c r="D10008" t="s">
        <v>11</v>
      </c>
      <c r="E10008" s="1">
        <v>89605</v>
      </c>
      <c r="F10008" s="1">
        <v>4677.4799999999996</v>
      </c>
      <c r="G10008" s="1">
        <v>0</v>
      </c>
      <c r="H10008" s="4" t="s">
        <v>750</v>
      </c>
      <c r="I10008" s="1">
        <f>SalariesData[[#This Row],[Base_Salary]]+SalariesData[[#This Row],[Overtime_Pay]]+SalariesData[[#This Row],[Longevity_Pay]]</f>
        <v>94282.48</v>
      </c>
    </row>
    <row r="10009" spans="1:9" x14ac:dyDescent="0.3">
      <c r="A10009" t="s">
        <v>747</v>
      </c>
      <c r="B10009" t="s">
        <v>748</v>
      </c>
      <c r="C10009" t="s">
        <v>759</v>
      </c>
      <c r="D10009" t="s">
        <v>11</v>
      </c>
      <c r="E10009" s="1">
        <v>101184</v>
      </c>
      <c r="F10009" s="1">
        <v>888.04</v>
      </c>
      <c r="G10009" s="1">
        <v>0</v>
      </c>
      <c r="H10009" s="4" t="s">
        <v>753</v>
      </c>
      <c r="I10009" s="1">
        <f>SalariesData[[#This Row],[Base_Salary]]+SalariesData[[#This Row],[Overtime_Pay]]+SalariesData[[#This Row],[Longevity_Pay]]</f>
        <v>102072.04</v>
      </c>
    </row>
    <row r="10010" spans="1:9" x14ac:dyDescent="0.3">
      <c r="A10010" t="s">
        <v>747</v>
      </c>
      <c r="B10010" t="s">
        <v>748</v>
      </c>
      <c r="C10010" t="s">
        <v>759</v>
      </c>
      <c r="D10010" t="s">
        <v>11</v>
      </c>
      <c r="E10010" s="1">
        <v>89605</v>
      </c>
      <c r="F10010" s="1">
        <v>3521.58</v>
      </c>
      <c r="G10010" s="1">
        <v>0</v>
      </c>
      <c r="H10010" s="4" t="s">
        <v>750</v>
      </c>
      <c r="I10010" s="1">
        <f>SalariesData[[#This Row],[Base_Salary]]+SalariesData[[#This Row],[Overtime_Pay]]+SalariesData[[#This Row],[Longevity_Pay]]</f>
        <v>93126.58</v>
      </c>
    </row>
    <row r="10011" spans="1:9" x14ac:dyDescent="0.3">
      <c r="A10011" t="s">
        <v>747</v>
      </c>
      <c r="B10011" t="s">
        <v>748</v>
      </c>
      <c r="C10011" t="s">
        <v>759</v>
      </c>
      <c r="D10011" t="s">
        <v>11</v>
      </c>
      <c r="E10011" s="1">
        <v>89605</v>
      </c>
      <c r="F10011" s="1">
        <v>12306.25</v>
      </c>
      <c r="G10011" s="1">
        <v>0</v>
      </c>
      <c r="H10011" s="4" t="s">
        <v>750</v>
      </c>
      <c r="I10011" s="1">
        <f>SalariesData[[#This Row],[Base_Salary]]+SalariesData[[#This Row],[Overtime_Pay]]+SalariesData[[#This Row],[Longevity_Pay]]</f>
        <v>101911.25</v>
      </c>
    </row>
    <row r="10012" spans="1:9" x14ac:dyDescent="0.3">
      <c r="A10012" t="s">
        <v>747</v>
      </c>
      <c r="B10012" t="s">
        <v>748</v>
      </c>
      <c r="C10012" t="s">
        <v>759</v>
      </c>
      <c r="D10012" t="s">
        <v>11</v>
      </c>
      <c r="E10012" s="1">
        <v>97965</v>
      </c>
      <c r="F10012" s="1">
        <v>21775.09</v>
      </c>
      <c r="G10012" s="1">
        <v>0</v>
      </c>
      <c r="H10012" s="4" t="s">
        <v>753</v>
      </c>
      <c r="I10012" s="1">
        <f>SalariesData[[#This Row],[Base_Salary]]+SalariesData[[#This Row],[Overtime_Pay]]+SalariesData[[#This Row],[Longevity_Pay]]</f>
        <v>119740.09</v>
      </c>
    </row>
    <row r="10013" spans="1:9" x14ac:dyDescent="0.3">
      <c r="A10013" t="s">
        <v>747</v>
      </c>
      <c r="B10013" t="s">
        <v>748</v>
      </c>
      <c r="C10013" t="s">
        <v>759</v>
      </c>
      <c r="D10013" t="s">
        <v>11</v>
      </c>
      <c r="E10013" s="1">
        <v>86142</v>
      </c>
      <c r="F10013" s="1">
        <v>9917.9</v>
      </c>
      <c r="G10013" s="1">
        <v>0</v>
      </c>
      <c r="H10013" s="4" t="s">
        <v>753</v>
      </c>
      <c r="I10013" s="1">
        <f>SalariesData[[#This Row],[Base_Salary]]+SalariesData[[#This Row],[Overtime_Pay]]+SalariesData[[#This Row],[Longevity_Pay]]</f>
        <v>96059.9</v>
      </c>
    </row>
    <row r="10014" spans="1:9" x14ac:dyDescent="0.3">
      <c r="A10014" t="s">
        <v>747</v>
      </c>
      <c r="B10014" t="s">
        <v>748</v>
      </c>
      <c r="C10014" t="s">
        <v>759</v>
      </c>
      <c r="D10014" t="s">
        <v>11</v>
      </c>
      <c r="E10014" s="1">
        <v>94855</v>
      </c>
      <c r="F10014" s="1">
        <v>1911.7</v>
      </c>
      <c r="G10014" s="1">
        <v>0</v>
      </c>
      <c r="H10014" s="4" t="s">
        <v>753</v>
      </c>
      <c r="I10014" s="1">
        <f>SalariesData[[#This Row],[Base_Salary]]+SalariesData[[#This Row],[Overtime_Pay]]+SalariesData[[#This Row],[Longevity_Pay]]</f>
        <v>96766.7</v>
      </c>
    </row>
    <row r="10015" spans="1:9" x14ac:dyDescent="0.3">
      <c r="A10015" t="s">
        <v>747</v>
      </c>
      <c r="B10015" t="s">
        <v>748</v>
      </c>
      <c r="C10015" t="s">
        <v>759</v>
      </c>
      <c r="D10015" t="s">
        <v>11</v>
      </c>
      <c r="E10015" s="1">
        <v>94855</v>
      </c>
      <c r="F10015" s="1">
        <v>8956.65</v>
      </c>
      <c r="G10015" s="1">
        <v>0</v>
      </c>
      <c r="H10015" s="4" t="s">
        <v>753</v>
      </c>
      <c r="I10015" s="1">
        <f>SalariesData[[#This Row],[Base_Salary]]+SalariesData[[#This Row],[Overtime_Pay]]+SalariesData[[#This Row],[Longevity_Pay]]</f>
        <v>103811.65</v>
      </c>
    </row>
    <row r="10016" spans="1:9" x14ac:dyDescent="0.3">
      <c r="A10016" t="s">
        <v>747</v>
      </c>
      <c r="B10016" t="s">
        <v>748</v>
      </c>
      <c r="C10016" t="s">
        <v>759</v>
      </c>
      <c r="D10016" t="s">
        <v>11</v>
      </c>
      <c r="E10016" s="1">
        <v>86779</v>
      </c>
      <c r="F10016" s="1">
        <v>20247.099999999999</v>
      </c>
      <c r="G10016" s="1">
        <v>0</v>
      </c>
      <c r="H10016" s="4" t="s">
        <v>750</v>
      </c>
      <c r="I10016" s="1">
        <f>SalariesData[[#This Row],[Base_Salary]]+SalariesData[[#This Row],[Overtime_Pay]]+SalariesData[[#This Row],[Longevity_Pay]]</f>
        <v>107026.1</v>
      </c>
    </row>
    <row r="10017" spans="1:9" x14ac:dyDescent="0.3">
      <c r="A10017" t="s">
        <v>747</v>
      </c>
      <c r="B10017" t="s">
        <v>748</v>
      </c>
      <c r="C10017" t="s">
        <v>759</v>
      </c>
      <c r="D10017" t="s">
        <v>11</v>
      </c>
      <c r="E10017" s="1">
        <v>81408</v>
      </c>
      <c r="F10017" s="1">
        <v>47933.83</v>
      </c>
      <c r="G10017" s="1">
        <v>0</v>
      </c>
      <c r="H10017" s="4" t="s">
        <v>750</v>
      </c>
      <c r="I10017" s="1">
        <f>SalariesData[[#This Row],[Base_Salary]]+SalariesData[[#This Row],[Overtime_Pay]]+SalariesData[[#This Row],[Longevity_Pay]]</f>
        <v>129341.83</v>
      </c>
    </row>
    <row r="10018" spans="1:9" x14ac:dyDescent="0.3">
      <c r="A10018" t="s">
        <v>747</v>
      </c>
      <c r="B10018" t="s">
        <v>748</v>
      </c>
      <c r="C10018" t="s">
        <v>759</v>
      </c>
      <c r="D10018" t="s">
        <v>11</v>
      </c>
      <c r="E10018" s="1">
        <v>81408</v>
      </c>
      <c r="F10018" s="1">
        <v>17596.990000000002</v>
      </c>
      <c r="G10018" s="1">
        <v>0</v>
      </c>
      <c r="H10018" s="4" t="s">
        <v>750</v>
      </c>
      <c r="I10018" s="1">
        <f>SalariesData[[#This Row],[Base_Salary]]+SalariesData[[#This Row],[Overtime_Pay]]+SalariesData[[#This Row],[Longevity_Pay]]</f>
        <v>99004.99</v>
      </c>
    </row>
    <row r="10019" spans="1:9" x14ac:dyDescent="0.3">
      <c r="A10019" t="s">
        <v>747</v>
      </c>
      <c r="B10019" t="s">
        <v>748</v>
      </c>
      <c r="C10019" t="s">
        <v>759</v>
      </c>
      <c r="D10019" t="s">
        <v>14</v>
      </c>
      <c r="E10019" s="1">
        <v>76395</v>
      </c>
      <c r="F10019" s="1">
        <v>511.31</v>
      </c>
      <c r="G10019" s="1">
        <v>0</v>
      </c>
      <c r="H10019" s="4" t="s">
        <v>750</v>
      </c>
      <c r="I10019" s="1">
        <f>SalariesData[[#This Row],[Base_Salary]]+SalariesData[[#This Row],[Overtime_Pay]]+SalariesData[[#This Row],[Longevity_Pay]]</f>
        <v>76906.31</v>
      </c>
    </row>
    <row r="10020" spans="1:9" x14ac:dyDescent="0.3">
      <c r="A10020" t="s">
        <v>747</v>
      </c>
      <c r="B10020" t="s">
        <v>748</v>
      </c>
      <c r="C10020" t="s">
        <v>759</v>
      </c>
      <c r="D10020" t="s">
        <v>11</v>
      </c>
      <c r="E10020" s="1">
        <v>76395</v>
      </c>
      <c r="F10020" s="1">
        <v>20769.349999999999</v>
      </c>
      <c r="G10020" s="1">
        <v>0</v>
      </c>
      <c r="H10020" s="4" t="s">
        <v>750</v>
      </c>
      <c r="I10020" s="1">
        <f>SalariesData[[#This Row],[Base_Salary]]+SalariesData[[#This Row],[Overtime_Pay]]+SalariesData[[#This Row],[Longevity_Pay]]</f>
        <v>97164.35</v>
      </c>
    </row>
    <row r="10021" spans="1:9" x14ac:dyDescent="0.3">
      <c r="A10021" t="s">
        <v>747</v>
      </c>
      <c r="B10021" t="s">
        <v>748</v>
      </c>
      <c r="C10021" t="s">
        <v>759</v>
      </c>
      <c r="D10021" t="s">
        <v>11</v>
      </c>
      <c r="E10021" s="1">
        <v>59585</v>
      </c>
      <c r="F10021" s="1">
        <v>5427.92</v>
      </c>
      <c r="G10021" s="1">
        <v>0</v>
      </c>
      <c r="H10021" s="4" t="s">
        <v>760</v>
      </c>
      <c r="I10021" s="1">
        <f>SalariesData[[#This Row],[Base_Salary]]+SalariesData[[#This Row],[Overtime_Pay]]+SalariesData[[#This Row],[Longevity_Pay]]</f>
        <v>65012.92</v>
      </c>
    </row>
    <row r="10022" spans="1:9" x14ac:dyDescent="0.3">
      <c r="A10022" t="s">
        <v>747</v>
      </c>
      <c r="B10022" t="s">
        <v>748</v>
      </c>
      <c r="C10022" t="s">
        <v>759</v>
      </c>
      <c r="D10022" t="s">
        <v>14</v>
      </c>
      <c r="E10022" s="1">
        <v>59585</v>
      </c>
      <c r="F10022" s="1">
        <v>10998.56</v>
      </c>
      <c r="G10022" s="1">
        <v>0</v>
      </c>
      <c r="H10022" s="4" t="s">
        <v>760</v>
      </c>
      <c r="I10022" s="1">
        <f>SalariesData[[#This Row],[Base_Salary]]+SalariesData[[#This Row],[Overtime_Pay]]+SalariesData[[#This Row],[Longevity_Pay]]</f>
        <v>70583.56</v>
      </c>
    </row>
    <row r="10023" spans="1:9" x14ac:dyDescent="0.3">
      <c r="A10023" t="s">
        <v>747</v>
      </c>
      <c r="B10023" t="s">
        <v>748</v>
      </c>
      <c r="C10023" t="s">
        <v>759</v>
      </c>
      <c r="D10023" t="s">
        <v>11</v>
      </c>
      <c r="E10023" s="1">
        <v>59585</v>
      </c>
      <c r="F10023" s="1">
        <v>7610.99</v>
      </c>
      <c r="G10023" s="1">
        <v>0</v>
      </c>
      <c r="H10023" s="4" t="s">
        <v>760</v>
      </c>
      <c r="I10023" s="1">
        <f>SalariesData[[#This Row],[Base_Salary]]+SalariesData[[#This Row],[Overtime_Pay]]+SalariesData[[#This Row],[Longevity_Pay]]</f>
        <v>67195.990000000005</v>
      </c>
    </row>
    <row r="10024" spans="1:9" x14ac:dyDescent="0.3">
      <c r="A10024" t="s">
        <v>747</v>
      </c>
      <c r="B10024" t="s">
        <v>748</v>
      </c>
      <c r="C10024" t="s">
        <v>759</v>
      </c>
      <c r="D10024" t="s">
        <v>11</v>
      </c>
      <c r="E10024" s="1">
        <v>55252</v>
      </c>
      <c r="F10024" s="1">
        <v>995.52</v>
      </c>
      <c r="G10024" s="1">
        <v>0</v>
      </c>
      <c r="H10024" s="4" t="s">
        <v>750</v>
      </c>
      <c r="I10024" s="1">
        <f>SalariesData[[#This Row],[Base_Salary]]+SalariesData[[#This Row],[Overtime_Pay]]+SalariesData[[#This Row],[Longevity_Pay]]</f>
        <v>56247.519999999997</v>
      </c>
    </row>
    <row r="10025" spans="1:9" x14ac:dyDescent="0.3">
      <c r="A10025" t="s">
        <v>747</v>
      </c>
      <c r="B10025" t="s">
        <v>748</v>
      </c>
      <c r="C10025" t="s">
        <v>759</v>
      </c>
      <c r="D10025" t="s">
        <v>11</v>
      </c>
      <c r="E10025" s="1">
        <v>59585</v>
      </c>
      <c r="F10025" s="1">
        <v>231.44</v>
      </c>
      <c r="G10025" s="1">
        <v>0</v>
      </c>
      <c r="H10025" s="4" t="s">
        <v>760</v>
      </c>
      <c r="I10025" s="1">
        <f>SalariesData[[#This Row],[Base_Salary]]+SalariesData[[#This Row],[Overtime_Pay]]+SalariesData[[#This Row],[Longevity_Pay]]</f>
        <v>59816.44</v>
      </c>
    </row>
    <row r="10026" spans="1:9" x14ac:dyDescent="0.3">
      <c r="A10026" t="s">
        <v>747</v>
      </c>
      <c r="B10026" t="s">
        <v>748</v>
      </c>
      <c r="C10026" t="s">
        <v>759</v>
      </c>
      <c r="D10026" t="s">
        <v>11</v>
      </c>
      <c r="E10026" s="1">
        <v>59585</v>
      </c>
      <c r="F10026" s="1">
        <v>7288.62</v>
      </c>
      <c r="G10026" s="1">
        <v>0</v>
      </c>
      <c r="H10026" s="4" t="s">
        <v>760</v>
      </c>
      <c r="I10026" s="1">
        <f>SalariesData[[#This Row],[Base_Salary]]+SalariesData[[#This Row],[Overtime_Pay]]+SalariesData[[#This Row],[Longevity_Pay]]</f>
        <v>66873.62</v>
      </c>
    </row>
    <row r="10027" spans="1:9" x14ac:dyDescent="0.3">
      <c r="A10027" t="s">
        <v>747</v>
      </c>
      <c r="B10027" t="s">
        <v>748</v>
      </c>
      <c r="C10027" t="s">
        <v>759</v>
      </c>
      <c r="D10027" t="s">
        <v>11</v>
      </c>
      <c r="E10027" s="1">
        <v>59585</v>
      </c>
      <c r="F10027" s="1">
        <v>4970.2700000000004</v>
      </c>
      <c r="G10027" s="1">
        <v>0</v>
      </c>
      <c r="H10027" s="4" t="s">
        <v>760</v>
      </c>
      <c r="I10027" s="1">
        <f>SalariesData[[#This Row],[Base_Salary]]+SalariesData[[#This Row],[Overtime_Pay]]+SalariesData[[#This Row],[Longevity_Pay]]</f>
        <v>64555.270000000004</v>
      </c>
    </row>
    <row r="10028" spans="1:9" x14ac:dyDescent="0.3">
      <c r="A10028" t="s">
        <v>747</v>
      </c>
      <c r="B10028" t="s">
        <v>748</v>
      </c>
      <c r="C10028" t="s">
        <v>759</v>
      </c>
      <c r="D10028" t="s">
        <v>11</v>
      </c>
      <c r="E10028" s="1">
        <v>59585</v>
      </c>
      <c r="F10028" s="1">
        <v>3074.88</v>
      </c>
      <c r="G10028" s="1">
        <v>0</v>
      </c>
      <c r="H10028" s="4" t="s">
        <v>760</v>
      </c>
      <c r="I10028" s="1">
        <f>SalariesData[[#This Row],[Base_Salary]]+SalariesData[[#This Row],[Overtime_Pay]]+SalariesData[[#This Row],[Longevity_Pay]]</f>
        <v>62659.88</v>
      </c>
    </row>
    <row r="10029" spans="1:9" x14ac:dyDescent="0.3">
      <c r="A10029" t="s">
        <v>747</v>
      </c>
      <c r="B10029" t="s">
        <v>748</v>
      </c>
      <c r="C10029" t="s">
        <v>759</v>
      </c>
      <c r="D10029" t="s">
        <v>11</v>
      </c>
      <c r="E10029" s="1">
        <v>59585</v>
      </c>
      <c r="F10029" s="1">
        <v>5050.18</v>
      </c>
      <c r="G10029" s="1">
        <v>0</v>
      </c>
      <c r="H10029" s="4" t="s">
        <v>760</v>
      </c>
      <c r="I10029" s="1">
        <f>SalariesData[[#This Row],[Base_Salary]]+SalariesData[[#This Row],[Overtime_Pay]]+SalariesData[[#This Row],[Longevity_Pay]]</f>
        <v>64635.18</v>
      </c>
    </row>
    <row r="10030" spans="1:9" x14ac:dyDescent="0.3">
      <c r="A10030" t="s">
        <v>747</v>
      </c>
      <c r="B10030" t="s">
        <v>748</v>
      </c>
      <c r="C10030" t="s">
        <v>761</v>
      </c>
      <c r="D10030" t="s">
        <v>14</v>
      </c>
      <c r="E10030" s="1">
        <v>111531</v>
      </c>
      <c r="F10030" s="1">
        <v>14553.64</v>
      </c>
      <c r="G10030" s="1">
        <v>3816.62</v>
      </c>
      <c r="H10030" s="4" t="s">
        <v>753</v>
      </c>
      <c r="I10030" s="1">
        <f>SalariesData[[#This Row],[Base_Salary]]+SalariesData[[#This Row],[Overtime_Pay]]+SalariesData[[#This Row],[Longevity_Pay]]</f>
        <v>129901.26</v>
      </c>
    </row>
    <row r="10031" spans="1:9" x14ac:dyDescent="0.3">
      <c r="A10031" t="s">
        <v>747</v>
      </c>
      <c r="B10031" t="s">
        <v>748</v>
      </c>
      <c r="C10031" t="s">
        <v>761</v>
      </c>
      <c r="D10031" t="s">
        <v>11</v>
      </c>
      <c r="E10031" s="1">
        <v>101939</v>
      </c>
      <c r="F10031" s="1">
        <v>5924.38</v>
      </c>
      <c r="G10031" s="1">
        <v>3488.35</v>
      </c>
      <c r="H10031" s="4" t="s">
        <v>750</v>
      </c>
      <c r="I10031" s="1">
        <f>SalariesData[[#This Row],[Base_Salary]]+SalariesData[[#This Row],[Overtime_Pay]]+SalariesData[[#This Row],[Longevity_Pay]]</f>
        <v>111351.73000000001</v>
      </c>
    </row>
    <row r="10032" spans="1:9" x14ac:dyDescent="0.3">
      <c r="A10032" t="s">
        <v>747</v>
      </c>
      <c r="B10032" t="s">
        <v>748</v>
      </c>
      <c r="C10032" t="s">
        <v>761</v>
      </c>
      <c r="D10032" t="s">
        <v>11</v>
      </c>
      <c r="E10032" s="1">
        <v>122092</v>
      </c>
      <c r="F10032" s="1">
        <v>3803.84</v>
      </c>
      <c r="G10032" s="1">
        <v>2136.6799999999998</v>
      </c>
      <c r="H10032" s="4" t="s">
        <v>752</v>
      </c>
      <c r="I10032" s="1">
        <f>SalariesData[[#This Row],[Base_Salary]]+SalariesData[[#This Row],[Overtime_Pay]]+SalariesData[[#This Row],[Longevity_Pay]]</f>
        <v>128032.51999999999</v>
      </c>
    </row>
    <row r="10033" spans="1:9" x14ac:dyDescent="0.3">
      <c r="A10033" t="s">
        <v>747</v>
      </c>
      <c r="B10033" t="s">
        <v>748</v>
      </c>
      <c r="C10033" t="s">
        <v>761</v>
      </c>
      <c r="D10033" t="s">
        <v>11</v>
      </c>
      <c r="E10033" s="1">
        <v>111531</v>
      </c>
      <c r="F10033" s="1">
        <v>18824.580000000002</v>
      </c>
      <c r="G10033" s="1">
        <v>5565.38</v>
      </c>
      <c r="H10033" s="4" t="s">
        <v>753</v>
      </c>
      <c r="I10033" s="1">
        <f>SalariesData[[#This Row],[Base_Salary]]+SalariesData[[#This Row],[Overtime_Pay]]+SalariesData[[#This Row],[Longevity_Pay]]</f>
        <v>135920.95999999999</v>
      </c>
    </row>
    <row r="10034" spans="1:9" x14ac:dyDescent="0.3">
      <c r="A10034" t="s">
        <v>747</v>
      </c>
      <c r="B10034" t="s">
        <v>748</v>
      </c>
      <c r="C10034" t="s">
        <v>761</v>
      </c>
      <c r="D10034" t="s">
        <v>14</v>
      </c>
      <c r="E10034" s="1">
        <v>98696</v>
      </c>
      <c r="F10034" s="1">
        <v>14868.88</v>
      </c>
      <c r="G10034" s="1">
        <v>0</v>
      </c>
      <c r="H10034" s="4" t="s">
        <v>750</v>
      </c>
      <c r="I10034" s="1">
        <f>SalariesData[[#This Row],[Base_Salary]]+SalariesData[[#This Row],[Overtime_Pay]]+SalariesData[[#This Row],[Longevity_Pay]]</f>
        <v>113564.88</v>
      </c>
    </row>
    <row r="10035" spans="1:9" x14ac:dyDescent="0.3">
      <c r="A10035" t="s">
        <v>747</v>
      </c>
      <c r="B10035" t="s">
        <v>748</v>
      </c>
      <c r="C10035" t="s">
        <v>761</v>
      </c>
      <c r="D10035" t="s">
        <v>11</v>
      </c>
      <c r="E10035" s="1">
        <v>101939</v>
      </c>
      <c r="F10035" s="1">
        <v>22148.9</v>
      </c>
      <c r="G10035" s="1">
        <v>3488.35</v>
      </c>
      <c r="H10035" s="4" t="s">
        <v>750</v>
      </c>
      <c r="I10035" s="1">
        <f>SalariesData[[#This Row],[Base_Salary]]+SalariesData[[#This Row],[Overtime_Pay]]+SalariesData[[#This Row],[Longevity_Pay]]</f>
        <v>127576.25</v>
      </c>
    </row>
    <row r="10036" spans="1:9" x14ac:dyDescent="0.3">
      <c r="A10036" t="s">
        <v>747</v>
      </c>
      <c r="B10036" t="s">
        <v>748</v>
      </c>
      <c r="C10036" t="s">
        <v>761</v>
      </c>
      <c r="D10036" t="s">
        <v>11</v>
      </c>
      <c r="E10036" s="1">
        <v>89605</v>
      </c>
      <c r="F10036" s="1">
        <v>15627.47</v>
      </c>
      <c r="G10036" s="1">
        <v>0</v>
      </c>
      <c r="H10036" s="4" t="s">
        <v>750</v>
      </c>
      <c r="I10036" s="1">
        <f>SalariesData[[#This Row],[Base_Salary]]+SalariesData[[#This Row],[Overtime_Pay]]+SalariesData[[#This Row],[Longevity_Pay]]</f>
        <v>105232.47</v>
      </c>
    </row>
    <row r="10037" spans="1:9" x14ac:dyDescent="0.3">
      <c r="A10037" t="s">
        <v>747</v>
      </c>
      <c r="B10037" t="s">
        <v>748</v>
      </c>
      <c r="C10037" t="s">
        <v>761</v>
      </c>
      <c r="D10037" t="s">
        <v>11</v>
      </c>
      <c r="E10037" s="1">
        <v>84049</v>
      </c>
      <c r="F10037" s="1">
        <v>17178.37</v>
      </c>
      <c r="G10037" s="1">
        <v>0</v>
      </c>
      <c r="H10037" s="4" t="s">
        <v>750</v>
      </c>
      <c r="I10037" s="1">
        <f>SalariesData[[#This Row],[Base_Salary]]+SalariesData[[#This Row],[Overtime_Pay]]+SalariesData[[#This Row],[Longevity_Pay]]</f>
        <v>101227.37</v>
      </c>
    </row>
    <row r="10038" spans="1:9" x14ac:dyDescent="0.3">
      <c r="A10038" t="s">
        <v>747</v>
      </c>
      <c r="B10038" t="s">
        <v>748</v>
      </c>
      <c r="C10038" t="s">
        <v>761</v>
      </c>
      <c r="D10038" t="s">
        <v>11</v>
      </c>
      <c r="E10038" s="1">
        <v>76395</v>
      </c>
      <c r="F10038" s="1">
        <v>653.85</v>
      </c>
      <c r="G10038" s="1">
        <v>0</v>
      </c>
      <c r="H10038" s="4" t="s">
        <v>750</v>
      </c>
      <c r="I10038" s="1">
        <f>SalariesData[[#This Row],[Base_Salary]]+SalariesData[[#This Row],[Overtime_Pay]]+SalariesData[[#This Row],[Longevity_Pay]]</f>
        <v>77048.850000000006</v>
      </c>
    </row>
    <row r="10039" spans="1:9" x14ac:dyDescent="0.3">
      <c r="A10039" t="s">
        <v>747</v>
      </c>
      <c r="B10039" t="s">
        <v>748</v>
      </c>
      <c r="C10039" t="s">
        <v>761</v>
      </c>
      <c r="D10039" t="s">
        <v>11</v>
      </c>
      <c r="E10039" s="1">
        <v>69567</v>
      </c>
      <c r="F10039" s="1">
        <v>5261.01</v>
      </c>
      <c r="G10039" s="1">
        <v>0</v>
      </c>
      <c r="H10039" s="4" t="s">
        <v>755</v>
      </c>
      <c r="I10039" s="1">
        <f>SalariesData[[#This Row],[Base_Salary]]+SalariesData[[#This Row],[Overtime_Pay]]+SalariesData[[#This Row],[Longevity_Pay]]</f>
        <v>74828.009999999995</v>
      </c>
    </row>
    <row r="10040" spans="1:9" x14ac:dyDescent="0.3">
      <c r="A10040" t="s">
        <v>747</v>
      </c>
      <c r="B10040" t="s">
        <v>748</v>
      </c>
      <c r="C10040" t="s">
        <v>762</v>
      </c>
      <c r="D10040" t="s">
        <v>11</v>
      </c>
      <c r="E10040" s="1">
        <v>101939</v>
      </c>
      <c r="F10040" s="1">
        <v>1255.71</v>
      </c>
      <c r="G10040" s="1">
        <v>1783.99</v>
      </c>
      <c r="H10040" s="4" t="s">
        <v>750</v>
      </c>
      <c r="I10040" s="1">
        <f>SalariesData[[#This Row],[Base_Salary]]+SalariesData[[#This Row],[Overtime_Pay]]+SalariesData[[#This Row],[Longevity_Pay]]</f>
        <v>104978.70000000001</v>
      </c>
    </row>
    <row r="10041" spans="1:9" x14ac:dyDescent="0.3">
      <c r="A10041" t="s">
        <v>747</v>
      </c>
      <c r="B10041" t="s">
        <v>748</v>
      </c>
      <c r="C10041" t="s">
        <v>762</v>
      </c>
      <c r="D10041" t="s">
        <v>11</v>
      </c>
      <c r="E10041" s="1">
        <v>101939</v>
      </c>
      <c r="F10041" s="1">
        <v>115.69</v>
      </c>
      <c r="G10041" s="1">
        <v>8522.42</v>
      </c>
      <c r="H10041" s="4" t="s">
        <v>750</v>
      </c>
      <c r="I10041" s="1">
        <f>SalariesData[[#This Row],[Base_Salary]]+SalariesData[[#This Row],[Overtime_Pay]]+SalariesData[[#This Row],[Longevity_Pay]]</f>
        <v>110577.11</v>
      </c>
    </row>
    <row r="10042" spans="1:9" x14ac:dyDescent="0.3">
      <c r="A10042" t="s">
        <v>747</v>
      </c>
      <c r="B10042" t="s">
        <v>748</v>
      </c>
      <c r="C10042" t="s">
        <v>762</v>
      </c>
      <c r="D10042" t="s">
        <v>14</v>
      </c>
      <c r="E10042" s="1">
        <v>69442</v>
      </c>
      <c r="F10042" s="1">
        <v>0</v>
      </c>
      <c r="G10042" s="1">
        <v>5490.05</v>
      </c>
      <c r="H10042" s="4" t="s">
        <v>21</v>
      </c>
      <c r="I10042" s="1">
        <f>SalariesData[[#This Row],[Base_Salary]]+SalariesData[[#This Row],[Overtime_Pay]]+SalariesData[[#This Row],[Longevity_Pay]]</f>
        <v>74932.05</v>
      </c>
    </row>
    <row r="10043" spans="1:9" x14ac:dyDescent="0.3">
      <c r="A10043" t="s">
        <v>747</v>
      </c>
      <c r="B10043" t="s">
        <v>748</v>
      </c>
      <c r="C10043" t="s">
        <v>762</v>
      </c>
      <c r="D10043" t="s">
        <v>11</v>
      </c>
      <c r="E10043" s="1">
        <v>111531</v>
      </c>
      <c r="F10043" s="1">
        <v>9788.33</v>
      </c>
      <c r="G10043" s="1">
        <v>1951.82</v>
      </c>
      <c r="H10043" s="4" t="s">
        <v>753</v>
      </c>
      <c r="I10043" s="1">
        <f>SalariesData[[#This Row],[Base_Salary]]+SalariesData[[#This Row],[Overtime_Pay]]+SalariesData[[#This Row],[Longevity_Pay]]</f>
        <v>123271.15000000001</v>
      </c>
    </row>
    <row r="10044" spans="1:9" x14ac:dyDescent="0.3">
      <c r="A10044" t="s">
        <v>747</v>
      </c>
      <c r="B10044" t="s">
        <v>748</v>
      </c>
      <c r="C10044" t="s">
        <v>762</v>
      </c>
      <c r="D10044" t="s">
        <v>11</v>
      </c>
      <c r="E10044" s="1">
        <v>74016</v>
      </c>
      <c r="F10044" s="1">
        <v>2076.86</v>
      </c>
      <c r="G10044" s="1">
        <v>0</v>
      </c>
      <c r="H10044" s="4" t="s">
        <v>750</v>
      </c>
      <c r="I10044" s="1">
        <f>SalariesData[[#This Row],[Base_Salary]]+SalariesData[[#This Row],[Overtime_Pay]]+SalariesData[[#This Row],[Longevity_Pay]]</f>
        <v>76092.86</v>
      </c>
    </row>
    <row r="10045" spans="1:9" x14ac:dyDescent="0.3">
      <c r="A10045" t="s">
        <v>747</v>
      </c>
      <c r="B10045" t="s">
        <v>748</v>
      </c>
      <c r="C10045" t="s">
        <v>763</v>
      </c>
      <c r="D10045" t="s">
        <v>11</v>
      </c>
      <c r="E10045" s="1">
        <v>111531</v>
      </c>
      <c r="F10045" s="1">
        <v>6582.52</v>
      </c>
      <c r="G10045" s="1">
        <v>1951.82</v>
      </c>
      <c r="H10045" s="4" t="s">
        <v>753</v>
      </c>
      <c r="I10045" s="1">
        <f>SalariesData[[#This Row],[Base_Salary]]+SalariesData[[#This Row],[Overtime_Pay]]+SalariesData[[#This Row],[Longevity_Pay]]</f>
        <v>120065.34000000001</v>
      </c>
    </row>
    <row r="10046" spans="1:9" x14ac:dyDescent="0.3">
      <c r="A10046" t="s">
        <v>747</v>
      </c>
      <c r="B10046" t="s">
        <v>748</v>
      </c>
      <c r="C10046" t="s">
        <v>763</v>
      </c>
      <c r="D10046" t="s">
        <v>14</v>
      </c>
      <c r="E10046" s="1">
        <v>93986</v>
      </c>
      <c r="F10046" s="1">
        <v>2315.3000000000002</v>
      </c>
      <c r="G10046" s="1">
        <v>4454.99</v>
      </c>
      <c r="H10046" s="4" t="s">
        <v>154</v>
      </c>
      <c r="I10046" s="1">
        <f>SalariesData[[#This Row],[Base_Salary]]+SalariesData[[#This Row],[Overtime_Pay]]+SalariesData[[#This Row],[Longevity_Pay]]</f>
        <v>100756.29000000001</v>
      </c>
    </row>
    <row r="10047" spans="1:9" x14ac:dyDescent="0.3">
      <c r="A10047" t="s">
        <v>747</v>
      </c>
      <c r="B10047" t="s">
        <v>748</v>
      </c>
      <c r="C10047" t="s">
        <v>763</v>
      </c>
      <c r="D10047" t="s">
        <v>14</v>
      </c>
      <c r="E10047" s="1">
        <v>78947</v>
      </c>
      <c r="F10047" s="1">
        <v>10866.08</v>
      </c>
      <c r="G10047" s="1">
        <v>3732.58</v>
      </c>
      <c r="H10047" s="4" t="s">
        <v>17</v>
      </c>
      <c r="I10047" s="1">
        <f>SalariesData[[#This Row],[Base_Salary]]+SalariesData[[#This Row],[Overtime_Pay]]+SalariesData[[#This Row],[Longevity_Pay]]</f>
        <v>93545.66</v>
      </c>
    </row>
    <row r="10048" spans="1:9" x14ac:dyDescent="0.3">
      <c r="A10048" t="s">
        <v>747</v>
      </c>
      <c r="B10048" t="s">
        <v>748</v>
      </c>
      <c r="C10048" t="s">
        <v>763</v>
      </c>
      <c r="D10048" t="s">
        <v>11</v>
      </c>
      <c r="E10048" s="1">
        <v>111531</v>
      </c>
      <c r="F10048" s="1">
        <v>239.79</v>
      </c>
      <c r="G10048" s="1">
        <v>3816.62</v>
      </c>
      <c r="H10048" s="4" t="s">
        <v>753</v>
      </c>
      <c r="I10048" s="1">
        <f>SalariesData[[#This Row],[Base_Salary]]+SalariesData[[#This Row],[Overtime_Pay]]+SalariesData[[#This Row],[Longevity_Pay]]</f>
        <v>115587.40999999999</v>
      </c>
    </row>
    <row r="10049" spans="1:9" x14ac:dyDescent="0.3">
      <c r="A10049" t="s">
        <v>747</v>
      </c>
      <c r="B10049" t="s">
        <v>748</v>
      </c>
      <c r="C10049" t="s">
        <v>763</v>
      </c>
      <c r="D10049" t="s">
        <v>11</v>
      </c>
      <c r="E10049" s="1">
        <v>122092</v>
      </c>
      <c r="F10049" s="1">
        <v>1904.22</v>
      </c>
      <c r="G10049" s="1">
        <v>10231.39</v>
      </c>
      <c r="H10049" s="4" t="s">
        <v>752</v>
      </c>
      <c r="I10049" s="1">
        <f>SalariesData[[#This Row],[Base_Salary]]+SalariesData[[#This Row],[Overtime_Pay]]+SalariesData[[#This Row],[Longevity_Pay]]</f>
        <v>134227.60999999999</v>
      </c>
    </row>
    <row r="10050" spans="1:9" x14ac:dyDescent="0.3">
      <c r="A10050" t="s">
        <v>747</v>
      </c>
      <c r="B10050" t="s">
        <v>748</v>
      </c>
      <c r="C10050" t="s">
        <v>763</v>
      </c>
      <c r="D10050" t="s">
        <v>14</v>
      </c>
      <c r="E10050" s="1">
        <v>78947</v>
      </c>
      <c r="F10050" s="1">
        <v>3921.71</v>
      </c>
      <c r="G10050" s="1">
        <v>3528.8</v>
      </c>
      <c r="H10050" s="4" t="s">
        <v>17</v>
      </c>
      <c r="I10050" s="1">
        <f>SalariesData[[#This Row],[Base_Salary]]+SalariesData[[#This Row],[Overtime_Pay]]+SalariesData[[#This Row],[Longevity_Pay]]</f>
        <v>86397.510000000009</v>
      </c>
    </row>
    <row r="10051" spans="1:9" x14ac:dyDescent="0.3">
      <c r="A10051" t="s">
        <v>747</v>
      </c>
      <c r="B10051" t="s">
        <v>748</v>
      </c>
      <c r="C10051" t="s">
        <v>763</v>
      </c>
      <c r="D10051" t="s">
        <v>14</v>
      </c>
      <c r="E10051" s="1">
        <v>122092</v>
      </c>
      <c r="F10051" s="1">
        <v>1219.71</v>
      </c>
      <c r="G10051" s="1">
        <v>4178</v>
      </c>
      <c r="H10051" s="4" t="s">
        <v>752</v>
      </c>
      <c r="I10051" s="1">
        <f>SalariesData[[#This Row],[Base_Salary]]+SalariesData[[#This Row],[Overtime_Pay]]+SalariesData[[#This Row],[Longevity_Pay]]</f>
        <v>127489.71</v>
      </c>
    </row>
    <row r="10052" spans="1:9" x14ac:dyDescent="0.3">
      <c r="A10052" t="s">
        <v>747</v>
      </c>
      <c r="B10052" t="s">
        <v>748</v>
      </c>
      <c r="C10052" t="s">
        <v>763</v>
      </c>
      <c r="D10052" t="s">
        <v>11</v>
      </c>
      <c r="E10052" s="1">
        <v>117759</v>
      </c>
      <c r="F10052" s="1">
        <v>90.1</v>
      </c>
      <c r="G10052" s="1">
        <v>1158.03</v>
      </c>
      <c r="H10052" s="4" t="s">
        <v>752</v>
      </c>
      <c r="I10052" s="1">
        <f>SalariesData[[#This Row],[Base_Salary]]+SalariesData[[#This Row],[Overtime_Pay]]+SalariesData[[#This Row],[Longevity_Pay]]</f>
        <v>119007.13</v>
      </c>
    </row>
    <row r="10053" spans="1:9" x14ac:dyDescent="0.3">
      <c r="A10053" t="s">
        <v>747</v>
      </c>
      <c r="B10053" t="s">
        <v>748</v>
      </c>
      <c r="C10053" t="s">
        <v>763</v>
      </c>
      <c r="D10053" t="s">
        <v>11</v>
      </c>
      <c r="E10053" s="1">
        <v>98696</v>
      </c>
      <c r="F10053" s="1">
        <v>13558.73</v>
      </c>
      <c r="G10053" s="1">
        <v>0</v>
      </c>
      <c r="H10053" s="4" t="s">
        <v>750</v>
      </c>
      <c r="I10053" s="1">
        <f>SalariesData[[#This Row],[Base_Salary]]+SalariesData[[#This Row],[Overtime_Pay]]+SalariesData[[#This Row],[Longevity_Pay]]</f>
        <v>112254.73</v>
      </c>
    </row>
    <row r="10054" spans="1:9" x14ac:dyDescent="0.3">
      <c r="A10054" t="s">
        <v>747</v>
      </c>
      <c r="B10054" t="s">
        <v>748</v>
      </c>
      <c r="C10054" t="s">
        <v>763</v>
      </c>
      <c r="D10054" t="s">
        <v>14</v>
      </c>
      <c r="E10054" s="1">
        <v>82721.933499999999</v>
      </c>
      <c r="F10054" s="1">
        <v>20277.060000000001</v>
      </c>
      <c r="G10054" s="1">
        <v>0</v>
      </c>
      <c r="H10054" s="4" t="s">
        <v>26</v>
      </c>
      <c r="I10054" s="1">
        <f>SalariesData[[#This Row],[Base_Salary]]+SalariesData[[#This Row],[Overtime_Pay]]+SalariesData[[#This Row],[Longevity_Pay]]</f>
        <v>102998.9935</v>
      </c>
    </row>
    <row r="10055" spans="1:9" x14ac:dyDescent="0.3">
      <c r="A10055" t="s">
        <v>747</v>
      </c>
      <c r="B10055" t="s">
        <v>748</v>
      </c>
      <c r="C10055" t="s">
        <v>763</v>
      </c>
      <c r="D10055" t="s">
        <v>14</v>
      </c>
      <c r="E10055" s="1">
        <v>146204</v>
      </c>
      <c r="F10055" s="1">
        <v>0</v>
      </c>
      <c r="G10055" s="1">
        <v>12275.91</v>
      </c>
      <c r="H10055" s="4" t="s">
        <v>751</v>
      </c>
      <c r="I10055" s="1">
        <f>SalariesData[[#This Row],[Base_Salary]]+SalariesData[[#This Row],[Overtime_Pay]]+SalariesData[[#This Row],[Longevity_Pay]]</f>
        <v>158479.91</v>
      </c>
    </row>
    <row r="10056" spans="1:9" x14ac:dyDescent="0.3">
      <c r="A10056" t="s">
        <v>747</v>
      </c>
      <c r="B10056" t="s">
        <v>748</v>
      </c>
      <c r="C10056" t="s">
        <v>763</v>
      </c>
      <c r="D10056" t="s">
        <v>11</v>
      </c>
      <c r="E10056" s="1">
        <v>111531</v>
      </c>
      <c r="F10056" s="1">
        <v>10863.41</v>
      </c>
      <c r="G10056" s="1">
        <v>1951.82</v>
      </c>
      <c r="H10056" s="4" t="s">
        <v>753</v>
      </c>
      <c r="I10056" s="1">
        <f>SalariesData[[#This Row],[Base_Salary]]+SalariesData[[#This Row],[Overtime_Pay]]+SalariesData[[#This Row],[Longevity_Pay]]</f>
        <v>124346.23000000001</v>
      </c>
    </row>
    <row r="10057" spans="1:9" x14ac:dyDescent="0.3">
      <c r="A10057" t="s">
        <v>747</v>
      </c>
      <c r="B10057" t="s">
        <v>748</v>
      </c>
      <c r="C10057" t="s">
        <v>763</v>
      </c>
      <c r="D10057" t="s">
        <v>14</v>
      </c>
      <c r="E10057" s="1">
        <v>78947</v>
      </c>
      <c r="F10057" s="1">
        <v>0</v>
      </c>
      <c r="G10057" s="1">
        <v>2149.5300000000002</v>
      </c>
      <c r="H10057" s="4" t="s">
        <v>17</v>
      </c>
      <c r="I10057" s="1">
        <f>SalariesData[[#This Row],[Base_Salary]]+SalariesData[[#This Row],[Overtime_Pay]]+SalariesData[[#This Row],[Longevity_Pay]]</f>
        <v>81096.53</v>
      </c>
    </row>
    <row r="10058" spans="1:9" x14ac:dyDescent="0.3">
      <c r="A10058" t="s">
        <v>747</v>
      </c>
      <c r="B10058" t="s">
        <v>748</v>
      </c>
      <c r="C10058" t="s">
        <v>763</v>
      </c>
      <c r="D10058" t="s">
        <v>14</v>
      </c>
      <c r="E10058" s="1">
        <v>84027.662100000001</v>
      </c>
      <c r="F10058" s="1">
        <v>2124.83</v>
      </c>
      <c r="G10058" s="1">
        <v>0</v>
      </c>
      <c r="H10058" s="4" t="s">
        <v>154</v>
      </c>
      <c r="I10058" s="1">
        <f>SalariesData[[#This Row],[Base_Salary]]+SalariesData[[#This Row],[Overtime_Pay]]+SalariesData[[#This Row],[Longevity_Pay]]</f>
        <v>86152.492100000003</v>
      </c>
    </row>
    <row r="10059" spans="1:9" x14ac:dyDescent="0.3">
      <c r="A10059" t="s">
        <v>747</v>
      </c>
      <c r="B10059" t="s">
        <v>748</v>
      </c>
      <c r="C10059" t="s">
        <v>763</v>
      </c>
      <c r="D10059" t="s">
        <v>11</v>
      </c>
      <c r="E10059" s="1">
        <v>97965</v>
      </c>
      <c r="F10059" s="1">
        <v>9599.26</v>
      </c>
      <c r="G10059" s="1">
        <v>0</v>
      </c>
      <c r="H10059" s="4" t="s">
        <v>753</v>
      </c>
      <c r="I10059" s="1">
        <f>SalariesData[[#This Row],[Base_Salary]]+SalariesData[[#This Row],[Overtime_Pay]]+SalariesData[[#This Row],[Longevity_Pay]]</f>
        <v>107564.26</v>
      </c>
    </row>
    <row r="10060" spans="1:9" x14ac:dyDescent="0.3">
      <c r="A10060" t="s">
        <v>747</v>
      </c>
      <c r="B10060" t="s">
        <v>748</v>
      </c>
      <c r="C10060" t="s">
        <v>763</v>
      </c>
      <c r="D10060" t="s">
        <v>11</v>
      </c>
      <c r="E10060" s="1">
        <v>129364.65</v>
      </c>
      <c r="F10060" s="1">
        <v>0</v>
      </c>
      <c r="G10060" s="1">
        <v>0</v>
      </c>
      <c r="H10060" s="4" t="s">
        <v>13</v>
      </c>
      <c r="I10060" s="1">
        <f>SalariesData[[#This Row],[Base_Salary]]+SalariesData[[#This Row],[Overtime_Pay]]+SalariesData[[#This Row],[Longevity_Pay]]</f>
        <v>129364.65</v>
      </c>
    </row>
    <row r="10061" spans="1:9" x14ac:dyDescent="0.3">
      <c r="A10061" t="s">
        <v>747</v>
      </c>
      <c r="B10061" t="s">
        <v>748</v>
      </c>
      <c r="C10061" t="s">
        <v>763</v>
      </c>
      <c r="D10061" t="s">
        <v>11</v>
      </c>
      <c r="E10061" s="1">
        <v>89605</v>
      </c>
      <c r="F10061" s="1">
        <v>2048.0500000000002</v>
      </c>
      <c r="G10061" s="1">
        <v>0</v>
      </c>
      <c r="H10061" s="4" t="s">
        <v>750</v>
      </c>
      <c r="I10061" s="1">
        <f>SalariesData[[#This Row],[Base_Salary]]+SalariesData[[#This Row],[Overtime_Pay]]+SalariesData[[#This Row],[Longevity_Pay]]</f>
        <v>91653.05</v>
      </c>
    </row>
    <row r="10062" spans="1:9" x14ac:dyDescent="0.3">
      <c r="A10062" t="s">
        <v>747</v>
      </c>
      <c r="B10062" t="s">
        <v>748</v>
      </c>
      <c r="C10062" t="s">
        <v>763</v>
      </c>
      <c r="D10062" t="s">
        <v>11</v>
      </c>
      <c r="E10062" s="1">
        <v>81408</v>
      </c>
      <c r="F10062" s="1">
        <v>10300.57</v>
      </c>
      <c r="G10062" s="1">
        <v>0</v>
      </c>
      <c r="H10062" s="4" t="s">
        <v>750</v>
      </c>
      <c r="I10062" s="1">
        <f>SalariesData[[#This Row],[Base_Salary]]+SalariesData[[#This Row],[Overtime_Pay]]+SalariesData[[#This Row],[Longevity_Pay]]</f>
        <v>91708.57</v>
      </c>
    </row>
    <row r="10063" spans="1:9" x14ac:dyDescent="0.3">
      <c r="A10063" t="s">
        <v>747</v>
      </c>
      <c r="B10063" t="s">
        <v>748</v>
      </c>
      <c r="C10063" t="s">
        <v>763</v>
      </c>
      <c r="D10063" t="s">
        <v>14</v>
      </c>
      <c r="E10063" s="1">
        <v>76192.570200000002</v>
      </c>
      <c r="F10063" s="1">
        <v>0</v>
      </c>
      <c r="G10063" s="1">
        <v>0</v>
      </c>
      <c r="H10063" s="4" t="s">
        <v>154</v>
      </c>
      <c r="I10063" s="1">
        <f>SalariesData[[#This Row],[Base_Salary]]+SalariesData[[#This Row],[Overtime_Pay]]+SalariesData[[#This Row],[Longevity_Pay]]</f>
        <v>76192.570200000002</v>
      </c>
    </row>
    <row r="10064" spans="1:9" x14ac:dyDescent="0.3">
      <c r="A10064" t="s">
        <v>747</v>
      </c>
      <c r="B10064" t="s">
        <v>748</v>
      </c>
      <c r="C10064" t="s">
        <v>763</v>
      </c>
      <c r="D10064" t="s">
        <v>11</v>
      </c>
      <c r="E10064" s="1">
        <v>78860</v>
      </c>
      <c r="F10064" s="1">
        <v>4314.66</v>
      </c>
      <c r="G10064" s="1">
        <v>0</v>
      </c>
      <c r="H10064" s="4" t="s">
        <v>750</v>
      </c>
      <c r="I10064" s="1">
        <f>SalariesData[[#This Row],[Base_Salary]]+SalariesData[[#This Row],[Overtime_Pay]]+SalariesData[[#This Row],[Longevity_Pay]]</f>
        <v>83174.66</v>
      </c>
    </row>
    <row r="10065" spans="1:9" x14ac:dyDescent="0.3">
      <c r="A10065" t="s">
        <v>747</v>
      </c>
      <c r="B10065" t="s">
        <v>748</v>
      </c>
      <c r="C10065" t="s">
        <v>763</v>
      </c>
      <c r="D10065" t="s">
        <v>14</v>
      </c>
      <c r="E10065" s="1">
        <v>67177.240300000005</v>
      </c>
      <c r="F10065" s="1">
        <v>562.64</v>
      </c>
      <c r="G10065" s="1">
        <v>0</v>
      </c>
      <c r="H10065" s="4" t="s">
        <v>154</v>
      </c>
      <c r="I10065" s="1">
        <f>SalariesData[[#This Row],[Base_Salary]]+SalariesData[[#This Row],[Overtime_Pay]]+SalariesData[[#This Row],[Longevity_Pay]]</f>
        <v>67739.880300000004</v>
      </c>
    </row>
    <row r="10066" spans="1:9" x14ac:dyDescent="0.3">
      <c r="A10066" t="s">
        <v>747</v>
      </c>
      <c r="B10066" t="s">
        <v>748</v>
      </c>
      <c r="C10066" t="s">
        <v>763</v>
      </c>
      <c r="D10066" t="s">
        <v>11</v>
      </c>
      <c r="E10066" s="1">
        <v>81408</v>
      </c>
      <c r="F10066" s="1">
        <v>9114.3700000000008</v>
      </c>
      <c r="G10066" s="1">
        <v>0</v>
      </c>
      <c r="H10066" s="4" t="s">
        <v>750</v>
      </c>
      <c r="I10066" s="1">
        <f>SalariesData[[#This Row],[Base_Salary]]+SalariesData[[#This Row],[Overtime_Pay]]+SalariesData[[#This Row],[Longevity_Pay]]</f>
        <v>90522.37</v>
      </c>
    </row>
    <row r="10067" spans="1:9" x14ac:dyDescent="0.3">
      <c r="A10067" t="s">
        <v>747</v>
      </c>
      <c r="B10067" t="s">
        <v>748</v>
      </c>
      <c r="C10067" t="s">
        <v>763</v>
      </c>
      <c r="D10067" t="s">
        <v>11</v>
      </c>
      <c r="E10067" s="1">
        <v>81408</v>
      </c>
      <c r="F10067" s="1">
        <v>1558.24</v>
      </c>
      <c r="G10067" s="1">
        <v>0</v>
      </c>
      <c r="H10067" s="4" t="s">
        <v>750</v>
      </c>
      <c r="I10067" s="1">
        <f>SalariesData[[#This Row],[Base_Salary]]+SalariesData[[#This Row],[Overtime_Pay]]+SalariesData[[#This Row],[Longevity_Pay]]</f>
        <v>82966.240000000005</v>
      </c>
    </row>
    <row r="10068" spans="1:9" x14ac:dyDescent="0.3">
      <c r="A10068" t="s">
        <v>747</v>
      </c>
      <c r="B10068" t="s">
        <v>748</v>
      </c>
      <c r="C10068" t="s">
        <v>763</v>
      </c>
      <c r="D10068" t="s">
        <v>14</v>
      </c>
      <c r="E10068" s="1">
        <v>78860</v>
      </c>
      <c r="F10068" s="1">
        <v>3497.56</v>
      </c>
      <c r="G10068" s="1">
        <v>0</v>
      </c>
      <c r="H10068" s="4" t="s">
        <v>750</v>
      </c>
      <c r="I10068" s="1">
        <f>SalariesData[[#This Row],[Base_Salary]]+SalariesData[[#This Row],[Overtime_Pay]]+SalariesData[[#This Row],[Longevity_Pay]]</f>
        <v>82357.56</v>
      </c>
    </row>
    <row r="10069" spans="1:9" x14ac:dyDescent="0.3">
      <c r="A10069" t="s">
        <v>747</v>
      </c>
      <c r="B10069" t="s">
        <v>748</v>
      </c>
      <c r="C10069" t="s">
        <v>763</v>
      </c>
      <c r="D10069" t="s">
        <v>11</v>
      </c>
      <c r="E10069" s="1">
        <v>76395</v>
      </c>
      <c r="F10069" s="1">
        <v>4309.51</v>
      </c>
      <c r="G10069" s="1">
        <v>0</v>
      </c>
      <c r="H10069" s="4" t="s">
        <v>750</v>
      </c>
      <c r="I10069" s="1">
        <f>SalariesData[[#This Row],[Base_Salary]]+SalariesData[[#This Row],[Overtime_Pay]]+SalariesData[[#This Row],[Longevity_Pay]]</f>
        <v>80704.509999999995</v>
      </c>
    </row>
    <row r="10070" spans="1:9" x14ac:dyDescent="0.3">
      <c r="A10070" t="s">
        <v>747</v>
      </c>
      <c r="B10070" t="s">
        <v>748</v>
      </c>
      <c r="C10070" t="s">
        <v>763</v>
      </c>
      <c r="D10070" t="s">
        <v>11</v>
      </c>
      <c r="E10070" s="1">
        <v>78860</v>
      </c>
      <c r="F10070" s="1">
        <v>3723.2</v>
      </c>
      <c r="G10070" s="1">
        <v>0</v>
      </c>
      <c r="H10070" s="4" t="s">
        <v>750</v>
      </c>
      <c r="I10070" s="1">
        <f>SalariesData[[#This Row],[Base_Salary]]+SalariesData[[#This Row],[Overtime_Pay]]+SalariesData[[#This Row],[Longevity_Pay]]</f>
        <v>82583.199999999997</v>
      </c>
    </row>
    <row r="10071" spans="1:9" x14ac:dyDescent="0.3">
      <c r="A10071" t="s">
        <v>747</v>
      </c>
      <c r="B10071" t="s">
        <v>748</v>
      </c>
      <c r="C10071" t="s">
        <v>763</v>
      </c>
      <c r="D10071" t="s">
        <v>11</v>
      </c>
      <c r="E10071" s="1">
        <v>78860</v>
      </c>
      <c r="F10071" s="1">
        <v>2072.1</v>
      </c>
      <c r="G10071" s="1">
        <v>0</v>
      </c>
      <c r="H10071" s="4" t="s">
        <v>750</v>
      </c>
      <c r="I10071" s="1">
        <f>SalariesData[[#This Row],[Base_Salary]]+SalariesData[[#This Row],[Overtime_Pay]]+SalariesData[[#This Row],[Longevity_Pay]]</f>
        <v>80932.100000000006</v>
      </c>
    </row>
    <row r="10072" spans="1:9" x14ac:dyDescent="0.3">
      <c r="A10072" t="s">
        <v>747</v>
      </c>
      <c r="B10072" t="s">
        <v>748</v>
      </c>
      <c r="C10072" t="s">
        <v>763</v>
      </c>
      <c r="D10072" t="s">
        <v>14</v>
      </c>
      <c r="E10072" s="1">
        <v>82396.171400000007</v>
      </c>
      <c r="F10072" s="1">
        <v>1032.46</v>
      </c>
      <c r="G10072" s="1">
        <v>0</v>
      </c>
      <c r="H10072" s="4" t="s">
        <v>92</v>
      </c>
      <c r="I10072" s="1">
        <f>SalariesData[[#This Row],[Base_Salary]]+SalariesData[[#This Row],[Overtime_Pay]]+SalariesData[[#This Row],[Longevity_Pay]]</f>
        <v>83428.631400000013</v>
      </c>
    </row>
    <row r="10073" spans="1:9" x14ac:dyDescent="0.3">
      <c r="A10073" t="s">
        <v>747</v>
      </c>
      <c r="B10073" t="s">
        <v>748</v>
      </c>
      <c r="C10073" t="s">
        <v>763</v>
      </c>
      <c r="D10073" t="s">
        <v>11</v>
      </c>
      <c r="E10073" s="1">
        <v>78860</v>
      </c>
      <c r="F10073" s="1">
        <v>462.37</v>
      </c>
      <c r="G10073" s="1">
        <v>0</v>
      </c>
      <c r="H10073" s="4" t="s">
        <v>750</v>
      </c>
      <c r="I10073" s="1">
        <f>SalariesData[[#This Row],[Base_Salary]]+SalariesData[[#This Row],[Overtime_Pay]]+SalariesData[[#This Row],[Longevity_Pay]]</f>
        <v>79322.37</v>
      </c>
    </row>
    <row r="10074" spans="1:9" x14ac:dyDescent="0.3">
      <c r="A10074" t="s">
        <v>747</v>
      </c>
      <c r="B10074" t="s">
        <v>748</v>
      </c>
      <c r="C10074" t="s">
        <v>763</v>
      </c>
      <c r="D10074" t="s">
        <v>14</v>
      </c>
      <c r="E10074" s="1">
        <v>69315.764800000004</v>
      </c>
      <c r="F10074" s="1">
        <v>0</v>
      </c>
      <c r="G10074" s="1">
        <v>0</v>
      </c>
      <c r="H10074" s="4" t="s">
        <v>154</v>
      </c>
      <c r="I10074" s="1">
        <f>SalariesData[[#This Row],[Base_Salary]]+SalariesData[[#This Row],[Overtime_Pay]]+SalariesData[[#This Row],[Longevity_Pay]]</f>
        <v>69315.764800000004</v>
      </c>
    </row>
    <row r="10075" spans="1:9" x14ac:dyDescent="0.3">
      <c r="A10075" t="s">
        <v>747</v>
      </c>
      <c r="B10075" t="s">
        <v>748</v>
      </c>
      <c r="C10075" t="s">
        <v>763</v>
      </c>
      <c r="D10075" t="s">
        <v>11</v>
      </c>
      <c r="E10075" s="1">
        <v>76395</v>
      </c>
      <c r="F10075" s="1">
        <v>3820.57</v>
      </c>
      <c r="G10075" s="1">
        <v>0</v>
      </c>
      <c r="H10075" s="4" t="s">
        <v>750</v>
      </c>
      <c r="I10075" s="1">
        <f>SalariesData[[#This Row],[Base_Salary]]+SalariesData[[#This Row],[Overtime_Pay]]+SalariesData[[#This Row],[Longevity_Pay]]</f>
        <v>80215.570000000007</v>
      </c>
    </row>
    <row r="10076" spans="1:9" x14ac:dyDescent="0.3">
      <c r="A10076" t="s">
        <v>747</v>
      </c>
      <c r="B10076" t="s">
        <v>748</v>
      </c>
      <c r="C10076" t="s">
        <v>763</v>
      </c>
      <c r="D10076" t="s">
        <v>11</v>
      </c>
      <c r="E10076" s="1">
        <v>76395</v>
      </c>
      <c r="F10076" s="1">
        <v>17396.39</v>
      </c>
      <c r="G10076" s="1">
        <v>0</v>
      </c>
      <c r="H10076" s="4" t="s">
        <v>750</v>
      </c>
      <c r="I10076" s="1">
        <f>SalariesData[[#This Row],[Base_Salary]]+SalariesData[[#This Row],[Overtime_Pay]]+SalariesData[[#This Row],[Longevity_Pay]]</f>
        <v>93791.39</v>
      </c>
    </row>
    <row r="10077" spans="1:9" x14ac:dyDescent="0.3">
      <c r="A10077" t="s">
        <v>747</v>
      </c>
      <c r="B10077" t="s">
        <v>748</v>
      </c>
      <c r="C10077" t="s">
        <v>763</v>
      </c>
      <c r="D10077" t="s">
        <v>14</v>
      </c>
      <c r="E10077" s="1">
        <v>73461.66</v>
      </c>
      <c r="F10077" s="1">
        <v>0</v>
      </c>
      <c r="G10077" s="1">
        <v>0</v>
      </c>
      <c r="H10077" s="4" t="s">
        <v>69</v>
      </c>
      <c r="I10077" s="1">
        <f>SalariesData[[#This Row],[Base_Salary]]+SalariesData[[#This Row],[Overtime_Pay]]+SalariesData[[#This Row],[Longevity_Pay]]</f>
        <v>73461.66</v>
      </c>
    </row>
    <row r="10078" spans="1:9" x14ac:dyDescent="0.3">
      <c r="A10078" t="s">
        <v>747</v>
      </c>
      <c r="B10078" t="s">
        <v>748</v>
      </c>
      <c r="C10078" t="s">
        <v>763</v>
      </c>
      <c r="D10078" t="s">
        <v>11</v>
      </c>
      <c r="E10078" s="1">
        <v>69567</v>
      </c>
      <c r="F10078" s="1">
        <v>6199</v>
      </c>
      <c r="G10078" s="1">
        <v>0</v>
      </c>
      <c r="H10078" s="4" t="s">
        <v>755</v>
      </c>
      <c r="I10078" s="1">
        <f>SalariesData[[#This Row],[Base_Salary]]+SalariesData[[#This Row],[Overtime_Pay]]+SalariesData[[#This Row],[Longevity_Pay]]</f>
        <v>75766</v>
      </c>
    </row>
    <row r="10079" spans="1:9" x14ac:dyDescent="0.3">
      <c r="A10079" t="s">
        <v>747</v>
      </c>
      <c r="B10079" t="s">
        <v>748</v>
      </c>
      <c r="C10079" t="s">
        <v>763</v>
      </c>
      <c r="D10079" t="s">
        <v>11</v>
      </c>
      <c r="E10079" s="1">
        <v>69567</v>
      </c>
      <c r="F10079" s="1">
        <v>7011.32</v>
      </c>
      <c r="G10079" s="1">
        <v>0</v>
      </c>
      <c r="H10079" s="4" t="s">
        <v>755</v>
      </c>
      <c r="I10079" s="1">
        <f>SalariesData[[#This Row],[Base_Salary]]+SalariesData[[#This Row],[Overtime_Pay]]+SalariesData[[#This Row],[Longevity_Pay]]</f>
        <v>76578.320000000007</v>
      </c>
    </row>
    <row r="10080" spans="1:9" x14ac:dyDescent="0.3">
      <c r="A10080" t="s">
        <v>747</v>
      </c>
      <c r="B10080" t="s">
        <v>748</v>
      </c>
      <c r="C10080" t="s">
        <v>763</v>
      </c>
      <c r="D10080" t="s">
        <v>11</v>
      </c>
      <c r="E10080" s="1">
        <v>65341</v>
      </c>
      <c r="F10080" s="1">
        <v>668.77</v>
      </c>
      <c r="G10080" s="1">
        <v>0</v>
      </c>
      <c r="H10080" s="4" t="s">
        <v>755</v>
      </c>
      <c r="I10080" s="1">
        <f>SalariesData[[#This Row],[Base_Salary]]+SalariesData[[#This Row],[Overtime_Pay]]+SalariesData[[#This Row],[Longevity_Pay]]</f>
        <v>66009.77</v>
      </c>
    </row>
    <row r="10081" spans="1:9" x14ac:dyDescent="0.3">
      <c r="A10081" t="s">
        <v>747</v>
      </c>
      <c r="B10081" t="s">
        <v>748</v>
      </c>
      <c r="C10081" t="s">
        <v>763</v>
      </c>
      <c r="D10081" t="s">
        <v>11</v>
      </c>
      <c r="E10081" s="1">
        <v>67415</v>
      </c>
      <c r="F10081" s="1">
        <v>2830.84</v>
      </c>
      <c r="G10081" s="1">
        <v>0</v>
      </c>
      <c r="H10081" s="4" t="s">
        <v>755</v>
      </c>
      <c r="I10081" s="1">
        <f>SalariesData[[#This Row],[Base_Salary]]+SalariesData[[#This Row],[Overtime_Pay]]+SalariesData[[#This Row],[Longevity_Pay]]</f>
        <v>70245.84</v>
      </c>
    </row>
    <row r="10082" spans="1:9" x14ac:dyDescent="0.3">
      <c r="A10082" t="s">
        <v>747</v>
      </c>
      <c r="B10082" t="s">
        <v>748</v>
      </c>
      <c r="C10082" t="s">
        <v>763</v>
      </c>
      <c r="D10082" t="s">
        <v>11</v>
      </c>
      <c r="E10082" s="1">
        <v>33194.877099999998</v>
      </c>
      <c r="F10082" s="1">
        <v>0</v>
      </c>
      <c r="G10082" s="1">
        <v>0</v>
      </c>
      <c r="H10082" s="4" t="s">
        <v>17</v>
      </c>
      <c r="I10082" s="1">
        <f>SalariesData[[#This Row],[Base_Salary]]+SalariesData[[#This Row],[Overtime_Pay]]+SalariesData[[#This Row],[Longevity_Pay]]</f>
        <v>33194.877099999998</v>
      </c>
    </row>
    <row r="10083" spans="1:9" x14ac:dyDescent="0.3">
      <c r="A10083" t="s">
        <v>747</v>
      </c>
      <c r="B10083" t="s">
        <v>748</v>
      </c>
      <c r="C10083" t="s">
        <v>763</v>
      </c>
      <c r="D10083" t="s">
        <v>14</v>
      </c>
      <c r="E10083" s="1">
        <v>69528.429999999993</v>
      </c>
      <c r="F10083" s="1">
        <v>50.16</v>
      </c>
      <c r="G10083" s="1">
        <v>0</v>
      </c>
      <c r="H10083" s="4" t="s">
        <v>154</v>
      </c>
      <c r="I10083" s="1">
        <f>SalariesData[[#This Row],[Base_Salary]]+SalariesData[[#This Row],[Overtime_Pay]]+SalariesData[[#This Row],[Longevity_Pay]]</f>
        <v>69578.59</v>
      </c>
    </row>
    <row r="10084" spans="1:9" x14ac:dyDescent="0.3">
      <c r="A10084" t="s">
        <v>747</v>
      </c>
      <c r="B10084" t="s">
        <v>748</v>
      </c>
      <c r="C10084" t="s">
        <v>763</v>
      </c>
      <c r="D10084" t="s">
        <v>11</v>
      </c>
      <c r="E10084" s="1">
        <v>67348.42</v>
      </c>
      <c r="F10084" s="1">
        <v>0</v>
      </c>
      <c r="G10084" s="1">
        <v>0</v>
      </c>
      <c r="H10084" s="4" t="s">
        <v>154</v>
      </c>
      <c r="I10084" s="1">
        <f>SalariesData[[#This Row],[Base_Salary]]+SalariesData[[#This Row],[Overtime_Pay]]+SalariesData[[#This Row],[Longevity_Pay]]</f>
        <v>67348.42</v>
      </c>
    </row>
    <row r="10085" spans="1:9" x14ac:dyDescent="0.3">
      <c r="A10085" t="s">
        <v>747</v>
      </c>
      <c r="B10085" t="s">
        <v>748</v>
      </c>
      <c r="C10085" t="s">
        <v>763</v>
      </c>
      <c r="D10085" t="s">
        <v>14</v>
      </c>
      <c r="E10085" s="1">
        <v>61337.205000000002</v>
      </c>
      <c r="F10085" s="1">
        <v>0</v>
      </c>
      <c r="G10085" s="1">
        <v>0</v>
      </c>
      <c r="H10085" s="4" t="s">
        <v>154</v>
      </c>
      <c r="I10085" s="1">
        <f>SalariesData[[#This Row],[Base_Salary]]+SalariesData[[#This Row],[Overtime_Pay]]+SalariesData[[#This Row],[Longevity_Pay]]</f>
        <v>61337.205000000002</v>
      </c>
    </row>
    <row r="10086" spans="1:9" x14ac:dyDescent="0.3">
      <c r="A10086" t="s">
        <v>747</v>
      </c>
      <c r="B10086" t="s">
        <v>748</v>
      </c>
      <c r="C10086" t="s">
        <v>763</v>
      </c>
      <c r="D10086" t="s">
        <v>14</v>
      </c>
      <c r="E10086" s="1">
        <v>31327.338599999999</v>
      </c>
      <c r="F10086" s="1">
        <v>16.64</v>
      </c>
      <c r="G10086" s="1">
        <v>0</v>
      </c>
      <c r="H10086" s="4" t="s">
        <v>17</v>
      </c>
      <c r="I10086" s="1">
        <f>SalariesData[[#This Row],[Base_Salary]]+SalariesData[[#This Row],[Overtime_Pay]]+SalariesData[[#This Row],[Longevity_Pay]]</f>
        <v>31343.978599999999</v>
      </c>
    </row>
    <row r="10087" spans="1:9" x14ac:dyDescent="0.3">
      <c r="A10087" t="s">
        <v>747</v>
      </c>
      <c r="B10087" t="s">
        <v>748</v>
      </c>
      <c r="C10087" t="s">
        <v>763</v>
      </c>
      <c r="D10087" t="s">
        <v>14</v>
      </c>
      <c r="E10087" s="1">
        <v>52203.33</v>
      </c>
      <c r="F10087" s="1">
        <v>3763.28</v>
      </c>
      <c r="G10087" s="1">
        <v>0</v>
      </c>
      <c r="H10087" s="4" t="s">
        <v>17</v>
      </c>
      <c r="I10087" s="1">
        <f>SalariesData[[#This Row],[Base_Salary]]+SalariesData[[#This Row],[Overtime_Pay]]+SalariesData[[#This Row],[Longevity_Pay]]</f>
        <v>55966.61</v>
      </c>
    </row>
    <row r="10088" spans="1:9" x14ac:dyDescent="0.3">
      <c r="A10088" t="s">
        <v>747</v>
      </c>
      <c r="B10088" t="s">
        <v>748</v>
      </c>
      <c r="C10088" t="s">
        <v>763</v>
      </c>
      <c r="D10088" t="s">
        <v>14</v>
      </c>
      <c r="E10088" s="1">
        <v>32599.8</v>
      </c>
      <c r="F10088" s="1">
        <v>0</v>
      </c>
      <c r="G10088" s="1">
        <v>0</v>
      </c>
      <c r="H10088" s="4" t="s">
        <v>17</v>
      </c>
      <c r="I10088" s="1">
        <f>SalariesData[[#This Row],[Base_Salary]]+SalariesData[[#This Row],[Overtime_Pay]]+SalariesData[[#This Row],[Longevity_Pay]]</f>
        <v>32599.8</v>
      </c>
    </row>
    <row r="10089" spans="1:9" x14ac:dyDescent="0.3">
      <c r="A10089" t="s">
        <v>747</v>
      </c>
      <c r="B10089" t="s">
        <v>748</v>
      </c>
      <c r="C10089" t="s">
        <v>763</v>
      </c>
      <c r="D10089" t="s">
        <v>14</v>
      </c>
      <c r="E10089" s="1">
        <v>71833</v>
      </c>
      <c r="F10089" s="1">
        <v>3513.81</v>
      </c>
      <c r="G10089" s="1">
        <v>0</v>
      </c>
      <c r="H10089" s="4" t="s">
        <v>17</v>
      </c>
      <c r="I10089" s="1">
        <f>SalariesData[[#This Row],[Base_Salary]]+SalariesData[[#This Row],[Overtime_Pay]]+SalariesData[[#This Row],[Longevity_Pay]]</f>
        <v>75346.81</v>
      </c>
    </row>
    <row r="10090" spans="1:9" x14ac:dyDescent="0.3">
      <c r="A10090" t="s">
        <v>747</v>
      </c>
      <c r="B10090" t="s">
        <v>748</v>
      </c>
      <c r="C10090" t="s">
        <v>764</v>
      </c>
      <c r="D10090" t="s">
        <v>11</v>
      </c>
      <c r="E10090" s="1">
        <v>111531</v>
      </c>
      <c r="F10090" s="1">
        <v>4339.4799999999996</v>
      </c>
      <c r="G10090" s="1">
        <v>1951.82</v>
      </c>
      <c r="H10090" s="4" t="s">
        <v>753</v>
      </c>
      <c r="I10090" s="1">
        <f>SalariesData[[#This Row],[Base_Salary]]+SalariesData[[#This Row],[Overtime_Pay]]+SalariesData[[#This Row],[Longevity_Pay]]</f>
        <v>117822.3</v>
      </c>
    </row>
    <row r="10091" spans="1:9" x14ac:dyDescent="0.3">
      <c r="A10091" t="s">
        <v>747</v>
      </c>
      <c r="B10091" t="s">
        <v>748</v>
      </c>
      <c r="C10091" t="s">
        <v>764</v>
      </c>
      <c r="D10091" t="s">
        <v>11</v>
      </c>
      <c r="E10091" s="1">
        <v>101939</v>
      </c>
      <c r="F10091" s="1">
        <v>1559.45</v>
      </c>
      <c r="G10091" s="1">
        <v>1783.99</v>
      </c>
      <c r="H10091" s="4" t="s">
        <v>750</v>
      </c>
      <c r="I10091" s="1">
        <f>SalariesData[[#This Row],[Base_Salary]]+SalariesData[[#This Row],[Overtime_Pay]]+SalariesData[[#This Row],[Longevity_Pay]]</f>
        <v>105282.44</v>
      </c>
    </row>
    <row r="10092" spans="1:9" x14ac:dyDescent="0.3">
      <c r="A10092" t="s">
        <v>747</v>
      </c>
      <c r="B10092" t="s">
        <v>748</v>
      </c>
      <c r="C10092" t="s">
        <v>764</v>
      </c>
      <c r="D10092" t="s">
        <v>11</v>
      </c>
      <c r="E10092" s="1">
        <v>111531</v>
      </c>
      <c r="F10092" s="1">
        <v>1104.79</v>
      </c>
      <c r="G10092" s="1">
        <v>1801.68</v>
      </c>
      <c r="H10092" s="4" t="s">
        <v>753</v>
      </c>
      <c r="I10092" s="1">
        <f>SalariesData[[#This Row],[Base_Salary]]+SalariesData[[#This Row],[Overtime_Pay]]+SalariesData[[#This Row],[Longevity_Pay]]</f>
        <v>114437.46999999999</v>
      </c>
    </row>
    <row r="10093" spans="1:9" x14ac:dyDescent="0.3">
      <c r="A10093" t="s">
        <v>747</v>
      </c>
      <c r="B10093" t="s">
        <v>748</v>
      </c>
      <c r="C10093" t="s">
        <v>764</v>
      </c>
      <c r="D10093" t="s">
        <v>11</v>
      </c>
      <c r="E10093" s="1">
        <v>111531</v>
      </c>
      <c r="F10093" s="1">
        <v>26058.87</v>
      </c>
      <c r="G10093" s="1">
        <v>5565.38</v>
      </c>
      <c r="H10093" s="4" t="s">
        <v>753</v>
      </c>
      <c r="I10093" s="1">
        <f>SalariesData[[#This Row],[Base_Salary]]+SalariesData[[#This Row],[Overtime_Pay]]+SalariesData[[#This Row],[Longevity_Pay]]</f>
        <v>143155.25</v>
      </c>
    </row>
    <row r="10094" spans="1:9" x14ac:dyDescent="0.3">
      <c r="A10094" t="s">
        <v>747</v>
      </c>
      <c r="B10094" t="s">
        <v>748</v>
      </c>
      <c r="C10094" t="s">
        <v>764</v>
      </c>
      <c r="D10094" t="s">
        <v>14</v>
      </c>
      <c r="E10094" s="1">
        <v>34721</v>
      </c>
      <c r="F10094" s="1">
        <v>0</v>
      </c>
      <c r="G10094" s="1">
        <v>4174.78</v>
      </c>
      <c r="H10094" s="4" t="s">
        <v>21</v>
      </c>
      <c r="I10094" s="1">
        <f>SalariesData[[#This Row],[Base_Salary]]+SalariesData[[#This Row],[Overtime_Pay]]+SalariesData[[#This Row],[Longevity_Pay]]</f>
        <v>38895.78</v>
      </c>
    </row>
    <row r="10095" spans="1:9" x14ac:dyDescent="0.3">
      <c r="A10095" t="s">
        <v>747</v>
      </c>
      <c r="B10095" t="s">
        <v>748</v>
      </c>
      <c r="C10095" t="s">
        <v>764</v>
      </c>
      <c r="D10095" t="s">
        <v>14</v>
      </c>
      <c r="E10095" s="1">
        <v>69442</v>
      </c>
      <c r="F10095" s="1">
        <v>0</v>
      </c>
      <c r="G10095" s="1">
        <v>5490.05</v>
      </c>
      <c r="H10095" s="4" t="s">
        <v>21</v>
      </c>
      <c r="I10095" s="1">
        <f>SalariesData[[#This Row],[Base_Salary]]+SalariesData[[#This Row],[Overtime_Pay]]+SalariesData[[#This Row],[Longevity_Pay]]</f>
        <v>74932.05</v>
      </c>
    </row>
    <row r="10096" spans="1:9" x14ac:dyDescent="0.3">
      <c r="A10096" t="s">
        <v>747</v>
      </c>
      <c r="B10096" t="s">
        <v>748</v>
      </c>
      <c r="C10096" t="s">
        <v>764</v>
      </c>
      <c r="D10096" t="s">
        <v>11</v>
      </c>
      <c r="E10096" s="1">
        <v>84049</v>
      </c>
      <c r="F10096" s="1">
        <v>363.73</v>
      </c>
      <c r="G10096" s="1">
        <v>0</v>
      </c>
      <c r="H10096" s="4" t="s">
        <v>750</v>
      </c>
      <c r="I10096" s="1">
        <f>SalariesData[[#This Row],[Base_Salary]]+SalariesData[[#This Row],[Overtime_Pay]]+SalariesData[[#This Row],[Longevity_Pay]]</f>
        <v>84412.73</v>
      </c>
    </row>
    <row r="10097" spans="1:9" x14ac:dyDescent="0.3">
      <c r="A10097" t="s">
        <v>747</v>
      </c>
      <c r="B10097" t="s">
        <v>748</v>
      </c>
      <c r="C10097" t="s">
        <v>764</v>
      </c>
      <c r="D10097" t="s">
        <v>11</v>
      </c>
      <c r="E10097" s="1">
        <v>76395</v>
      </c>
      <c r="F10097" s="1">
        <v>8778.33</v>
      </c>
      <c r="G10097" s="1">
        <v>0</v>
      </c>
      <c r="H10097" s="4" t="s">
        <v>750</v>
      </c>
      <c r="I10097" s="1">
        <f>SalariesData[[#This Row],[Base_Salary]]+SalariesData[[#This Row],[Overtime_Pay]]+SalariesData[[#This Row],[Longevity_Pay]]</f>
        <v>85173.33</v>
      </c>
    </row>
    <row r="10098" spans="1:9" x14ac:dyDescent="0.3">
      <c r="A10098" t="s">
        <v>747</v>
      </c>
      <c r="B10098" t="s">
        <v>748</v>
      </c>
      <c r="C10098" t="s">
        <v>764</v>
      </c>
      <c r="D10098" t="s">
        <v>11</v>
      </c>
      <c r="E10098" s="1">
        <v>74016</v>
      </c>
      <c r="F10098" s="1">
        <v>3967.23</v>
      </c>
      <c r="G10098" s="1">
        <v>0</v>
      </c>
      <c r="H10098" s="4" t="s">
        <v>750</v>
      </c>
      <c r="I10098" s="1">
        <f>SalariesData[[#This Row],[Base_Salary]]+SalariesData[[#This Row],[Overtime_Pay]]+SalariesData[[#This Row],[Longevity_Pay]]</f>
        <v>77983.23</v>
      </c>
    </row>
    <row r="10099" spans="1:9" x14ac:dyDescent="0.3">
      <c r="A10099" t="s">
        <v>747</v>
      </c>
      <c r="B10099" t="s">
        <v>748</v>
      </c>
      <c r="C10099" t="s">
        <v>764</v>
      </c>
      <c r="D10099" t="s">
        <v>11</v>
      </c>
      <c r="E10099" s="1">
        <v>76395</v>
      </c>
      <c r="F10099" s="1">
        <v>5384.81</v>
      </c>
      <c r="G10099" s="1">
        <v>0</v>
      </c>
      <c r="H10099" s="4" t="s">
        <v>750</v>
      </c>
      <c r="I10099" s="1">
        <f>SalariesData[[#This Row],[Base_Salary]]+SalariesData[[#This Row],[Overtime_Pay]]+SalariesData[[#This Row],[Longevity_Pay]]</f>
        <v>81779.81</v>
      </c>
    </row>
    <row r="10100" spans="1:9" x14ac:dyDescent="0.3">
      <c r="A10100" t="s">
        <v>747</v>
      </c>
      <c r="B10100" t="s">
        <v>748</v>
      </c>
      <c r="C10100" t="s">
        <v>764</v>
      </c>
      <c r="D10100" t="s">
        <v>11</v>
      </c>
      <c r="E10100" s="1">
        <v>76395</v>
      </c>
      <c r="F10100" s="1">
        <v>19447.04</v>
      </c>
      <c r="G10100" s="1">
        <v>0</v>
      </c>
      <c r="H10100" s="4" t="s">
        <v>750</v>
      </c>
      <c r="I10100" s="1">
        <f>SalariesData[[#This Row],[Base_Salary]]+SalariesData[[#This Row],[Overtime_Pay]]+SalariesData[[#This Row],[Longevity_Pay]]</f>
        <v>95842.040000000008</v>
      </c>
    </row>
    <row r="10101" spans="1:9" x14ac:dyDescent="0.3">
      <c r="A10101" t="s">
        <v>747</v>
      </c>
      <c r="B10101" t="s">
        <v>748</v>
      </c>
      <c r="C10101" t="s">
        <v>764</v>
      </c>
      <c r="D10101" t="s">
        <v>11</v>
      </c>
      <c r="E10101" s="1">
        <v>76395</v>
      </c>
      <c r="F10101" s="1">
        <v>1984.46</v>
      </c>
      <c r="G10101" s="1">
        <v>0</v>
      </c>
      <c r="H10101" s="4" t="s">
        <v>750</v>
      </c>
      <c r="I10101" s="1">
        <f>SalariesData[[#This Row],[Base_Salary]]+SalariesData[[#This Row],[Overtime_Pay]]+SalariesData[[#This Row],[Longevity_Pay]]</f>
        <v>78379.460000000006</v>
      </c>
    </row>
    <row r="10102" spans="1:9" x14ac:dyDescent="0.3">
      <c r="A10102" t="s">
        <v>747</v>
      </c>
      <c r="B10102" t="s">
        <v>748</v>
      </c>
      <c r="C10102" t="s">
        <v>764</v>
      </c>
      <c r="D10102" t="s">
        <v>11</v>
      </c>
      <c r="E10102" s="1">
        <v>74016</v>
      </c>
      <c r="F10102" s="1">
        <v>19420.84</v>
      </c>
      <c r="G10102" s="1">
        <v>0</v>
      </c>
      <c r="H10102" s="4" t="s">
        <v>750</v>
      </c>
      <c r="I10102" s="1">
        <f>SalariesData[[#This Row],[Base_Salary]]+SalariesData[[#This Row],[Overtime_Pay]]+SalariesData[[#This Row],[Longevity_Pay]]</f>
        <v>93436.84</v>
      </c>
    </row>
    <row r="10103" spans="1:9" x14ac:dyDescent="0.3">
      <c r="A10103" t="s">
        <v>747</v>
      </c>
      <c r="B10103" t="s">
        <v>748</v>
      </c>
      <c r="C10103" t="s">
        <v>764</v>
      </c>
      <c r="D10103" t="s">
        <v>11</v>
      </c>
      <c r="E10103" s="1">
        <v>74016</v>
      </c>
      <c r="F10103" s="1">
        <v>4505.03</v>
      </c>
      <c r="G10103" s="1">
        <v>0</v>
      </c>
      <c r="H10103" s="4" t="s">
        <v>750</v>
      </c>
      <c r="I10103" s="1">
        <f>SalariesData[[#This Row],[Base_Salary]]+SalariesData[[#This Row],[Overtime_Pay]]+SalariesData[[#This Row],[Longevity_Pay]]</f>
        <v>78521.03</v>
      </c>
    </row>
    <row r="10104" spans="1:9" x14ac:dyDescent="0.3">
      <c r="A10104" t="s">
        <v>747</v>
      </c>
      <c r="B10104" t="s">
        <v>748</v>
      </c>
      <c r="C10104" t="s">
        <v>764</v>
      </c>
      <c r="D10104" t="s">
        <v>11</v>
      </c>
      <c r="E10104" s="1">
        <v>69567</v>
      </c>
      <c r="F10104" s="1">
        <v>2331.5700000000002</v>
      </c>
      <c r="G10104" s="1">
        <v>0</v>
      </c>
      <c r="H10104" s="4" t="s">
        <v>755</v>
      </c>
      <c r="I10104" s="1">
        <f>SalariesData[[#This Row],[Base_Salary]]+SalariesData[[#This Row],[Overtime_Pay]]+SalariesData[[#This Row],[Longevity_Pay]]</f>
        <v>71898.570000000007</v>
      </c>
    </row>
    <row r="10105" spans="1:9" x14ac:dyDescent="0.3">
      <c r="A10105" t="s">
        <v>747</v>
      </c>
      <c r="B10105" t="s">
        <v>748</v>
      </c>
      <c r="C10105" t="s">
        <v>764</v>
      </c>
      <c r="D10105" t="s">
        <v>11</v>
      </c>
      <c r="E10105" s="1">
        <v>67415</v>
      </c>
      <c r="F10105" s="1">
        <v>6253.49</v>
      </c>
      <c r="G10105" s="1">
        <v>0</v>
      </c>
      <c r="H10105" s="4" t="s">
        <v>755</v>
      </c>
      <c r="I10105" s="1">
        <f>SalariesData[[#This Row],[Base_Salary]]+SalariesData[[#This Row],[Overtime_Pay]]+SalariesData[[#This Row],[Longevity_Pay]]</f>
        <v>73668.490000000005</v>
      </c>
    </row>
    <row r="10106" spans="1:9" x14ac:dyDescent="0.3">
      <c r="A10106" t="s">
        <v>747</v>
      </c>
      <c r="B10106" t="s">
        <v>748</v>
      </c>
      <c r="C10106" t="s">
        <v>764</v>
      </c>
      <c r="D10106" t="s">
        <v>14</v>
      </c>
      <c r="E10106" s="1">
        <v>59585</v>
      </c>
      <c r="F10106" s="1">
        <v>2840.93</v>
      </c>
      <c r="G10106" s="1">
        <v>0</v>
      </c>
      <c r="H10106" s="4" t="s">
        <v>760</v>
      </c>
      <c r="I10106" s="1">
        <f>SalariesData[[#This Row],[Base_Salary]]+SalariesData[[#This Row],[Overtime_Pay]]+SalariesData[[#This Row],[Longevity_Pay]]</f>
        <v>62425.93</v>
      </c>
    </row>
    <row r="10107" spans="1:9" x14ac:dyDescent="0.3">
      <c r="A10107" t="s">
        <v>747</v>
      </c>
      <c r="B10107" t="s">
        <v>748</v>
      </c>
      <c r="C10107" t="s">
        <v>765</v>
      </c>
      <c r="D10107" t="s">
        <v>11</v>
      </c>
      <c r="E10107" s="1">
        <v>111531</v>
      </c>
      <c r="F10107" s="1">
        <v>8685.35</v>
      </c>
      <c r="G10107" s="1">
        <v>6498.35</v>
      </c>
      <c r="H10107" s="4" t="s">
        <v>753</v>
      </c>
      <c r="I10107" s="1">
        <f>SalariesData[[#This Row],[Base_Salary]]+SalariesData[[#This Row],[Overtime_Pay]]+SalariesData[[#This Row],[Longevity_Pay]]</f>
        <v>126714.70000000001</v>
      </c>
    </row>
    <row r="10108" spans="1:9" x14ac:dyDescent="0.3">
      <c r="A10108" t="s">
        <v>747</v>
      </c>
      <c r="B10108" t="s">
        <v>748</v>
      </c>
      <c r="C10108" t="s">
        <v>765</v>
      </c>
      <c r="D10108" t="s">
        <v>14</v>
      </c>
      <c r="E10108" s="1">
        <v>117759</v>
      </c>
      <c r="F10108" s="1">
        <v>2792.91</v>
      </c>
      <c r="G10108" s="1">
        <v>1158.03</v>
      </c>
      <c r="H10108" s="4" t="s">
        <v>752</v>
      </c>
      <c r="I10108" s="1">
        <f>SalariesData[[#This Row],[Base_Salary]]+SalariesData[[#This Row],[Overtime_Pay]]+SalariesData[[#This Row],[Longevity_Pay]]</f>
        <v>121709.94</v>
      </c>
    </row>
    <row r="10109" spans="1:9" x14ac:dyDescent="0.3">
      <c r="A10109" t="s">
        <v>747</v>
      </c>
      <c r="B10109" t="s">
        <v>748</v>
      </c>
      <c r="C10109" t="s">
        <v>765</v>
      </c>
      <c r="D10109" t="s">
        <v>14</v>
      </c>
      <c r="E10109" s="1">
        <v>78947</v>
      </c>
      <c r="F10109" s="1">
        <v>5077.25</v>
      </c>
      <c r="G10109" s="1">
        <v>0</v>
      </c>
      <c r="H10109" s="4" t="s">
        <v>17</v>
      </c>
      <c r="I10109" s="1">
        <f>SalariesData[[#This Row],[Base_Salary]]+SalariesData[[#This Row],[Overtime_Pay]]+SalariesData[[#This Row],[Longevity_Pay]]</f>
        <v>84024.25</v>
      </c>
    </row>
    <row r="10110" spans="1:9" x14ac:dyDescent="0.3">
      <c r="A10110" t="s">
        <v>747</v>
      </c>
      <c r="B10110" t="s">
        <v>748</v>
      </c>
      <c r="C10110" t="s">
        <v>765</v>
      </c>
      <c r="D10110" t="s">
        <v>11</v>
      </c>
      <c r="E10110" s="1">
        <v>101939</v>
      </c>
      <c r="F10110" s="1">
        <v>24163.19</v>
      </c>
      <c r="G10110" s="1">
        <v>5344.94</v>
      </c>
      <c r="H10110" s="4" t="s">
        <v>750</v>
      </c>
      <c r="I10110" s="1">
        <f>SalariesData[[#This Row],[Base_Salary]]+SalariesData[[#This Row],[Overtime_Pay]]+SalariesData[[#This Row],[Longevity_Pay]]</f>
        <v>131447.13</v>
      </c>
    </row>
    <row r="10111" spans="1:9" x14ac:dyDescent="0.3">
      <c r="A10111" t="s">
        <v>747</v>
      </c>
      <c r="B10111" t="s">
        <v>748</v>
      </c>
      <c r="C10111" t="s">
        <v>765</v>
      </c>
      <c r="D10111" t="s">
        <v>11</v>
      </c>
      <c r="E10111" s="1">
        <v>122092</v>
      </c>
      <c r="F10111" s="1">
        <v>2399.5300000000002</v>
      </c>
      <c r="G10111" s="1">
        <v>6358.27</v>
      </c>
      <c r="H10111" s="4" t="s">
        <v>752</v>
      </c>
      <c r="I10111" s="1">
        <f>SalariesData[[#This Row],[Base_Salary]]+SalariesData[[#This Row],[Overtime_Pay]]+SalariesData[[#This Row],[Longevity_Pay]]</f>
        <v>130849.8</v>
      </c>
    </row>
    <row r="10112" spans="1:9" x14ac:dyDescent="0.3">
      <c r="A10112" t="s">
        <v>747</v>
      </c>
      <c r="B10112" t="s">
        <v>748</v>
      </c>
      <c r="C10112" t="s">
        <v>765</v>
      </c>
      <c r="D10112" t="s">
        <v>14</v>
      </c>
      <c r="E10112" s="1">
        <v>111531</v>
      </c>
      <c r="F10112" s="1">
        <v>1587.34</v>
      </c>
      <c r="G10112" s="1">
        <v>3816.62</v>
      </c>
      <c r="H10112" s="4" t="s">
        <v>753</v>
      </c>
      <c r="I10112" s="1">
        <f>SalariesData[[#This Row],[Base_Salary]]+SalariesData[[#This Row],[Overtime_Pay]]+SalariesData[[#This Row],[Longevity_Pay]]</f>
        <v>116934.95999999999</v>
      </c>
    </row>
    <row r="10113" spans="1:9" x14ac:dyDescent="0.3">
      <c r="A10113" t="s">
        <v>747</v>
      </c>
      <c r="B10113" t="s">
        <v>748</v>
      </c>
      <c r="C10113" t="s">
        <v>765</v>
      </c>
      <c r="D10113" t="s">
        <v>14</v>
      </c>
      <c r="E10113" s="1">
        <v>67823.821400000001</v>
      </c>
      <c r="F10113" s="1">
        <v>8.0399999999999991</v>
      </c>
      <c r="G10113" s="1">
        <v>0</v>
      </c>
      <c r="H10113" s="4" t="s">
        <v>21</v>
      </c>
      <c r="I10113" s="1">
        <f>SalariesData[[#This Row],[Base_Salary]]+SalariesData[[#This Row],[Overtime_Pay]]+SalariesData[[#This Row],[Longevity_Pay]]</f>
        <v>67831.861399999994</v>
      </c>
    </row>
    <row r="10114" spans="1:9" x14ac:dyDescent="0.3">
      <c r="A10114" t="s">
        <v>747</v>
      </c>
      <c r="B10114" t="s">
        <v>748</v>
      </c>
      <c r="C10114" t="s">
        <v>765</v>
      </c>
      <c r="D10114" t="s">
        <v>14</v>
      </c>
      <c r="E10114" s="1">
        <v>84049</v>
      </c>
      <c r="F10114" s="1">
        <v>5024.68</v>
      </c>
      <c r="G10114" s="1">
        <v>0</v>
      </c>
      <c r="H10114" s="4" t="s">
        <v>750</v>
      </c>
      <c r="I10114" s="1">
        <f>SalariesData[[#This Row],[Base_Salary]]+SalariesData[[#This Row],[Overtime_Pay]]+SalariesData[[#This Row],[Longevity_Pay]]</f>
        <v>89073.68</v>
      </c>
    </row>
    <row r="10115" spans="1:9" x14ac:dyDescent="0.3">
      <c r="A10115" t="s">
        <v>747</v>
      </c>
      <c r="B10115" t="s">
        <v>748</v>
      </c>
      <c r="C10115" t="s">
        <v>765</v>
      </c>
      <c r="D10115" t="s">
        <v>11</v>
      </c>
      <c r="E10115" s="1">
        <v>24651.323499999999</v>
      </c>
      <c r="F10115" s="1">
        <v>0</v>
      </c>
      <c r="G10115" s="1">
        <v>0</v>
      </c>
      <c r="H10115" s="4" t="s">
        <v>79</v>
      </c>
      <c r="I10115" s="1">
        <f>SalariesData[[#This Row],[Base_Salary]]+SalariesData[[#This Row],[Overtime_Pay]]+SalariesData[[#This Row],[Longevity_Pay]]</f>
        <v>24651.323499999999</v>
      </c>
    </row>
    <row r="10116" spans="1:9" x14ac:dyDescent="0.3">
      <c r="A10116" t="s">
        <v>747</v>
      </c>
      <c r="B10116" t="s">
        <v>748</v>
      </c>
      <c r="C10116" t="s">
        <v>765</v>
      </c>
      <c r="D10116" t="s">
        <v>11</v>
      </c>
      <c r="E10116" s="1">
        <v>81408</v>
      </c>
      <c r="F10116" s="1">
        <v>7816.58</v>
      </c>
      <c r="G10116" s="1">
        <v>0</v>
      </c>
      <c r="H10116" s="4" t="s">
        <v>750</v>
      </c>
      <c r="I10116" s="1">
        <f>SalariesData[[#This Row],[Base_Salary]]+SalariesData[[#This Row],[Overtime_Pay]]+SalariesData[[#This Row],[Longevity_Pay]]</f>
        <v>89224.58</v>
      </c>
    </row>
    <row r="10117" spans="1:9" x14ac:dyDescent="0.3">
      <c r="A10117" t="s">
        <v>747</v>
      </c>
      <c r="B10117" t="s">
        <v>748</v>
      </c>
      <c r="C10117" t="s">
        <v>765</v>
      </c>
      <c r="D10117" t="s">
        <v>11</v>
      </c>
      <c r="E10117" s="1">
        <v>78860</v>
      </c>
      <c r="F10117" s="1">
        <v>9952.19</v>
      </c>
      <c r="G10117" s="1">
        <v>0</v>
      </c>
      <c r="H10117" s="4" t="s">
        <v>750</v>
      </c>
      <c r="I10117" s="1">
        <f>SalariesData[[#This Row],[Base_Salary]]+SalariesData[[#This Row],[Overtime_Pay]]+SalariesData[[#This Row],[Longevity_Pay]]</f>
        <v>88812.19</v>
      </c>
    </row>
    <row r="10118" spans="1:9" x14ac:dyDescent="0.3">
      <c r="A10118" t="s">
        <v>747</v>
      </c>
      <c r="B10118" t="s">
        <v>748</v>
      </c>
      <c r="C10118" t="s">
        <v>765</v>
      </c>
      <c r="D10118" t="s">
        <v>11</v>
      </c>
      <c r="E10118" s="1">
        <v>52918.821499999998</v>
      </c>
      <c r="F10118" s="1">
        <v>0</v>
      </c>
      <c r="G10118" s="1">
        <v>0</v>
      </c>
      <c r="H10118" s="4" t="s">
        <v>21</v>
      </c>
      <c r="I10118" s="1">
        <f>SalariesData[[#This Row],[Base_Salary]]+SalariesData[[#This Row],[Overtime_Pay]]+SalariesData[[#This Row],[Longevity_Pay]]</f>
        <v>52918.821499999998</v>
      </c>
    </row>
    <row r="10119" spans="1:9" x14ac:dyDescent="0.3">
      <c r="A10119" t="s">
        <v>747</v>
      </c>
      <c r="B10119" t="s">
        <v>748</v>
      </c>
      <c r="C10119" t="s">
        <v>765</v>
      </c>
      <c r="D10119" t="s">
        <v>11</v>
      </c>
      <c r="E10119" s="1">
        <v>76395</v>
      </c>
      <c r="F10119" s="1">
        <v>9136.1299999999992</v>
      </c>
      <c r="G10119" s="1">
        <v>0</v>
      </c>
      <c r="H10119" s="4" t="s">
        <v>750</v>
      </c>
      <c r="I10119" s="1">
        <f>SalariesData[[#This Row],[Base_Salary]]+SalariesData[[#This Row],[Overtime_Pay]]+SalariesData[[#This Row],[Longevity_Pay]]</f>
        <v>85531.13</v>
      </c>
    </row>
    <row r="10120" spans="1:9" x14ac:dyDescent="0.3">
      <c r="A10120" t="s">
        <v>747</v>
      </c>
      <c r="B10120" t="s">
        <v>748</v>
      </c>
      <c r="C10120" t="s">
        <v>765</v>
      </c>
      <c r="D10120" t="s">
        <v>14</v>
      </c>
      <c r="E10120" s="1">
        <v>52918.821499999998</v>
      </c>
      <c r="F10120" s="1">
        <v>0</v>
      </c>
      <c r="G10120" s="1">
        <v>0</v>
      </c>
      <c r="H10120" s="4" t="s">
        <v>21</v>
      </c>
      <c r="I10120" s="1">
        <f>SalariesData[[#This Row],[Base_Salary]]+SalariesData[[#This Row],[Overtime_Pay]]+SalariesData[[#This Row],[Longevity_Pay]]</f>
        <v>52918.821499999998</v>
      </c>
    </row>
    <row r="10121" spans="1:9" x14ac:dyDescent="0.3">
      <c r="A10121" t="s">
        <v>747</v>
      </c>
      <c r="B10121" t="s">
        <v>748</v>
      </c>
      <c r="C10121" t="s">
        <v>765</v>
      </c>
      <c r="D10121" t="s">
        <v>11</v>
      </c>
      <c r="E10121" s="1">
        <v>69567</v>
      </c>
      <c r="F10121" s="1">
        <v>5575.84</v>
      </c>
      <c r="G10121" s="1">
        <v>0</v>
      </c>
      <c r="H10121" s="4" t="s">
        <v>755</v>
      </c>
      <c r="I10121" s="1">
        <f>SalariesData[[#This Row],[Base_Salary]]+SalariesData[[#This Row],[Overtime_Pay]]+SalariesData[[#This Row],[Longevity_Pay]]</f>
        <v>75142.84</v>
      </c>
    </row>
    <row r="10122" spans="1:9" x14ac:dyDescent="0.3">
      <c r="A10122" t="s">
        <v>747</v>
      </c>
      <c r="B10122" t="s">
        <v>748</v>
      </c>
      <c r="C10122" t="s">
        <v>766</v>
      </c>
      <c r="D10122" t="s">
        <v>11</v>
      </c>
      <c r="E10122" s="1">
        <v>146204</v>
      </c>
      <c r="F10122" s="1">
        <v>0</v>
      </c>
      <c r="G10122" s="1">
        <v>12275.91</v>
      </c>
      <c r="H10122" s="4" t="s">
        <v>751</v>
      </c>
      <c r="I10122" s="1">
        <f>SalariesData[[#This Row],[Base_Salary]]+SalariesData[[#This Row],[Overtime_Pay]]+SalariesData[[#This Row],[Longevity_Pay]]</f>
        <v>158479.91</v>
      </c>
    </row>
    <row r="10123" spans="1:9" x14ac:dyDescent="0.3">
      <c r="A10123" t="s">
        <v>747</v>
      </c>
      <c r="B10123" t="s">
        <v>748</v>
      </c>
      <c r="C10123" t="s">
        <v>759</v>
      </c>
      <c r="D10123" t="s">
        <v>11</v>
      </c>
      <c r="E10123" s="1">
        <v>101939</v>
      </c>
      <c r="F10123" s="1">
        <v>15622.5</v>
      </c>
      <c r="G10123" s="1">
        <v>5344.94</v>
      </c>
      <c r="H10123" s="4" t="s">
        <v>750</v>
      </c>
      <c r="I10123" s="1">
        <f>SalariesData[[#This Row],[Base_Salary]]+SalariesData[[#This Row],[Overtime_Pay]]+SalariesData[[#This Row],[Longevity_Pay]]</f>
        <v>122906.44</v>
      </c>
    </row>
    <row r="10124" spans="1:9" x14ac:dyDescent="0.3">
      <c r="A10124" t="s">
        <v>747</v>
      </c>
      <c r="B10124" t="s">
        <v>748</v>
      </c>
      <c r="C10124" t="s">
        <v>759</v>
      </c>
      <c r="D10124" t="s">
        <v>11</v>
      </c>
      <c r="E10124" s="1">
        <v>101939</v>
      </c>
      <c r="F10124" s="1">
        <v>80162.41</v>
      </c>
      <c r="G10124" s="1">
        <v>5344.94</v>
      </c>
      <c r="H10124" s="4" t="s">
        <v>750</v>
      </c>
      <c r="I10124" s="1">
        <f>SalariesData[[#This Row],[Base_Salary]]+SalariesData[[#This Row],[Overtime_Pay]]+SalariesData[[#This Row],[Longevity_Pay]]</f>
        <v>187446.35</v>
      </c>
    </row>
    <row r="10125" spans="1:9" x14ac:dyDescent="0.3">
      <c r="A10125" t="s">
        <v>747</v>
      </c>
      <c r="B10125" t="s">
        <v>748</v>
      </c>
      <c r="C10125" t="s">
        <v>759</v>
      </c>
      <c r="D10125" t="s">
        <v>11</v>
      </c>
      <c r="E10125" s="1">
        <v>122092</v>
      </c>
      <c r="F10125" s="1">
        <v>6790.97</v>
      </c>
      <c r="G10125" s="1">
        <v>6358.27</v>
      </c>
      <c r="H10125" s="4" t="s">
        <v>752</v>
      </c>
      <c r="I10125" s="1">
        <f>SalariesData[[#This Row],[Base_Salary]]+SalariesData[[#This Row],[Overtime_Pay]]+SalariesData[[#This Row],[Longevity_Pay]]</f>
        <v>135241.24</v>
      </c>
    </row>
    <row r="10126" spans="1:9" x14ac:dyDescent="0.3">
      <c r="A10126" t="s">
        <v>747</v>
      </c>
      <c r="B10126" t="s">
        <v>748</v>
      </c>
      <c r="C10126" t="s">
        <v>759</v>
      </c>
      <c r="D10126" t="s">
        <v>11</v>
      </c>
      <c r="E10126" s="1">
        <v>122092</v>
      </c>
      <c r="F10126" s="1">
        <v>1072.44</v>
      </c>
      <c r="G10126" s="1">
        <v>6415.23</v>
      </c>
      <c r="H10126" s="4" t="s">
        <v>752</v>
      </c>
      <c r="I10126" s="1">
        <f>SalariesData[[#This Row],[Base_Salary]]+SalariesData[[#This Row],[Overtime_Pay]]+SalariesData[[#This Row],[Longevity_Pay]]</f>
        <v>129579.67</v>
      </c>
    </row>
    <row r="10127" spans="1:9" x14ac:dyDescent="0.3">
      <c r="A10127" t="s">
        <v>747</v>
      </c>
      <c r="B10127" t="s">
        <v>748</v>
      </c>
      <c r="C10127" t="s">
        <v>759</v>
      </c>
      <c r="D10127" t="s">
        <v>14</v>
      </c>
      <c r="E10127" s="1">
        <v>143094.03210000001</v>
      </c>
      <c r="F10127" s="1">
        <v>0</v>
      </c>
      <c r="G10127" s="1">
        <v>6714.64</v>
      </c>
      <c r="H10127" s="4" t="s">
        <v>751</v>
      </c>
      <c r="I10127" s="1">
        <f>SalariesData[[#This Row],[Base_Salary]]+SalariesData[[#This Row],[Overtime_Pay]]+SalariesData[[#This Row],[Longevity_Pay]]</f>
        <v>149808.67210000003</v>
      </c>
    </row>
    <row r="10128" spans="1:9" x14ac:dyDescent="0.3">
      <c r="A10128" t="s">
        <v>747</v>
      </c>
      <c r="B10128" t="s">
        <v>748</v>
      </c>
      <c r="C10128" t="s">
        <v>759</v>
      </c>
      <c r="D10128" t="s">
        <v>11</v>
      </c>
      <c r="E10128" s="1">
        <v>111531</v>
      </c>
      <c r="F10128" s="1">
        <v>0</v>
      </c>
      <c r="G10128" s="1">
        <v>1951.82</v>
      </c>
      <c r="H10128" s="4" t="s">
        <v>753</v>
      </c>
      <c r="I10128" s="1">
        <f>SalariesData[[#This Row],[Base_Salary]]+SalariesData[[#This Row],[Overtime_Pay]]+SalariesData[[#This Row],[Longevity_Pay]]</f>
        <v>113482.82</v>
      </c>
    </row>
    <row r="10129" spans="1:9" x14ac:dyDescent="0.3">
      <c r="A10129" t="s">
        <v>747</v>
      </c>
      <c r="B10129" t="s">
        <v>748</v>
      </c>
      <c r="C10129" t="s">
        <v>759</v>
      </c>
      <c r="D10129" t="s">
        <v>11</v>
      </c>
      <c r="E10129" s="1">
        <v>101939</v>
      </c>
      <c r="F10129" s="1">
        <v>1213.71</v>
      </c>
      <c r="G10129" s="1">
        <v>5344.94</v>
      </c>
      <c r="H10129" s="4" t="s">
        <v>750</v>
      </c>
      <c r="I10129" s="1">
        <f>SalariesData[[#This Row],[Base_Salary]]+SalariesData[[#This Row],[Overtime_Pay]]+SalariesData[[#This Row],[Longevity_Pay]]</f>
        <v>108497.65000000001</v>
      </c>
    </row>
    <row r="10130" spans="1:9" x14ac:dyDescent="0.3">
      <c r="A10130" t="s">
        <v>767</v>
      </c>
      <c r="B10130" t="s">
        <v>768</v>
      </c>
      <c r="C10130" t="s">
        <v>769</v>
      </c>
      <c r="D10130" t="s">
        <v>14</v>
      </c>
      <c r="E10130" s="1">
        <v>175873</v>
      </c>
      <c r="F10130" s="1">
        <v>0</v>
      </c>
      <c r="G10130" s="1">
        <v>0</v>
      </c>
      <c r="H10130" s="4" t="s">
        <v>12</v>
      </c>
      <c r="I10130" s="1">
        <f>SalariesData[[#This Row],[Base_Salary]]+SalariesData[[#This Row],[Overtime_Pay]]+SalariesData[[#This Row],[Longevity_Pay]]</f>
        <v>175873</v>
      </c>
    </row>
    <row r="10131" spans="1:9" x14ac:dyDescent="0.3">
      <c r="A10131" t="s">
        <v>767</v>
      </c>
      <c r="B10131" t="s">
        <v>768</v>
      </c>
      <c r="C10131" t="s">
        <v>769</v>
      </c>
      <c r="D10131" t="s">
        <v>14</v>
      </c>
      <c r="E10131" s="1">
        <v>152142.93</v>
      </c>
      <c r="F10131" s="1">
        <v>0</v>
      </c>
      <c r="G10131" s="1">
        <v>0</v>
      </c>
      <c r="H10131" s="4" t="s">
        <v>13</v>
      </c>
      <c r="I10131" s="1">
        <f>SalariesData[[#This Row],[Base_Salary]]+SalariesData[[#This Row],[Overtime_Pay]]+SalariesData[[#This Row],[Longevity_Pay]]</f>
        <v>152142.93</v>
      </c>
    </row>
    <row r="10132" spans="1:9" x14ac:dyDescent="0.3">
      <c r="A10132" t="s">
        <v>767</v>
      </c>
      <c r="B10132" t="s">
        <v>768</v>
      </c>
      <c r="C10132" t="s">
        <v>769</v>
      </c>
      <c r="D10132" t="s">
        <v>14</v>
      </c>
      <c r="E10132" s="1">
        <v>116333</v>
      </c>
      <c r="F10132" s="1">
        <v>0</v>
      </c>
      <c r="G10132" s="1">
        <v>0</v>
      </c>
      <c r="H10132" s="4" t="s">
        <v>22</v>
      </c>
      <c r="I10132" s="1">
        <f>SalariesData[[#This Row],[Base_Salary]]+SalariesData[[#This Row],[Overtime_Pay]]+SalariesData[[#This Row],[Longevity_Pay]]</f>
        <v>116333</v>
      </c>
    </row>
    <row r="10133" spans="1:9" x14ac:dyDescent="0.3">
      <c r="A10133" t="s">
        <v>767</v>
      </c>
      <c r="B10133" t="s">
        <v>768</v>
      </c>
      <c r="C10133" t="s">
        <v>769</v>
      </c>
      <c r="D10133" t="s">
        <v>11</v>
      </c>
      <c r="E10133" s="1">
        <v>104137</v>
      </c>
      <c r="F10133" s="1">
        <v>0</v>
      </c>
      <c r="G10133" s="1">
        <v>0</v>
      </c>
      <c r="H10133" s="4" t="s">
        <v>22</v>
      </c>
      <c r="I10133" s="1">
        <f>SalariesData[[#This Row],[Base_Salary]]+SalariesData[[#This Row],[Overtime_Pay]]+SalariesData[[#This Row],[Longevity_Pay]]</f>
        <v>104137</v>
      </c>
    </row>
    <row r="10134" spans="1:9" x14ac:dyDescent="0.3">
      <c r="A10134" t="s">
        <v>767</v>
      </c>
      <c r="B10134" t="s">
        <v>768</v>
      </c>
      <c r="C10134" t="s">
        <v>770</v>
      </c>
      <c r="D10134" t="s">
        <v>14</v>
      </c>
      <c r="E10134" s="1">
        <v>227000</v>
      </c>
      <c r="F10134" s="1">
        <v>0</v>
      </c>
      <c r="G10134" s="1">
        <v>0</v>
      </c>
      <c r="H10134" s="4" t="s">
        <v>44</v>
      </c>
      <c r="I10134" s="1">
        <f>SalariesData[[#This Row],[Base_Salary]]+SalariesData[[#This Row],[Overtime_Pay]]+SalariesData[[#This Row],[Longevity_Pay]]</f>
        <v>227000</v>
      </c>
    </row>
    <row r="10135" spans="1:9" x14ac:dyDescent="0.3">
      <c r="A10135" t="s">
        <v>767</v>
      </c>
      <c r="B10135" t="s">
        <v>768</v>
      </c>
      <c r="C10135" t="s">
        <v>771</v>
      </c>
      <c r="D10135" t="s">
        <v>11</v>
      </c>
      <c r="E10135" s="1">
        <v>107367</v>
      </c>
      <c r="F10135" s="1">
        <v>0</v>
      </c>
      <c r="G10135" s="1">
        <v>8554.02</v>
      </c>
      <c r="H10135" s="4" t="s">
        <v>69</v>
      </c>
      <c r="I10135" s="1">
        <f>SalariesData[[#This Row],[Base_Salary]]+SalariesData[[#This Row],[Overtime_Pay]]+SalariesData[[#This Row],[Longevity_Pay]]</f>
        <v>115921.02</v>
      </c>
    </row>
    <row r="10136" spans="1:9" x14ac:dyDescent="0.3">
      <c r="A10136" t="s">
        <v>767</v>
      </c>
      <c r="B10136" t="s">
        <v>768</v>
      </c>
      <c r="C10136" t="s">
        <v>771</v>
      </c>
      <c r="D10136" t="s">
        <v>14</v>
      </c>
      <c r="E10136" s="1">
        <v>152940</v>
      </c>
      <c r="F10136" s="1">
        <v>0</v>
      </c>
      <c r="G10136" s="1">
        <v>0</v>
      </c>
      <c r="H10136" s="4" t="s">
        <v>13</v>
      </c>
      <c r="I10136" s="1">
        <f>SalariesData[[#This Row],[Base_Salary]]+SalariesData[[#This Row],[Overtime_Pay]]+SalariesData[[#This Row],[Longevity_Pay]]</f>
        <v>152940</v>
      </c>
    </row>
    <row r="10137" spans="1:9" x14ac:dyDescent="0.3">
      <c r="A10137" t="s">
        <v>767</v>
      </c>
      <c r="B10137" t="s">
        <v>768</v>
      </c>
      <c r="C10137" t="s">
        <v>771</v>
      </c>
      <c r="D10137" t="s">
        <v>11</v>
      </c>
      <c r="E10137" s="1">
        <v>134500</v>
      </c>
      <c r="F10137" s="1">
        <v>0</v>
      </c>
      <c r="G10137" s="1">
        <v>2185.69</v>
      </c>
      <c r="H10137" s="4" t="s">
        <v>47</v>
      </c>
      <c r="I10137" s="1">
        <f>SalariesData[[#This Row],[Base_Salary]]+SalariesData[[#This Row],[Overtime_Pay]]+SalariesData[[#This Row],[Longevity_Pay]]</f>
        <v>136685.69</v>
      </c>
    </row>
    <row r="10138" spans="1:9" x14ac:dyDescent="0.3">
      <c r="A10138" t="s">
        <v>767</v>
      </c>
      <c r="B10138" t="s">
        <v>768</v>
      </c>
      <c r="C10138" t="s">
        <v>771</v>
      </c>
      <c r="D10138" t="s">
        <v>11</v>
      </c>
      <c r="E10138" s="1">
        <v>87287</v>
      </c>
      <c r="F10138" s="1">
        <v>0</v>
      </c>
      <c r="G10138" s="1">
        <v>0</v>
      </c>
      <c r="H10138" s="4" t="s">
        <v>92</v>
      </c>
      <c r="I10138" s="1">
        <f>SalariesData[[#This Row],[Base_Salary]]+SalariesData[[#This Row],[Overtime_Pay]]+SalariesData[[#This Row],[Longevity_Pay]]</f>
        <v>87287</v>
      </c>
    </row>
    <row r="10139" spans="1:9" x14ac:dyDescent="0.3">
      <c r="A10139" t="s">
        <v>767</v>
      </c>
      <c r="B10139" t="s">
        <v>768</v>
      </c>
      <c r="C10139" t="s">
        <v>772</v>
      </c>
      <c r="D10139" t="s">
        <v>11</v>
      </c>
      <c r="E10139" s="1">
        <v>158802</v>
      </c>
      <c r="F10139" s="1">
        <v>0</v>
      </c>
      <c r="G10139" s="1">
        <v>5244.98</v>
      </c>
      <c r="H10139" s="4" t="s">
        <v>102</v>
      </c>
      <c r="I10139" s="1">
        <f>SalariesData[[#This Row],[Base_Salary]]+SalariesData[[#This Row],[Overtime_Pay]]+SalariesData[[#This Row],[Longevity_Pay]]</f>
        <v>164046.98000000001</v>
      </c>
    </row>
    <row r="10140" spans="1:9" x14ac:dyDescent="0.3">
      <c r="A10140" t="s">
        <v>767</v>
      </c>
      <c r="B10140" t="s">
        <v>768</v>
      </c>
      <c r="C10140" t="s">
        <v>772</v>
      </c>
      <c r="D10140" t="s">
        <v>11</v>
      </c>
      <c r="E10140" s="1">
        <v>152940</v>
      </c>
      <c r="F10140" s="1">
        <v>0</v>
      </c>
      <c r="G10140" s="1">
        <v>0</v>
      </c>
      <c r="H10140" s="4" t="s">
        <v>13</v>
      </c>
      <c r="I10140" s="1">
        <f>SalariesData[[#This Row],[Base_Salary]]+SalariesData[[#This Row],[Overtime_Pay]]+SalariesData[[#This Row],[Longevity_Pay]]</f>
        <v>152940</v>
      </c>
    </row>
    <row r="10141" spans="1:9" x14ac:dyDescent="0.3">
      <c r="A10141" t="s">
        <v>767</v>
      </c>
      <c r="B10141" t="s">
        <v>768</v>
      </c>
      <c r="C10141" t="s">
        <v>772</v>
      </c>
      <c r="D10141" t="s">
        <v>11</v>
      </c>
      <c r="E10141" s="1">
        <v>134500</v>
      </c>
      <c r="F10141" s="1">
        <v>0</v>
      </c>
      <c r="G10141" s="1">
        <v>2185.69</v>
      </c>
      <c r="H10141" s="4" t="s">
        <v>47</v>
      </c>
      <c r="I10141" s="1">
        <f>SalariesData[[#This Row],[Base_Salary]]+SalariesData[[#This Row],[Overtime_Pay]]+SalariesData[[#This Row],[Longevity_Pay]]</f>
        <v>136685.69</v>
      </c>
    </row>
    <row r="10142" spans="1:9" x14ac:dyDescent="0.3">
      <c r="A10142" t="s">
        <v>767</v>
      </c>
      <c r="B10142" t="s">
        <v>768</v>
      </c>
      <c r="C10142" t="s">
        <v>772</v>
      </c>
      <c r="D10142" t="s">
        <v>11</v>
      </c>
      <c r="E10142" s="1">
        <v>158802</v>
      </c>
      <c r="F10142" s="1">
        <v>0</v>
      </c>
      <c r="G10142" s="1">
        <v>2580.63</v>
      </c>
      <c r="H10142" s="4" t="s">
        <v>102</v>
      </c>
      <c r="I10142" s="1">
        <f>SalariesData[[#This Row],[Base_Salary]]+SalariesData[[#This Row],[Overtime_Pay]]+SalariesData[[#This Row],[Longevity_Pay]]</f>
        <v>161382.63</v>
      </c>
    </row>
    <row r="10143" spans="1:9" x14ac:dyDescent="0.3">
      <c r="A10143" t="s">
        <v>767</v>
      </c>
      <c r="B10143" t="s">
        <v>768</v>
      </c>
      <c r="C10143" t="s">
        <v>772</v>
      </c>
      <c r="D10143" t="s">
        <v>14</v>
      </c>
      <c r="E10143" s="1">
        <v>134500</v>
      </c>
      <c r="F10143" s="1">
        <v>0</v>
      </c>
      <c r="G10143" s="1">
        <v>1681.3</v>
      </c>
      <c r="H10143" s="4" t="s">
        <v>47</v>
      </c>
      <c r="I10143" s="1">
        <f>SalariesData[[#This Row],[Base_Salary]]+SalariesData[[#This Row],[Overtime_Pay]]+SalariesData[[#This Row],[Longevity_Pay]]</f>
        <v>136181.29999999999</v>
      </c>
    </row>
    <row r="10144" spans="1:9" x14ac:dyDescent="0.3">
      <c r="A10144" t="s">
        <v>767</v>
      </c>
      <c r="B10144" t="s">
        <v>768</v>
      </c>
      <c r="C10144" t="s">
        <v>772</v>
      </c>
      <c r="D10144" t="s">
        <v>11</v>
      </c>
      <c r="E10144" s="1">
        <v>105728.45170000001</v>
      </c>
      <c r="F10144" s="1">
        <v>0</v>
      </c>
      <c r="G10144" s="1">
        <v>0</v>
      </c>
      <c r="H10144" s="4" t="s">
        <v>55</v>
      </c>
      <c r="I10144" s="1">
        <f>SalariesData[[#This Row],[Base_Salary]]+SalariesData[[#This Row],[Overtime_Pay]]+SalariesData[[#This Row],[Longevity_Pay]]</f>
        <v>105728.45170000001</v>
      </c>
    </row>
    <row r="10145" spans="1:9" x14ac:dyDescent="0.3">
      <c r="A10145" t="s">
        <v>767</v>
      </c>
      <c r="B10145" t="s">
        <v>768</v>
      </c>
      <c r="C10145" t="s">
        <v>772</v>
      </c>
      <c r="D10145" t="s">
        <v>11</v>
      </c>
      <c r="E10145" s="1">
        <v>87250</v>
      </c>
      <c r="F10145" s="1">
        <v>0</v>
      </c>
      <c r="G10145" s="1">
        <v>0</v>
      </c>
      <c r="H10145" s="4" t="s">
        <v>92</v>
      </c>
      <c r="I10145" s="1">
        <f>SalariesData[[#This Row],[Base_Salary]]+SalariesData[[#This Row],[Overtime_Pay]]+SalariesData[[#This Row],[Longevity_Pay]]</f>
        <v>87250</v>
      </c>
    </row>
    <row r="10146" spans="1:9" x14ac:dyDescent="0.3">
      <c r="A10146" t="s">
        <v>767</v>
      </c>
      <c r="B10146" t="s">
        <v>768</v>
      </c>
      <c r="C10146" t="s">
        <v>772</v>
      </c>
      <c r="D10146" t="s">
        <v>11</v>
      </c>
      <c r="E10146" s="1">
        <v>117299.655</v>
      </c>
      <c r="F10146" s="1">
        <v>0</v>
      </c>
      <c r="G10146" s="1">
        <v>0</v>
      </c>
      <c r="H10146" s="4" t="s">
        <v>47</v>
      </c>
      <c r="I10146" s="1">
        <f>SalariesData[[#This Row],[Base_Salary]]+SalariesData[[#This Row],[Overtime_Pay]]+SalariesData[[#This Row],[Longevity_Pay]]</f>
        <v>117299.655</v>
      </c>
    </row>
    <row r="10147" spans="1:9" x14ac:dyDescent="0.3">
      <c r="A10147" t="s">
        <v>767</v>
      </c>
      <c r="B10147" t="s">
        <v>768</v>
      </c>
      <c r="C10147" t="s">
        <v>773</v>
      </c>
      <c r="D10147" t="s">
        <v>14</v>
      </c>
      <c r="E10147" s="1">
        <v>78947</v>
      </c>
      <c r="F10147" s="1">
        <v>0</v>
      </c>
      <c r="G10147" s="1">
        <v>6257.7</v>
      </c>
      <c r="H10147" s="4" t="s">
        <v>17</v>
      </c>
      <c r="I10147" s="1">
        <f>SalariesData[[#This Row],[Base_Salary]]+SalariesData[[#This Row],[Overtime_Pay]]+SalariesData[[#This Row],[Longevity_Pay]]</f>
        <v>85204.7</v>
      </c>
    </row>
    <row r="10148" spans="1:9" x14ac:dyDescent="0.3">
      <c r="A10148" t="s">
        <v>767</v>
      </c>
      <c r="B10148" t="s">
        <v>768</v>
      </c>
      <c r="C10148" t="s">
        <v>773</v>
      </c>
      <c r="D10148" t="s">
        <v>14</v>
      </c>
      <c r="E10148" s="1">
        <v>94603.905899999998</v>
      </c>
      <c r="F10148" s="1">
        <v>0</v>
      </c>
      <c r="G10148" s="1">
        <v>0</v>
      </c>
      <c r="H10148" s="4" t="s">
        <v>38</v>
      </c>
      <c r="I10148" s="1">
        <f>SalariesData[[#This Row],[Base_Salary]]+SalariesData[[#This Row],[Overtime_Pay]]+SalariesData[[#This Row],[Longevity_Pay]]</f>
        <v>94603.905899999998</v>
      </c>
    </row>
    <row r="10149" spans="1:9" x14ac:dyDescent="0.3">
      <c r="A10149" t="s">
        <v>767</v>
      </c>
      <c r="B10149" t="s">
        <v>768</v>
      </c>
      <c r="C10149" t="s">
        <v>773</v>
      </c>
      <c r="D10149" t="s">
        <v>14</v>
      </c>
      <c r="E10149" s="1">
        <v>117424</v>
      </c>
      <c r="F10149" s="1">
        <v>0</v>
      </c>
      <c r="G10149" s="1">
        <v>5013.3</v>
      </c>
      <c r="H10149" s="4" t="s">
        <v>20</v>
      </c>
      <c r="I10149" s="1">
        <f>SalariesData[[#This Row],[Base_Salary]]+SalariesData[[#This Row],[Overtime_Pay]]+SalariesData[[#This Row],[Longevity_Pay]]</f>
        <v>122437.3</v>
      </c>
    </row>
    <row r="10150" spans="1:9" x14ac:dyDescent="0.3">
      <c r="A10150" t="s">
        <v>767</v>
      </c>
      <c r="B10150" t="s">
        <v>768</v>
      </c>
      <c r="C10150" t="s">
        <v>773</v>
      </c>
      <c r="D10150" t="s">
        <v>14</v>
      </c>
      <c r="E10150" s="1">
        <v>78947</v>
      </c>
      <c r="F10150" s="1">
        <v>0</v>
      </c>
      <c r="G10150" s="1">
        <v>1282.97</v>
      </c>
      <c r="H10150" s="4" t="s">
        <v>17</v>
      </c>
      <c r="I10150" s="1">
        <f>SalariesData[[#This Row],[Base_Salary]]+SalariesData[[#This Row],[Overtime_Pay]]+SalariesData[[#This Row],[Longevity_Pay]]</f>
        <v>80229.97</v>
      </c>
    </row>
    <row r="10151" spans="1:9" x14ac:dyDescent="0.3">
      <c r="A10151" t="s">
        <v>767</v>
      </c>
      <c r="B10151" t="s">
        <v>768</v>
      </c>
      <c r="C10151" t="s">
        <v>773</v>
      </c>
      <c r="D10151" t="s">
        <v>14</v>
      </c>
      <c r="E10151" s="1">
        <v>136615.43</v>
      </c>
      <c r="F10151" s="1">
        <v>0</v>
      </c>
      <c r="G10151" s="1">
        <v>0</v>
      </c>
      <c r="H10151" s="4" t="s">
        <v>13</v>
      </c>
      <c r="I10151" s="1">
        <f>SalariesData[[#This Row],[Base_Salary]]+SalariesData[[#This Row],[Overtime_Pay]]+SalariesData[[#This Row],[Longevity_Pay]]</f>
        <v>136615.43</v>
      </c>
    </row>
    <row r="10152" spans="1:9" x14ac:dyDescent="0.3">
      <c r="A10152" t="s">
        <v>767</v>
      </c>
      <c r="B10152" t="s">
        <v>768</v>
      </c>
      <c r="C10152" t="s">
        <v>773</v>
      </c>
      <c r="D10152" t="s">
        <v>14</v>
      </c>
      <c r="E10152" s="1">
        <v>140263.20000000001</v>
      </c>
      <c r="F10152" s="1">
        <v>0</v>
      </c>
      <c r="G10152" s="1">
        <v>0</v>
      </c>
      <c r="H10152" s="4" t="s">
        <v>13</v>
      </c>
      <c r="I10152" s="1">
        <f>SalariesData[[#This Row],[Base_Salary]]+SalariesData[[#This Row],[Overtime_Pay]]+SalariesData[[#This Row],[Longevity_Pay]]</f>
        <v>140263.20000000001</v>
      </c>
    </row>
    <row r="10153" spans="1:9" x14ac:dyDescent="0.3">
      <c r="A10153" t="s">
        <v>767</v>
      </c>
      <c r="B10153" t="s">
        <v>768</v>
      </c>
      <c r="C10153" t="s">
        <v>774</v>
      </c>
      <c r="D10153" t="s">
        <v>14</v>
      </c>
      <c r="E10153" s="1">
        <v>190823</v>
      </c>
      <c r="F10153" s="1">
        <v>0</v>
      </c>
      <c r="G10153" s="1">
        <v>3100.89</v>
      </c>
      <c r="H10153" s="4" t="s">
        <v>585</v>
      </c>
      <c r="I10153" s="1">
        <f>SalariesData[[#This Row],[Base_Salary]]+SalariesData[[#This Row],[Overtime_Pay]]+SalariesData[[#This Row],[Longevity_Pay]]</f>
        <v>193923.89</v>
      </c>
    </row>
    <row r="10154" spans="1:9" x14ac:dyDescent="0.3">
      <c r="A10154" t="s">
        <v>767</v>
      </c>
      <c r="B10154" t="s">
        <v>768</v>
      </c>
      <c r="C10154" t="s">
        <v>774</v>
      </c>
      <c r="D10154" t="s">
        <v>11</v>
      </c>
      <c r="E10154" s="1">
        <v>134500</v>
      </c>
      <c r="F10154" s="1">
        <v>0</v>
      </c>
      <c r="G10154" s="1">
        <v>0</v>
      </c>
      <c r="H10154" s="4" t="s">
        <v>47</v>
      </c>
      <c r="I10154" s="1">
        <f>SalariesData[[#This Row],[Base_Salary]]+SalariesData[[#This Row],[Overtime_Pay]]+SalariesData[[#This Row],[Longevity_Pay]]</f>
        <v>134500</v>
      </c>
    </row>
    <row r="10155" spans="1:9" x14ac:dyDescent="0.3">
      <c r="A10155" t="s">
        <v>767</v>
      </c>
      <c r="B10155" t="s">
        <v>768</v>
      </c>
      <c r="C10155" t="s">
        <v>775</v>
      </c>
      <c r="D10155" t="s">
        <v>14</v>
      </c>
      <c r="E10155" s="1">
        <v>134500</v>
      </c>
      <c r="F10155" s="1">
        <v>0</v>
      </c>
      <c r="G10155" s="1">
        <v>2023.06</v>
      </c>
      <c r="H10155" s="4" t="s">
        <v>47</v>
      </c>
      <c r="I10155" s="1">
        <f>SalariesData[[#This Row],[Base_Salary]]+SalariesData[[#This Row],[Overtime_Pay]]+SalariesData[[#This Row],[Longevity_Pay]]</f>
        <v>136523.06</v>
      </c>
    </row>
    <row r="10156" spans="1:9" x14ac:dyDescent="0.3">
      <c r="A10156" t="s">
        <v>767</v>
      </c>
      <c r="B10156" t="s">
        <v>768</v>
      </c>
      <c r="C10156" t="s">
        <v>775</v>
      </c>
      <c r="D10156" t="s">
        <v>11</v>
      </c>
      <c r="E10156" s="1">
        <v>175873</v>
      </c>
      <c r="F10156" s="1">
        <v>0</v>
      </c>
      <c r="G10156" s="1">
        <v>0</v>
      </c>
      <c r="H10156" s="4" t="s">
        <v>12</v>
      </c>
      <c r="I10156" s="1">
        <f>SalariesData[[#This Row],[Base_Salary]]+SalariesData[[#This Row],[Overtime_Pay]]+SalariesData[[#This Row],[Longevity_Pay]]</f>
        <v>175873</v>
      </c>
    </row>
    <row r="10157" spans="1:9" x14ac:dyDescent="0.3">
      <c r="A10157" t="s">
        <v>767</v>
      </c>
      <c r="B10157" t="s">
        <v>768</v>
      </c>
      <c r="C10157" t="s">
        <v>775</v>
      </c>
      <c r="D10157" t="s">
        <v>11</v>
      </c>
      <c r="E10157" s="1">
        <v>158802</v>
      </c>
      <c r="F10157" s="1">
        <v>0</v>
      </c>
      <c r="G10157" s="1">
        <v>2163.7600000000002</v>
      </c>
      <c r="H10157" s="4" t="s">
        <v>102</v>
      </c>
      <c r="I10157" s="1">
        <f>SalariesData[[#This Row],[Base_Salary]]+SalariesData[[#This Row],[Overtime_Pay]]+SalariesData[[#This Row],[Longevity_Pay]]</f>
        <v>160965.76000000001</v>
      </c>
    </row>
    <row r="10158" spans="1:9" x14ac:dyDescent="0.3">
      <c r="A10158" t="s">
        <v>767</v>
      </c>
      <c r="B10158" t="s">
        <v>768</v>
      </c>
      <c r="C10158" t="s">
        <v>775</v>
      </c>
      <c r="D10158" t="s">
        <v>11</v>
      </c>
      <c r="E10158" s="1">
        <v>134500</v>
      </c>
      <c r="F10158" s="1">
        <v>0</v>
      </c>
      <c r="G10158" s="1">
        <v>0</v>
      </c>
      <c r="H10158" s="4" t="s">
        <v>47</v>
      </c>
      <c r="I10158" s="1">
        <f>SalariesData[[#This Row],[Base_Salary]]+SalariesData[[#This Row],[Overtime_Pay]]+SalariesData[[#This Row],[Longevity_Pay]]</f>
        <v>134500</v>
      </c>
    </row>
    <row r="10159" spans="1:9" x14ac:dyDescent="0.3">
      <c r="A10159" t="s">
        <v>767</v>
      </c>
      <c r="B10159" t="s">
        <v>768</v>
      </c>
      <c r="C10159" t="s">
        <v>775</v>
      </c>
      <c r="D10159" t="s">
        <v>11</v>
      </c>
      <c r="E10159" s="1">
        <v>164333</v>
      </c>
      <c r="F10159" s="1">
        <v>0</v>
      </c>
      <c r="G10159" s="1">
        <v>0</v>
      </c>
      <c r="H10159" s="4" t="s">
        <v>776</v>
      </c>
      <c r="I10159" s="1">
        <f>SalariesData[[#This Row],[Base_Salary]]+SalariesData[[#This Row],[Overtime_Pay]]+SalariesData[[#This Row],[Longevity_Pay]]</f>
        <v>164333</v>
      </c>
    </row>
    <row r="10160" spans="1:9" x14ac:dyDescent="0.3">
      <c r="A10160" t="s">
        <v>767</v>
      </c>
      <c r="B10160" t="s">
        <v>768</v>
      </c>
      <c r="C10160" t="s">
        <v>777</v>
      </c>
      <c r="D10160" t="s">
        <v>14</v>
      </c>
      <c r="E10160" s="1">
        <v>175259.66</v>
      </c>
      <c r="F10160" s="1">
        <v>0</v>
      </c>
      <c r="G10160" s="1">
        <v>0</v>
      </c>
      <c r="H10160" s="4" t="s">
        <v>12</v>
      </c>
      <c r="I10160" s="1">
        <f>SalariesData[[#This Row],[Base_Salary]]+SalariesData[[#This Row],[Overtime_Pay]]+SalariesData[[#This Row],[Longevity_Pay]]</f>
        <v>175259.66</v>
      </c>
    </row>
    <row r="10161" spans="1:9" x14ac:dyDescent="0.3">
      <c r="A10161" t="s">
        <v>767</v>
      </c>
      <c r="B10161" t="s">
        <v>768</v>
      </c>
      <c r="C10161" t="s">
        <v>778</v>
      </c>
      <c r="D10161" t="s">
        <v>11</v>
      </c>
      <c r="E10161" s="1">
        <v>144900</v>
      </c>
      <c r="F10161" s="1">
        <v>0</v>
      </c>
      <c r="G10161" s="1">
        <v>0</v>
      </c>
      <c r="H10161" s="4" t="s">
        <v>576</v>
      </c>
      <c r="I10161" s="1">
        <f>SalariesData[[#This Row],[Base_Salary]]+SalariesData[[#This Row],[Overtime_Pay]]+SalariesData[[#This Row],[Longevity_Pay]]</f>
        <v>144900</v>
      </c>
    </row>
    <row r="10162" spans="1:9" x14ac:dyDescent="0.3">
      <c r="A10162" t="s">
        <v>767</v>
      </c>
      <c r="B10162" t="s">
        <v>768</v>
      </c>
      <c r="C10162" t="s">
        <v>778</v>
      </c>
      <c r="D10162" t="s">
        <v>11</v>
      </c>
      <c r="E10162" s="1">
        <v>140000</v>
      </c>
      <c r="F10162" s="1">
        <v>0</v>
      </c>
      <c r="G10162" s="1">
        <v>0</v>
      </c>
      <c r="H10162" s="4" t="s">
        <v>576</v>
      </c>
      <c r="I10162" s="1">
        <f>SalariesData[[#This Row],[Base_Salary]]+SalariesData[[#This Row],[Overtime_Pay]]+SalariesData[[#This Row],[Longevity_Pay]]</f>
        <v>140000</v>
      </c>
    </row>
    <row r="10163" spans="1:9" x14ac:dyDescent="0.3">
      <c r="A10163" t="s">
        <v>767</v>
      </c>
      <c r="B10163" t="s">
        <v>768</v>
      </c>
      <c r="C10163" t="s">
        <v>779</v>
      </c>
      <c r="D10163" t="s">
        <v>14</v>
      </c>
      <c r="E10163" s="1">
        <v>175873</v>
      </c>
      <c r="F10163" s="1">
        <v>0</v>
      </c>
      <c r="G10163" s="1">
        <v>0</v>
      </c>
      <c r="H10163" s="4" t="s">
        <v>12</v>
      </c>
      <c r="I10163" s="1">
        <f>SalariesData[[#This Row],[Base_Salary]]+SalariesData[[#This Row],[Overtime_Pay]]+SalariesData[[#This Row],[Longevity_Pay]]</f>
        <v>175873</v>
      </c>
    </row>
    <row r="10164" spans="1:9" x14ac:dyDescent="0.3">
      <c r="A10164" t="s">
        <v>767</v>
      </c>
      <c r="B10164" t="s">
        <v>768</v>
      </c>
      <c r="C10164" t="s">
        <v>779</v>
      </c>
      <c r="D10164" t="s">
        <v>14</v>
      </c>
      <c r="E10164" s="1">
        <v>105746.99890000001</v>
      </c>
      <c r="F10164" s="1">
        <v>0</v>
      </c>
      <c r="G10164" s="1">
        <v>0</v>
      </c>
      <c r="H10164" s="4" t="s">
        <v>20</v>
      </c>
      <c r="I10164" s="1">
        <f>SalariesData[[#This Row],[Base_Salary]]+SalariesData[[#This Row],[Overtime_Pay]]+SalariesData[[#This Row],[Longevity_Pay]]</f>
        <v>105746.99890000001</v>
      </c>
    </row>
    <row r="10165" spans="1:9" x14ac:dyDescent="0.3">
      <c r="A10165" t="s">
        <v>767</v>
      </c>
      <c r="B10165" t="s">
        <v>768</v>
      </c>
      <c r="C10165" t="s">
        <v>780</v>
      </c>
      <c r="D10165" t="s">
        <v>11</v>
      </c>
      <c r="E10165" s="1">
        <v>134500</v>
      </c>
      <c r="F10165" s="1">
        <v>0</v>
      </c>
      <c r="G10165" s="1">
        <v>2185.69</v>
      </c>
      <c r="H10165" s="4" t="s">
        <v>47</v>
      </c>
      <c r="I10165" s="1">
        <f>SalariesData[[#This Row],[Base_Salary]]+SalariesData[[#This Row],[Overtime_Pay]]+SalariesData[[#This Row],[Longevity_Pay]]</f>
        <v>136685.69</v>
      </c>
    </row>
    <row r="10166" spans="1:9" x14ac:dyDescent="0.3">
      <c r="A10166" t="s">
        <v>767</v>
      </c>
      <c r="B10166" t="s">
        <v>768</v>
      </c>
      <c r="C10166" t="s">
        <v>781</v>
      </c>
      <c r="D10166" t="s">
        <v>11</v>
      </c>
      <c r="E10166" s="1">
        <v>93986</v>
      </c>
      <c r="F10166" s="1">
        <v>7814</v>
      </c>
      <c r="G10166" s="1">
        <v>352.47</v>
      </c>
      <c r="H10166" s="4" t="s">
        <v>154</v>
      </c>
      <c r="I10166" s="1">
        <f>SalariesData[[#This Row],[Base_Salary]]+SalariesData[[#This Row],[Overtime_Pay]]+SalariesData[[#This Row],[Longevity_Pay]]</f>
        <v>102152.47</v>
      </c>
    </row>
    <row r="10167" spans="1:9" x14ac:dyDescent="0.3">
      <c r="A10167" t="s">
        <v>767</v>
      </c>
      <c r="B10167" t="s">
        <v>768</v>
      </c>
      <c r="C10167" t="s">
        <v>781</v>
      </c>
      <c r="D10167" t="s">
        <v>11</v>
      </c>
      <c r="E10167" s="1">
        <v>86103</v>
      </c>
      <c r="F10167" s="1">
        <v>10377.32</v>
      </c>
      <c r="G10167" s="1">
        <v>0</v>
      </c>
      <c r="H10167" s="4" t="s">
        <v>18</v>
      </c>
      <c r="I10167" s="1">
        <f>SalariesData[[#This Row],[Base_Salary]]+SalariesData[[#This Row],[Overtime_Pay]]+SalariesData[[#This Row],[Longevity_Pay]]</f>
        <v>96480.320000000007</v>
      </c>
    </row>
    <row r="10168" spans="1:9" x14ac:dyDescent="0.3">
      <c r="A10168" t="s">
        <v>767</v>
      </c>
      <c r="B10168" t="s">
        <v>768</v>
      </c>
      <c r="C10168" t="s">
        <v>781</v>
      </c>
      <c r="D10168" t="s">
        <v>11</v>
      </c>
      <c r="E10168" s="1">
        <v>134500</v>
      </c>
      <c r="F10168" s="1">
        <v>0</v>
      </c>
      <c r="G10168" s="1">
        <v>0</v>
      </c>
      <c r="H10168" s="4" t="s">
        <v>47</v>
      </c>
      <c r="I10168" s="1">
        <f>SalariesData[[#This Row],[Base_Salary]]+SalariesData[[#This Row],[Overtime_Pay]]+SalariesData[[#This Row],[Longevity_Pay]]</f>
        <v>134500</v>
      </c>
    </row>
    <row r="10169" spans="1:9" x14ac:dyDescent="0.3">
      <c r="A10169" t="s">
        <v>767</v>
      </c>
      <c r="B10169" t="s">
        <v>768</v>
      </c>
      <c r="C10169" t="s">
        <v>782</v>
      </c>
      <c r="D10169" t="s">
        <v>14</v>
      </c>
      <c r="E10169" s="1">
        <v>134500</v>
      </c>
      <c r="F10169" s="1">
        <v>0</v>
      </c>
      <c r="G10169" s="1">
        <v>0</v>
      </c>
      <c r="H10169" s="4" t="s">
        <v>47</v>
      </c>
      <c r="I10169" s="1">
        <f>SalariesData[[#This Row],[Base_Salary]]+SalariesData[[#This Row],[Overtime_Pay]]+SalariesData[[#This Row],[Longevity_Pay]]</f>
        <v>134500</v>
      </c>
    </row>
    <row r="10170" spans="1:9" x14ac:dyDescent="0.3">
      <c r="A10170" t="s">
        <v>767</v>
      </c>
      <c r="B10170" t="s">
        <v>768</v>
      </c>
      <c r="C10170" t="s">
        <v>782</v>
      </c>
      <c r="D10170" t="s">
        <v>14</v>
      </c>
      <c r="E10170" s="1">
        <v>152940</v>
      </c>
      <c r="F10170" s="1">
        <v>0</v>
      </c>
      <c r="G10170" s="1">
        <v>0</v>
      </c>
      <c r="H10170" s="4" t="s">
        <v>13</v>
      </c>
      <c r="I10170" s="1">
        <f>SalariesData[[#This Row],[Base_Salary]]+SalariesData[[#This Row],[Overtime_Pay]]+SalariesData[[#This Row],[Longevity_Pay]]</f>
        <v>152940</v>
      </c>
    </row>
    <row r="10171" spans="1:9" x14ac:dyDescent="0.3">
      <c r="A10171" t="s">
        <v>767</v>
      </c>
      <c r="B10171" t="s">
        <v>768</v>
      </c>
      <c r="C10171" t="s">
        <v>782</v>
      </c>
      <c r="D10171" t="s">
        <v>11</v>
      </c>
      <c r="E10171" s="1">
        <v>134500</v>
      </c>
      <c r="F10171" s="1">
        <v>0</v>
      </c>
      <c r="G10171" s="1">
        <v>5747.8</v>
      </c>
      <c r="H10171" s="4" t="s">
        <v>47</v>
      </c>
      <c r="I10171" s="1">
        <f>SalariesData[[#This Row],[Base_Salary]]+SalariesData[[#This Row],[Overtime_Pay]]+SalariesData[[#This Row],[Longevity_Pay]]</f>
        <v>140247.79999999999</v>
      </c>
    </row>
    <row r="10172" spans="1:9" x14ac:dyDescent="0.3">
      <c r="A10172" t="s">
        <v>767</v>
      </c>
      <c r="B10172" t="s">
        <v>768</v>
      </c>
      <c r="C10172" t="s">
        <v>782</v>
      </c>
      <c r="D10172" t="s">
        <v>14</v>
      </c>
      <c r="E10172" s="1">
        <v>108776</v>
      </c>
      <c r="F10172" s="1">
        <v>0</v>
      </c>
      <c r="G10172" s="1">
        <v>0</v>
      </c>
      <c r="H10172" s="4" t="s">
        <v>47</v>
      </c>
      <c r="I10172" s="1">
        <f>SalariesData[[#This Row],[Base_Salary]]+SalariesData[[#This Row],[Overtime_Pay]]+SalariesData[[#This Row],[Longevity_Pay]]</f>
        <v>108776</v>
      </c>
    </row>
    <row r="10173" spans="1:9" x14ac:dyDescent="0.3">
      <c r="A10173" t="s">
        <v>767</v>
      </c>
      <c r="B10173" t="s">
        <v>768</v>
      </c>
      <c r="C10173" t="s">
        <v>782</v>
      </c>
      <c r="D10173" t="s">
        <v>14</v>
      </c>
      <c r="E10173" s="1">
        <v>128419</v>
      </c>
      <c r="F10173" s="1">
        <v>0</v>
      </c>
      <c r="G10173" s="1">
        <v>0</v>
      </c>
      <c r="H10173" s="4" t="s">
        <v>102</v>
      </c>
      <c r="I10173" s="1">
        <f>SalariesData[[#This Row],[Base_Salary]]+SalariesData[[#This Row],[Overtime_Pay]]+SalariesData[[#This Row],[Longevity_Pay]]</f>
        <v>128419</v>
      </c>
    </row>
    <row r="10174" spans="1:9" x14ac:dyDescent="0.3">
      <c r="A10174" t="s">
        <v>767</v>
      </c>
      <c r="B10174" t="s">
        <v>768</v>
      </c>
      <c r="C10174" t="s">
        <v>783</v>
      </c>
      <c r="D10174" t="s">
        <v>11</v>
      </c>
      <c r="E10174" s="1">
        <v>175000</v>
      </c>
      <c r="F10174" s="1">
        <v>0</v>
      </c>
      <c r="G10174" s="1">
        <v>0</v>
      </c>
      <c r="H10174" s="4" t="s">
        <v>128</v>
      </c>
      <c r="I10174" s="1">
        <f>SalariesData[[#This Row],[Base_Salary]]+SalariesData[[#This Row],[Overtime_Pay]]+SalariesData[[#This Row],[Longevity_Pay]]</f>
        <v>175000</v>
      </c>
    </row>
    <row r="10175" spans="1:9" x14ac:dyDescent="0.3">
      <c r="A10175" t="s">
        <v>767</v>
      </c>
      <c r="B10175" t="s">
        <v>768</v>
      </c>
      <c r="C10175" t="s">
        <v>784</v>
      </c>
      <c r="D10175" t="s">
        <v>14</v>
      </c>
      <c r="E10175" s="1">
        <v>175867.13</v>
      </c>
      <c r="F10175" s="1">
        <v>0</v>
      </c>
      <c r="G10175" s="1">
        <v>0</v>
      </c>
      <c r="H10175" s="4" t="s">
        <v>12</v>
      </c>
      <c r="I10175" s="1">
        <f>SalariesData[[#This Row],[Base_Salary]]+SalariesData[[#This Row],[Overtime_Pay]]+SalariesData[[#This Row],[Longevity_Pay]]</f>
        <v>175867.13</v>
      </c>
    </row>
    <row r="10176" spans="1:9" x14ac:dyDescent="0.3">
      <c r="A10176" t="s">
        <v>767</v>
      </c>
      <c r="B10176" t="s">
        <v>768</v>
      </c>
      <c r="C10176" t="s">
        <v>785</v>
      </c>
      <c r="D10176" t="s">
        <v>14</v>
      </c>
      <c r="E10176" s="1">
        <v>152940</v>
      </c>
      <c r="F10176" s="1">
        <v>0</v>
      </c>
      <c r="G10176" s="1">
        <v>0</v>
      </c>
      <c r="H10176" s="4" t="s">
        <v>13</v>
      </c>
      <c r="I10176" s="1">
        <f>SalariesData[[#This Row],[Base_Salary]]+SalariesData[[#This Row],[Overtime_Pay]]+SalariesData[[#This Row],[Longevity_Pay]]</f>
        <v>152940</v>
      </c>
    </row>
    <row r="10177" spans="1:9" x14ac:dyDescent="0.3">
      <c r="A10177" t="s">
        <v>767</v>
      </c>
      <c r="B10177" t="s">
        <v>768</v>
      </c>
      <c r="C10177" t="s">
        <v>785</v>
      </c>
      <c r="D10177" t="s">
        <v>14</v>
      </c>
      <c r="E10177" s="1">
        <v>147354</v>
      </c>
      <c r="F10177" s="1">
        <v>0</v>
      </c>
      <c r="G10177" s="1">
        <v>0</v>
      </c>
      <c r="H10177" s="4" t="s">
        <v>224</v>
      </c>
      <c r="I10177" s="1">
        <f>SalariesData[[#This Row],[Base_Salary]]+SalariesData[[#This Row],[Overtime_Pay]]+SalariesData[[#This Row],[Longevity_Pay]]</f>
        <v>147354</v>
      </c>
    </row>
    <row r="10178" spans="1:9" x14ac:dyDescent="0.3">
      <c r="A10178" t="s">
        <v>767</v>
      </c>
      <c r="B10178" t="s">
        <v>768</v>
      </c>
      <c r="C10178" t="s">
        <v>785</v>
      </c>
      <c r="D10178" t="s">
        <v>11</v>
      </c>
      <c r="E10178" s="1">
        <v>141467.94</v>
      </c>
      <c r="F10178" s="1">
        <v>0</v>
      </c>
      <c r="G10178" s="1">
        <v>0</v>
      </c>
      <c r="H10178" s="4" t="s">
        <v>102</v>
      </c>
      <c r="I10178" s="1">
        <f>SalariesData[[#This Row],[Base_Salary]]+SalariesData[[#This Row],[Overtime_Pay]]+SalariesData[[#This Row],[Longevity_Pay]]</f>
        <v>141467.94</v>
      </c>
    </row>
    <row r="10179" spans="1:9" x14ac:dyDescent="0.3">
      <c r="A10179" t="s">
        <v>767</v>
      </c>
      <c r="B10179" t="s">
        <v>768</v>
      </c>
      <c r="C10179" t="s">
        <v>786</v>
      </c>
      <c r="D10179" t="s">
        <v>11</v>
      </c>
      <c r="E10179" s="1">
        <v>134500</v>
      </c>
      <c r="F10179" s="1">
        <v>0</v>
      </c>
      <c r="G10179" s="1">
        <v>5747.8</v>
      </c>
      <c r="H10179" s="4" t="s">
        <v>47</v>
      </c>
      <c r="I10179" s="1">
        <f>SalariesData[[#This Row],[Base_Salary]]+SalariesData[[#This Row],[Overtime_Pay]]+SalariesData[[#This Row],[Longevity_Pay]]</f>
        <v>140247.79999999999</v>
      </c>
    </row>
    <row r="10180" spans="1:9" x14ac:dyDescent="0.3">
      <c r="A10180" t="s">
        <v>767</v>
      </c>
      <c r="B10180" t="s">
        <v>768</v>
      </c>
      <c r="C10180" t="s">
        <v>786</v>
      </c>
      <c r="D10180" t="s">
        <v>11</v>
      </c>
      <c r="E10180" s="1">
        <v>134500</v>
      </c>
      <c r="F10180" s="1">
        <v>0</v>
      </c>
      <c r="G10180" s="1">
        <v>5747.8</v>
      </c>
      <c r="H10180" s="4" t="s">
        <v>47</v>
      </c>
      <c r="I10180" s="1">
        <f>SalariesData[[#This Row],[Base_Salary]]+SalariesData[[#This Row],[Overtime_Pay]]+SalariesData[[#This Row],[Longevity_Pay]]</f>
        <v>140247.79999999999</v>
      </c>
    </row>
    <row r="10181" spans="1:9" x14ac:dyDescent="0.3">
      <c r="A10181" t="s">
        <v>767</v>
      </c>
      <c r="B10181" t="s">
        <v>768</v>
      </c>
      <c r="C10181" t="s">
        <v>786</v>
      </c>
      <c r="D10181" t="s">
        <v>11</v>
      </c>
      <c r="E10181" s="1">
        <v>134500</v>
      </c>
      <c r="F10181" s="1">
        <v>0</v>
      </c>
      <c r="G10181" s="1">
        <v>5747.8</v>
      </c>
      <c r="H10181" s="4" t="s">
        <v>47</v>
      </c>
      <c r="I10181" s="1">
        <f>SalariesData[[#This Row],[Base_Salary]]+SalariesData[[#This Row],[Overtime_Pay]]+SalariesData[[#This Row],[Longevity_Pay]]</f>
        <v>140247.79999999999</v>
      </c>
    </row>
    <row r="10182" spans="1:9" x14ac:dyDescent="0.3">
      <c r="A10182" t="s">
        <v>767</v>
      </c>
      <c r="B10182" t="s">
        <v>768</v>
      </c>
      <c r="C10182" t="s">
        <v>780</v>
      </c>
      <c r="D10182" t="s">
        <v>11</v>
      </c>
      <c r="E10182" s="1">
        <v>134500</v>
      </c>
      <c r="F10182" s="1">
        <v>0</v>
      </c>
      <c r="G10182" s="1">
        <v>2185.69</v>
      </c>
      <c r="H10182" s="4" t="s">
        <v>47</v>
      </c>
      <c r="I10182" s="1">
        <f>SalariesData[[#This Row],[Base_Salary]]+SalariesData[[#This Row],[Overtime_Pay]]+SalariesData[[#This Row],[Longevity_Pay]]</f>
        <v>136685.69</v>
      </c>
    </row>
    <row r="10183" spans="1:9" x14ac:dyDescent="0.3">
      <c r="A10183" t="s">
        <v>767</v>
      </c>
      <c r="B10183" t="s">
        <v>768</v>
      </c>
      <c r="C10183" t="s">
        <v>780</v>
      </c>
      <c r="D10183" t="s">
        <v>11</v>
      </c>
      <c r="E10183" s="1">
        <v>115340.89</v>
      </c>
      <c r="F10183" s="1">
        <v>0</v>
      </c>
      <c r="G10183" s="1">
        <v>0</v>
      </c>
      <c r="H10183" s="4" t="s">
        <v>47</v>
      </c>
      <c r="I10183" s="1">
        <f>SalariesData[[#This Row],[Base_Salary]]+SalariesData[[#This Row],[Overtime_Pay]]+SalariesData[[#This Row],[Longevity_Pay]]</f>
        <v>115340.89</v>
      </c>
    </row>
    <row r="10184" spans="1:9" x14ac:dyDescent="0.3">
      <c r="A10184" t="s">
        <v>767</v>
      </c>
      <c r="B10184" t="s">
        <v>768</v>
      </c>
      <c r="C10184" t="s">
        <v>780</v>
      </c>
      <c r="D10184" t="s">
        <v>11</v>
      </c>
      <c r="E10184" s="1">
        <v>134500</v>
      </c>
      <c r="F10184" s="1">
        <v>0</v>
      </c>
      <c r="G10184" s="1">
        <v>0</v>
      </c>
      <c r="H10184" s="4" t="s">
        <v>47</v>
      </c>
      <c r="I10184" s="1">
        <f>SalariesData[[#This Row],[Base_Salary]]+SalariesData[[#This Row],[Overtime_Pay]]+SalariesData[[#This Row],[Longevity_Pay]]</f>
        <v>134500</v>
      </c>
    </row>
    <row r="10185" spans="1:9" x14ac:dyDescent="0.3">
      <c r="A10185" t="s">
        <v>767</v>
      </c>
      <c r="B10185" t="s">
        <v>768</v>
      </c>
      <c r="C10185" t="s">
        <v>780</v>
      </c>
      <c r="D10185" t="s">
        <v>11</v>
      </c>
      <c r="E10185" s="1">
        <v>152937</v>
      </c>
      <c r="F10185" s="1">
        <v>0</v>
      </c>
      <c r="G10185" s="1">
        <v>0</v>
      </c>
      <c r="H10185" s="4" t="s">
        <v>13</v>
      </c>
      <c r="I10185" s="1">
        <f>SalariesData[[#This Row],[Base_Salary]]+SalariesData[[#This Row],[Overtime_Pay]]+SalariesData[[#This Row],[Longevity_Pay]]</f>
        <v>152937</v>
      </c>
    </row>
    <row r="10186" spans="1:9" x14ac:dyDescent="0.3">
      <c r="A10186" t="s">
        <v>767</v>
      </c>
      <c r="B10186" t="s">
        <v>768</v>
      </c>
      <c r="C10186" t="s">
        <v>787</v>
      </c>
      <c r="D10186" t="s">
        <v>14</v>
      </c>
      <c r="E10186" s="1">
        <v>117424</v>
      </c>
      <c r="F10186" s="1">
        <v>0</v>
      </c>
      <c r="G10186" s="1">
        <v>5580.66</v>
      </c>
      <c r="H10186" s="4" t="s">
        <v>205</v>
      </c>
      <c r="I10186" s="1">
        <f>SalariesData[[#This Row],[Base_Salary]]+SalariesData[[#This Row],[Overtime_Pay]]+SalariesData[[#This Row],[Longevity_Pay]]</f>
        <v>123004.66</v>
      </c>
    </row>
    <row r="10187" spans="1:9" x14ac:dyDescent="0.3">
      <c r="A10187" t="s">
        <v>767</v>
      </c>
      <c r="B10187" t="s">
        <v>768</v>
      </c>
      <c r="C10187" t="s">
        <v>787</v>
      </c>
      <c r="D10187" t="s">
        <v>11</v>
      </c>
      <c r="E10187" s="1">
        <v>152940</v>
      </c>
      <c r="F10187" s="1">
        <v>0</v>
      </c>
      <c r="G10187" s="1">
        <v>0</v>
      </c>
      <c r="H10187" s="4" t="s">
        <v>13</v>
      </c>
      <c r="I10187" s="1">
        <f>SalariesData[[#This Row],[Base_Salary]]+SalariesData[[#This Row],[Overtime_Pay]]+SalariesData[[#This Row],[Longevity_Pay]]</f>
        <v>152940</v>
      </c>
    </row>
    <row r="10188" spans="1:9" x14ac:dyDescent="0.3">
      <c r="A10188" t="s">
        <v>767</v>
      </c>
      <c r="B10188" t="s">
        <v>768</v>
      </c>
      <c r="C10188" t="s">
        <v>787</v>
      </c>
      <c r="D10188" t="s">
        <v>14</v>
      </c>
      <c r="E10188" s="1">
        <v>117424</v>
      </c>
      <c r="F10188" s="1">
        <v>0</v>
      </c>
      <c r="G10188" s="1">
        <v>5580.66</v>
      </c>
      <c r="H10188" s="4" t="s">
        <v>205</v>
      </c>
      <c r="I10188" s="1">
        <f>SalariesData[[#This Row],[Base_Salary]]+SalariesData[[#This Row],[Overtime_Pay]]+SalariesData[[#This Row],[Longevity_Pay]]</f>
        <v>123004.66</v>
      </c>
    </row>
    <row r="10189" spans="1:9" x14ac:dyDescent="0.3">
      <c r="A10189" t="s">
        <v>767</v>
      </c>
      <c r="B10189" t="s">
        <v>768</v>
      </c>
      <c r="C10189" t="s">
        <v>787</v>
      </c>
      <c r="D10189" t="s">
        <v>14</v>
      </c>
      <c r="E10189" s="1">
        <v>107367</v>
      </c>
      <c r="F10189" s="1">
        <v>0</v>
      </c>
      <c r="G10189" s="1">
        <v>0</v>
      </c>
      <c r="H10189" s="4" t="s">
        <v>69</v>
      </c>
      <c r="I10189" s="1">
        <f>SalariesData[[#This Row],[Base_Salary]]+SalariesData[[#This Row],[Overtime_Pay]]+SalariesData[[#This Row],[Longevity_Pay]]</f>
        <v>107367</v>
      </c>
    </row>
    <row r="10190" spans="1:9" x14ac:dyDescent="0.3">
      <c r="A10190" t="s">
        <v>767</v>
      </c>
      <c r="B10190" t="s">
        <v>768</v>
      </c>
      <c r="C10190" t="s">
        <v>788</v>
      </c>
      <c r="D10190" t="s">
        <v>14</v>
      </c>
      <c r="E10190" s="1">
        <v>86103</v>
      </c>
      <c r="F10190" s="1">
        <v>9597.07</v>
      </c>
      <c r="G10190" s="1">
        <v>1399.19</v>
      </c>
      <c r="H10190" s="4" t="s">
        <v>26</v>
      </c>
      <c r="I10190" s="1">
        <f>SalariesData[[#This Row],[Base_Salary]]+SalariesData[[#This Row],[Overtime_Pay]]+SalariesData[[#This Row],[Longevity_Pay]]</f>
        <v>97099.260000000009</v>
      </c>
    </row>
    <row r="10191" spans="1:9" x14ac:dyDescent="0.3">
      <c r="A10191" t="s">
        <v>767</v>
      </c>
      <c r="B10191" t="s">
        <v>768</v>
      </c>
      <c r="C10191" t="s">
        <v>788</v>
      </c>
      <c r="D10191" t="s">
        <v>11</v>
      </c>
      <c r="E10191" s="1">
        <v>88875.94</v>
      </c>
      <c r="F10191" s="1">
        <v>0</v>
      </c>
      <c r="G10191" s="1">
        <v>0</v>
      </c>
      <c r="H10191" s="4" t="s">
        <v>92</v>
      </c>
      <c r="I10191" s="1">
        <f>SalariesData[[#This Row],[Base_Salary]]+SalariesData[[#This Row],[Overtime_Pay]]+SalariesData[[#This Row],[Longevity_Pay]]</f>
        <v>88875.94</v>
      </c>
    </row>
    <row r="10192" spans="1:9" x14ac:dyDescent="0.3">
      <c r="A10192" t="s">
        <v>767</v>
      </c>
      <c r="B10192" t="s">
        <v>768</v>
      </c>
      <c r="C10192" t="s">
        <v>789</v>
      </c>
      <c r="D10192" t="s">
        <v>11</v>
      </c>
      <c r="E10192" s="1">
        <v>123182</v>
      </c>
      <c r="F10192" s="1">
        <v>0</v>
      </c>
      <c r="G10192" s="1">
        <v>0</v>
      </c>
      <c r="H10192" s="4" t="s">
        <v>13</v>
      </c>
      <c r="I10192" s="1">
        <f>SalariesData[[#This Row],[Base_Salary]]+SalariesData[[#This Row],[Overtime_Pay]]+SalariesData[[#This Row],[Longevity_Pay]]</f>
        <v>123182</v>
      </c>
    </row>
    <row r="10193" spans="1:9" x14ac:dyDescent="0.3">
      <c r="A10193" t="s">
        <v>767</v>
      </c>
      <c r="B10193" t="s">
        <v>768</v>
      </c>
      <c r="C10193" t="s">
        <v>789</v>
      </c>
      <c r="D10193" t="s">
        <v>14</v>
      </c>
      <c r="E10193" s="1">
        <v>107367</v>
      </c>
      <c r="F10193" s="1">
        <v>0</v>
      </c>
      <c r="G10193" s="1">
        <v>0</v>
      </c>
      <c r="H10193" s="4" t="s">
        <v>69</v>
      </c>
      <c r="I10193" s="1">
        <f>SalariesData[[#This Row],[Base_Salary]]+SalariesData[[#This Row],[Overtime_Pay]]+SalariesData[[#This Row],[Longevity_Pay]]</f>
        <v>107367</v>
      </c>
    </row>
    <row r="10194" spans="1:9" x14ac:dyDescent="0.3">
      <c r="A10194" t="s">
        <v>767</v>
      </c>
      <c r="B10194" t="s">
        <v>768</v>
      </c>
      <c r="C10194" t="s">
        <v>789</v>
      </c>
      <c r="D10194" t="s">
        <v>11</v>
      </c>
      <c r="E10194" s="1">
        <v>122842</v>
      </c>
      <c r="F10194" s="1">
        <v>787.94</v>
      </c>
      <c r="G10194" s="1">
        <v>0</v>
      </c>
      <c r="H10194" s="4" t="s">
        <v>55</v>
      </c>
      <c r="I10194" s="1">
        <f>SalariesData[[#This Row],[Base_Salary]]+SalariesData[[#This Row],[Overtime_Pay]]+SalariesData[[#This Row],[Longevity_Pay]]</f>
        <v>123629.94</v>
      </c>
    </row>
    <row r="10195" spans="1:9" x14ac:dyDescent="0.3">
      <c r="A10195" t="s">
        <v>767</v>
      </c>
      <c r="B10195" t="s">
        <v>768</v>
      </c>
      <c r="C10195" t="s">
        <v>789</v>
      </c>
      <c r="D10195" t="s">
        <v>11</v>
      </c>
      <c r="E10195" s="1">
        <v>99618</v>
      </c>
      <c r="F10195" s="1">
        <v>0</v>
      </c>
      <c r="G10195" s="1">
        <v>0</v>
      </c>
      <c r="H10195" s="4" t="s">
        <v>55</v>
      </c>
      <c r="I10195" s="1">
        <f>SalariesData[[#This Row],[Base_Salary]]+SalariesData[[#This Row],[Overtime_Pay]]+SalariesData[[#This Row],[Longevity_Pay]]</f>
        <v>99618</v>
      </c>
    </row>
    <row r="10196" spans="1:9" x14ac:dyDescent="0.3">
      <c r="A10196" t="s">
        <v>767</v>
      </c>
      <c r="B10196" t="s">
        <v>768</v>
      </c>
      <c r="C10196" t="s">
        <v>790</v>
      </c>
      <c r="D10196" t="s">
        <v>11</v>
      </c>
      <c r="E10196" s="1">
        <v>120333</v>
      </c>
      <c r="F10196" s="1">
        <v>0</v>
      </c>
      <c r="G10196" s="1">
        <v>0</v>
      </c>
      <c r="H10196" s="4" t="s">
        <v>55</v>
      </c>
      <c r="I10196" s="1">
        <f>SalariesData[[#This Row],[Base_Salary]]+SalariesData[[#This Row],[Overtime_Pay]]+SalariesData[[#This Row],[Longevity_Pay]]</f>
        <v>120333</v>
      </c>
    </row>
    <row r="10197" spans="1:9" x14ac:dyDescent="0.3">
      <c r="A10197" t="s">
        <v>767</v>
      </c>
      <c r="B10197" t="s">
        <v>768</v>
      </c>
      <c r="C10197" t="s">
        <v>791</v>
      </c>
      <c r="D10197" t="s">
        <v>14</v>
      </c>
      <c r="E10197" s="1">
        <v>152940</v>
      </c>
      <c r="F10197" s="1">
        <v>0</v>
      </c>
      <c r="G10197" s="1">
        <v>0</v>
      </c>
      <c r="H10197" s="4" t="s">
        <v>13</v>
      </c>
      <c r="I10197" s="1">
        <f>SalariesData[[#This Row],[Base_Salary]]+SalariesData[[#This Row],[Overtime_Pay]]+SalariesData[[#This Row],[Longevity_Pay]]</f>
        <v>152940</v>
      </c>
    </row>
    <row r="10198" spans="1:9" x14ac:dyDescent="0.3">
      <c r="A10198" t="s">
        <v>767</v>
      </c>
      <c r="B10198" t="s">
        <v>768</v>
      </c>
      <c r="C10198" t="s">
        <v>791</v>
      </c>
      <c r="D10198" t="s">
        <v>11</v>
      </c>
      <c r="E10198" s="1">
        <v>98228</v>
      </c>
      <c r="F10198" s="1">
        <v>0</v>
      </c>
      <c r="G10198" s="1">
        <v>0</v>
      </c>
      <c r="H10198" s="4" t="s">
        <v>154</v>
      </c>
      <c r="I10198" s="1">
        <f>SalariesData[[#This Row],[Base_Salary]]+SalariesData[[#This Row],[Overtime_Pay]]+SalariesData[[#This Row],[Longevity_Pay]]</f>
        <v>98228</v>
      </c>
    </row>
    <row r="10199" spans="1:9" x14ac:dyDescent="0.3">
      <c r="A10199" t="s">
        <v>767</v>
      </c>
      <c r="B10199" t="s">
        <v>768</v>
      </c>
      <c r="C10199" t="s">
        <v>791</v>
      </c>
      <c r="D10199" t="s">
        <v>11</v>
      </c>
      <c r="E10199" s="1">
        <v>98228</v>
      </c>
      <c r="F10199" s="1">
        <v>106.26</v>
      </c>
      <c r="G10199" s="1">
        <v>0</v>
      </c>
      <c r="H10199" s="4" t="s">
        <v>154</v>
      </c>
      <c r="I10199" s="1">
        <f>SalariesData[[#This Row],[Base_Salary]]+SalariesData[[#This Row],[Overtime_Pay]]+SalariesData[[#This Row],[Longevity_Pay]]</f>
        <v>98334.26</v>
      </c>
    </row>
    <row r="10200" spans="1:9" x14ac:dyDescent="0.3">
      <c r="A10200" t="s">
        <v>767</v>
      </c>
      <c r="B10200" t="s">
        <v>768</v>
      </c>
      <c r="C10200" t="s">
        <v>791</v>
      </c>
      <c r="D10200" t="s">
        <v>14</v>
      </c>
      <c r="E10200" s="1">
        <v>98228</v>
      </c>
      <c r="F10200" s="1">
        <v>0</v>
      </c>
      <c r="G10200" s="1">
        <v>0</v>
      </c>
      <c r="H10200" s="4" t="s">
        <v>154</v>
      </c>
      <c r="I10200" s="1">
        <f>SalariesData[[#This Row],[Base_Salary]]+SalariesData[[#This Row],[Overtime_Pay]]+SalariesData[[#This Row],[Longevity_Pay]]</f>
        <v>98228</v>
      </c>
    </row>
    <row r="10201" spans="1:9" x14ac:dyDescent="0.3">
      <c r="A10201" t="s">
        <v>767</v>
      </c>
      <c r="B10201" t="s">
        <v>768</v>
      </c>
      <c r="C10201" t="s">
        <v>791</v>
      </c>
      <c r="D10201" t="s">
        <v>11</v>
      </c>
      <c r="E10201" s="1">
        <v>117424</v>
      </c>
      <c r="F10201" s="1">
        <v>0</v>
      </c>
      <c r="G10201" s="1">
        <v>0</v>
      </c>
      <c r="H10201" s="4" t="s">
        <v>205</v>
      </c>
      <c r="I10201" s="1">
        <f>SalariesData[[#This Row],[Base_Salary]]+SalariesData[[#This Row],[Overtime_Pay]]+SalariesData[[#This Row],[Longevity_Pay]]</f>
        <v>117424</v>
      </c>
    </row>
    <row r="10202" spans="1:9" x14ac:dyDescent="0.3">
      <c r="A10202" t="s">
        <v>767</v>
      </c>
      <c r="B10202" t="s">
        <v>768</v>
      </c>
      <c r="C10202" t="s">
        <v>792</v>
      </c>
      <c r="D10202" t="s">
        <v>11</v>
      </c>
      <c r="E10202" s="1">
        <v>134500</v>
      </c>
      <c r="F10202" s="1">
        <v>0</v>
      </c>
      <c r="G10202" s="1">
        <v>5747.8</v>
      </c>
      <c r="H10202" s="4" t="s">
        <v>47</v>
      </c>
      <c r="I10202" s="1">
        <f>SalariesData[[#This Row],[Base_Salary]]+SalariesData[[#This Row],[Overtime_Pay]]+SalariesData[[#This Row],[Longevity_Pay]]</f>
        <v>140247.79999999999</v>
      </c>
    </row>
    <row r="10203" spans="1:9" x14ac:dyDescent="0.3">
      <c r="A10203" t="s">
        <v>767</v>
      </c>
      <c r="B10203" t="s">
        <v>768</v>
      </c>
      <c r="C10203" t="s">
        <v>792</v>
      </c>
      <c r="D10203" t="s">
        <v>11</v>
      </c>
      <c r="E10203" s="1">
        <v>93986</v>
      </c>
      <c r="F10203" s="1">
        <v>0</v>
      </c>
      <c r="G10203" s="1">
        <v>7472.55</v>
      </c>
      <c r="H10203" s="4" t="s">
        <v>154</v>
      </c>
      <c r="I10203" s="1">
        <f>SalariesData[[#This Row],[Base_Salary]]+SalariesData[[#This Row],[Overtime_Pay]]+SalariesData[[#This Row],[Longevity_Pay]]</f>
        <v>101458.55</v>
      </c>
    </row>
    <row r="10204" spans="1:9" x14ac:dyDescent="0.3">
      <c r="A10204" t="s">
        <v>767</v>
      </c>
      <c r="B10204" t="s">
        <v>768</v>
      </c>
      <c r="C10204" t="s">
        <v>792</v>
      </c>
      <c r="D10204" t="s">
        <v>11</v>
      </c>
      <c r="E10204" s="1">
        <v>134500</v>
      </c>
      <c r="F10204" s="1">
        <v>0</v>
      </c>
      <c r="G10204" s="1">
        <v>5747.8</v>
      </c>
      <c r="H10204" s="4" t="s">
        <v>47</v>
      </c>
      <c r="I10204" s="1">
        <f>SalariesData[[#This Row],[Base_Salary]]+SalariesData[[#This Row],[Overtime_Pay]]+SalariesData[[#This Row],[Longevity_Pay]]</f>
        <v>140247.79999999999</v>
      </c>
    </row>
    <row r="10205" spans="1:9" x14ac:dyDescent="0.3">
      <c r="A10205" t="s">
        <v>767</v>
      </c>
      <c r="B10205" t="s">
        <v>768</v>
      </c>
      <c r="C10205" t="s">
        <v>792</v>
      </c>
      <c r="D10205" t="s">
        <v>11</v>
      </c>
      <c r="E10205" s="1">
        <v>134500</v>
      </c>
      <c r="F10205" s="1">
        <v>0</v>
      </c>
      <c r="G10205" s="1">
        <v>5747.8</v>
      </c>
      <c r="H10205" s="4" t="s">
        <v>47</v>
      </c>
      <c r="I10205" s="1">
        <f>SalariesData[[#This Row],[Base_Salary]]+SalariesData[[#This Row],[Overtime_Pay]]+SalariesData[[#This Row],[Longevity_Pay]]</f>
        <v>140247.79999999999</v>
      </c>
    </row>
    <row r="10206" spans="1:9" x14ac:dyDescent="0.3">
      <c r="A10206" t="s">
        <v>767</v>
      </c>
      <c r="B10206" t="s">
        <v>768</v>
      </c>
      <c r="C10206" t="s">
        <v>792</v>
      </c>
      <c r="D10206" t="s">
        <v>11</v>
      </c>
      <c r="E10206" s="1">
        <v>152940</v>
      </c>
      <c r="F10206" s="1">
        <v>0</v>
      </c>
      <c r="G10206" s="1">
        <v>0</v>
      </c>
      <c r="H10206" s="4" t="s">
        <v>13</v>
      </c>
      <c r="I10206" s="1">
        <f>SalariesData[[#This Row],[Base_Salary]]+SalariesData[[#This Row],[Overtime_Pay]]+SalariesData[[#This Row],[Longevity_Pay]]</f>
        <v>152940</v>
      </c>
    </row>
    <row r="10207" spans="1:9" x14ac:dyDescent="0.3">
      <c r="A10207" t="s">
        <v>767</v>
      </c>
      <c r="B10207" t="s">
        <v>768</v>
      </c>
      <c r="C10207" t="s">
        <v>793</v>
      </c>
      <c r="D10207" t="s">
        <v>14</v>
      </c>
      <c r="E10207" s="1">
        <v>175873</v>
      </c>
      <c r="F10207" s="1">
        <v>0</v>
      </c>
      <c r="G10207" s="1">
        <v>0</v>
      </c>
      <c r="H10207" s="4" t="s">
        <v>12</v>
      </c>
      <c r="I10207" s="1">
        <f>SalariesData[[#This Row],[Base_Salary]]+SalariesData[[#This Row],[Overtime_Pay]]+SalariesData[[#This Row],[Longevity_Pay]]</f>
        <v>175873</v>
      </c>
    </row>
    <row r="10208" spans="1:9" x14ac:dyDescent="0.3">
      <c r="A10208" t="s">
        <v>767</v>
      </c>
      <c r="B10208" t="s">
        <v>768</v>
      </c>
      <c r="C10208" t="s">
        <v>794</v>
      </c>
      <c r="D10208" t="s">
        <v>14</v>
      </c>
      <c r="E10208" s="1">
        <v>103106.1979</v>
      </c>
      <c r="F10208" s="1">
        <v>2512.06</v>
      </c>
      <c r="G10208" s="1">
        <v>0</v>
      </c>
      <c r="H10208" s="4" t="s">
        <v>69</v>
      </c>
      <c r="I10208" s="1">
        <f>SalariesData[[#This Row],[Base_Salary]]+SalariesData[[#This Row],[Overtime_Pay]]+SalariesData[[#This Row],[Longevity_Pay]]</f>
        <v>105618.2579</v>
      </c>
    </row>
    <row r="10209" spans="1:9" x14ac:dyDescent="0.3">
      <c r="A10209" t="s">
        <v>767</v>
      </c>
      <c r="B10209" t="s">
        <v>768</v>
      </c>
      <c r="C10209" t="s">
        <v>794</v>
      </c>
      <c r="D10209" t="s">
        <v>11</v>
      </c>
      <c r="E10209" s="1">
        <v>145833</v>
      </c>
      <c r="F10209" s="1">
        <v>5140.66</v>
      </c>
      <c r="G10209" s="1">
        <v>0</v>
      </c>
      <c r="H10209" s="4" t="s">
        <v>13</v>
      </c>
      <c r="I10209" s="1">
        <f>SalariesData[[#This Row],[Base_Salary]]+SalariesData[[#This Row],[Overtime_Pay]]+SalariesData[[#This Row],[Longevity_Pay]]</f>
        <v>150973.66</v>
      </c>
    </row>
    <row r="10210" spans="1:9" x14ac:dyDescent="0.3">
      <c r="A10210" t="s">
        <v>767</v>
      </c>
      <c r="B10210" t="s">
        <v>768</v>
      </c>
      <c r="C10210" t="s">
        <v>794</v>
      </c>
      <c r="D10210" t="s">
        <v>11</v>
      </c>
      <c r="E10210" s="1">
        <v>130167</v>
      </c>
      <c r="F10210" s="1">
        <v>1595.83</v>
      </c>
      <c r="G10210" s="1">
        <v>0</v>
      </c>
      <c r="H10210" s="4" t="s">
        <v>47</v>
      </c>
      <c r="I10210" s="1">
        <f>SalariesData[[#This Row],[Base_Salary]]+SalariesData[[#This Row],[Overtime_Pay]]+SalariesData[[#This Row],[Longevity_Pay]]</f>
        <v>131762.82999999999</v>
      </c>
    </row>
    <row r="10211" spans="1:9" x14ac:dyDescent="0.3">
      <c r="A10211" t="s">
        <v>767</v>
      </c>
      <c r="B10211" t="s">
        <v>768</v>
      </c>
      <c r="C10211" t="s">
        <v>795</v>
      </c>
      <c r="D10211" t="s">
        <v>11</v>
      </c>
      <c r="E10211" s="1">
        <v>134500</v>
      </c>
      <c r="F10211" s="1">
        <v>16273.96</v>
      </c>
      <c r="G10211" s="1">
        <v>0</v>
      </c>
      <c r="H10211" s="4" t="s">
        <v>47</v>
      </c>
      <c r="I10211" s="1">
        <f>SalariesData[[#This Row],[Base_Salary]]+SalariesData[[#This Row],[Overtime_Pay]]+SalariesData[[#This Row],[Longevity_Pay]]</f>
        <v>150773.96</v>
      </c>
    </row>
    <row r="10212" spans="1:9" x14ac:dyDescent="0.3">
      <c r="A10212" t="s">
        <v>767</v>
      </c>
      <c r="B10212" t="s">
        <v>768</v>
      </c>
      <c r="C10212" t="s">
        <v>795</v>
      </c>
      <c r="D10212" t="s">
        <v>11</v>
      </c>
      <c r="E10212" s="1">
        <v>99618</v>
      </c>
      <c r="F10212" s="1">
        <v>3089.22</v>
      </c>
      <c r="G10212" s="1">
        <v>0</v>
      </c>
      <c r="H10212" s="4" t="s">
        <v>23</v>
      </c>
      <c r="I10212" s="1">
        <f>SalariesData[[#This Row],[Base_Salary]]+SalariesData[[#This Row],[Overtime_Pay]]+SalariesData[[#This Row],[Longevity_Pay]]</f>
        <v>102707.22</v>
      </c>
    </row>
    <row r="10213" spans="1:9" x14ac:dyDescent="0.3">
      <c r="A10213" t="s">
        <v>767</v>
      </c>
      <c r="B10213" t="s">
        <v>768</v>
      </c>
      <c r="C10213" t="s">
        <v>796</v>
      </c>
      <c r="D10213" t="s">
        <v>14</v>
      </c>
      <c r="E10213" s="1">
        <v>171540</v>
      </c>
      <c r="F10213" s="1">
        <v>0</v>
      </c>
      <c r="G10213" s="1">
        <v>0</v>
      </c>
      <c r="H10213" s="4" t="s">
        <v>12</v>
      </c>
      <c r="I10213" s="1">
        <f>SalariesData[[#This Row],[Base_Salary]]+SalariesData[[#This Row],[Overtime_Pay]]+SalariesData[[#This Row],[Longevity_Pay]]</f>
        <v>171540</v>
      </c>
    </row>
    <row r="10214" spans="1:9" x14ac:dyDescent="0.3">
      <c r="A10214" t="s">
        <v>767</v>
      </c>
      <c r="B10214" t="s">
        <v>768</v>
      </c>
      <c r="C10214" t="s">
        <v>797</v>
      </c>
      <c r="D10214" t="s">
        <v>11</v>
      </c>
      <c r="E10214" s="1">
        <v>134500</v>
      </c>
      <c r="F10214" s="1">
        <v>0</v>
      </c>
      <c r="G10214" s="1">
        <v>0</v>
      </c>
      <c r="H10214" s="4" t="s">
        <v>47</v>
      </c>
      <c r="I10214" s="1">
        <f>SalariesData[[#This Row],[Base_Salary]]+SalariesData[[#This Row],[Overtime_Pay]]+SalariesData[[#This Row],[Longevity_Pay]]</f>
        <v>134500</v>
      </c>
    </row>
    <row r="10215" spans="1:9" x14ac:dyDescent="0.3">
      <c r="A10215" t="s">
        <v>767</v>
      </c>
      <c r="B10215" t="s">
        <v>768</v>
      </c>
      <c r="C10215" t="s">
        <v>797</v>
      </c>
      <c r="D10215" t="s">
        <v>11</v>
      </c>
      <c r="E10215" s="1">
        <v>158802</v>
      </c>
      <c r="F10215" s="1">
        <v>1810.49</v>
      </c>
      <c r="G10215" s="1">
        <v>0</v>
      </c>
      <c r="H10215" s="4" t="s">
        <v>102</v>
      </c>
      <c r="I10215" s="1">
        <f>SalariesData[[#This Row],[Base_Salary]]+SalariesData[[#This Row],[Overtime_Pay]]+SalariesData[[#This Row],[Longevity_Pay]]</f>
        <v>160612.49</v>
      </c>
    </row>
    <row r="10216" spans="1:9" x14ac:dyDescent="0.3">
      <c r="A10216" t="s">
        <v>767</v>
      </c>
      <c r="B10216" t="s">
        <v>768</v>
      </c>
      <c r="C10216" t="s">
        <v>797</v>
      </c>
      <c r="D10216" t="s">
        <v>11</v>
      </c>
      <c r="E10216" s="1">
        <v>175873</v>
      </c>
      <c r="F10216" s="1">
        <v>0</v>
      </c>
      <c r="G10216" s="1">
        <v>0</v>
      </c>
      <c r="H10216" s="4" t="s">
        <v>12</v>
      </c>
      <c r="I10216" s="1">
        <f>SalariesData[[#This Row],[Base_Salary]]+SalariesData[[#This Row],[Overtime_Pay]]+SalariesData[[#This Row],[Longevity_Pay]]</f>
        <v>175873</v>
      </c>
    </row>
    <row r="10217" spans="1:9" x14ac:dyDescent="0.3">
      <c r="A10217" t="s">
        <v>767</v>
      </c>
      <c r="B10217" t="s">
        <v>768</v>
      </c>
      <c r="C10217" t="s">
        <v>797</v>
      </c>
      <c r="D10217" t="s">
        <v>11</v>
      </c>
      <c r="E10217" s="1">
        <v>196059</v>
      </c>
      <c r="F10217" s="1">
        <v>0</v>
      </c>
      <c r="G10217" s="1">
        <v>0</v>
      </c>
      <c r="H10217" s="4" t="s">
        <v>89</v>
      </c>
      <c r="I10217" s="1">
        <f>SalariesData[[#This Row],[Base_Salary]]+SalariesData[[#This Row],[Overtime_Pay]]+SalariesData[[#This Row],[Longevity_Pay]]</f>
        <v>196059</v>
      </c>
    </row>
    <row r="10218" spans="1:9" x14ac:dyDescent="0.3">
      <c r="A10218" t="s">
        <v>767</v>
      </c>
      <c r="B10218" t="s">
        <v>768</v>
      </c>
      <c r="C10218" t="s">
        <v>797</v>
      </c>
      <c r="D10218" t="s">
        <v>11</v>
      </c>
      <c r="E10218" s="1">
        <v>114333</v>
      </c>
      <c r="F10218" s="1">
        <v>237.99</v>
      </c>
      <c r="G10218" s="1">
        <v>0</v>
      </c>
      <c r="H10218" s="4" t="s">
        <v>47</v>
      </c>
      <c r="I10218" s="1">
        <f>SalariesData[[#This Row],[Base_Salary]]+SalariesData[[#This Row],[Overtime_Pay]]+SalariesData[[#This Row],[Longevity_Pay]]</f>
        <v>114570.99</v>
      </c>
    </row>
    <row r="10219" spans="1:9" x14ac:dyDescent="0.3">
      <c r="A10219" t="s">
        <v>767</v>
      </c>
      <c r="B10219" t="s">
        <v>768</v>
      </c>
      <c r="C10219" t="s">
        <v>798</v>
      </c>
      <c r="D10219" t="s">
        <v>11</v>
      </c>
      <c r="E10219" s="1">
        <v>132693.14790000001</v>
      </c>
      <c r="F10219" s="1">
        <v>0</v>
      </c>
      <c r="G10219" s="1">
        <v>0</v>
      </c>
      <c r="H10219" s="4" t="s">
        <v>224</v>
      </c>
      <c r="I10219" s="1">
        <f>SalariesData[[#This Row],[Base_Salary]]+SalariesData[[#This Row],[Overtime_Pay]]+SalariesData[[#This Row],[Longevity_Pay]]</f>
        <v>132693.14790000001</v>
      </c>
    </row>
    <row r="10220" spans="1:9" x14ac:dyDescent="0.3">
      <c r="A10220" t="s">
        <v>767</v>
      </c>
      <c r="B10220" t="s">
        <v>768</v>
      </c>
      <c r="C10220" t="s">
        <v>798</v>
      </c>
      <c r="D10220" t="s">
        <v>11</v>
      </c>
      <c r="E10220" s="1">
        <v>84000</v>
      </c>
      <c r="F10220" s="1">
        <v>0</v>
      </c>
      <c r="G10220" s="1">
        <v>0</v>
      </c>
      <c r="H10220" s="4" t="s">
        <v>69</v>
      </c>
      <c r="I10220" s="1">
        <f>SalariesData[[#This Row],[Base_Salary]]+SalariesData[[#This Row],[Overtime_Pay]]+SalariesData[[#This Row],[Longevity_Pay]]</f>
        <v>84000</v>
      </c>
    </row>
    <row r="10221" spans="1:9" x14ac:dyDescent="0.3">
      <c r="A10221" t="s">
        <v>767</v>
      </c>
      <c r="B10221" t="s">
        <v>768</v>
      </c>
      <c r="C10221" t="s">
        <v>798</v>
      </c>
      <c r="D10221" t="s">
        <v>11</v>
      </c>
      <c r="E10221" s="1">
        <v>82000</v>
      </c>
      <c r="F10221" s="1">
        <v>473.09</v>
      </c>
      <c r="G10221" s="1">
        <v>0</v>
      </c>
      <c r="H10221" s="4" t="s">
        <v>69</v>
      </c>
      <c r="I10221" s="1">
        <f>SalariesData[[#This Row],[Base_Salary]]+SalariesData[[#This Row],[Overtime_Pay]]+SalariesData[[#This Row],[Longevity_Pay]]</f>
        <v>82473.09</v>
      </c>
    </row>
    <row r="10222" spans="1:9" x14ac:dyDescent="0.3">
      <c r="A10222" t="s">
        <v>767</v>
      </c>
      <c r="B10222" t="s">
        <v>768</v>
      </c>
      <c r="C10222" t="s">
        <v>798</v>
      </c>
      <c r="D10222" t="s">
        <v>11</v>
      </c>
      <c r="E10222" s="1">
        <v>87200</v>
      </c>
      <c r="F10222" s="1">
        <v>4527.8100000000004</v>
      </c>
      <c r="G10222" s="1">
        <v>0</v>
      </c>
      <c r="H10222" s="4" t="s">
        <v>69</v>
      </c>
      <c r="I10222" s="1">
        <f>SalariesData[[#This Row],[Base_Salary]]+SalariesData[[#This Row],[Overtime_Pay]]+SalariesData[[#This Row],[Longevity_Pay]]</f>
        <v>91727.81</v>
      </c>
    </row>
    <row r="10223" spans="1:9" x14ac:dyDescent="0.3">
      <c r="A10223" t="s">
        <v>767</v>
      </c>
      <c r="B10223" t="s">
        <v>768</v>
      </c>
      <c r="C10223" t="s">
        <v>798</v>
      </c>
      <c r="D10223" t="s">
        <v>11</v>
      </c>
      <c r="E10223" s="1">
        <v>99600</v>
      </c>
      <c r="F10223" s="1">
        <v>0</v>
      </c>
      <c r="G10223" s="1">
        <v>0</v>
      </c>
      <c r="H10223" s="4" t="s">
        <v>55</v>
      </c>
      <c r="I10223" s="1">
        <f>SalariesData[[#This Row],[Base_Salary]]+SalariesData[[#This Row],[Overtime_Pay]]+SalariesData[[#This Row],[Longevity_Pay]]</f>
        <v>99600</v>
      </c>
    </row>
    <row r="10224" spans="1:9" x14ac:dyDescent="0.3">
      <c r="A10224" t="s">
        <v>767</v>
      </c>
      <c r="B10224" t="s">
        <v>768</v>
      </c>
      <c r="C10224" t="s">
        <v>798</v>
      </c>
      <c r="D10224" t="s">
        <v>11</v>
      </c>
      <c r="E10224" s="1">
        <v>94200</v>
      </c>
      <c r="F10224" s="1">
        <v>0</v>
      </c>
      <c r="G10224" s="1">
        <v>0</v>
      </c>
      <c r="H10224" s="4" t="s">
        <v>55</v>
      </c>
      <c r="I10224" s="1">
        <f>SalariesData[[#This Row],[Base_Salary]]+SalariesData[[#This Row],[Overtime_Pay]]+SalariesData[[#This Row],[Longevity_Pay]]</f>
        <v>94200</v>
      </c>
    </row>
    <row r="10225" spans="1:9" x14ac:dyDescent="0.3">
      <c r="A10225" t="s">
        <v>767</v>
      </c>
      <c r="B10225" t="s">
        <v>768</v>
      </c>
      <c r="C10225" t="s">
        <v>799</v>
      </c>
      <c r="D10225" t="s">
        <v>11</v>
      </c>
      <c r="E10225" s="1">
        <v>175873</v>
      </c>
      <c r="F10225" s="1">
        <v>0</v>
      </c>
      <c r="G10225" s="1">
        <v>0</v>
      </c>
      <c r="H10225" s="4" t="s">
        <v>12</v>
      </c>
      <c r="I10225" s="1">
        <f>SalariesData[[#This Row],[Base_Salary]]+SalariesData[[#This Row],[Overtime_Pay]]+SalariesData[[#This Row],[Longevity_Pay]]</f>
        <v>175873</v>
      </c>
    </row>
    <row r="10226" spans="1:9" x14ac:dyDescent="0.3">
      <c r="A10226" t="s">
        <v>767</v>
      </c>
      <c r="B10226" t="s">
        <v>768</v>
      </c>
      <c r="C10226" t="s">
        <v>781</v>
      </c>
      <c r="D10226" t="s">
        <v>11</v>
      </c>
      <c r="E10226" s="1">
        <v>93986</v>
      </c>
      <c r="F10226" s="1">
        <v>26121.9</v>
      </c>
      <c r="G10226" s="1">
        <v>7472.55</v>
      </c>
      <c r="H10226" s="4" t="s">
        <v>154</v>
      </c>
      <c r="I10226" s="1">
        <f>SalariesData[[#This Row],[Base_Salary]]+SalariesData[[#This Row],[Overtime_Pay]]+SalariesData[[#This Row],[Longevity_Pay]]</f>
        <v>127580.45</v>
      </c>
    </row>
    <row r="10227" spans="1:9" x14ac:dyDescent="0.3">
      <c r="A10227" t="s">
        <v>767</v>
      </c>
      <c r="B10227" t="s">
        <v>768</v>
      </c>
      <c r="C10227" t="s">
        <v>781</v>
      </c>
      <c r="D10227" t="s">
        <v>11</v>
      </c>
      <c r="E10227" s="1">
        <v>122842</v>
      </c>
      <c r="F10227" s="1">
        <v>1858.51</v>
      </c>
      <c r="G10227" s="1">
        <v>1996.28</v>
      </c>
      <c r="H10227" s="4" t="s">
        <v>55</v>
      </c>
      <c r="I10227" s="1">
        <f>SalariesData[[#This Row],[Base_Salary]]+SalariesData[[#This Row],[Overtime_Pay]]+SalariesData[[#This Row],[Longevity_Pay]]</f>
        <v>126696.79</v>
      </c>
    </row>
    <row r="10228" spans="1:9" x14ac:dyDescent="0.3">
      <c r="A10228" t="s">
        <v>767</v>
      </c>
      <c r="B10228" t="s">
        <v>768</v>
      </c>
      <c r="C10228" t="s">
        <v>781</v>
      </c>
      <c r="D10228" t="s">
        <v>11</v>
      </c>
      <c r="E10228" s="1">
        <v>97806.91</v>
      </c>
      <c r="F10228" s="1">
        <v>7415.04</v>
      </c>
      <c r="G10228" s="1">
        <v>7781.43</v>
      </c>
      <c r="H10228" s="4" t="s">
        <v>154</v>
      </c>
      <c r="I10228" s="1">
        <f>SalariesData[[#This Row],[Base_Salary]]+SalariesData[[#This Row],[Overtime_Pay]]+SalariesData[[#This Row],[Longevity_Pay]]</f>
        <v>113003.38</v>
      </c>
    </row>
    <row r="10229" spans="1:9" x14ac:dyDescent="0.3">
      <c r="A10229" t="s">
        <v>767</v>
      </c>
      <c r="B10229" t="s">
        <v>768</v>
      </c>
      <c r="C10229" t="s">
        <v>786</v>
      </c>
      <c r="D10229" t="s">
        <v>14</v>
      </c>
      <c r="E10229" s="1">
        <v>130167</v>
      </c>
      <c r="F10229" s="1">
        <v>0</v>
      </c>
      <c r="G10229" s="1">
        <v>410.66</v>
      </c>
      <c r="H10229" s="4" t="s">
        <v>47</v>
      </c>
      <c r="I10229" s="1">
        <f>SalariesData[[#This Row],[Base_Salary]]+SalariesData[[#This Row],[Overtime_Pay]]+SalariesData[[#This Row],[Longevity_Pay]]</f>
        <v>130577.66</v>
      </c>
    </row>
    <row r="10230" spans="1:9" x14ac:dyDescent="0.3">
      <c r="A10230" t="s">
        <v>767</v>
      </c>
      <c r="B10230" t="s">
        <v>768</v>
      </c>
      <c r="C10230" t="s">
        <v>786</v>
      </c>
      <c r="D10230" t="s">
        <v>11</v>
      </c>
      <c r="E10230" s="1">
        <v>134500</v>
      </c>
      <c r="F10230" s="1">
        <v>0</v>
      </c>
      <c r="G10230" s="1">
        <v>0</v>
      </c>
      <c r="H10230" s="4" t="s">
        <v>47</v>
      </c>
      <c r="I10230" s="1">
        <f>SalariesData[[#This Row],[Base_Salary]]+SalariesData[[#This Row],[Overtime_Pay]]+SalariesData[[#This Row],[Longevity_Pay]]</f>
        <v>134500</v>
      </c>
    </row>
    <row r="10231" spans="1:9" x14ac:dyDescent="0.3">
      <c r="A10231" t="s">
        <v>767</v>
      </c>
      <c r="B10231" t="s">
        <v>768</v>
      </c>
      <c r="C10231" t="s">
        <v>786</v>
      </c>
      <c r="D10231" t="s">
        <v>14</v>
      </c>
      <c r="E10231" s="1">
        <v>134500</v>
      </c>
      <c r="F10231" s="1">
        <v>0</v>
      </c>
      <c r="G10231" s="1">
        <v>5747.8</v>
      </c>
      <c r="H10231" s="4" t="s">
        <v>47</v>
      </c>
      <c r="I10231" s="1">
        <f>SalariesData[[#This Row],[Base_Salary]]+SalariesData[[#This Row],[Overtime_Pay]]+SalariesData[[#This Row],[Longevity_Pay]]</f>
        <v>140247.79999999999</v>
      </c>
    </row>
    <row r="10232" spans="1:9" x14ac:dyDescent="0.3">
      <c r="A10232" t="s">
        <v>767</v>
      </c>
      <c r="B10232" t="s">
        <v>768</v>
      </c>
      <c r="C10232" t="s">
        <v>786</v>
      </c>
      <c r="D10232" t="s">
        <v>14</v>
      </c>
      <c r="E10232" s="1">
        <v>97810.153099999996</v>
      </c>
      <c r="F10232" s="1">
        <v>0</v>
      </c>
      <c r="G10232" s="1">
        <v>0</v>
      </c>
      <c r="H10232" s="4" t="s">
        <v>55</v>
      </c>
      <c r="I10232" s="1">
        <f>SalariesData[[#This Row],[Base_Salary]]+SalariesData[[#This Row],[Overtime_Pay]]+SalariesData[[#This Row],[Longevity_Pay]]</f>
        <v>97810.153099999996</v>
      </c>
    </row>
    <row r="10233" spans="1:9" x14ac:dyDescent="0.3">
      <c r="A10233" t="s">
        <v>767</v>
      </c>
      <c r="B10233" t="s">
        <v>768</v>
      </c>
      <c r="C10233" t="s">
        <v>786</v>
      </c>
      <c r="D10233" t="s">
        <v>11</v>
      </c>
      <c r="E10233" s="1">
        <v>134500</v>
      </c>
      <c r="F10233" s="1">
        <v>0</v>
      </c>
      <c r="G10233" s="1">
        <v>0</v>
      </c>
      <c r="H10233" s="4" t="s">
        <v>47</v>
      </c>
      <c r="I10233" s="1">
        <f>SalariesData[[#This Row],[Base_Salary]]+SalariesData[[#This Row],[Overtime_Pay]]+SalariesData[[#This Row],[Longevity_Pay]]</f>
        <v>134500</v>
      </c>
    </row>
    <row r="10234" spans="1:9" x14ac:dyDescent="0.3">
      <c r="A10234" t="s">
        <v>767</v>
      </c>
      <c r="B10234" t="s">
        <v>768</v>
      </c>
      <c r="C10234" t="s">
        <v>786</v>
      </c>
      <c r="D10234" t="s">
        <v>11</v>
      </c>
      <c r="E10234" s="1">
        <v>76292.033899999995</v>
      </c>
      <c r="F10234" s="1">
        <v>0</v>
      </c>
      <c r="G10234" s="1">
        <v>0</v>
      </c>
      <c r="H10234" s="4" t="s">
        <v>69</v>
      </c>
      <c r="I10234" s="1">
        <f>SalariesData[[#This Row],[Base_Salary]]+SalariesData[[#This Row],[Overtime_Pay]]+SalariesData[[#This Row],[Longevity_Pay]]</f>
        <v>76292.033899999995</v>
      </c>
    </row>
    <row r="10235" spans="1:9" x14ac:dyDescent="0.3">
      <c r="A10235" t="s">
        <v>767</v>
      </c>
      <c r="B10235" t="s">
        <v>768</v>
      </c>
      <c r="C10235" t="s">
        <v>800</v>
      </c>
      <c r="D10235" t="s">
        <v>14</v>
      </c>
      <c r="E10235" s="1">
        <v>152940</v>
      </c>
      <c r="F10235" s="1">
        <v>0</v>
      </c>
      <c r="G10235" s="1">
        <v>0</v>
      </c>
      <c r="H10235" s="4" t="s">
        <v>13</v>
      </c>
      <c r="I10235" s="1">
        <f>SalariesData[[#This Row],[Base_Salary]]+SalariesData[[#This Row],[Overtime_Pay]]+SalariesData[[#This Row],[Longevity_Pay]]</f>
        <v>152940</v>
      </c>
    </row>
    <row r="10236" spans="1:9" x14ac:dyDescent="0.3">
      <c r="A10236" t="s">
        <v>767</v>
      </c>
      <c r="B10236" t="s">
        <v>768</v>
      </c>
      <c r="C10236" t="s">
        <v>800</v>
      </c>
      <c r="D10236" t="s">
        <v>14</v>
      </c>
      <c r="E10236" s="1">
        <v>144493.8285</v>
      </c>
      <c r="F10236" s="1">
        <v>0</v>
      </c>
      <c r="G10236" s="1">
        <v>0</v>
      </c>
      <c r="H10236" s="4" t="s">
        <v>224</v>
      </c>
      <c r="I10236" s="1">
        <f>SalariesData[[#This Row],[Base_Salary]]+SalariesData[[#This Row],[Overtime_Pay]]+SalariesData[[#This Row],[Longevity_Pay]]</f>
        <v>144493.8285</v>
      </c>
    </row>
    <row r="10237" spans="1:9" x14ac:dyDescent="0.3">
      <c r="A10237" t="s">
        <v>767</v>
      </c>
      <c r="B10237" t="s">
        <v>768</v>
      </c>
      <c r="C10237" t="s">
        <v>801</v>
      </c>
      <c r="D10237" t="s">
        <v>14</v>
      </c>
      <c r="E10237" s="1">
        <v>152940</v>
      </c>
      <c r="F10237" s="1">
        <v>0</v>
      </c>
      <c r="G10237" s="1">
        <v>0</v>
      </c>
      <c r="H10237" s="4" t="s">
        <v>13</v>
      </c>
      <c r="I10237" s="1">
        <f>SalariesData[[#This Row],[Base_Salary]]+SalariesData[[#This Row],[Overtime_Pay]]+SalariesData[[#This Row],[Longevity_Pay]]</f>
        <v>152940</v>
      </c>
    </row>
    <row r="10238" spans="1:9" x14ac:dyDescent="0.3">
      <c r="A10238" t="s">
        <v>767</v>
      </c>
      <c r="B10238" t="s">
        <v>768</v>
      </c>
      <c r="C10238" t="s">
        <v>801</v>
      </c>
      <c r="D10238" t="s">
        <v>14</v>
      </c>
      <c r="E10238" s="1">
        <v>158802</v>
      </c>
      <c r="F10238" s="1">
        <v>0</v>
      </c>
      <c r="G10238" s="1">
        <v>0</v>
      </c>
      <c r="H10238" s="4" t="s">
        <v>102</v>
      </c>
      <c r="I10238" s="1">
        <f>SalariesData[[#This Row],[Base_Salary]]+SalariesData[[#This Row],[Overtime_Pay]]+SalariesData[[#This Row],[Longevity_Pay]]</f>
        <v>158802</v>
      </c>
    </row>
    <row r="10239" spans="1:9" x14ac:dyDescent="0.3">
      <c r="A10239" t="s">
        <v>767</v>
      </c>
      <c r="B10239" t="s">
        <v>768</v>
      </c>
      <c r="C10239" t="s">
        <v>801</v>
      </c>
      <c r="D10239" t="s">
        <v>14</v>
      </c>
      <c r="E10239" s="1">
        <v>158802</v>
      </c>
      <c r="F10239" s="1">
        <v>0</v>
      </c>
      <c r="G10239" s="1">
        <v>0</v>
      </c>
      <c r="H10239" s="4" t="s">
        <v>102</v>
      </c>
      <c r="I10239" s="1">
        <f>SalariesData[[#This Row],[Base_Salary]]+SalariesData[[#This Row],[Overtime_Pay]]+SalariesData[[#This Row],[Longevity_Pay]]</f>
        <v>158802</v>
      </c>
    </row>
    <row r="10240" spans="1:9" x14ac:dyDescent="0.3">
      <c r="A10240" t="s">
        <v>767</v>
      </c>
      <c r="B10240" t="s">
        <v>768</v>
      </c>
      <c r="C10240" t="s">
        <v>801</v>
      </c>
      <c r="D10240" t="s">
        <v>14</v>
      </c>
      <c r="E10240" s="1">
        <v>144376.5134</v>
      </c>
      <c r="F10240" s="1">
        <v>0</v>
      </c>
      <c r="G10240" s="1">
        <v>0</v>
      </c>
      <c r="H10240" s="4" t="s">
        <v>224</v>
      </c>
      <c r="I10240" s="1">
        <f>SalariesData[[#This Row],[Base_Salary]]+SalariesData[[#This Row],[Overtime_Pay]]+SalariesData[[#This Row],[Longevity_Pay]]</f>
        <v>144376.5134</v>
      </c>
    </row>
    <row r="10241" spans="1:9" x14ac:dyDescent="0.3">
      <c r="A10241" t="s">
        <v>767</v>
      </c>
      <c r="B10241" t="s">
        <v>768</v>
      </c>
      <c r="C10241" t="s">
        <v>802</v>
      </c>
      <c r="D10241" t="s">
        <v>11</v>
      </c>
      <c r="E10241" s="1">
        <v>152940</v>
      </c>
      <c r="F10241" s="1">
        <v>0</v>
      </c>
      <c r="G10241" s="1">
        <v>0</v>
      </c>
      <c r="H10241" s="4" t="s">
        <v>13</v>
      </c>
      <c r="I10241" s="1">
        <f>SalariesData[[#This Row],[Base_Salary]]+SalariesData[[#This Row],[Overtime_Pay]]+SalariesData[[#This Row],[Longevity_Pay]]</f>
        <v>152940</v>
      </c>
    </row>
    <row r="10242" spans="1:9" x14ac:dyDescent="0.3">
      <c r="A10242" t="s">
        <v>767</v>
      </c>
      <c r="B10242" t="s">
        <v>768</v>
      </c>
      <c r="C10242" t="s">
        <v>802</v>
      </c>
      <c r="D10242" t="s">
        <v>11</v>
      </c>
      <c r="E10242" s="1">
        <v>139207.5</v>
      </c>
      <c r="F10242" s="1">
        <v>0</v>
      </c>
      <c r="G10242" s="1">
        <v>0</v>
      </c>
      <c r="H10242" s="4" t="s">
        <v>224</v>
      </c>
      <c r="I10242" s="1">
        <f>SalariesData[[#This Row],[Base_Salary]]+SalariesData[[#This Row],[Overtime_Pay]]+SalariesData[[#This Row],[Longevity_Pay]]</f>
        <v>139207.5</v>
      </c>
    </row>
    <row r="10243" spans="1:9" x14ac:dyDescent="0.3">
      <c r="A10243" t="s">
        <v>767</v>
      </c>
      <c r="B10243" t="s">
        <v>768</v>
      </c>
      <c r="C10243" t="s">
        <v>803</v>
      </c>
      <c r="D10243" t="s">
        <v>11</v>
      </c>
      <c r="E10243" s="1">
        <v>134500</v>
      </c>
      <c r="F10243" s="1">
        <v>0</v>
      </c>
      <c r="G10243" s="1">
        <v>2185.69</v>
      </c>
      <c r="H10243" s="4" t="s">
        <v>47</v>
      </c>
      <c r="I10243" s="1">
        <f>SalariesData[[#This Row],[Base_Salary]]+SalariesData[[#This Row],[Overtime_Pay]]+SalariesData[[#This Row],[Longevity_Pay]]</f>
        <v>136685.69</v>
      </c>
    </row>
    <row r="10244" spans="1:9" x14ac:dyDescent="0.3">
      <c r="A10244" t="s">
        <v>767</v>
      </c>
      <c r="B10244" t="s">
        <v>768</v>
      </c>
      <c r="C10244" t="s">
        <v>803</v>
      </c>
      <c r="D10244" t="s">
        <v>11</v>
      </c>
      <c r="E10244" s="1">
        <v>158802</v>
      </c>
      <c r="F10244" s="1">
        <v>0</v>
      </c>
      <c r="G10244" s="1">
        <v>0</v>
      </c>
      <c r="H10244" s="4" t="s">
        <v>102</v>
      </c>
      <c r="I10244" s="1">
        <f>SalariesData[[#This Row],[Base_Salary]]+SalariesData[[#This Row],[Overtime_Pay]]+SalariesData[[#This Row],[Longevity_Pay]]</f>
        <v>158802</v>
      </c>
    </row>
    <row r="10245" spans="1:9" x14ac:dyDescent="0.3">
      <c r="A10245" t="s">
        <v>767</v>
      </c>
      <c r="B10245" t="s">
        <v>768</v>
      </c>
      <c r="C10245" t="s">
        <v>803</v>
      </c>
      <c r="D10245" t="s">
        <v>11</v>
      </c>
      <c r="E10245" s="1">
        <v>134500</v>
      </c>
      <c r="F10245" s="1">
        <v>0</v>
      </c>
      <c r="G10245" s="1">
        <v>0</v>
      </c>
      <c r="H10245" s="4" t="s">
        <v>47</v>
      </c>
      <c r="I10245" s="1">
        <f>SalariesData[[#This Row],[Base_Salary]]+SalariesData[[#This Row],[Overtime_Pay]]+SalariesData[[#This Row],[Longevity_Pay]]</f>
        <v>134500</v>
      </c>
    </row>
    <row r="10246" spans="1:9" x14ac:dyDescent="0.3">
      <c r="A10246" t="s">
        <v>767</v>
      </c>
      <c r="B10246" t="s">
        <v>768</v>
      </c>
      <c r="C10246" t="s">
        <v>803</v>
      </c>
      <c r="D10246" t="s">
        <v>11</v>
      </c>
      <c r="E10246" s="1">
        <v>134500</v>
      </c>
      <c r="F10246" s="1">
        <v>0</v>
      </c>
      <c r="G10246" s="1">
        <v>0</v>
      </c>
      <c r="H10246" s="4" t="s">
        <v>47</v>
      </c>
      <c r="I10246" s="1">
        <f>SalariesData[[#This Row],[Base_Salary]]+SalariesData[[#This Row],[Overtime_Pay]]+SalariesData[[#This Row],[Longevity_Pay]]</f>
        <v>134500</v>
      </c>
    </row>
    <row r="10247" spans="1:9" x14ac:dyDescent="0.3">
      <c r="A10247" t="s">
        <v>767</v>
      </c>
      <c r="B10247" t="s">
        <v>768</v>
      </c>
      <c r="C10247" t="s">
        <v>803</v>
      </c>
      <c r="D10247" t="s">
        <v>11</v>
      </c>
      <c r="E10247" s="1">
        <v>134500</v>
      </c>
      <c r="F10247" s="1">
        <v>0</v>
      </c>
      <c r="G10247" s="1">
        <v>0</v>
      </c>
      <c r="H10247" s="4" t="s">
        <v>47</v>
      </c>
      <c r="I10247" s="1">
        <f>SalariesData[[#This Row],[Base_Salary]]+SalariesData[[#This Row],[Overtime_Pay]]+SalariesData[[#This Row],[Longevity_Pay]]</f>
        <v>134500</v>
      </c>
    </row>
    <row r="10248" spans="1:9" x14ac:dyDescent="0.3">
      <c r="A10248" t="s">
        <v>767</v>
      </c>
      <c r="B10248" t="s">
        <v>768</v>
      </c>
      <c r="C10248" t="s">
        <v>803</v>
      </c>
      <c r="D10248" t="s">
        <v>11</v>
      </c>
      <c r="E10248" s="1">
        <v>134500</v>
      </c>
      <c r="F10248" s="1">
        <v>0</v>
      </c>
      <c r="G10248" s="1">
        <v>0</v>
      </c>
      <c r="H10248" s="4" t="s">
        <v>47</v>
      </c>
      <c r="I10248" s="1">
        <f>SalariesData[[#This Row],[Base_Salary]]+SalariesData[[#This Row],[Overtime_Pay]]+SalariesData[[#This Row],[Longevity_Pay]]</f>
        <v>134500</v>
      </c>
    </row>
    <row r="10249" spans="1:9" x14ac:dyDescent="0.3">
      <c r="A10249" t="s">
        <v>767</v>
      </c>
      <c r="B10249" t="s">
        <v>768</v>
      </c>
      <c r="C10249" t="s">
        <v>804</v>
      </c>
      <c r="D10249" t="s">
        <v>14</v>
      </c>
      <c r="E10249" s="1">
        <v>134500</v>
      </c>
      <c r="F10249" s="1">
        <v>0</v>
      </c>
      <c r="G10249" s="1">
        <v>5747.8</v>
      </c>
      <c r="H10249" s="4" t="s">
        <v>47</v>
      </c>
      <c r="I10249" s="1">
        <f>SalariesData[[#This Row],[Base_Salary]]+SalariesData[[#This Row],[Overtime_Pay]]+SalariesData[[#This Row],[Longevity_Pay]]</f>
        <v>140247.79999999999</v>
      </c>
    </row>
    <row r="10250" spans="1:9" x14ac:dyDescent="0.3">
      <c r="A10250" t="s">
        <v>767</v>
      </c>
      <c r="B10250" t="s">
        <v>768</v>
      </c>
      <c r="C10250" t="s">
        <v>804</v>
      </c>
      <c r="D10250" t="s">
        <v>14</v>
      </c>
      <c r="E10250" s="1">
        <v>134500</v>
      </c>
      <c r="F10250" s="1">
        <v>0</v>
      </c>
      <c r="G10250" s="1">
        <v>5747.8</v>
      </c>
      <c r="H10250" s="4" t="s">
        <v>47</v>
      </c>
      <c r="I10250" s="1">
        <f>SalariesData[[#This Row],[Base_Salary]]+SalariesData[[#This Row],[Overtime_Pay]]+SalariesData[[#This Row],[Longevity_Pay]]</f>
        <v>140247.79999999999</v>
      </c>
    </row>
    <row r="10251" spans="1:9" x14ac:dyDescent="0.3">
      <c r="A10251" t="s">
        <v>767</v>
      </c>
      <c r="B10251" t="s">
        <v>768</v>
      </c>
      <c r="C10251" t="s">
        <v>804</v>
      </c>
      <c r="D10251" t="s">
        <v>11</v>
      </c>
      <c r="E10251" s="1">
        <v>152940</v>
      </c>
      <c r="F10251" s="1">
        <v>0</v>
      </c>
      <c r="G10251" s="1">
        <v>0</v>
      </c>
      <c r="H10251" s="4" t="s">
        <v>13</v>
      </c>
      <c r="I10251" s="1">
        <f>SalariesData[[#This Row],[Base_Salary]]+SalariesData[[#This Row],[Overtime_Pay]]+SalariesData[[#This Row],[Longevity_Pay]]</f>
        <v>152940</v>
      </c>
    </row>
    <row r="10252" spans="1:9" x14ac:dyDescent="0.3">
      <c r="A10252" t="s">
        <v>767</v>
      </c>
      <c r="B10252" t="s">
        <v>768</v>
      </c>
      <c r="C10252" t="s">
        <v>804</v>
      </c>
      <c r="D10252" t="s">
        <v>14</v>
      </c>
      <c r="E10252" s="1">
        <v>134500</v>
      </c>
      <c r="F10252" s="1">
        <v>0</v>
      </c>
      <c r="G10252" s="1">
        <v>0</v>
      </c>
      <c r="H10252" s="4" t="s">
        <v>47</v>
      </c>
      <c r="I10252" s="1">
        <f>SalariesData[[#This Row],[Base_Salary]]+SalariesData[[#This Row],[Overtime_Pay]]+SalariesData[[#This Row],[Longevity_Pay]]</f>
        <v>134500</v>
      </c>
    </row>
    <row r="10253" spans="1:9" x14ac:dyDescent="0.3">
      <c r="A10253" t="s">
        <v>767</v>
      </c>
      <c r="B10253" t="s">
        <v>768</v>
      </c>
      <c r="C10253" t="s">
        <v>805</v>
      </c>
      <c r="D10253" t="s">
        <v>14</v>
      </c>
      <c r="E10253" s="1">
        <v>134500</v>
      </c>
      <c r="F10253" s="1">
        <v>0</v>
      </c>
      <c r="G10253" s="1">
        <v>5747.8</v>
      </c>
      <c r="H10253" s="4" t="s">
        <v>47</v>
      </c>
      <c r="I10253" s="1">
        <f>SalariesData[[#This Row],[Base_Salary]]+SalariesData[[#This Row],[Overtime_Pay]]+SalariesData[[#This Row],[Longevity_Pay]]</f>
        <v>140247.79999999999</v>
      </c>
    </row>
    <row r="10254" spans="1:9" x14ac:dyDescent="0.3">
      <c r="A10254" t="s">
        <v>767</v>
      </c>
      <c r="B10254" t="s">
        <v>768</v>
      </c>
      <c r="C10254" t="s">
        <v>805</v>
      </c>
      <c r="D10254" t="s">
        <v>11</v>
      </c>
      <c r="E10254" s="1">
        <v>152940</v>
      </c>
      <c r="F10254" s="1">
        <v>0</v>
      </c>
      <c r="G10254" s="1">
        <v>0</v>
      </c>
      <c r="H10254" s="4" t="s">
        <v>13</v>
      </c>
      <c r="I10254" s="1">
        <f>SalariesData[[#This Row],[Base_Salary]]+SalariesData[[#This Row],[Overtime_Pay]]+SalariesData[[#This Row],[Longevity_Pay]]</f>
        <v>152940</v>
      </c>
    </row>
    <row r="10255" spans="1:9" x14ac:dyDescent="0.3">
      <c r="A10255" t="s">
        <v>767</v>
      </c>
      <c r="B10255" t="s">
        <v>768</v>
      </c>
      <c r="C10255" t="s">
        <v>805</v>
      </c>
      <c r="D10255" t="s">
        <v>11</v>
      </c>
      <c r="E10255" s="1">
        <v>134500</v>
      </c>
      <c r="F10255" s="1">
        <v>0</v>
      </c>
      <c r="G10255" s="1">
        <v>0</v>
      </c>
      <c r="H10255" s="4" t="s">
        <v>47</v>
      </c>
      <c r="I10255" s="1">
        <f>SalariesData[[#This Row],[Base_Salary]]+SalariesData[[#This Row],[Overtime_Pay]]+SalariesData[[#This Row],[Longevity_Pay]]</f>
        <v>134500</v>
      </c>
    </row>
    <row r="10256" spans="1:9" x14ac:dyDescent="0.3">
      <c r="A10256" t="s">
        <v>767</v>
      </c>
      <c r="B10256" t="s">
        <v>768</v>
      </c>
      <c r="C10256" t="s">
        <v>805</v>
      </c>
      <c r="D10256" t="s">
        <v>14</v>
      </c>
      <c r="E10256" s="1">
        <v>134500</v>
      </c>
      <c r="F10256" s="1">
        <v>0</v>
      </c>
      <c r="G10256" s="1">
        <v>0</v>
      </c>
      <c r="H10256" s="4" t="s">
        <v>47</v>
      </c>
      <c r="I10256" s="1">
        <f>SalariesData[[#This Row],[Base_Salary]]+SalariesData[[#This Row],[Overtime_Pay]]+SalariesData[[#This Row],[Longevity_Pay]]</f>
        <v>134500</v>
      </c>
    </row>
    <row r="10257" spans="1:9" x14ac:dyDescent="0.3">
      <c r="A10257" t="s">
        <v>767</v>
      </c>
      <c r="B10257" t="s">
        <v>768</v>
      </c>
      <c r="C10257" t="s">
        <v>805</v>
      </c>
      <c r="D10257" t="s">
        <v>11</v>
      </c>
      <c r="E10257" s="1">
        <v>122842</v>
      </c>
      <c r="F10257" s="1">
        <v>0</v>
      </c>
      <c r="G10257" s="1">
        <v>0</v>
      </c>
      <c r="H10257" s="4" t="s">
        <v>55</v>
      </c>
      <c r="I10257" s="1">
        <f>SalariesData[[#This Row],[Base_Salary]]+SalariesData[[#This Row],[Overtime_Pay]]+SalariesData[[#This Row],[Longevity_Pay]]</f>
        <v>122842</v>
      </c>
    </row>
    <row r="10258" spans="1:9" x14ac:dyDescent="0.3">
      <c r="A10258" t="s">
        <v>767</v>
      </c>
      <c r="B10258" t="s">
        <v>768</v>
      </c>
      <c r="C10258" t="s">
        <v>806</v>
      </c>
      <c r="D10258" t="s">
        <v>11</v>
      </c>
      <c r="E10258" s="1">
        <v>196059</v>
      </c>
      <c r="F10258" s="1">
        <v>0</v>
      </c>
      <c r="G10258" s="1">
        <v>0</v>
      </c>
      <c r="H10258" s="4" t="s">
        <v>89</v>
      </c>
      <c r="I10258" s="1">
        <f>SalariesData[[#This Row],[Base_Salary]]+SalariesData[[#This Row],[Overtime_Pay]]+SalariesData[[#This Row],[Longevity_Pay]]</f>
        <v>196059</v>
      </c>
    </row>
    <row r="10259" spans="1:9" x14ac:dyDescent="0.3">
      <c r="A10259" t="s">
        <v>767</v>
      </c>
      <c r="B10259" t="s">
        <v>768</v>
      </c>
      <c r="C10259" t="s">
        <v>807</v>
      </c>
      <c r="D10259" t="s">
        <v>11</v>
      </c>
      <c r="E10259" s="1">
        <v>93986</v>
      </c>
      <c r="F10259" s="1">
        <v>34.299999999999997</v>
      </c>
      <c r="G10259" s="1">
        <v>7472.55</v>
      </c>
      <c r="H10259" s="4" t="s">
        <v>154</v>
      </c>
      <c r="I10259" s="1">
        <f>SalariesData[[#This Row],[Base_Salary]]+SalariesData[[#This Row],[Overtime_Pay]]+SalariesData[[#This Row],[Longevity_Pay]]</f>
        <v>101492.85</v>
      </c>
    </row>
    <row r="10260" spans="1:9" x14ac:dyDescent="0.3">
      <c r="A10260" t="s">
        <v>767</v>
      </c>
      <c r="B10260" t="s">
        <v>768</v>
      </c>
      <c r="C10260" t="s">
        <v>807</v>
      </c>
      <c r="D10260" t="s">
        <v>11</v>
      </c>
      <c r="E10260" s="1">
        <v>93986</v>
      </c>
      <c r="F10260" s="1">
        <v>2467.62</v>
      </c>
      <c r="G10260" s="1">
        <v>4454.99</v>
      </c>
      <c r="H10260" s="4" t="s">
        <v>154</v>
      </c>
      <c r="I10260" s="1">
        <f>SalariesData[[#This Row],[Base_Salary]]+SalariesData[[#This Row],[Overtime_Pay]]+SalariesData[[#This Row],[Longevity_Pay]]</f>
        <v>100908.61</v>
      </c>
    </row>
    <row r="10261" spans="1:9" x14ac:dyDescent="0.3">
      <c r="A10261" t="s">
        <v>767</v>
      </c>
      <c r="B10261" t="s">
        <v>768</v>
      </c>
      <c r="C10261" t="s">
        <v>807</v>
      </c>
      <c r="D10261" t="s">
        <v>11</v>
      </c>
      <c r="E10261" s="1">
        <v>93986</v>
      </c>
      <c r="F10261" s="1">
        <v>3848.76</v>
      </c>
      <c r="G10261" s="1">
        <v>1527.37</v>
      </c>
      <c r="H10261" s="4" t="s">
        <v>154</v>
      </c>
      <c r="I10261" s="1">
        <f>SalariesData[[#This Row],[Base_Salary]]+SalariesData[[#This Row],[Overtime_Pay]]+SalariesData[[#This Row],[Longevity_Pay]]</f>
        <v>99362.12999999999</v>
      </c>
    </row>
    <row r="10262" spans="1:9" x14ac:dyDescent="0.3">
      <c r="A10262" t="s">
        <v>767</v>
      </c>
      <c r="B10262" t="s">
        <v>768</v>
      </c>
      <c r="C10262" t="s">
        <v>807</v>
      </c>
      <c r="D10262" t="s">
        <v>11</v>
      </c>
      <c r="E10262" s="1">
        <v>152940</v>
      </c>
      <c r="F10262" s="1">
        <v>0</v>
      </c>
      <c r="G10262" s="1">
        <v>0</v>
      </c>
      <c r="H10262" s="4" t="s">
        <v>13</v>
      </c>
      <c r="I10262" s="1">
        <f>SalariesData[[#This Row],[Base_Salary]]+SalariesData[[#This Row],[Overtime_Pay]]+SalariesData[[#This Row],[Longevity_Pay]]</f>
        <v>152940</v>
      </c>
    </row>
    <row r="10263" spans="1:9" x14ac:dyDescent="0.3">
      <c r="A10263" t="s">
        <v>767</v>
      </c>
      <c r="B10263" t="s">
        <v>768</v>
      </c>
      <c r="C10263" t="s">
        <v>807</v>
      </c>
      <c r="D10263" t="s">
        <v>11</v>
      </c>
      <c r="E10263" s="1">
        <v>93986</v>
      </c>
      <c r="F10263" s="1">
        <v>8035.83</v>
      </c>
      <c r="G10263" s="1">
        <v>0</v>
      </c>
      <c r="H10263" s="4" t="s">
        <v>154</v>
      </c>
      <c r="I10263" s="1">
        <f>SalariesData[[#This Row],[Base_Salary]]+SalariesData[[#This Row],[Overtime_Pay]]+SalariesData[[#This Row],[Longevity_Pay]]</f>
        <v>102021.83</v>
      </c>
    </row>
    <row r="10264" spans="1:9" x14ac:dyDescent="0.3">
      <c r="A10264" t="s">
        <v>767</v>
      </c>
      <c r="B10264" t="s">
        <v>768</v>
      </c>
      <c r="C10264" t="s">
        <v>807</v>
      </c>
      <c r="D10264" t="s">
        <v>11</v>
      </c>
      <c r="E10264" s="1">
        <v>88319.654999999999</v>
      </c>
      <c r="F10264" s="1">
        <v>2591.66</v>
      </c>
      <c r="G10264" s="1">
        <v>0</v>
      </c>
      <c r="H10264" s="4" t="s">
        <v>154</v>
      </c>
      <c r="I10264" s="1">
        <f>SalariesData[[#This Row],[Base_Salary]]+SalariesData[[#This Row],[Overtime_Pay]]+SalariesData[[#This Row],[Longevity_Pay]]</f>
        <v>90911.315000000002</v>
      </c>
    </row>
    <row r="10265" spans="1:9" x14ac:dyDescent="0.3">
      <c r="A10265" t="s">
        <v>767</v>
      </c>
      <c r="B10265" t="s">
        <v>768</v>
      </c>
      <c r="C10265" t="s">
        <v>808</v>
      </c>
      <c r="D10265" t="s">
        <v>11</v>
      </c>
      <c r="E10265" s="1">
        <v>134500</v>
      </c>
      <c r="F10265" s="1">
        <v>0</v>
      </c>
      <c r="G10265" s="1">
        <v>5747.8</v>
      </c>
      <c r="H10265" s="4" t="s">
        <v>47</v>
      </c>
      <c r="I10265" s="1">
        <f>SalariesData[[#This Row],[Base_Salary]]+SalariesData[[#This Row],[Overtime_Pay]]+SalariesData[[#This Row],[Longevity_Pay]]</f>
        <v>140247.79999999999</v>
      </c>
    </row>
    <row r="10266" spans="1:9" x14ac:dyDescent="0.3">
      <c r="A10266" t="s">
        <v>767</v>
      </c>
      <c r="B10266" t="s">
        <v>768</v>
      </c>
      <c r="C10266" t="s">
        <v>808</v>
      </c>
      <c r="D10266" t="s">
        <v>11</v>
      </c>
      <c r="E10266" s="1">
        <v>158802</v>
      </c>
      <c r="F10266" s="1">
        <v>0</v>
      </c>
      <c r="G10266" s="1">
        <v>0</v>
      </c>
      <c r="H10266" s="4" t="s">
        <v>102</v>
      </c>
      <c r="I10266" s="1">
        <f>SalariesData[[#This Row],[Base_Salary]]+SalariesData[[#This Row],[Overtime_Pay]]+SalariesData[[#This Row],[Longevity_Pay]]</f>
        <v>158802</v>
      </c>
    </row>
    <row r="10267" spans="1:9" x14ac:dyDescent="0.3">
      <c r="A10267" t="s">
        <v>767</v>
      </c>
      <c r="B10267" t="s">
        <v>768</v>
      </c>
      <c r="C10267" t="s">
        <v>809</v>
      </c>
      <c r="D10267" t="s">
        <v>14</v>
      </c>
      <c r="E10267" s="1">
        <v>134500</v>
      </c>
      <c r="F10267" s="1">
        <v>0</v>
      </c>
      <c r="G10267" s="1">
        <v>2185.69</v>
      </c>
      <c r="H10267" s="4" t="s">
        <v>47</v>
      </c>
      <c r="I10267" s="1">
        <f>SalariesData[[#This Row],[Base_Salary]]+SalariesData[[#This Row],[Overtime_Pay]]+SalariesData[[#This Row],[Longevity_Pay]]</f>
        <v>136685.69</v>
      </c>
    </row>
    <row r="10268" spans="1:9" x14ac:dyDescent="0.3">
      <c r="A10268" t="s">
        <v>767</v>
      </c>
      <c r="B10268" t="s">
        <v>768</v>
      </c>
      <c r="C10268" t="s">
        <v>809</v>
      </c>
      <c r="D10268" t="s">
        <v>14</v>
      </c>
      <c r="E10268" s="1">
        <v>134500</v>
      </c>
      <c r="F10268" s="1">
        <v>0</v>
      </c>
      <c r="G10268" s="1">
        <v>2185.69</v>
      </c>
      <c r="H10268" s="4" t="s">
        <v>47</v>
      </c>
      <c r="I10268" s="1">
        <f>SalariesData[[#This Row],[Base_Salary]]+SalariesData[[#This Row],[Overtime_Pay]]+SalariesData[[#This Row],[Longevity_Pay]]</f>
        <v>136685.69</v>
      </c>
    </row>
    <row r="10269" spans="1:9" x14ac:dyDescent="0.3">
      <c r="A10269" t="s">
        <v>767</v>
      </c>
      <c r="B10269" t="s">
        <v>768</v>
      </c>
      <c r="C10269" t="s">
        <v>809</v>
      </c>
      <c r="D10269" t="s">
        <v>11</v>
      </c>
      <c r="E10269" s="1">
        <v>175872.42</v>
      </c>
      <c r="F10269" s="1">
        <v>0</v>
      </c>
      <c r="G10269" s="1">
        <v>0</v>
      </c>
      <c r="H10269" s="4" t="s">
        <v>12</v>
      </c>
      <c r="I10269" s="1">
        <f>SalariesData[[#This Row],[Base_Salary]]+SalariesData[[#This Row],[Overtime_Pay]]+SalariesData[[#This Row],[Longevity_Pay]]</f>
        <v>175872.42</v>
      </c>
    </row>
    <row r="10270" spans="1:9" x14ac:dyDescent="0.3">
      <c r="A10270" t="s">
        <v>767</v>
      </c>
      <c r="B10270" t="s">
        <v>768</v>
      </c>
      <c r="C10270" t="s">
        <v>809</v>
      </c>
      <c r="D10270" t="s">
        <v>11</v>
      </c>
      <c r="E10270" s="1">
        <v>134500</v>
      </c>
      <c r="F10270" s="1">
        <v>0</v>
      </c>
      <c r="G10270" s="1">
        <v>3574.41</v>
      </c>
      <c r="H10270" s="4" t="s">
        <v>47</v>
      </c>
      <c r="I10270" s="1">
        <f>SalariesData[[#This Row],[Base_Salary]]+SalariesData[[#This Row],[Overtime_Pay]]+SalariesData[[#This Row],[Longevity_Pay]]</f>
        <v>138074.41</v>
      </c>
    </row>
    <row r="10271" spans="1:9" x14ac:dyDescent="0.3">
      <c r="A10271" t="s">
        <v>767</v>
      </c>
      <c r="B10271" t="s">
        <v>768</v>
      </c>
      <c r="C10271" t="s">
        <v>809</v>
      </c>
      <c r="D10271" t="s">
        <v>14</v>
      </c>
      <c r="E10271" s="1">
        <v>158802</v>
      </c>
      <c r="F10271" s="1">
        <v>0</v>
      </c>
      <c r="G10271" s="1">
        <v>2580.63</v>
      </c>
      <c r="H10271" s="4" t="s">
        <v>102</v>
      </c>
      <c r="I10271" s="1">
        <f>SalariesData[[#This Row],[Base_Salary]]+SalariesData[[#This Row],[Overtime_Pay]]+SalariesData[[#This Row],[Longevity_Pay]]</f>
        <v>161382.63</v>
      </c>
    </row>
    <row r="10272" spans="1:9" x14ac:dyDescent="0.3">
      <c r="A10272" t="s">
        <v>767</v>
      </c>
      <c r="B10272" t="s">
        <v>768</v>
      </c>
      <c r="C10272" t="s">
        <v>809</v>
      </c>
      <c r="D10272" t="s">
        <v>11</v>
      </c>
      <c r="E10272" s="1">
        <v>134500</v>
      </c>
      <c r="F10272" s="1">
        <v>0</v>
      </c>
      <c r="G10272" s="1">
        <v>0</v>
      </c>
      <c r="H10272" s="4" t="s">
        <v>47</v>
      </c>
      <c r="I10272" s="1">
        <f>SalariesData[[#This Row],[Base_Salary]]+SalariesData[[#This Row],[Overtime_Pay]]+SalariesData[[#This Row],[Longevity_Pay]]</f>
        <v>134500</v>
      </c>
    </row>
    <row r="10273" spans="1:9" x14ac:dyDescent="0.3">
      <c r="A10273" t="s">
        <v>767</v>
      </c>
      <c r="B10273" t="s">
        <v>768</v>
      </c>
      <c r="C10273" t="s">
        <v>809</v>
      </c>
      <c r="D10273" t="s">
        <v>11</v>
      </c>
      <c r="E10273" s="1">
        <v>134500</v>
      </c>
      <c r="F10273" s="1">
        <v>0</v>
      </c>
      <c r="G10273" s="1">
        <v>0</v>
      </c>
      <c r="H10273" s="4" t="s">
        <v>47</v>
      </c>
      <c r="I10273" s="1">
        <f>SalariesData[[#This Row],[Base_Salary]]+SalariesData[[#This Row],[Overtime_Pay]]+SalariesData[[#This Row],[Longevity_Pay]]</f>
        <v>134500</v>
      </c>
    </row>
    <row r="10274" spans="1:9" x14ac:dyDescent="0.3">
      <c r="A10274" t="s">
        <v>767</v>
      </c>
      <c r="B10274" t="s">
        <v>768</v>
      </c>
      <c r="C10274" t="s">
        <v>809</v>
      </c>
      <c r="D10274" t="s">
        <v>11</v>
      </c>
      <c r="E10274" s="1">
        <v>129864.2907</v>
      </c>
      <c r="F10274" s="1">
        <v>0</v>
      </c>
      <c r="G10274" s="1">
        <v>0</v>
      </c>
      <c r="H10274" s="4" t="s">
        <v>47</v>
      </c>
      <c r="I10274" s="1">
        <f>SalariesData[[#This Row],[Base_Salary]]+SalariesData[[#This Row],[Overtime_Pay]]+SalariesData[[#This Row],[Longevity_Pay]]</f>
        <v>129864.2907</v>
      </c>
    </row>
    <row r="10275" spans="1:9" x14ac:dyDescent="0.3">
      <c r="A10275" t="s">
        <v>767</v>
      </c>
      <c r="B10275" t="s">
        <v>768</v>
      </c>
      <c r="C10275" t="s">
        <v>809</v>
      </c>
      <c r="D10275" t="s">
        <v>11</v>
      </c>
      <c r="E10275" s="1">
        <v>128684.655</v>
      </c>
      <c r="F10275" s="1">
        <v>0</v>
      </c>
      <c r="G10275" s="1">
        <v>0</v>
      </c>
      <c r="H10275" s="4" t="s">
        <v>47</v>
      </c>
      <c r="I10275" s="1">
        <f>SalariesData[[#This Row],[Base_Salary]]+SalariesData[[#This Row],[Overtime_Pay]]+SalariesData[[#This Row],[Longevity_Pay]]</f>
        <v>128684.655</v>
      </c>
    </row>
    <row r="10276" spans="1:9" x14ac:dyDescent="0.3">
      <c r="A10276" t="s">
        <v>767</v>
      </c>
      <c r="B10276" t="s">
        <v>768</v>
      </c>
      <c r="C10276" t="s">
        <v>810</v>
      </c>
      <c r="D10276" t="s">
        <v>11</v>
      </c>
      <c r="E10276" s="1">
        <v>158802</v>
      </c>
      <c r="F10276" s="1">
        <v>0</v>
      </c>
      <c r="G10276" s="1">
        <v>0</v>
      </c>
      <c r="H10276" s="4" t="s">
        <v>102</v>
      </c>
      <c r="I10276" s="1">
        <f>SalariesData[[#This Row],[Base_Salary]]+SalariesData[[#This Row],[Overtime_Pay]]+SalariesData[[#This Row],[Longevity_Pay]]</f>
        <v>158802</v>
      </c>
    </row>
    <row r="10277" spans="1:9" x14ac:dyDescent="0.3">
      <c r="A10277" t="s">
        <v>767</v>
      </c>
      <c r="B10277" t="s">
        <v>768</v>
      </c>
      <c r="C10277" t="s">
        <v>811</v>
      </c>
      <c r="D10277" t="s">
        <v>11</v>
      </c>
      <c r="E10277" s="1">
        <v>144528.17000000001</v>
      </c>
      <c r="F10277" s="1">
        <v>0</v>
      </c>
      <c r="G10277" s="1">
        <v>0</v>
      </c>
      <c r="H10277" s="4" t="s">
        <v>13</v>
      </c>
      <c r="I10277" s="1">
        <f>SalariesData[[#This Row],[Base_Salary]]+SalariesData[[#This Row],[Overtime_Pay]]+SalariesData[[#This Row],[Longevity_Pay]]</f>
        <v>144528.17000000001</v>
      </c>
    </row>
    <row r="10278" spans="1:9" x14ac:dyDescent="0.3">
      <c r="A10278" t="s">
        <v>767</v>
      </c>
      <c r="B10278" t="s">
        <v>768</v>
      </c>
      <c r="C10278" t="s">
        <v>811</v>
      </c>
      <c r="D10278" t="s">
        <v>11</v>
      </c>
      <c r="E10278" s="1">
        <v>124450.20540000001</v>
      </c>
      <c r="F10278" s="1">
        <v>0</v>
      </c>
      <c r="G10278" s="1">
        <v>0</v>
      </c>
      <c r="H10278" s="4" t="s">
        <v>47</v>
      </c>
      <c r="I10278" s="1">
        <f>SalariesData[[#This Row],[Base_Salary]]+SalariesData[[#This Row],[Overtime_Pay]]+SalariesData[[#This Row],[Longevity_Pay]]</f>
        <v>124450.20540000001</v>
      </c>
    </row>
    <row r="10279" spans="1:9" x14ac:dyDescent="0.3">
      <c r="A10279" t="s">
        <v>767</v>
      </c>
      <c r="B10279" t="s">
        <v>768</v>
      </c>
      <c r="C10279" t="s">
        <v>811</v>
      </c>
      <c r="D10279" t="s">
        <v>11</v>
      </c>
      <c r="E10279" s="1">
        <v>118000</v>
      </c>
      <c r="F10279" s="1">
        <v>0</v>
      </c>
      <c r="G10279" s="1">
        <v>0</v>
      </c>
      <c r="H10279" s="4" t="s">
        <v>47</v>
      </c>
      <c r="I10279" s="1">
        <f>SalariesData[[#This Row],[Base_Salary]]+SalariesData[[#This Row],[Overtime_Pay]]+SalariesData[[#This Row],[Longevity_Pay]]</f>
        <v>118000</v>
      </c>
    </row>
    <row r="10280" spans="1:9" x14ac:dyDescent="0.3">
      <c r="A10280" t="s">
        <v>767</v>
      </c>
      <c r="B10280" t="s">
        <v>768</v>
      </c>
      <c r="C10280" t="s">
        <v>812</v>
      </c>
      <c r="D10280" t="s">
        <v>11</v>
      </c>
      <c r="E10280" s="1">
        <v>167884</v>
      </c>
      <c r="F10280" s="1">
        <v>0</v>
      </c>
      <c r="G10280" s="1">
        <v>3594.9</v>
      </c>
      <c r="H10280" s="4" t="s">
        <v>776</v>
      </c>
      <c r="I10280" s="1">
        <f>SalariesData[[#This Row],[Base_Salary]]+SalariesData[[#This Row],[Overtime_Pay]]+SalariesData[[#This Row],[Longevity_Pay]]</f>
        <v>171478.9</v>
      </c>
    </row>
    <row r="10281" spans="1:9" x14ac:dyDescent="0.3">
      <c r="A10281" t="s">
        <v>767</v>
      </c>
      <c r="B10281" t="s">
        <v>768</v>
      </c>
      <c r="C10281" t="s">
        <v>812</v>
      </c>
      <c r="D10281" t="s">
        <v>14</v>
      </c>
      <c r="E10281" s="1">
        <v>134500</v>
      </c>
      <c r="F10281" s="1">
        <v>0</v>
      </c>
      <c r="G10281" s="1">
        <v>5747.8</v>
      </c>
      <c r="H10281" s="4" t="s">
        <v>47</v>
      </c>
      <c r="I10281" s="1">
        <f>SalariesData[[#This Row],[Base_Salary]]+SalariesData[[#This Row],[Overtime_Pay]]+SalariesData[[#This Row],[Longevity_Pay]]</f>
        <v>140247.79999999999</v>
      </c>
    </row>
    <row r="10282" spans="1:9" x14ac:dyDescent="0.3">
      <c r="A10282" t="s">
        <v>767</v>
      </c>
      <c r="B10282" t="s">
        <v>768</v>
      </c>
      <c r="C10282" t="s">
        <v>812</v>
      </c>
      <c r="D10282" t="s">
        <v>11</v>
      </c>
      <c r="E10282" s="1">
        <v>152527.7879</v>
      </c>
      <c r="F10282" s="1">
        <v>0</v>
      </c>
      <c r="G10282" s="1">
        <v>0</v>
      </c>
      <c r="H10282" s="4" t="s">
        <v>102</v>
      </c>
      <c r="I10282" s="1">
        <f>SalariesData[[#This Row],[Base_Salary]]+SalariesData[[#This Row],[Overtime_Pay]]+SalariesData[[#This Row],[Longevity_Pay]]</f>
        <v>152527.7879</v>
      </c>
    </row>
    <row r="10283" spans="1:9" x14ac:dyDescent="0.3">
      <c r="A10283" t="s">
        <v>767</v>
      </c>
      <c r="B10283" t="s">
        <v>768</v>
      </c>
      <c r="C10283" t="s">
        <v>812</v>
      </c>
      <c r="D10283" t="s">
        <v>11</v>
      </c>
      <c r="E10283" s="1">
        <v>108776</v>
      </c>
      <c r="F10283" s="1">
        <v>0</v>
      </c>
      <c r="G10283" s="1">
        <v>0</v>
      </c>
      <c r="H10283" s="4" t="s">
        <v>47</v>
      </c>
      <c r="I10283" s="1">
        <f>SalariesData[[#This Row],[Base_Salary]]+SalariesData[[#This Row],[Overtime_Pay]]+SalariesData[[#This Row],[Longevity_Pay]]</f>
        <v>108776</v>
      </c>
    </row>
    <row r="10284" spans="1:9" x14ac:dyDescent="0.3">
      <c r="A10284" t="s">
        <v>767</v>
      </c>
      <c r="B10284" t="s">
        <v>768</v>
      </c>
      <c r="C10284" t="s">
        <v>813</v>
      </c>
      <c r="D10284" t="s">
        <v>11</v>
      </c>
      <c r="E10284" s="1">
        <v>134500</v>
      </c>
      <c r="F10284" s="1">
        <v>0</v>
      </c>
      <c r="G10284" s="1">
        <v>2185.69</v>
      </c>
      <c r="H10284" s="4" t="s">
        <v>47</v>
      </c>
      <c r="I10284" s="1">
        <f>SalariesData[[#This Row],[Base_Salary]]+SalariesData[[#This Row],[Overtime_Pay]]+SalariesData[[#This Row],[Longevity_Pay]]</f>
        <v>136685.69</v>
      </c>
    </row>
    <row r="10285" spans="1:9" x14ac:dyDescent="0.3">
      <c r="A10285" t="s">
        <v>767</v>
      </c>
      <c r="B10285" t="s">
        <v>768</v>
      </c>
      <c r="C10285" t="s">
        <v>813</v>
      </c>
      <c r="D10285" t="s">
        <v>14</v>
      </c>
      <c r="E10285" s="1">
        <v>134500</v>
      </c>
      <c r="F10285" s="1">
        <v>0</v>
      </c>
      <c r="G10285" s="1">
        <v>2185.69</v>
      </c>
      <c r="H10285" s="4" t="s">
        <v>47</v>
      </c>
      <c r="I10285" s="1">
        <f>SalariesData[[#This Row],[Base_Salary]]+SalariesData[[#This Row],[Overtime_Pay]]+SalariesData[[#This Row],[Longevity_Pay]]</f>
        <v>136685.69</v>
      </c>
    </row>
    <row r="10286" spans="1:9" x14ac:dyDescent="0.3">
      <c r="A10286" t="s">
        <v>767</v>
      </c>
      <c r="B10286" t="s">
        <v>768</v>
      </c>
      <c r="C10286" t="s">
        <v>813</v>
      </c>
      <c r="D10286" t="s">
        <v>11</v>
      </c>
      <c r="E10286" s="1">
        <v>134500</v>
      </c>
      <c r="F10286" s="1">
        <v>0</v>
      </c>
      <c r="G10286" s="1">
        <v>0</v>
      </c>
      <c r="H10286" s="4" t="s">
        <v>47</v>
      </c>
      <c r="I10286" s="1">
        <f>SalariesData[[#This Row],[Base_Salary]]+SalariesData[[#This Row],[Overtime_Pay]]+SalariesData[[#This Row],[Longevity_Pay]]</f>
        <v>134500</v>
      </c>
    </row>
    <row r="10287" spans="1:9" x14ac:dyDescent="0.3">
      <c r="A10287" t="s">
        <v>767</v>
      </c>
      <c r="B10287" t="s">
        <v>768</v>
      </c>
      <c r="C10287" t="s">
        <v>813</v>
      </c>
      <c r="D10287" t="s">
        <v>11</v>
      </c>
      <c r="E10287" s="1">
        <v>158802</v>
      </c>
      <c r="F10287" s="1">
        <v>0</v>
      </c>
      <c r="G10287" s="1">
        <v>0</v>
      </c>
      <c r="H10287" s="4" t="s">
        <v>102</v>
      </c>
      <c r="I10287" s="1">
        <f>SalariesData[[#This Row],[Base_Salary]]+SalariesData[[#This Row],[Overtime_Pay]]+SalariesData[[#This Row],[Longevity_Pay]]</f>
        <v>158802</v>
      </c>
    </row>
    <row r="10288" spans="1:9" x14ac:dyDescent="0.3">
      <c r="A10288" t="s">
        <v>767</v>
      </c>
      <c r="B10288" t="s">
        <v>768</v>
      </c>
      <c r="C10288" t="s">
        <v>813</v>
      </c>
      <c r="D10288" t="s">
        <v>11</v>
      </c>
      <c r="E10288" s="1">
        <v>134500</v>
      </c>
      <c r="F10288" s="1">
        <v>0</v>
      </c>
      <c r="G10288" s="1">
        <v>0</v>
      </c>
      <c r="H10288" s="4" t="s">
        <v>47</v>
      </c>
      <c r="I10288" s="1">
        <f>SalariesData[[#This Row],[Base_Salary]]+SalariesData[[#This Row],[Overtime_Pay]]+SalariesData[[#This Row],[Longevity_Pay]]</f>
        <v>134500</v>
      </c>
    </row>
    <row r="10289" spans="1:9" x14ac:dyDescent="0.3">
      <c r="A10289" t="s">
        <v>814</v>
      </c>
      <c r="B10289" t="s">
        <v>815</v>
      </c>
      <c r="C10289" t="s">
        <v>816</v>
      </c>
      <c r="D10289" t="s">
        <v>14</v>
      </c>
      <c r="E10289" s="1">
        <v>215032.1</v>
      </c>
      <c r="F10289" s="1">
        <v>0</v>
      </c>
      <c r="G10289" s="1">
        <v>0</v>
      </c>
      <c r="H10289" s="4" t="s">
        <v>116</v>
      </c>
      <c r="I10289" s="1">
        <f>SalariesData[[#This Row],[Base_Salary]]+SalariesData[[#This Row],[Overtime_Pay]]+SalariesData[[#This Row],[Longevity_Pay]]</f>
        <v>215032.1</v>
      </c>
    </row>
    <row r="10290" spans="1:9" x14ac:dyDescent="0.3">
      <c r="A10290" t="s">
        <v>814</v>
      </c>
      <c r="B10290" t="s">
        <v>815</v>
      </c>
      <c r="C10290" t="s">
        <v>817</v>
      </c>
      <c r="D10290" t="s">
        <v>14</v>
      </c>
      <c r="E10290" s="1">
        <v>84365.552899999995</v>
      </c>
      <c r="F10290" s="1">
        <v>0</v>
      </c>
      <c r="G10290" s="1">
        <v>0</v>
      </c>
      <c r="H10290" s="4" t="s">
        <v>26</v>
      </c>
      <c r="I10290" s="1">
        <f>SalariesData[[#This Row],[Base_Salary]]+SalariesData[[#This Row],[Overtime_Pay]]+SalariesData[[#This Row],[Longevity_Pay]]</f>
        <v>84365.552899999995</v>
      </c>
    </row>
    <row r="10291" spans="1:9" x14ac:dyDescent="0.3">
      <c r="A10291" t="s">
        <v>814</v>
      </c>
      <c r="B10291" t="s">
        <v>815</v>
      </c>
      <c r="C10291" t="s">
        <v>818</v>
      </c>
      <c r="D10291" t="s">
        <v>14</v>
      </c>
      <c r="E10291" s="1">
        <v>98228</v>
      </c>
      <c r="F10291" s="1">
        <v>0</v>
      </c>
      <c r="G10291" s="1">
        <v>1596.27</v>
      </c>
      <c r="H10291" s="4" t="s">
        <v>38</v>
      </c>
      <c r="I10291" s="1">
        <f>SalariesData[[#This Row],[Base_Salary]]+SalariesData[[#This Row],[Overtime_Pay]]+SalariesData[[#This Row],[Longevity_Pay]]</f>
        <v>99824.27</v>
      </c>
    </row>
    <row r="10292" spans="1:9" x14ac:dyDescent="0.3">
      <c r="A10292" t="s">
        <v>814</v>
      </c>
      <c r="B10292" t="s">
        <v>815</v>
      </c>
      <c r="C10292" t="s">
        <v>818</v>
      </c>
      <c r="D10292" t="s">
        <v>14</v>
      </c>
      <c r="E10292" s="1">
        <v>177976.31</v>
      </c>
      <c r="F10292" s="1">
        <v>0</v>
      </c>
      <c r="G10292" s="1">
        <v>0</v>
      </c>
      <c r="H10292" s="4" t="s">
        <v>819</v>
      </c>
      <c r="I10292" s="1">
        <f>SalariesData[[#This Row],[Base_Salary]]+SalariesData[[#This Row],[Overtime_Pay]]+SalariesData[[#This Row],[Longevity_Pay]]</f>
        <v>177976.31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A7E3F-357F-4FA9-8B9B-62F785007479}">
  <dimension ref="A3:H47"/>
  <sheetViews>
    <sheetView topLeftCell="A4" zoomScale="85" zoomScaleNormal="85" workbookViewId="0">
      <selection activeCell="E20" sqref="E20"/>
    </sheetView>
  </sheetViews>
  <sheetFormatPr defaultRowHeight="14.4" x14ac:dyDescent="0.3"/>
  <cols>
    <col min="1" max="1" width="53" bestFit="1" customWidth="1"/>
    <col min="2" max="2" width="20.77734375" bestFit="1" customWidth="1"/>
    <col min="3" max="3" width="13" bestFit="1" customWidth="1"/>
    <col min="4" max="4" width="18.88671875" bestFit="1" customWidth="1"/>
    <col min="5" max="5" width="47" bestFit="1" customWidth="1"/>
    <col min="6" max="6" width="25.77734375" bestFit="1" customWidth="1"/>
    <col min="7" max="7" width="12.44140625" bestFit="1" customWidth="1"/>
    <col min="8" max="8" width="18.77734375" bestFit="1" customWidth="1"/>
    <col min="9" max="9" width="7" bestFit="1" customWidth="1"/>
    <col min="10" max="10" width="9" bestFit="1" customWidth="1"/>
    <col min="11" max="11" width="8" bestFit="1" customWidth="1"/>
    <col min="12" max="12" width="7" bestFit="1" customWidth="1"/>
    <col min="13" max="13" width="10" bestFit="1" customWidth="1"/>
    <col min="14" max="14" width="7" bestFit="1" customWidth="1"/>
    <col min="15" max="15" width="12" bestFit="1" customWidth="1"/>
    <col min="16" max="16" width="9" bestFit="1" customWidth="1"/>
    <col min="17" max="17" width="10" bestFit="1" customWidth="1"/>
    <col min="18" max="18" width="11" bestFit="1" customWidth="1"/>
    <col min="19" max="19" width="8" bestFit="1" customWidth="1"/>
    <col min="20" max="20" width="12" bestFit="1" customWidth="1"/>
    <col min="21" max="21" width="10" bestFit="1" customWidth="1"/>
    <col min="22" max="22" width="4.6640625" bestFit="1" customWidth="1"/>
    <col min="23" max="23" width="9" bestFit="1" customWidth="1"/>
    <col min="24" max="24" width="12" bestFit="1" customWidth="1"/>
    <col min="25" max="25" width="8" bestFit="1" customWidth="1"/>
    <col min="26" max="26" width="11" bestFit="1" customWidth="1"/>
    <col min="27" max="27" width="8" bestFit="1" customWidth="1"/>
    <col min="28" max="28" width="4" bestFit="1" customWidth="1"/>
    <col min="29" max="29" width="6" bestFit="1" customWidth="1"/>
    <col min="30" max="31" width="4.6640625" bestFit="1" customWidth="1"/>
    <col min="32" max="32" width="4.77734375" bestFit="1" customWidth="1"/>
    <col min="33" max="33" width="10" bestFit="1" customWidth="1"/>
    <col min="34" max="34" width="4.6640625" bestFit="1" customWidth="1"/>
    <col min="35" max="35" width="4.44140625" bestFit="1" customWidth="1"/>
    <col min="36" max="36" width="5.109375" bestFit="1" customWidth="1"/>
    <col min="37" max="37" width="8" bestFit="1" customWidth="1"/>
    <col min="38" max="38" width="4.21875" bestFit="1" customWidth="1"/>
    <col min="39" max="39" width="4.5546875" bestFit="1" customWidth="1"/>
    <col min="40" max="41" width="7" bestFit="1" customWidth="1"/>
    <col min="42" max="42" width="4.44140625" bestFit="1" customWidth="1"/>
    <col min="43" max="43" width="9" bestFit="1" customWidth="1"/>
    <col min="44" max="44" width="12" bestFit="1" customWidth="1"/>
    <col min="45" max="45" width="7" bestFit="1" customWidth="1"/>
    <col min="46" max="46" width="9" bestFit="1" customWidth="1"/>
    <col min="47" max="47" width="11" bestFit="1" customWidth="1"/>
    <col min="48" max="48" width="10" bestFit="1" customWidth="1"/>
    <col min="49" max="49" width="4.44140625" bestFit="1" customWidth="1"/>
    <col min="50" max="50" width="7" bestFit="1" customWidth="1"/>
    <col min="51" max="51" width="12" bestFit="1" customWidth="1"/>
  </cols>
  <sheetData>
    <row r="3" spans="1:8" x14ac:dyDescent="0.3">
      <c r="A3" s="2" t="s">
        <v>820</v>
      </c>
      <c r="B3" t="s">
        <v>826</v>
      </c>
      <c r="C3" s="2" t="s">
        <v>820</v>
      </c>
      <c r="D3" t="s">
        <v>821</v>
      </c>
      <c r="E3" s="2" t="s">
        <v>820</v>
      </c>
      <c r="F3" t="s">
        <v>827</v>
      </c>
      <c r="G3" s="2" t="s">
        <v>820</v>
      </c>
      <c r="H3" t="s">
        <v>823</v>
      </c>
    </row>
    <row r="4" spans="1:8" x14ac:dyDescent="0.3">
      <c r="A4" s="3" t="s">
        <v>9</v>
      </c>
      <c r="B4" s="5">
        <v>64853.219838961078</v>
      </c>
      <c r="C4" s="3" t="s">
        <v>14</v>
      </c>
      <c r="D4" s="5">
        <v>4362</v>
      </c>
      <c r="E4" s="3" t="s">
        <v>269</v>
      </c>
      <c r="F4" s="5">
        <v>16912667.126900002</v>
      </c>
      <c r="G4" s="3" t="s">
        <v>361</v>
      </c>
      <c r="H4">
        <v>30522266.910000004</v>
      </c>
    </row>
    <row r="5" spans="1:8" x14ac:dyDescent="0.3">
      <c r="A5" s="3" t="s">
        <v>82</v>
      </c>
      <c r="B5" s="5">
        <v>104482.52693333333</v>
      </c>
      <c r="C5" s="3" t="s">
        <v>11</v>
      </c>
      <c r="D5" s="5">
        <v>5929</v>
      </c>
      <c r="E5" s="3" t="s">
        <v>279</v>
      </c>
      <c r="F5" s="5">
        <v>33689937.537</v>
      </c>
      <c r="G5" s="3" t="s">
        <v>260</v>
      </c>
      <c r="H5">
        <v>17071102.360000022</v>
      </c>
    </row>
    <row r="6" spans="1:8" x14ac:dyDescent="0.3">
      <c r="A6" s="3" t="s">
        <v>86</v>
      </c>
      <c r="B6" s="5">
        <v>85517.136855882374</v>
      </c>
      <c r="C6" s="3" t="s">
        <v>825</v>
      </c>
      <c r="D6" s="5"/>
      <c r="E6" s="3" t="s">
        <v>296</v>
      </c>
      <c r="F6" s="5">
        <v>28400443.228200011</v>
      </c>
      <c r="G6" s="3" t="s">
        <v>614</v>
      </c>
      <c r="H6">
        <v>16209941.369999992</v>
      </c>
    </row>
    <row r="7" spans="1:8" x14ac:dyDescent="0.3">
      <c r="A7" s="3" t="s">
        <v>120</v>
      </c>
      <c r="B7" s="5">
        <v>77764.138269523814</v>
      </c>
      <c r="C7" s="3" t="s">
        <v>822</v>
      </c>
      <c r="D7" s="5">
        <v>10291</v>
      </c>
      <c r="E7" s="3" t="s">
        <v>473</v>
      </c>
      <c r="F7" s="5">
        <v>18473926.147600003</v>
      </c>
      <c r="G7" s="3" t="s">
        <v>145</v>
      </c>
      <c r="H7">
        <v>11172236.189999988</v>
      </c>
    </row>
    <row r="8" spans="1:8" x14ac:dyDescent="0.3">
      <c r="A8" s="3" t="s">
        <v>195</v>
      </c>
      <c r="B8" s="5">
        <v>91511.125830000004</v>
      </c>
      <c r="E8" s="3" t="s">
        <v>474</v>
      </c>
      <c r="F8" s="5">
        <v>23747247.858699996</v>
      </c>
      <c r="G8" s="3" t="s">
        <v>228</v>
      </c>
      <c r="H8">
        <v>2623614.080000001</v>
      </c>
    </row>
    <row r="9" spans="1:8" x14ac:dyDescent="0.3">
      <c r="A9" s="3" t="s">
        <v>145</v>
      </c>
      <c r="B9" s="5">
        <v>84960.180202339179</v>
      </c>
      <c r="E9" s="3" t="s">
        <v>479</v>
      </c>
      <c r="F9" s="5">
        <v>15902052.086300002</v>
      </c>
      <c r="G9" s="3" t="s">
        <v>472</v>
      </c>
      <c r="H9">
        <v>1972800.9900000009</v>
      </c>
    </row>
    <row r="10" spans="1:8" x14ac:dyDescent="0.3">
      <c r="A10" s="3" t="s">
        <v>98</v>
      </c>
      <c r="B10" s="5">
        <v>129680.87036025646</v>
      </c>
      <c r="E10" s="3" t="s">
        <v>476</v>
      </c>
      <c r="F10" s="5">
        <v>22864410.921300001</v>
      </c>
      <c r="G10" s="3" t="s">
        <v>748</v>
      </c>
      <c r="H10">
        <v>1140415.7599999995</v>
      </c>
    </row>
    <row r="11" spans="1:8" x14ac:dyDescent="0.3">
      <c r="A11" s="3" t="s">
        <v>114</v>
      </c>
      <c r="B11" s="5">
        <v>105754.56509312979</v>
      </c>
      <c r="E11" s="3" t="s">
        <v>484</v>
      </c>
      <c r="F11" s="5">
        <v>22277791.007800024</v>
      </c>
      <c r="G11" s="3" t="s">
        <v>9</v>
      </c>
      <c r="H11">
        <v>954175.35999999964</v>
      </c>
    </row>
    <row r="12" spans="1:8" x14ac:dyDescent="0.3">
      <c r="A12" s="3" t="s">
        <v>202</v>
      </c>
      <c r="B12" s="5">
        <v>104644.46682324325</v>
      </c>
      <c r="E12" s="3" t="s">
        <v>481</v>
      </c>
      <c r="F12" s="5">
        <v>29820429.148000032</v>
      </c>
      <c r="G12" s="3" t="s">
        <v>120</v>
      </c>
      <c r="H12">
        <v>460609.20999999996</v>
      </c>
    </row>
    <row r="13" spans="1:8" x14ac:dyDescent="0.3">
      <c r="A13" s="3" t="s">
        <v>338</v>
      </c>
      <c r="B13" s="5">
        <v>115129.84131983473</v>
      </c>
      <c r="E13" s="3" t="s">
        <v>670</v>
      </c>
      <c r="F13" s="5">
        <v>15193949.881299999</v>
      </c>
      <c r="G13" s="3" t="s">
        <v>202</v>
      </c>
      <c r="H13">
        <v>305041.77999999997</v>
      </c>
    </row>
    <row r="14" spans="1:8" x14ac:dyDescent="0.3">
      <c r="A14" s="3" t="s">
        <v>228</v>
      </c>
      <c r="B14" s="5">
        <v>92021.90526320762</v>
      </c>
      <c r="E14" s="3" t="s">
        <v>822</v>
      </c>
      <c r="F14" s="5">
        <v>227282854.94310004</v>
      </c>
      <c r="G14" s="3" t="s">
        <v>822</v>
      </c>
      <c r="H14">
        <v>82432204.010000005</v>
      </c>
    </row>
    <row r="15" spans="1:8" x14ac:dyDescent="0.3">
      <c r="A15" s="3" t="s">
        <v>472</v>
      </c>
      <c r="B15" s="5">
        <v>89064.331849759808</v>
      </c>
    </row>
    <row r="16" spans="1:8" x14ac:dyDescent="0.3">
      <c r="A16" s="3" t="s">
        <v>454</v>
      </c>
      <c r="B16" s="5">
        <v>104505.78477029697</v>
      </c>
    </row>
    <row r="17" spans="1:6" x14ac:dyDescent="0.3">
      <c r="A17" s="3" t="s">
        <v>308</v>
      </c>
      <c r="B17" s="5">
        <v>104331.10457037034</v>
      </c>
    </row>
    <row r="18" spans="1:6" x14ac:dyDescent="0.3">
      <c r="A18" s="3" t="s">
        <v>614</v>
      </c>
      <c r="B18" s="5">
        <v>91070.875950000045</v>
      </c>
    </row>
    <row r="19" spans="1:6" x14ac:dyDescent="0.3">
      <c r="A19" s="3" t="s">
        <v>498</v>
      </c>
      <c r="B19" s="5">
        <v>64428.597694379401</v>
      </c>
    </row>
    <row r="20" spans="1:6" x14ac:dyDescent="0.3">
      <c r="A20" s="3" t="s">
        <v>733</v>
      </c>
      <c r="B20" s="5">
        <v>84027.82473626938</v>
      </c>
      <c r="E20" s="2" t="s">
        <v>820</v>
      </c>
      <c r="F20" t="s">
        <v>828</v>
      </c>
    </row>
    <row r="21" spans="1:6" x14ac:dyDescent="0.3">
      <c r="A21" s="3" t="s">
        <v>768</v>
      </c>
      <c r="B21" s="5">
        <v>132441.21132201262</v>
      </c>
      <c r="E21" s="3" t="s">
        <v>9</v>
      </c>
      <c r="F21" s="5">
        <v>269290.45999999996</v>
      </c>
    </row>
    <row r="22" spans="1:6" x14ac:dyDescent="0.3">
      <c r="A22" s="3" t="s">
        <v>260</v>
      </c>
      <c r="B22" s="5">
        <v>81740.542652133416</v>
      </c>
      <c r="E22" s="3" t="s">
        <v>145</v>
      </c>
      <c r="F22" s="5">
        <v>704022.36000000045</v>
      </c>
    </row>
    <row r="23" spans="1:6" x14ac:dyDescent="0.3">
      <c r="A23" s="3" t="s">
        <v>334</v>
      </c>
      <c r="B23" s="5">
        <v>141388.42499999999</v>
      </c>
      <c r="E23" s="3" t="s">
        <v>228</v>
      </c>
      <c r="F23" s="5">
        <v>602101.2999999997</v>
      </c>
    </row>
    <row r="24" spans="1:6" x14ac:dyDescent="0.3">
      <c r="A24" s="3" t="s">
        <v>361</v>
      </c>
      <c r="B24" s="5">
        <v>96091.876082013885</v>
      </c>
      <c r="E24" s="3" t="s">
        <v>472</v>
      </c>
      <c r="F24" s="5">
        <v>1895266.2100000009</v>
      </c>
    </row>
    <row r="25" spans="1:6" x14ac:dyDescent="0.3">
      <c r="A25" s="3" t="s">
        <v>534</v>
      </c>
      <c r="B25" s="5">
        <v>92906.846950000006</v>
      </c>
      <c r="E25" s="3" t="s">
        <v>308</v>
      </c>
      <c r="F25" s="5">
        <v>271700.59000000003</v>
      </c>
    </row>
    <row r="26" spans="1:6" x14ac:dyDescent="0.3">
      <c r="A26" s="3" t="s">
        <v>538</v>
      </c>
      <c r="B26" s="5">
        <v>140850.38470499997</v>
      </c>
      <c r="E26" s="3" t="s">
        <v>614</v>
      </c>
      <c r="F26" s="5">
        <v>5655391.5899999961</v>
      </c>
    </row>
    <row r="27" spans="1:6" x14ac:dyDescent="0.3">
      <c r="A27" s="3" t="s">
        <v>544</v>
      </c>
      <c r="B27" s="5">
        <v>100612.17206363636</v>
      </c>
      <c r="E27" s="3" t="s">
        <v>498</v>
      </c>
      <c r="F27" s="5">
        <v>420420.89000000036</v>
      </c>
    </row>
    <row r="28" spans="1:6" x14ac:dyDescent="0.3">
      <c r="A28" s="3" t="s">
        <v>548</v>
      </c>
      <c r="B28" s="5">
        <v>76513.615359740303</v>
      </c>
      <c r="E28" s="3" t="s">
        <v>260</v>
      </c>
      <c r="F28" s="5">
        <v>626781.2100000002</v>
      </c>
    </row>
    <row r="29" spans="1:6" x14ac:dyDescent="0.3">
      <c r="A29" s="3" t="s">
        <v>553</v>
      </c>
      <c r="B29" s="5">
        <v>106803.45291578946</v>
      </c>
      <c r="E29" s="3" t="s">
        <v>361</v>
      </c>
      <c r="F29" s="5">
        <v>3886182.5999999964</v>
      </c>
    </row>
    <row r="30" spans="1:6" x14ac:dyDescent="0.3">
      <c r="A30" s="3" t="s">
        <v>254</v>
      </c>
      <c r="B30" s="5">
        <v>111115.31523333334</v>
      </c>
      <c r="E30" s="3" t="s">
        <v>748</v>
      </c>
      <c r="F30" s="5">
        <v>349889.62</v>
      </c>
    </row>
    <row r="31" spans="1:6" x14ac:dyDescent="0.3">
      <c r="A31" s="3" t="s">
        <v>559</v>
      </c>
      <c r="B31" s="5">
        <v>112777.66666666667</v>
      </c>
      <c r="E31" s="3" t="s">
        <v>822</v>
      </c>
      <c r="F31" s="5">
        <v>14681046.829999994</v>
      </c>
    </row>
    <row r="32" spans="1:6" x14ac:dyDescent="0.3">
      <c r="A32" s="3" t="s">
        <v>562</v>
      </c>
      <c r="B32" s="5">
        <v>104599.236</v>
      </c>
    </row>
    <row r="33" spans="1:2" x14ac:dyDescent="0.3">
      <c r="A33" s="3" t="s">
        <v>566</v>
      </c>
      <c r="B33" s="5">
        <v>109816.28838088234</v>
      </c>
    </row>
    <row r="34" spans="1:2" x14ac:dyDescent="0.3">
      <c r="A34" s="3" t="s">
        <v>488</v>
      </c>
      <c r="B34" s="5">
        <v>108182.20411818182</v>
      </c>
    </row>
    <row r="35" spans="1:2" x14ac:dyDescent="0.3">
      <c r="A35" s="3" t="s">
        <v>493</v>
      </c>
      <c r="B35" s="5">
        <v>165196.75</v>
      </c>
    </row>
    <row r="36" spans="1:2" x14ac:dyDescent="0.3">
      <c r="A36" s="3" t="s">
        <v>593</v>
      </c>
      <c r="B36" s="5">
        <v>138477.6275</v>
      </c>
    </row>
    <row r="37" spans="1:2" x14ac:dyDescent="0.3">
      <c r="A37" s="3" t="s">
        <v>588</v>
      </c>
      <c r="B37" s="5">
        <v>133615.98268666666</v>
      </c>
    </row>
    <row r="38" spans="1:2" x14ac:dyDescent="0.3">
      <c r="A38" s="3" t="s">
        <v>597</v>
      </c>
      <c r="B38" s="5">
        <v>128164.79571521746</v>
      </c>
    </row>
    <row r="39" spans="1:2" x14ac:dyDescent="0.3">
      <c r="A39" s="3" t="s">
        <v>723</v>
      </c>
      <c r="B39" s="5">
        <v>103313.74413611108</v>
      </c>
    </row>
    <row r="40" spans="1:2" x14ac:dyDescent="0.3">
      <c r="A40" s="3" t="s">
        <v>607</v>
      </c>
      <c r="B40" s="5">
        <v>88663.564691176449</v>
      </c>
    </row>
    <row r="41" spans="1:2" x14ac:dyDescent="0.3">
      <c r="A41" s="3" t="s">
        <v>603</v>
      </c>
      <c r="B41" s="5">
        <v>122101.77316666667</v>
      </c>
    </row>
    <row r="42" spans="1:2" x14ac:dyDescent="0.3">
      <c r="A42" s="3" t="s">
        <v>583</v>
      </c>
      <c r="B42" s="5">
        <v>126637.89769000001</v>
      </c>
    </row>
    <row r="43" spans="1:2" x14ac:dyDescent="0.3">
      <c r="A43" s="3" t="s">
        <v>815</v>
      </c>
      <c r="B43" s="5">
        <v>143900.49072499998</v>
      </c>
    </row>
    <row r="44" spans="1:2" x14ac:dyDescent="0.3">
      <c r="A44" s="3" t="s">
        <v>134</v>
      </c>
      <c r="B44" s="5">
        <v>127919.73456041668</v>
      </c>
    </row>
    <row r="45" spans="1:2" x14ac:dyDescent="0.3">
      <c r="A45" s="3" t="s">
        <v>748</v>
      </c>
      <c r="B45" s="5">
        <v>89892.266241489357</v>
      </c>
    </row>
    <row r="46" spans="1:2" x14ac:dyDescent="0.3">
      <c r="A46" s="3" t="s">
        <v>825</v>
      </c>
      <c r="B46" s="5"/>
    </row>
    <row r="47" spans="1:2" x14ac:dyDescent="0.3">
      <c r="A47" s="3" t="s">
        <v>822</v>
      </c>
      <c r="B47" s="5">
        <v>90312.165744203623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269E6-FBDF-4646-927A-26A2F791C72B}">
  <dimension ref="A1"/>
  <sheetViews>
    <sheetView showGridLines="0" tabSelected="1" zoomScale="70" zoomScaleNormal="70" workbookViewId="0">
      <selection activeCell="AG10" sqref="AG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ADBB73-7A93-4C2C-9369-2C35328F28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Employee_Salaries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More</dc:creator>
  <cp:lastModifiedBy>Pranav More</cp:lastModifiedBy>
  <dcterms:created xsi:type="dcterms:W3CDTF">2026-03-23T11:35:58Z</dcterms:created>
  <dcterms:modified xsi:type="dcterms:W3CDTF">2026-03-26T11:14:06Z</dcterms:modified>
</cp:coreProperties>
</file>